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date1904="1" showInkAnnotation="0" autoCompressPictures="0"/>
  <bookViews>
    <workbookView xWindow="0" yWindow="0" windowWidth="25600" windowHeight="16300" tabRatio="500" activeTab="1"/>
  </bookViews>
  <sheets>
    <sheet name="stkid.csv" sheetId="1" r:id="rId1"/>
    <sheet name="stock_id.csv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59" i="1" l="1"/>
  <c r="R59" i="1"/>
  <c r="S59" i="1"/>
  <c r="T59" i="1"/>
  <c r="U59" i="1"/>
  <c r="V59" i="1"/>
  <c r="W59" i="1"/>
  <c r="X59" i="1"/>
  <c r="Q60" i="1"/>
  <c r="R60" i="1"/>
  <c r="S60" i="1"/>
  <c r="T60" i="1"/>
  <c r="U60" i="1"/>
  <c r="V60" i="1"/>
  <c r="W60" i="1"/>
  <c r="X60" i="1"/>
  <c r="Q61" i="1"/>
  <c r="R61" i="1"/>
  <c r="S61" i="1"/>
  <c r="T61" i="1"/>
  <c r="U61" i="1"/>
  <c r="V61" i="1"/>
  <c r="W61" i="1"/>
  <c r="X61" i="1"/>
  <c r="Q62" i="1"/>
  <c r="R62" i="1"/>
  <c r="S62" i="1"/>
  <c r="T62" i="1"/>
  <c r="U62" i="1"/>
  <c r="V62" i="1"/>
  <c r="W62" i="1"/>
  <c r="X62" i="1"/>
  <c r="Q63" i="1"/>
  <c r="R63" i="1"/>
  <c r="S63" i="1"/>
  <c r="T63" i="1"/>
  <c r="U63" i="1"/>
  <c r="V63" i="1"/>
  <c r="W63" i="1"/>
  <c r="X63" i="1"/>
  <c r="Q64" i="1"/>
  <c r="R64" i="1"/>
  <c r="S64" i="1"/>
  <c r="T64" i="1"/>
  <c r="U64" i="1"/>
  <c r="V64" i="1"/>
  <c r="W64" i="1"/>
  <c r="X64" i="1"/>
  <c r="Q65" i="1"/>
  <c r="R65" i="1"/>
  <c r="S65" i="1"/>
  <c r="T65" i="1"/>
  <c r="U65" i="1"/>
  <c r="V65" i="1"/>
  <c r="W65" i="1"/>
  <c r="X65" i="1"/>
  <c r="Q66" i="1"/>
  <c r="R66" i="1"/>
  <c r="S66" i="1"/>
  <c r="T66" i="1"/>
  <c r="U66" i="1"/>
  <c r="V66" i="1"/>
  <c r="W66" i="1"/>
  <c r="X66" i="1"/>
  <c r="Q67" i="1"/>
  <c r="R67" i="1"/>
  <c r="S67" i="1"/>
  <c r="T67" i="1"/>
  <c r="U67" i="1"/>
  <c r="V67" i="1"/>
  <c r="W67" i="1"/>
  <c r="X67" i="1"/>
  <c r="Q68" i="1"/>
  <c r="R68" i="1"/>
  <c r="S68" i="1"/>
  <c r="T68" i="1"/>
  <c r="U68" i="1"/>
  <c r="V68" i="1"/>
  <c r="W68" i="1"/>
  <c r="X68" i="1"/>
  <c r="Q69" i="1"/>
  <c r="R69" i="1"/>
  <c r="S69" i="1"/>
  <c r="T69" i="1"/>
  <c r="U69" i="1"/>
  <c r="V69" i="1"/>
  <c r="W69" i="1"/>
  <c r="X69" i="1"/>
  <c r="Q70" i="1"/>
  <c r="R70" i="1"/>
  <c r="S70" i="1"/>
  <c r="T70" i="1"/>
  <c r="U70" i="1"/>
  <c r="V70" i="1"/>
  <c r="W70" i="1"/>
  <c r="X70" i="1"/>
  <c r="Q71" i="1"/>
  <c r="R71" i="1"/>
  <c r="S71" i="1"/>
  <c r="T71" i="1"/>
  <c r="U71" i="1"/>
  <c r="V71" i="1"/>
  <c r="W71" i="1"/>
  <c r="X71" i="1"/>
  <c r="Q72" i="1"/>
  <c r="R72" i="1"/>
  <c r="S72" i="1"/>
  <c r="T72" i="1"/>
  <c r="U72" i="1"/>
  <c r="V72" i="1"/>
  <c r="W72" i="1"/>
  <c r="X72" i="1"/>
  <c r="Q73" i="1"/>
  <c r="R73" i="1"/>
  <c r="S73" i="1"/>
  <c r="T73" i="1"/>
  <c r="U73" i="1"/>
  <c r="V73" i="1"/>
  <c r="W73" i="1"/>
  <c r="X73" i="1"/>
  <c r="Q74" i="1"/>
  <c r="R74" i="1"/>
  <c r="S74" i="1"/>
  <c r="T74" i="1"/>
  <c r="U74" i="1"/>
  <c r="V74" i="1"/>
  <c r="W74" i="1"/>
  <c r="X74" i="1"/>
  <c r="Q75" i="1"/>
  <c r="R75" i="1"/>
  <c r="S75" i="1"/>
  <c r="T75" i="1"/>
  <c r="U75" i="1"/>
  <c r="V75" i="1"/>
  <c r="W75" i="1"/>
  <c r="X75" i="1"/>
  <c r="Q76" i="1"/>
  <c r="R76" i="1"/>
  <c r="S76" i="1"/>
  <c r="T76" i="1"/>
  <c r="U76" i="1"/>
  <c r="V76" i="1"/>
  <c r="W76" i="1"/>
  <c r="X76" i="1"/>
  <c r="Q77" i="1"/>
  <c r="R77" i="1"/>
  <c r="S77" i="1"/>
  <c r="T77" i="1"/>
  <c r="U77" i="1"/>
  <c r="V77" i="1"/>
  <c r="W77" i="1"/>
  <c r="X77" i="1"/>
  <c r="Q78" i="1"/>
  <c r="R78" i="1"/>
  <c r="S78" i="1"/>
  <c r="T78" i="1"/>
  <c r="U78" i="1"/>
  <c r="V78" i="1"/>
  <c r="W78" i="1"/>
  <c r="X78" i="1"/>
  <c r="Q79" i="1"/>
  <c r="R79" i="1"/>
  <c r="S79" i="1"/>
  <c r="T79" i="1"/>
  <c r="U79" i="1"/>
  <c r="V79" i="1"/>
  <c r="W79" i="1"/>
  <c r="X79" i="1"/>
  <c r="Q80" i="1"/>
  <c r="R80" i="1"/>
  <c r="S80" i="1"/>
  <c r="T80" i="1"/>
  <c r="U80" i="1"/>
  <c r="V80" i="1"/>
  <c r="W80" i="1"/>
  <c r="X80" i="1"/>
  <c r="Q81" i="1"/>
  <c r="R81" i="1"/>
  <c r="S81" i="1"/>
  <c r="T81" i="1"/>
  <c r="U81" i="1"/>
  <c r="V81" i="1"/>
  <c r="W81" i="1"/>
  <c r="X81" i="1"/>
  <c r="Q82" i="1"/>
  <c r="R82" i="1"/>
  <c r="S82" i="1"/>
  <c r="T82" i="1"/>
  <c r="U82" i="1"/>
  <c r="V82" i="1"/>
  <c r="W82" i="1"/>
  <c r="X82" i="1"/>
  <c r="Q83" i="1"/>
  <c r="R83" i="1"/>
  <c r="S83" i="1"/>
  <c r="T83" i="1"/>
  <c r="U83" i="1"/>
  <c r="V83" i="1"/>
  <c r="W83" i="1"/>
  <c r="X83" i="1"/>
  <c r="Q84" i="1"/>
  <c r="R84" i="1"/>
  <c r="S84" i="1"/>
  <c r="T84" i="1"/>
  <c r="U84" i="1"/>
  <c r="V84" i="1"/>
  <c r="W84" i="1"/>
  <c r="X84" i="1"/>
  <c r="Q85" i="1"/>
  <c r="R85" i="1"/>
  <c r="S85" i="1"/>
  <c r="T85" i="1"/>
  <c r="U85" i="1"/>
  <c r="V85" i="1"/>
  <c r="W85" i="1"/>
  <c r="X85" i="1"/>
  <c r="Q86" i="1"/>
  <c r="R86" i="1"/>
  <c r="S86" i="1"/>
  <c r="T86" i="1"/>
  <c r="U86" i="1"/>
  <c r="V86" i="1"/>
  <c r="W86" i="1"/>
  <c r="X86" i="1"/>
  <c r="Q87" i="1"/>
  <c r="R87" i="1"/>
  <c r="S87" i="1"/>
  <c r="T87" i="1"/>
  <c r="U87" i="1"/>
  <c r="V87" i="1"/>
  <c r="W87" i="1"/>
  <c r="X87" i="1"/>
  <c r="Q88" i="1"/>
  <c r="R88" i="1"/>
  <c r="S88" i="1"/>
  <c r="T88" i="1"/>
  <c r="U88" i="1"/>
  <c r="V88" i="1"/>
  <c r="W88" i="1"/>
  <c r="X88" i="1"/>
  <c r="Q89" i="1"/>
  <c r="R89" i="1"/>
  <c r="S89" i="1"/>
  <c r="T89" i="1"/>
  <c r="U89" i="1"/>
  <c r="V89" i="1"/>
  <c r="W89" i="1"/>
  <c r="X89" i="1"/>
  <c r="Q90" i="1"/>
  <c r="R90" i="1"/>
  <c r="S90" i="1"/>
  <c r="T90" i="1"/>
  <c r="U90" i="1"/>
  <c r="V90" i="1"/>
  <c r="W90" i="1"/>
  <c r="X90" i="1"/>
  <c r="Q91" i="1"/>
  <c r="R91" i="1"/>
  <c r="S91" i="1"/>
  <c r="T91" i="1"/>
  <c r="U91" i="1"/>
  <c r="V91" i="1"/>
  <c r="W91" i="1"/>
  <c r="X91" i="1"/>
  <c r="Q92" i="1"/>
  <c r="R92" i="1"/>
  <c r="S92" i="1"/>
  <c r="T92" i="1"/>
  <c r="U92" i="1"/>
  <c r="V92" i="1"/>
  <c r="W92" i="1"/>
  <c r="X92" i="1"/>
  <c r="Q93" i="1"/>
  <c r="R93" i="1"/>
  <c r="S93" i="1"/>
  <c r="T93" i="1"/>
  <c r="U93" i="1"/>
  <c r="V93" i="1"/>
  <c r="W93" i="1"/>
  <c r="X93" i="1"/>
  <c r="Q94" i="1"/>
  <c r="R94" i="1"/>
  <c r="S94" i="1"/>
  <c r="T94" i="1"/>
  <c r="U94" i="1"/>
  <c r="V94" i="1"/>
  <c r="W94" i="1"/>
  <c r="X94" i="1"/>
  <c r="Q95" i="1"/>
  <c r="R95" i="1"/>
  <c r="S95" i="1"/>
  <c r="T95" i="1"/>
  <c r="U95" i="1"/>
  <c r="V95" i="1"/>
  <c r="W95" i="1"/>
  <c r="X95" i="1"/>
  <c r="Q96" i="1"/>
  <c r="R96" i="1"/>
  <c r="S96" i="1"/>
  <c r="T96" i="1"/>
  <c r="U96" i="1"/>
  <c r="V96" i="1"/>
  <c r="W96" i="1"/>
  <c r="X96" i="1"/>
  <c r="Q97" i="1"/>
  <c r="R97" i="1"/>
  <c r="S97" i="1"/>
  <c r="T97" i="1"/>
  <c r="U97" i="1"/>
  <c r="V97" i="1"/>
  <c r="W97" i="1"/>
  <c r="X97" i="1"/>
  <c r="Q98" i="1"/>
  <c r="R98" i="1"/>
  <c r="S98" i="1"/>
  <c r="T98" i="1"/>
  <c r="U98" i="1"/>
  <c r="V98" i="1"/>
  <c r="W98" i="1"/>
  <c r="X98" i="1"/>
  <c r="Q99" i="1"/>
  <c r="R99" i="1"/>
  <c r="S99" i="1"/>
  <c r="T99" i="1"/>
  <c r="U99" i="1"/>
  <c r="V99" i="1"/>
  <c r="W99" i="1"/>
  <c r="X99" i="1"/>
  <c r="Q100" i="1"/>
  <c r="R100" i="1"/>
  <c r="S100" i="1"/>
  <c r="T100" i="1"/>
  <c r="U100" i="1"/>
  <c r="V100" i="1"/>
  <c r="W100" i="1"/>
  <c r="X100" i="1"/>
  <c r="Q101" i="1"/>
  <c r="R101" i="1"/>
  <c r="S101" i="1"/>
  <c r="T101" i="1"/>
  <c r="U101" i="1"/>
  <c r="V101" i="1"/>
  <c r="W101" i="1"/>
  <c r="X101" i="1"/>
  <c r="Q102" i="1"/>
  <c r="R102" i="1"/>
  <c r="S102" i="1"/>
  <c r="T102" i="1"/>
  <c r="U102" i="1"/>
  <c r="V102" i="1"/>
  <c r="W102" i="1"/>
  <c r="X102" i="1"/>
  <c r="Q103" i="1"/>
  <c r="R103" i="1"/>
  <c r="S103" i="1"/>
  <c r="T103" i="1"/>
  <c r="U103" i="1"/>
  <c r="V103" i="1"/>
  <c r="W103" i="1"/>
  <c r="X103" i="1"/>
  <c r="Q104" i="1"/>
  <c r="R104" i="1"/>
  <c r="S104" i="1"/>
  <c r="T104" i="1"/>
  <c r="U104" i="1"/>
  <c r="V104" i="1"/>
  <c r="W104" i="1"/>
  <c r="X104" i="1"/>
  <c r="Q105" i="1"/>
  <c r="R105" i="1"/>
  <c r="S105" i="1"/>
  <c r="T105" i="1"/>
  <c r="U105" i="1"/>
  <c r="V105" i="1"/>
  <c r="W105" i="1"/>
  <c r="X105" i="1"/>
  <c r="Q106" i="1"/>
  <c r="R106" i="1"/>
  <c r="S106" i="1"/>
  <c r="T106" i="1"/>
  <c r="U106" i="1"/>
  <c r="V106" i="1"/>
  <c r="W106" i="1"/>
  <c r="X106" i="1"/>
  <c r="Q107" i="1"/>
  <c r="R107" i="1"/>
  <c r="S107" i="1"/>
  <c r="T107" i="1"/>
  <c r="U107" i="1"/>
  <c r="V107" i="1"/>
  <c r="W107" i="1"/>
  <c r="X107" i="1"/>
  <c r="Q108" i="1"/>
  <c r="R108" i="1"/>
  <c r="S108" i="1"/>
  <c r="T108" i="1"/>
  <c r="U108" i="1"/>
  <c r="V108" i="1"/>
  <c r="W108" i="1"/>
  <c r="X108" i="1"/>
  <c r="Q109" i="1"/>
  <c r="R109" i="1"/>
  <c r="S109" i="1"/>
  <c r="T109" i="1"/>
  <c r="U109" i="1"/>
  <c r="V109" i="1"/>
  <c r="W109" i="1"/>
  <c r="X109" i="1"/>
  <c r="Q110" i="1"/>
  <c r="R110" i="1"/>
  <c r="S110" i="1"/>
  <c r="T110" i="1"/>
  <c r="U110" i="1"/>
  <c r="V110" i="1"/>
  <c r="W110" i="1"/>
  <c r="X110" i="1"/>
  <c r="Q111" i="1"/>
  <c r="R111" i="1"/>
  <c r="S111" i="1"/>
  <c r="T111" i="1"/>
  <c r="U111" i="1"/>
  <c r="V111" i="1"/>
  <c r="W111" i="1"/>
  <c r="X111" i="1"/>
  <c r="Q112" i="1"/>
  <c r="R112" i="1"/>
  <c r="S112" i="1"/>
  <c r="T112" i="1"/>
  <c r="U112" i="1"/>
  <c r="V112" i="1"/>
  <c r="W112" i="1"/>
  <c r="X112" i="1"/>
  <c r="Q113" i="1"/>
  <c r="R113" i="1"/>
  <c r="S113" i="1"/>
  <c r="T113" i="1"/>
  <c r="U113" i="1"/>
  <c r="V113" i="1"/>
  <c r="W113" i="1"/>
  <c r="X113" i="1"/>
  <c r="Q114" i="1"/>
  <c r="R114" i="1"/>
  <c r="S114" i="1"/>
  <c r="T114" i="1"/>
  <c r="U114" i="1"/>
  <c r="V114" i="1"/>
  <c r="W114" i="1"/>
  <c r="X114" i="1"/>
  <c r="Q115" i="1"/>
  <c r="R115" i="1"/>
  <c r="S115" i="1"/>
  <c r="T115" i="1"/>
  <c r="U115" i="1"/>
  <c r="V115" i="1"/>
  <c r="W115" i="1"/>
  <c r="X115" i="1"/>
  <c r="Q116" i="1"/>
  <c r="R116" i="1"/>
  <c r="S116" i="1"/>
  <c r="T116" i="1"/>
  <c r="U116" i="1"/>
  <c r="V116" i="1"/>
  <c r="W116" i="1"/>
  <c r="X116" i="1"/>
  <c r="Q117" i="1"/>
  <c r="R117" i="1"/>
  <c r="S117" i="1"/>
  <c r="T117" i="1"/>
  <c r="U117" i="1"/>
  <c r="V117" i="1"/>
  <c r="W117" i="1"/>
  <c r="X117" i="1"/>
  <c r="Q118" i="1"/>
  <c r="R118" i="1"/>
  <c r="S118" i="1"/>
  <c r="T118" i="1"/>
  <c r="U118" i="1"/>
  <c r="V118" i="1"/>
  <c r="W118" i="1"/>
  <c r="X118" i="1"/>
  <c r="Q119" i="1"/>
  <c r="R119" i="1"/>
  <c r="S119" i="1"/>
  <c r="T119" i="1"/>
  <c r="U119" i="1"/>
  <c r="V119" i="1"/>
  <c r="W119" i="1"/>
  <c r="X119" i="1"/>
  <c r="Q120" i="1"/>
  <c r="R120" i="1"/>
  <c r="S120" i="1"/>
  <c r="T120" i="1"/>
  <c r="U120" i="1"/>
  <c r="V120" i="1"/>
  <c r="W120" i="1"/>
  <c r="X120" i="1"/>
  <c r="Q121" i="1"/>
  <c r="R121" i="1"/>
  <c r="S121" i="1"/>
  <c r="T121" i="1"/>
  <c r="U121" i="1"/>
  <c r="V121" i="1"/>
  <c r="W121" i="1"/>
  <c r="X121" i="1"/>
  <c r="Q122" i="1"/>
  <c r="R122" i="1"/>
  <c r="S122" i="1"/>
  <c r="T122" i="1"/>
  <c r="U122" i="1"/>
  <c r="V122" i="1"/>
  <c r="W122" i="1"/>
  <c r="X122" i="1"/>
  <c r="Q123" i="1"/>
  <c r="R123" i="1"/>
  <c r="S123" i="1"/>
  <c r="T123" i="1"/>
  <c r="U123" i="1"/>
  <c r="V123" i="1"/>
  <c r="W123" i="1"/>
  <c r="X123" i="1"/>
  <c r="Q124" i="1"/>
  <c r="R124" i="1"/>
  <c r="S124" i="1"/>
  <c r="T124" i="1"/>
  <c r="U124" i="1"/>
  <c r="V124" i="1"/>
  <c r="W124" i="1"/>
  <c r="X124" i="1"/>
  <c r="Q125" i="1"/>
  <c r="R125" i="1"/>
  <c r="S125" i="1"/>
  <c r="T125" i="1"/>
  <c r="U125" i="1"/>
  <c r="V125" i="1"/>
  <c r="W125" i="1"/>
  <c r="X125" i="1"/>
  <c r="Q126" i="1"/>
  <c r="R126" i="1"/>
  <c r="S126" i="1"/>
  <c r="T126" i="1"/>
  <c r="U126" i="1"/>
  <c r="V126" i="1"/>
  <c r="W126" i="1"/>
  <c r="X126" i="1"/>
  <c r="Q127" i="1"/>
  <c r="R127" i="1"/>
  <c r="S127" i="1"/>
  <c r="T127" i="1"/>
  <c r="U127" i="1"/>
  <c r="V127" i="1"/>
  <c r="W127" i="1"/>
  <c r="X127" i="1"/>
  <c r="Q128" i="1"/>
  <c r="R128" i="1"/>
  <c r="S128" i="1"/>
  <c r="T128" i="1"/>
  <c r="U128" i="1"/>
  <c r="V128" i="1"/>
  <c r="W128" i="1"/>
  <c r="X128" i="1"/>
  <c r="Q129" i="1"/>
  <c r="R129" i="1"/>
  <c r="S129" i="1"/>
  <c r="T129" i="1"/>
  <c r="U129" i="1"/>
  <c r="V129" i="1"/>
  <c r="W129" i="1"/>
  <c r="X129" i="1"/>
  <c r="Q130" i="1"/>
  <c r="R130" i="1"/>
  <c r="S130" i="1"/>
  <c r="T130" i="1"/>
  <c r="U130" i="1"/>
  <c r="V130" i="1"/>
  <c r="W130" i="1"/>
  <c r="X130" i="1"/>
  <c r="Q131" i="1"/>
  <c r="R131" i="1"/>
  <c r="S131" i="1"/>
  <c r="T131" i="1"/>
  <c r="U131" i="1"/>
  <c r="V131" i="1"/>
  <c r="W131" i="1"/>
  <c r="X131" i="1"/>
  <c r="Q132" i="1"/>
  <c r="R132" i="1"/>
  <c r="S132" i="1"/>
  <c r="T132" i="1"/>
  <c r="U132" i="1"/>
  <c r="V132" i="1"/>
  <c r="W132" i="1"/>
  <c r="X132" i="1"/>
  <c r="Q133" i="1"/>
  <c r="R133" i="1"/>
  <c r="S133" i="1"/>
  <c r="T133" i="1"/>
  <c r="U133" i="1"/>
  <c r="V133" i="1"/>
  <c r="W133" i="1"/>
  <c r="X133" i="1"/>
  <c r="Q134" i="1"/>
  <c r="R134" i="1"/>
  <c r="S134" i="1"/>
  <c r="T134" i="1"/>
  <c r="U134" i="1"/>
  <c r="V134" i="1"/>
  <c r="W134" i="1"/>
  <c r="X134" i="1"/>
  <c r="Q135" i="1"/>
  <c r="R135" i="1"/>
  <c r="S135" i="1"/>
  <c r="T135" i="1"/>
  <c r="U135" i="1"/>
  <c r="V135" i="1"/>
  <c r="W135" i="1"/>
  <c r="X135" i="1"/>
  <c r="Q136" i="1"/>
  <c r="R136" i="1"/>
  <c r="S136" i="1"/>
  <c r="T136" i="1"/>
  <c r="U136" i="1"/>
  <c r="V136" i="1"/>
  <c r="W136" i="1"/>
  <c r="X136" i="1"/>
  <c r="Q137" i="1"/>
  <c r="R137" i="1"/>
  <c r="S137" i="1"/>
  <c r="T137" i="1"/>
  <c r="U137" i="1"/>
  <c r="V137" i="1"/>
  <c r="W137" i="1"/>
  <c r="X137" i="1"/>
  <c r="Q138" i="1"/>
  <c r="R138" i="1"/>
  <c r="S138" i="1"/>
  <c r="T138" i="1"/>
  <c r="U138" i="1"/>
  <c r="V138" i="1"/>
  <c r="W138" i="1"/>
  <c r="X138" i="1"/>
  <c r="Q139" i="1"/>
  <c r="R139" i="1"/>
  <c r="S139" i="1"/>
  <c r="T139" i="1"/>
  <c r="U139" i="1"/>
  <c r="V139" i="1"/>
  <c r="W139" i="1"/>
  <c r="X139" i="1"/>
  <c r="Q140" i="1"/>
  <c r="R140" i="1"/>
  <c r="S140" i="1"/>
  <c r="T140" i="1"/>
  <c r="U140" i="1"/>
  <c r="V140" i="1"/>
  <c r="W140" i="1"/>
  <c r="X140" i="1"/>
  <c r="Q141" i="1"/>
  <c r="R141" i="1"/>
  <c r="S141" i="1"/>
  <c r="T141" i="1"/>
  <c r="U141" i="1"/>
  <c r="V141" i="1"/>
  <c r="W141" i="1"/>
  <c r="X141" i="1"/>
  <c r="Q142" i="1"/>
  <c r="R142" i="1"/>
  <c r="S142" i="1"/>
  <c r="T142" i="1"/>
  <c r="U142" i="1"/>
  <c r="V142" i="1"/>
  <c r="W142" i="1"/>
  <c r="X142" i="1"/>
  <c r="Q143" i="1"/>
  <c r="R143" i="1"/>
  <c r="S143" i="1"/>
  <c r="T143" i="1"/>
  <c r="U143" i="1"/>
  <c r="V143" i="1"/>
  <c r="W143" i="1"/>
  <c r="X143" i="1"/>
  <c r="Q144" i="1"/>
  <c r="R144" i="1"/>
  <c r="S144" i="1"/>
  <c r="T144" i="1"/>
  <c r="U144" i="1"/>
  <c r="V144" i="1"/>
  <c r="W144" i="1"/>
  <c r="X144" i="1"/>
  <c r="Q145" i="1"/>
  <c r="R145" i="1"/>
  <c r="S145" i="1"/>
  <c r="T145" i="1"/>
  <c r="U145" i="1"/>
  <c r="V145" i="1"/>
  <c r="W145" i="1"/>
  <c r="X145" i="1"/>
  <c r="Q146" i="1"/>
  <c r="R146" i="1"/>
  <c r="S146" i="1"/>
  <c r="T146" i="1"/>
  <c r="U146" i="1"/>
  <c r="V146" i="1"/>
  <c r="W146" i="1"/>
  <c r="X146" i="1"/>
  <c r="Q147" i="1"/>
  <c r="R147" i="1"/>
  <c r="S147" i="1"/>
  <c r="T147" i="1"/>
  <c r="U147" i="1"/>
  <c r="V147" i="1"/>
  <c r="W147" i="1"/>
  <c r="X147" i="1"/>
  <c r="Q148" i="1"/>
  <c r="R148" i="1"/>
  <c r="S148" i="1"/>
  <c r="T148" i="1"/>
  <c r="U148" i="1"/>
  <c r="V148" i="1"/>
  <c r="W148" i="1"/>
  <c r="X148" i="1"/>
  <c r="Q149" i="1"/>
  <c r="R149" i="1"/>
  <c r="S149" i="1"/>
  <c r="T149" i="1"/>
  <c r="U149" i="1"/>
  <c r="V149" i="1"/>
  <c r="W149" i="1"/>
  <c r="X149" i="1"/>
  <c r="Q150" i="1"/>
  <c r="R150" i="1"/>
  <c r="S150" i="1"/>
  <c r="T150" i="1"/>
  <c r="U150" i="1"/>
  <c r="V150" i="1"/>
  <c r="W150" i="1"/>
  <c r="X150" i="1"/>
  <c r="Q151" i="1"/>
  <c r="R151" i="1"/>
  <c r="S151" i="1"/>
  <c r="T151" i="1"/>
  <c r="U151" i="1"/>
  <c r="V151" i="1"/>
  <c r="W151" i="1"/>
  <c r="X151" i="1"/>
  <c r="Q152" i="1"/>
  <c r="R152" i="1"/>
  <c r="S152" i="1"/>
  <c r="T152" i="1"/>
  <c r="U152" i="1"/>
  <c r="V152" i="1"/>
  <c r="W152" i="1"/>
  <c r="X152" i="1"/>
  <c r="Q153" i="1"/>
  <c r="R153" i="1"/>
  <c r="S153" i="1"/>
  <c r="T153" i="1"/>
  <c r="U153" i="1"/>
  <c r="V153" i="1"/>
  <c r="W153" i="1"/>
  <c r="X153" i="1"/>
  <c r="Q154" i="1"/>
  <c r="R154" i="1"/>
  <c r="S154" i="1"/>
  <c r="T154" i="1"/>
  <c r="U154" i="1"/>
  <c r="V154" i="1"/>
  <c r="W154" i="1"/>
  <c r="X154" i="1"/>
  <c r="Q155" i="1"/>
  <c r="R155" i="1"/>
  <c r="S155" i="1"/>
  <c r="T155" i="1"/>
  <c r="U155" i="1"/>
  <c r="V155" i="1"/>
  <c r="W155" i="1"/>
  <c r="X155" i="1"/>
  <c r="Q156" i="1"/>
  <c r="R156" i="1"/>
  <c r="S156" i="1"/>
  <c r="T156" i="1"/>
  <c r="U156" i="1"/>
  <c r="V156" i="1"/>
  <c r="W156" i="1"/>
  <c r="X156" i="1"/>
  <c r="Q157" i="1"/>
  <c r="R157" i="1"/>
  <c r="S157" i="1"/>
  <c r="T157" i="1"/>
  <c r="U157" i="1"/>
  <c r="V157" i="1"/>
  <c r="W157" i="1"/>
  <c r="X157" i="1"/>
  <c r="Q158" i="1"/>
  <c r="R158" i="1"/>
  <c r="S158" i="1"/>
  <c r="T158" i="1"/>
  <c r="U158" i="1"/>
  <c r="V158" i="1"/>
  <c r="W158" i="1"/>
  <c r="X158" i="1"/>
  <c r="Q159" i="1"/>
  <c r="R159" i="1"/>
  <c r="S159" i="1"/>
  <c r="T159" i="1"/>
  <c r="U159" i="1"/>
  <c r="V159" i="1"/>
  <c r="W159" i="1"/>
  <c r="X159" i="1"/>
  <c r="Q160" i="1"/>
  <c r="R160" i="1"/>
  <c r="S160" i="1"/>
  <c r="T160" i="1"/>
  <c r="U160" i="1"/>
  <c r="V160" i="1"/>
  <c r="W160" i="1"/>
  <c r="X160" i="1"/>
  <c r="Q161" i="1"/>
  <c r="R161" i="1"/>
  <c r="S161" i="1"/>
  <c r="T161" i="1"/>
  <c r="U161" i="1"/>
  <c r="V161" i="1"/>
  <c r="W161" i="1"/>
  <c r="X161" i="1"/>
  <c r="Q162" i="1"/>
  <c r="R162" i="1"/>
  <c r="S162" i="1"/>
  <c r="T162" i="1"/>
  <c r="U162" i="1"/>
  <c r="V162" i="1"/>
  <c r="W162" i="1"/>
  <c r="X162" i="1"/>
  <c r="Q163" i="1"/>
  <c r="R163" i="1"/>
  <c r="S163" i="1"/>
  <c r="T163" i="1"/>
  <c r="U163" i="1"/>
  <c r="V163" i="1"/>
  <c r="W163" i="1"/>
  <c r="X163" i="1"/>
  <c r="Q164" i="1"/>
  <c r="R164" i="1"/>
  <c r="S164" i="1"/>
  <c r="T164" i="1"/>
  <c r="U164" i="1"/>
  <c r="V164" i="1"/>
  <c r="W164" i="1"/>
  <c r="X164" i="1"/>
  <c r="Q165" i="1"/>
  <c r="R165" i="1"/>
  <c r="S165" i="1"/>
  <c r="T165" i="1"/>
  <c r="U165" i="1"/>
  <c r="V165" i="1"/>
  <c r="W165" i="1"/>
  <c r="X165" i="1"/>
  <c r="Q166" i="1"/>
  <c r="R166" i="1"/>
  <c r="S166" i="1"/>
  <c r="T166" i="1"/>
  <c r="U166" i="1"/>
  <c r="V166" i="1"/>
  <c r="W166" i="1"/>
  <c r="X166" i="1"/>
  <c r="Q167" i="1"/>
  <c r="R167" i="1"/>
  <c r="S167" i="1"/>
  <c r="T167" i="1"/>
  <c r="U167" i="1"/>
  <c r="V167" i="1"/>
  <c r="W167" i="1"/>
  <c r="X167" i="1"/>
  <c r="Q168" i="1"/>
  <c r="R168" i="1"/>
  <c r="S168" i="1"/>
  <c r="T168" i="1"/>
  <c r="U168" i="1"/>
  <c r="V168" i="1"/>
  <c r="W168" i="1"/>
  <c r="X168" i="1"/>
  <c r="Q169" i="1"/>
  <c r="R169" i="1"/>
  <c r="S169" i="1"/>
  <c r="T169" i="1"/>
  <c r="U169" i="1"/>
  <c r="V169" i="1"/>
  <c r="W169" i="1"/>
  <c r="X169" i="1"/>
  <c r="Q170" i="1"/>
  <c r="R170" i="1"/>
  <c r="S170" i="1"/>
  <c r="T170" i="1"/>
  <c r="U170" i="1"/>
  <c r="V170" i="1"/>
  <c r="W170" i="1"/>
  <c r="X170" i="1"/>
  <c r="Q171" i="1"/>
  <c r="R171" i="1"/>
  <c r="S171" i="1"/>
  <c r="T171" i="1"/>
  <c r="U171" i="1"/>
  <c r="V171" i="1"/>
  <c r="W171" i="1"/>
  <c r="X171" i="1"/>
  <c r="Q172" i="1"/>
  <c r="R172" i="1"/>
  <c r="S172" i="1"/>
  <c r="T172" i="1"/>
  <c r="U172" i="1"/>
  <c r="V172" i="1"/>
  <c r="W172" i="1"/>
  <c r="X172" i="1"/>
  <c r="Q173" i="1"/>
  <c r="R173" i="1"/>
  <c r="S173" i="1"/>
  <c r="T173" i="1"/>
  <c r="U173" i="1"/>
  <c r="V173" i="1"/>
  <c r="W173" i="1"/>
  <c r="X173" i="1"/>
  <c r="Q174" i="1"/>
  <c r="R174" i="1"/>
  <c r="S174" i="1"/>
  <c r="T174" i="1"/>
  <c r="U174" i="1"/>
  <c r="V174" i="1"/>
  <c r="W174" i="1"/>
  <c r="X174" i="1"/>
  <c r="Q175" i="1"/>
  <c r="R175" i="1"/>
  <c r="S175" i="1"/>
  <c r="T175" i="1"/>
  <c r="U175" i="1"/>
  <c r="V175" i="1"/>
  <c r="W175" i="1"/>
  <c r="X175" i="1"/>
  <c r="Q176" i="1"/>
  <c r="R176" i="1"/>
  <c r="S176" i="1"/>
  <c r="T176" i="1"/>
  <c r="U176" i="1"/>
  <c r="V176" i="1"/>
  <c r="W176" i="1"/>
  <c r="X176" i="1"/>
  <c r="Q177" i="1"/>
  <c r="R177" i="1"/>
  <c r="S177" i="1"/>
  <c r="T177" i="1"/>
  <c r="U177" i="1"/>
  <c r="V177" i="1"/>
  <c r="W177" i="1"/>
  <c r="X177" i="1"/>
  <c r="Q178" i="1"/>
  <c r="R178" i="1"/>
  <c r="S178" i="1"/>
  <c r="T178" i="1"/>
  <c r="U178" i="1"/>
  <c r="V178" i="1"/>
  <c r="W178" i="1"/>
  <c r="X178" i="1"/>
  <c r="Q179" i="1"/>
  <c r="R179" i="1"/>
  <c r="S179" i="1"/>
  <c r="T179" i="1"/>
  <c r="U179" i="1"/>
  <c r="V179" i="1"/>
  <c r="W179" i="1"/>
  <c r="X179" i="1"/>
  <c r="Q180" i="1"/>
  <c r="R180" i="1"/>
  <c r="S180" i="1"/>
  <c r="T180" i="1"/>
  <c r="U180" i="1"/>
  <c r="V180" i="1"/>
  <c r="W180" i="1"/>
  <c r="X180" i="1"/>
  <c r="Q181" i="1"/>
  <c r="R181" i="1"/>
  <c r="S181" i="1"/>
  <c r="T181" i="1"/>
  <c r="U181" i="1"/>
  <c r="V181" i="1"/>
  <c r="W181" i="1"/>
  <c r="X181" i="1"/>
  <c r="Q182" i="1"/>
  <c r="R182" i="1"/>
  <c r="S182" i="1"/>
  <c r="T182" i="1"/>
  <c r="U182" i="1"/>
  <c r="V182" i="1"/>
  <c r="W182" i="1"/>
  <c r="X182" i="1"/>
  <c r="Q183" i="1"/>
  <c r="R183" i="1"/>
  <c r="S183" i="1"/>
  <c r="T183" i="1"/>
  <c r="U183" i="1"/>
  <c r="V183" i="1"/>
  <c r="W183" i="1"/>
  <c r="X183" i="1"/>
  <c r="Q184" i="1"/>
  <c r="R184" i="1"/>
  <c r="S184" i="1"/>
  <c r="T184" i="1"/>
  <c r="U184" i="1"/>
  <c r="V184" i="1"/>
  <c r="W184" i="1"/>
  <c r="X184" i="1"/>
  <c r="Q185" i="1"/>
  <c r="R185" i="1"/>
  <c r="S185" i="1"/>
  <c r="T185" i="1"/>
  <c r="U185" i="1"/>
  <c r="V185" i="1"/>
  <c r="W185" i="1"/>
  <c r="X185" i="1"/>
  <c r="Q186" i="1"/>
  <c r="R186" i="1"/>
  <c r="S186" i="1"/>
  <c r="T186" i="1"/>
  <c r="U186" i="1"/>
  <c r="V186" i="1"/>
  <c r="W186" i="1"/>
  <c r="X186" i="1"/>
  <c r="Q187" i="1"/>
  <c r="R187" i="1"/>
  <c r="S187" i="1"/>
  <c r="T187" i="1"/>
  <c r="U187" i="1"/>
  <c r="V187" i="1"/>
  <c r="W187" i="1"/>
  <c r="X187" i="1"/>
  <c r="Q188" i="1"/>
  <c r="R188" i="1"/>
  <c r="S188" i="1"/>
  <c r="T188" i="1"/>
  <c r="U188" i="1"/>
  <c r="V188" i="1"/>
  <c r="W188" i="1"/>
  <c r="X188" i="1"/>
  <c r="Q189" i="1"/>
  <c r="R189" i="1"/>
  <c r="S189" i="1"/>
  <c r="T189" i="1"/>
  <c r="U189" i="1"/>
  <c r="V189" i="1"/>
  <c r="W189" i="1"/>
  <c r="X189" i="1"/>
  <c r="Q190" i="1"/>
  <c r="R190" i="1"/>
  <c r="S190" i="1"/>
  <c r="T190" i="1"/>
  <c r="U190" i="1"/>
  <c r="V190" i="1"/>
  <c r="W190" i="1"/>
  <c r="X190" i="1"/>
  <c r="Q191" i="1"/>
  <c r="R191" i="1"/>
  <c r="S191" i="1"/>
  <c r="T191" i="1"/>
  <c r="U191" i="1"/>
  <c r="V191" i="1"/>
  <c r="W191" i="1"/>
  <c r="X191" i="1"/>
  <c r="Q192" i="1"/>
  <c r="R192" i="1"/>
  <c r="S192" i="1"/>
  <c r="T192" i="1"/>
  <c r="U192" i="1"/>
  <c r="V192" i="1"/>
  <c r="W192" i="1"/>
  <c r="X192" i="1"/>
  <c r="Q193" i="1"/>
  <c r="R193" i="1"/>
  <c r="S193" i="1"/>
  <c r="T193" i="1"/>
  <c r="U193" i="1"/>
  <c r="V193" i="1"/>
  <c r="W193" i="1"/>
  <c r="X193" i="1"/>
  <c r="Q194" i="1"/>
  <c r="R194" i="1"/>
  <c r="S194" i="1"/>
  <c r="T194" i="1"/>
  <c r="U194" i="1"/>
  <c r="V194" i="1"/>
  <c r="W194" i="1"/>
  <c r="X194" i="1"/>
  <c r="Q195" i="1"/>
  <c r="R195" i="1"/>
  <c r="S195" i="1"/>
  <c r="T195" i="1"/>
  <c r="U195" i="1"/>
  <c r="V195" i="1"/>
  <c r="W195" i="1"/>
  <c r="X195" i="1"/>
  <c r="Q196" i="1"/>
  <c r="R196" i="1"/>
  <c r="S196" i="1"/>
  <c r="T196" i="1"/>
  <c r="U196" i="1"/>
  <c r="V196" i="1"/>
  <c r="W196" i="1"/>
  <c r="X196" i="1"/>
  <c r="Q197" i="1"/>
  <c r="R197" i="1"/>
  <c r="S197" i="1"/>
  <c r="T197" i="1"/>
  <c r="U197" i="1"/>
  <c r="V197" i="1"/>
  <c r="W197" i="1"/>
  <c r="X197" i="1"/>
  <c r="Q198" i="1"/>
  <c r="R198" i="1"/>
  <c r="S198" i="1"/>
  <c r="T198" i="1"/>
  <c r="U198" i="1"/>
  <c r="V198" i="1"/>
  <c r="W198" i="1"/>
  <c r="X198" i="1"/>
  <c r="Q199" i="1"/>
  <c r="R199" i="1"/>
  <c r="S199" i="1"/>
  <c r="T199" i="1"/>
  <c r="U199" i="1"/>
  <c r="V199" i="1"/>
  <c r="W199" i="1"/>
  <c r="X199" i="1"/>
  <c r="Q200" i="1"/>
  <c r="R200" i="1"/>
  <c r="S200" i="1"/>
  <c r="T200" i="1"/>
  <c r="U200" i="1"/>
  <c r="V200" i="1"/>
  <c r="W200" i="1"/>
  <c r="X200" i="1"/>
  <c r="Q201" i="1"/>
  <c r="R201" i="1"/>
  <c r="S201" i="1"/>
  <c r="T201" i="1"/>
  <c r="U201" i="1"/>
  <c r="V201" i="1"/>
  <c r="W201" i="1"/>
  <c r="X201" i="1"/>
  <c r="Q202" i="1"/>
  <c r="R202" i="1"/>
  <c r="S202" i="1"/>
  <c r="T202" i="1"/>
  <c r="U202" i="1"/>
  <c r="V202" i="1"/>
  <c r="W202" i="1"/>
  <c r="X202" i="1"/>
  <c r="Q203" i="1"/>
  <c r="R203" i="1"/>
  <c r="S203" i="1"/>
  <c r="T203" i="1"/>
  <c r="U203" i="1"/>
  <c r="V203" i="1"/>
  <c r="W203" i="1"/>
  <c r="X203" i="1"/>
  <c r="Q204" i="1"/>
  <c r="R204" i="1"/>
  <c r="S204" i="1"/>
  <c r="T204" i="1"/>
  <c r="U204" i="1"/>
  <c r="V204" i="1"/>
  <c r="W204" i="1"/>
  <c r="X204" i="1"/>
  <c r="Q205" i="1"/>
  <c r="R205" i="1"/>
  <c r="S205" i="1"/>
  <c r="T205" i="1"/>
  <c r="U205" i="1"/>
  <c r="V205" i="1"/>
  <c r="W205" i="1"/>
  <c r="X205" i="1"/>
  <c r="Q206" i="1"/>
  <c r="R206" i="1"/>
  <c r="S206" i="1"/>
  <c r="T206" i="1"/>
  <c r="U206" i="1"/>
  <c r="V206" i="1"/>
  <c r="W206" i="1"/>
  <c r="X206" i="1"/>
  <c r="Q207" i="1"/>
  <c r="R207" i="1"/>
  <c r="S207" i="1"/>
  <c r="T207" i="1"/>
  <c r="U207" i="1"/>
  <c r="V207" i="1"/>
  <c r="W207" i="1"/>
  <c r="X207" i="1"/>
  <c r="Q208" i="1"/>
  <c r="R208" i="1"/>
  <c r="S208" i="1"/>
  <c r="T208" i="1"/>
  <c r="U208" i="1"/>
  <c r="V208" i="1"/>
  <c r="W208" i="1"/>
  <c r="X208" i="1"/>
  <c r="Q209" i="1"/>
  <c r="R209" i="1"/>
  <c r="S209" i="1"/>
  <c r="T209" i="1"/>
  <c r="U209" i="1"/>
  <c r="V209" i="1"/>
  <c r="W209" i="1"/>
  <c r="X209" i="1"/>
  <c r="Q210" i="1"/>
  <c r="R210" i="1"/>
  <c r="S210" i="1"/>
  <c r="T210" i="1"/>
  <c r="U210" i="1"/>
  <c r="V210" i="1"/>
  <c r="W210" i="1"/>
  <c r="X210" i="1"/>
  <c r="Q211" i="1"/>
  <c r="R211" i="1"/>
  <c r="S211" i="1"/>
  <c r="T211" i="1"/>
  <c r="U211" i="1"/>
  <c r="V211" i="1"/>
  <c r="W211" i="1"/>
  <c r="X211" i="1"/>
  <c r="Q212" i="1"/>
  <c r="R212" i="1"/>
  <c r="S212" i="1"/>
  <c r="T212" i="1"/>
  <c r="U212" i="1"/>
  <c r="V212" i="1"/>
  <c r="W212" i="1"/>
  <c r="X212" i="1"/>
  <c r="Q213" i="1"/>
  <c r="R213" i="1"/>
  <c r="S213" i="1"/>
  <c r="T213" i="1"/>
  <c r="U213" i="1"/>
  <c r="V213" i="1"/>
  <c r="W213" i="1"/>
  <c r="X213" i="1"/>
  <c r="Q214" i="1"/>
  <c r="R214" i="1"/>
  <c r="S214" i="1"/>
  <c r="T214" i="1"/>
  <c r="U214" i="1"/>
  <c r="V214" i="1"/>
  <c r="W214" i="1"/>
  <c r="X214" i="1"/>
  <c r="Q215" i="1"/>
  <c r="R215" i="1"/>
  <c r="S215" i="1"/>
  <c r="T215" i="1"/>
  <c r="U215" i="1"/>
  <c r="V215" i="1"/>
  <c r="W215" i="1"/>
  <c r="X215" i="1"/>
  <c r="Q216" i="1"/>
  <c r="R216" i="1"/>
  <c r="S216" i="1"/>
  <c r="T216" i="1"/>
  <c r="U216" i="1"/>
  <c r="V216" i="1"/>
  <c r="W216" i="1"/>
  <c r="X216" i="1"/>
  <c r="Q217" i="1"/>
  <c r="R217" i="1"/>
  <c r="S217" i="1"/>
  <c r="T217" i="1"/>
  <c r="U217" i="1"/>
  <c r="V217" i="1"/>
  <c r="W217" i="1"/>
  <c r="X217" i="1"/>
  <c r="Q218" i="1"/>
  <c r="R218" i="1"/>
  <c r="S218" i="1"/>
  <c r="T218" i="1"/>
  <c r="U218" i="1"/>
  <c r="V218" i="1"/>
  <c r="W218" i="1"/>
  <c r="X218" i="1"/>
  <c r="Q219" i="1"/>
  <c r="R219" i="1"/>
  <c r="S219" i="1"/>
  <c r="T219" i="1"/>
  <c r="U219" i="1"/>
  <c r="V219" i="1"/>
  <c r="W219" i="1"/>
  <c r="X219" i="1"/>
  <c r="Q220" i="1"/>
  <c r="R220" i="1"/>
  <c r="S220" i="1"/>
  <c r="T220" i="1"/>
  <c r="U220" i="1"/>
  <c r="V220" i="1"/>
  <c r="W220" i="1"/>
  <c r="X220" i="1"/>
  <c r="Q221" i="1"/>
  <c r="R221" i="1"/>
  <c r="S221" i="1"/>
  <c r="T221" i="1"/>
  <c r="U221" i="1"/>
  <c r="V221" i="1"/>
  <c r="W221" i="1"/>
  <c r="X221" i="1"/>
  <c r="Q222" i="1"/>
  <c r="R222" i="1"/>
  <c r="S222" i="1"/>
  <c r="T222" i="1"/>
  <c r="U222" i="1"/>
  <c r="V222" i="1"/>
  <c r="W222" i="1"/>
  <c r="X222" i="1"/>
  <c r="Q223" i="1"/>
  <c r="R223" i="1"/>
  <c r="S223" i="1"/>
  <c r="T223" i="1"/>
  <c r="U223" i="1"/>
  <c r="V223" i="1"/>
  <c r="W223" i="1"/>
  <c r="X223" i="1"/>
  <c r="Q224" i="1"/>
  <c r="R224" i="1"/>
  <c r="S224" i="1"/>
  <c r="T224" i="1"/>
  <c r="U224" i="1"/>
  <c r="V224" i="1"/>
  <c r="W224" i="1"/>
  <c r="X224" i="1"/>
  <c r="Q225" i="1"/>
  <c r="R225" i="1"/>
  <c r="S225" i="1"/>
  <c r="T225" i="1"/>
  <c r="U225" i="1"/>
  <c r="V225" i="1"/>
  <c r="W225" i="1"/>
  <c r="X225" i="1"/>
  <c r="Q226" i="1"/>
  <c r="R226" i="1"/>
  <c r="S226" i="1"/>
  <c r="T226" i="1"/>
  <c r="U226" i="1"/>
  <c r="V226" i="1"/>
  <c r="W226" i="1"/>
  <c r="X226" i="1"/>
  <c r="Q227" i="1"/>
  <c r="R227" i="1"/>
  <c r="S227" i="1"/>
  <c r="T227" i="1"/>
  <c r="U227" i="1"/>
  <c r="V227" i="1"/>
  <c r="W227" i="1"/>
  <c r="X227" i="1"/>
  <c r="Q228" i="1"/>
  <c r="R228" i="1"/>
  <c r="S228" i="1"/>
  <c r="T228" i="1"/>
  <c r="U228" i="1"/>
  <c r="V228" i="1"/>
  <c r="W228" i="1"/>
  <c r="X228" i="1"/>
  <c r="Q229" i="1"/>
  <c r="R229" i="1"/>
  <c r="S229" i="1"/>
  <c r="T229" i="1"/>
  <c r="U229" i="1"/>
  <c r="V229" i="1"/>
  <c r="W229" i="1"/>
  <c r="X229" i="1"/>
  <c r="Q230" i="1"/>
  <c r="R230" i="1"/>
  <c r="S230" i="1"/>
  <c r="T230" i="1"/>
  <c r="U230" i="1"/>
  <c r="V230" i="1"/>
  <c r="W230" i="1"/>
  <c r="X230" i="1"/>
  <c r="Q231" i="1"/>
  <c r="R231" i="1"/>
  <c r="S231" i="1"/>
  <c r="T231" i="1"/>
  <c r="U231" i="1"/>
  <c r="V231" i="1"/>
  <c r="W231" i="1"/>
  <c r="X231" i="1"/>
  <c r="Q232" i="1"/>
  <c r="R232" i="1"/>
  <c r="S232" i="1"/>
  <c r="T232" i="1"/>
  <c r="U232" i="1"/>
  <c r="V232" i="1"/>
  <c r="W232" i="1"/>
  <c r="X232" i="1"/>
  <c r="Q233" i="1"/>
  <c r="R233" i="1"/>
  <c r="S233" i="1"/>
  <c r="T233" i="1"/>
  <c r="U233" i="1"/>
  <c r="V233" i="1"/>
  <c r="W233" i="1"/>
  <c r="X233" i="1"/>
  <c r="Q234" i="1"/>
  <c r="R234" i="1"/>
  <c r="S234" i="1"/>
  <c r="T234" i="1"/>
  <c r="U234" i="1"/>
  <c r="V234" i="1"/>
  <c r="W234" i="1"/>
  <c r="X234" i="1"/>
  <c r="Q235" i="1"/>
  <c r="R235" i="1"/>
  <c r="S235" i="1"/>
  <c r="T235" i="1"/>
  <c r="U235" i="1"/>
  <c r="V235" i="1"/>
  <c r="W235" i="1"/>
  <c r="X235" i="1"/>
  <c r="Q236" i="1"/>
  <c r="R236" i="1"/>
  <c r="S236" i="1"/>
  <c r="T236" i="1"/>
  <c r="U236" i="1"/>
  <c r="V236" i="1"/>
  <c r="W236" i="1"/>
  <c r="X236" i="1"/>
  <c r="Q237" i="1"/>
  <c r="R237" i="1"/>
  <c r="S237" i="1"/>
  <c r="T237" i="1"/>
  <c r="U237" i="1"/>
  <c r="V237" i="1"/>
  <c r="W237" i="1"/>
  <c r="X237" i="1"/>
  <c r="Q238" i="1"/>
  <c r="R238" i="1"/>
  <c r="S238" i="1"/>
  <c r="T238" i="1"/>
  <c r="U238" i="1"/>
  <c r="V238" i="1"/>
  <c r="W238" i="1"/>
  <c r="X238" i="1"/>
  <c r="Q239" i="1"/>
  <c r="R239" i="1"/>
  <c r="S239" i="1"/>
  <c r="T239" i="1"/>
  <c r="U239" i="1"/>
  <c r="V239" i="1"/>
  <c r="W239" i="1"/>
  <c r="X239" i="1"/>
  <c r="Q240" i="1"/>
  <c r="R240" i="1"/>
  <c r="S240" i="1"/>
  <c r="T240" i="1"/>
  <c r="U240" i="1"/>
  <c r="V240" i="1"/>
  <c r="W240" i="1"/>
  <c r="X240" i="1"/>
  <c r="Q241" i="1"/>
  <c r="R241" i="1"/>
  <c r="S241" i="1"/>
  <c r="T241" i="1"/>
  <c r="U241" i="1"/>
  <c r="V241" i="1"/>
  <c r="W241" i="1"/>
  <c r="X241" i="1"/>
  <c r="Q242" i="1"/>
  <c r="R242" i="1"/>
  <c r="S242" i="1"/>
  <c r="T242" i="1"/>
  <c r="U242" i="1"/>
  <c r="V242" i="1"/>
  <c r="W242" i="1"/>
  <c r="X242" i="1"/>
  <c r="Q243" i="1"/>
  <c r="R243" i="1"/>
  <c r="S243" i="1"/>
  <c r="T243" i="1"/>
  <c r="U243" i="1"/>
  <c r="V243" i="1"/>
  <c r="W243" i="1"/>
  <c r="X243" i="1"/>
  <c r="Q244" i="1"/>
  <c r="R244" i="1"/>
  <c r="S244" i="1"/>
  <c r="T244" i="1"/>
  <c r="U244" i="1"/>
  <c r="V244" i="1"/>
  <c r="W244" i="1"/>
  <c r="X244" i="1"/>
  <c r="Q245" i="1"/>
  <c r="R245" i="1"/>
  <c r="S245" i="1"/>
  <c r="T245" i="1"/>
  <c r="U245" i="1"/>
  <c r="V245" i="1"/>
  <c r="W245" i="1"/>
  <c r="X245" i="1"/>
  <c r="Q246" i="1"/>
  <c r="R246" i="1"/>
  <c r="S246" i="1"/>
  <c r="T246" i="1"/>
  <c r="U246" i="1"/>
  <c r="V246" i="1"/>
  <c r="W246" i="1"/>
  <c r="X246" i="1"/>
  <c r="Q247" i="1"/>
  <c r="R247" i="1"/>
  <c r="S247" i="1"/>
  <c r="T247" i="1"/>
  <c r="U247" i="1"/>
  <c r="V247" i="1"/>
  <c r="W247" i="1"/>
  <c r="X247" i="1"/>
  <c r="Q248" i="1"/>
  <c r="R248" i="1"/>
  <c r="S248" i="1"/>
  <c r="T248" i="1"/>
  <c r="U248" i="1"/>
  <c r="V248" i="1"/>
  <c r="W248" i="1"/>
  <c r="X248" i="1"/>
  <c r="Q249" i="1"/>
  <c r="R249" i="1"/>
  <c r="S249" i="1"/>
  <c r="T249" i="1"/>
  <c r="U249" i="1"/>
  <c r="V249" i="1"/>
  <c r="W249" i="1"/>
  <c r="X249" i="1"/>
  <c r="Q250" i="1"/>
  <c r="R250" i="1"/>
  <c r="S250" i="1"/>
  <c r="T250" i="1"/>
  <c r="U250" i="1"/>
  <c r="V250" i="1"/>
  <c r="W250" i="1"/>
  <c r="X250" i="1"/>
  <c r="Q251" i="1"/>
  <c r="R251" i="1"/>
  <c r="S251" i="1"/>
  <c r="T251" i="1"/>
  <c r="U251" i="1"/>
  <c r="V251" i="1"/>
  <c r="W251" i="1"/>
  <c r="X251" i="1"/>
  <c r="Q252" i="1"/>
  <c r="R252" i="1"/>
  <c r="S252" i="1"/>
  <c r="T252" i="1"/>
  <c r="U252" i="1"/>
  <c r="V252" i="1"/>
  <c r="W252" i="1"/>
  <c r="X252" i="1"/>
  <c r="Q253" i="1"/>
  <c r="R253" i="1"/>
  <c r="S253" i="1"/>
  <c r="T253" i="1"/>
  <c r="U253" i="1"/>
  <c r="V253" i="1"/>
  <c r="W253" i="1"/>
  <c r="X253" i="1"/>
  <c r="Q254" i="1"/>
  <c r="R254" i="1"/>
  <c r="S254" i="1"/>
  <c r="T254" i="1"/>
  <c r="U254" i="1"/>
  <c r="V254" i="1"/>
  <c r="W254" i="1"/>
  <c r="X254" i="1"/>
  <c r="Q255" i="1"/>
  <c r="R255" i="1"/>
  <c r="S255" i="1"/>
  <c r="T255" i="1"/>
  <c r="U255" i="1"/>
  <c r="V255" i="1"/>
  <c r="W255" i="1"/>
  <c r="X255" i="1"/>
  <c r="Q256" i="1"/>
  <c r="R256" i="1"/>
  <c r="S256" i="1"/>
  <c r="T256" i="1"/>
  <c r="U256" i="1"/>
  <c r="V256" i="1"/>
  <c r="W256" i="1"/>
  <c r="X256" i="1"/>
  <c r="Q257" i="1"/>
  <c r="R257" i="1"/>
  <c r="S257" i="1"/>
  <c r="T257" i="1"/>
  <c r="U257" i="1"/>
  <c r="V257" i="1"/>
  <c r="W257" i="1"/>
  <c r="X257" i="1"/>
  <c r="Q258" i="1"/>
  <c r="R258" i="1"/>
  <c r="S258" i="1"/>
  <c r="T258" i="1"/>
  <c r="U258" i="1"/>
  <c r="V258" i="1"/>
  <c r="W258" i="1"/>
  <c r="X258" i="1"/>
  <c r="Q259" i="1"/>
  <c r="R259" i="1"/>
  <c r="S259" i="1"/>
  <c r="T259" i="1"/>
  <c r="U259" i="1"/>
  <c r="V259" i="1"/>
  <c r="W259" i="1"/>
  <c r="X259" i="1"/>
  <c r="Q260" i="1"/>
  <c r="R260" i="1"/>
  <c r="S260" i="1"/>
  <c r="T260" i="1"/>
  <c r="U260" i="1"/>
  <c r="V260" i="1"/>
  <c r="W260" i="1"/>
  <c r="X260" i="1"/>
  <c r="Q261" i="1"/>
  <c r="R261" i="1"/>
  <c r="S261" i="1"/>
  <c r="T261" i="1"/>
  <c r="U261" i="1"/>
  <c r="V261" i="1"/>
  <c r="W261" i="1"/>
  <c r="X261" i="1"/>
  <c r="Q262" i="1"/>
  <c r="R262" i="1"/>
  <c r="S262" i="1"/>
  <c r="T262" i="1"/>
  <c r="U262" i="1"/>
  <c r="V262" i="1"/>
  <c r="W262" i="1"/>
  <c r="X262" i="1"/>
  <c r="Q263" i="1"/>
  <c r="R263" i="1"/>
  <c r="S263" i="1"/>
  <c r="T263" i="1"/>
  <c r="U263" i="1"/>
  <c r="V263" i="1"/>
  <c r="W263" i="1"/>
  <c r="X263" i="1"/>
  <c r="Q264" i="1"/>
  <c r="R264" i="1"/>
  <c r="S264" i="1"/>
  <c r="T264" i="1"/>
  <c r="U264" i="1"/>
  <c r="V264" i="1"/>
  <c r="W264" i="1"/>
  <c r="X264" i="1"/>
  <c r="Q265" i="1"/>
  <c r="R265" i="1"/>
  <c r="S265" i="1"/>
  <c r="T265" i="1"/>
  <c r="U265" i="1"/>
  <c r="V265" i="1"/>
  <c r="W265" i="1"/>
  <c r="X265" i="1"/>
  <c r="Q266" i="1"/>
  <c r="R266" i="1"/>
  <c r="S266" i="1"/>
  <c r="T266" i="1"/>
  <c r="U266" i="1"/>
  <c r="V266" i="1"/>
  <c r="W266" i="1"/>
  <c r="X266" i="1"/>
  <c r="Q267" i="1"/>
  <c r="R267" i="1"/>
  <c r="S267" i="1"/>
  <c r="T267" i="1"/>
  <c r="U267" i="1"/>
  <c r="V267" i="1"/>
  <c r="W267" i="1"/>
  <c r="X267" i="1"/>
  <c r="Q268" i="1"/>
  <c r="R268" i="1"/>
  <c r="S268" i="1"/>
  <c r="T268" i="1"/>
  <c r="U268" i="1"/>
  <c r="V268" i="1"/>
  <c r="W268" i="1"/>
  <c r="X268" i="1"/>
  <c r="Q269" i="1"/>
  <c r="R269" i="1"/>
  <c r="S269" i="1"/>
  <c r="T269" i="1"/>
  <c r="U269" i="1"/>
  <c r="V269" i="1"/>
  <c r="W269" i="1"/>
  <c r="X269" i="1"/>
  <c r="Q270" i="1"/>
  <c r="R270" i="1"/>
  <c r="S270" i="1"/>
  <c r="T270" i="1"/>
  <c r="U270" i="1"/>
  <c r="V270" i="1"/>
  <c r="W270" i="1"/>
  <c r="X270" i="1"/>
  <c r="Q271" i="1"/>
  <c r="R271" i="1"/>
  <c r="S271" i="1"/>
  <c r="T271" i="1"/>
  <c r="U271" i="1"/>
  <c r="V271" i="1"/>
  <c r="W271" i="1"/>
  <c r="X271" i="1"/>
  <c r="Q272" i="1"/>
  <c r="R272" i="1"/>
  <c r="S272" i="1"/>
  <c r="T272" i="1"/>
  <c r="U272" i="1"/>
  <c r="V272" i="1"/>
  <c r="W272" i="1"/>
  <c r="X272" i="1"/>
  <c r="Q273" i="1"/>
  <c r="R273" i="1"/>
  <c r="S273" i="1"/>
  <c r="T273" i="1"/>
  <c r="U273" i="1"/>
  <c r="V273" i="1"/>
  <c r="W273" i="1"/>
  <c r="X273" i="1"/>
  <c r="Q274" i="1"/>
  <c r="R274" i="1"/>
  <c r="S274" i="1"/>
  <c r="T274" i="1"/>
  <c r="U274" i="1"/>
  <c r="V274" i="1"/>
  <c r="W274" i="1"/>
  <c r="X274" i="1"/>
  <c r="Q275" i="1"/>
  <c r="R275" i="1"/>
  <c r="S275" i="1"/>
  <c r="T275" i="1"/>
  <c r="U275" i="1"/>
  <c r="V275" i="1"/>
  <c r="W275" i="1"/>
  <c r="X275" i="1"/>
  <c r="Q276" i="1"/>
  <c r="R276" i="1"/>
  <c r="S276" i="1"/>
  <c r="T276" i="1"/>
  <c r="U276" i="1"/>
  <c r="V276" i="1"/>
  <c r="W276" i="1"/>
  <c r="X276" i="1"/>
  <c r="Q277" i="1"/>
  <c r="R277" i="1"/>
  <c r="S277" i="1"/>
  <c r="T277" i="1"/>
  <c r="U277" i="1"/>
  <c r="V277" i="1"/>
  <c r="W277" i="1"/>
  <c r="X277" i="1"/>
  <c r="Q278" i="1"/>
  <c r="R278" i="1"/>
  <c r="S278" i="1"/>
  <c r="T278" i="1"/>
  <c r="U278" i="1"/>
  <c r="V278" i="1"/>
  <c r="W278" i="1"/>
  <c r="X278" i="1"/>
  <c r="Q279" i="1"/>
  <c r="R279" i="1"/>
  <c r="S279" i="1"/>
  <c r="T279" i="1"/>
  <c r="U279" i="1"/>
  <c r="V279" i="1"/>
  <c r="W279" i="1"/>
  <c r="X279" i="1"/>
  <c r="Q280" i="1"/>
  <c r="R280" i="1"/>
  <c r="S280" i="1"/>
  <c r="T280" i="1"/>
  <c r="U280" i="1"/>
  <c r="V280" i="1"/>
  <c r="W280" i="1"/>
  <c r="X280" i="1"/>
  <c r="Q281" i="1"/>
  <c r="R281" i="1"/>
  <c r="S281" i="1"/>
  <c r="T281" i="1"/>
  <c r="U281" i="1"/>
  <c r="V281" i="1"/>
  <c r="W281" i="1"/>
  <c r="X281" i="1"/>
  <c r="Q282" i="1"/>
  <c r="R282" i="1"/>
  <c r="S282" i="1"/>
  <c r="T282" i="1"/>
  <c r="U282" i="1"/>
  <c r="V282" i="1"/>
  <c r="W282" i="1"/>
  <c r="X282" i="1"/>
  <c r="Q283" i="1"/>
  <c r="R283" i="1"/>
  <c r="S283" i="1"/>
  <c r="T283" i="1"/>
  <c r="U283" i="1"/>
  <c r="V283" i="1"/>
  <c r="W283" i="1"/>
  <c r="X283" i="1"/>
  <c r="Q284" i="1"/>
  <c r="R284" i="1"/>
  <c r="S284" i="1"/>
  <c r="T284" i="1"/>
  <c r="U284" i="1"/>
  <c r="V284" i="1"/>
  <c r="W284" i="1"/>
  <c r="X284" i="1"/>
  <c r="Q285" i="1"/>
  <c r="R285" i="1"/>
  <c r="S285" i="1"/>
  <c r="T285" i="1"/>
  <c r="U285" i="1"/>
  <c r="V285" i="1"/>
  <c r="W285" i="1"/>
  <c r="X285" i="1"/>
  <c r="Q286" i="1"/>
  <c r="R286" i="1"/>
  <c r="S286" i="1"/>
  <c r="T286" i="1"/>
  <c r="U286" i="1"/>
  <c r="V286" i="1"/>
  <c r="W286" i="1"/>
  <c r="X286" i="1"/>
  <c r="Q287" i="1"/>
  <c r="R287" i="1"/>
  <c r="S287" i="1"/>
  <c r="T287" i="1"/>
  <c r="U287" i="1"/>
  <c r="V287" i="1"/>
  <c r="W287" i="1"/>
  <c r="X287" i="1"/>
  <c r="Q288" i="1"/>
  <c r="R288" i="1"/>
  <c r="S288" i="1"/>
  <c r="T288" i="1"/>
  <c r="U288" i="1"/>
  <c r="V288" i="1"/>
  <c r="W288" i="1"/>
  <c r="X288" i="1"/>
  <c r="Q289" i="1"/>
  <c r="R289" i="1"/>
  <c r="S289" i="1"/>
  <c r="T289" i="1"/>
  <c r="U289" i="1"/>
  <c r="V289" i="1"/>
  <c r="W289" i="1"/>
  <c r="X289" i="1"/>
  <c r="Q290" i="1"/>
  <c r="R290" i="1"/>
  <c r="S290" i="1"/>
  <c r="T290" i="1"/>
  <c r="U290" i="1"/>
  <c r="V290" i="1"/>
  <c r="W290" i="1"/>
  <c r="X290" i="1"/>
  <c r="Q291" i="1"/>
  <c r="R291" i="1"/>
  <c r="S291" i="1"/>
  <c r="T291" i="1"/>
  <c r="U291" i="1"/>
  <c r="V291" i="1"/>
  <c r="W291" i="1"/>
  <c r="X291" i="1"/>
  <c r="Q292" i="1"/>
  <c r="R292" i="1"/>
  <c r="S292" i="1"/>
  <c r="T292" i="1"/>
  <c r="U292" i="1"/>
  <c r="V292" i="1"/>
  <c r="W292" i="1"/>
  <c r="X292" i="1"/>
  <c r="Q293" i="1"/>
  <c r="R293" i="1"/>
  <c r="S293" i="1"/>
  <c r="T293" i="1"/>
  <c r="U293" i="1"/>
  <c r="V293" i="1"/>
  <c r="W293" i="1"/>
  <c r="X293" i="1"/>
  <c r="Q294" i="1"/>
  <c r="R294" i="1"/>
  <c r="S294" i="1"/>
  <c r="T294" i="1"/>
  <c r="U294" i="1"/>
  <c r="V294" i="1"/>
  <c r="W294" i="1"/>
  <c r="X294" i="1"/>
  <c r="Q295" i="1"/>
  <c r="R295" i="1"/>
  <c r="S295" i="1"/>
  <c r="T295" i="1"/>
  <c r="U295" i="1"/>
  <c r="V295" i="1"/>
  <c r="W295" i="1"/>
  <c r="X295" i="1"/>
  <c r="Q296" i="1"/>
  <c r="R296" i="1"/>
  <c r="S296" i="1"/>
  <c r="T296" i="1"/>
  <c r="U296" i="1"/>
  <c r="V296" i="1"/>
  <c r="W296" i="1"/>
  <c r="X296" i="1"/>
  <c r="Q297" i="1"/>
  <c r="R297" i="1"/>
  <c r="S297" i="1"/>
  <c r="T297" i="1"/>
  <c r="U297" i="1"/>
  <c r="V297" i="1"/>
  <c r="W297" i="1"/>
  <c r="X297" i="1"/>
  <c r="Q298" i="1"/>
  <c r="R298" i="1"/>
  <c r="S298" i="1"/>
  <c r="T298" i="1"/>
  <c r="U298" i="1"/>
  <c r="V298" i="1"/>
  <c r="W298" i="1"/>
  <c r="X298" i="1"/>
  <c r="Q299" i="1"/>
  <c r="R299" i="1"/>
  <c r="S299" i="1"/>
  <c r="T299" i="1"/>
  <c r="U299" i="1"/>
  <c r="V299" i="1"/>
  <c r="W299" i="1"/>
  <c r="X299" i="1"/>
  <c r="Q300" i="1"/>
  <c r="R300" i="1"/>
  <c r="S300" i="1"/>
  <c r="T300" i="1"/>
  <c r="U300" i="1"/>
  <c r="V300" i="1"/>
  <c r="W300" i="1"/>
  <c r="X300" i="1"/>
  <c r="Q301" i="1"/>
  <c r="R301" i="1"/>
  <c r="S301" i="1"/>
  <c r="T301" i="1"/>
  <c r="U301" i="1"/>
  <c r="V301" i="1"/>
  <c r="W301" i="1"/>
  <c r="X301" i="1"/>
  <c r="Q302" i="1"/>
  <c r="R302" i="1"/>
  <c r="S302" i="1"/>
  <c r="T302" i="1"/>
  <c r="U302" i="1"/>
  <c r="V302" i="1"/>
  <c r="W302" i="1"/>
  <c r="X302" i="1"/>
  <c r="Q303" i="1"/>
  <c r="R303" i="1"/>
  <c r="S303" i="1"/>
  <c r="T303" i="1"/>
  <c r="U303" i="1"/>
  <c r="V303" i="1"/>
  <c r="W303" i="1"/>
  <c r="X303" i="1"/>
  <c r="Q304" i="1"/>
  <c r="R304" i="1"/>
  <c r="S304" i="1"/>
  <c r="T304" i="1"/>
  <c r="U304" i="1"/>
  <c r="V304" i="1"/>
  <c r="W304" i="1"/>
  <c r="X304" i="1"/>
  <c r="Q305" i="1"/>
  <c r="R305" i="1"/>
  <c r="S305" i="1"/>
  <c r="T305" i="1"/>
  <c r="U305" i="1"/>
  <c r="V305" i="1"/>
  <c r="W305" i="1"/>
  <c r="X305" i="1"/>
  <c r="Q306" i="1"/>
  <c r="R306" i="1"/>
  <c r="S306" i="1"/>
  <c r="T306" i="1"/>
  <c r="U306" i="1"/>
  <c r="V306" i="1"/>
  <c r="W306" i="1"/>
  <c r="X306" i="1"/>
  <c r="Q307" i="1"/>
  <c r="R307" i="1"/>
  <c r="S307" i="1"/>
  <c r="T307" i="1"/>
  <c r="U307" i="1"/>
  <c r="V307" i="1"/>
  <c r="W307" i="1"/>
  <c r="X307" i="1"/>
  <c r="Q308" i="1"/>
  <c r="R308" i="1"/>
  <c r="S308" i="1"/>
  <c r="T308" i="1"/>
  <c r="U308" i="1"/>
  <c r="V308" i="1"/>
  <c r="W308" i="1"/>
  <c r="X308" i="1"/>
  <c r="Q309" i="1"/>
  <c r="R309" i="1"/>
  <c r="S309" i="1"/>
  <c r="T309" i="1"/>
  <c r="U309" i="1"/>
  <c r="V309" i="1"/>
  <c r="W309" i="1"/>
  <c r="X309" i="1"/>
  <c r="Q310" i="1"/>
  <c r="R310" i="1"/>
  <c r="S310" i="1"/>
  <c r="T310" i="1"/>
  <c r="U310" i="1"/>
  <c r="V310" i="1"/>
  <c r="W310" i="1"/>
  <c r="X310" i="1"/>
  <c r="Q311" i="1"/>
  <c r="R311" i="1"/>
  <c r="S311" i="1"/>
  <c r="T311" i="1"/>
  <c r="U311" i="1"/>
  <c r="V311" i="1"/>
  <c r="W311" i="1"/>
  <c r="X311" i="1"/>
  <c r="Q312" i="1"/>
  <c r="R312" i="1"/>
  <c r="S312" i="1"/>
  <c r="T312" i="1"/>
  <c r="U312" i="1"/>
  <c r="V312" i="1"/>
  <c r="W312" i="1"/>
  <c r="X312" i="1"/>
  <c r="Q313" i="1"/>
  <c r="R313" i="1"/>
  <c r="S313" i="1"/>
  <c r="T313" i="1"/>
  <c r="U313" i="1"/>
  <c r="V313" i="1"/>
  <c r="W313" i="1"/>
  <c r="X313" i="1"/>
  <c r="Q314" i="1"/>
  <c r="R314" i="1"/>
  <c r="S314" i="1"/>
  <c r="T314" i="1"/>
  <c r="U314" i="1"/>
  <c r="V314" i="1"/>
  <c r="W314" i="1"/>
  <c r="X314" i="1"/>
  <c r="Q315" i="1"/>
  <c r="R315" i="1"/>
  <c r="S315" i="1"/>
  <c r="T315" i="1"/>
  <c r="U315" i="1"/>
  <c r="V315" i="1"/>
  <c r="W315" i="1"/>
  <c r="X315" i="1"/>
  <c r="Q316" i="1"/>
  <c r="R316" i="1"/>
  <c r="S316" i="1"/>
  <c r="T316" i="1"/>
  <c r="U316" i="1"/>
  <c r="V316" i="1"/>
  <c r="W316" i="1"/>
  <c r="X316" i="1"/>
  <c r="Q317" i="1"/>
  <c r="R317" i="1"/>
  <c r="S317" i="1"/>
  <c r="T317" i="1"/>
  <c r="U317" i="1"/>
  <c r="V317" i="1"/>
  <c r="W317" i="1"/>
  <c r="X317" i="1"/>
  <c r="Q318" i="1"/>
  <c r="R318" i="1"/>
  <c r="S318" i="1"/>
  <c r="T318" i="1"/>
  <c r="U318" i="1"/>
  <c r="V318" i="1"/>
  <c r="W318" i="1"/>
  <c r="X318" i="1"/>
  <c r="Q319" i="1"/>
  <c r="R319" i="1"/>
  <c r="S319" i="1"/>
  <c r="T319" i="1"/>
  <c r="U319" i="1"/>
  <c r="V319" i="1"/>
  <c r="W319" i="1"/>
  <c r="X319" i="1"/>
  <c r="Q320" i="1"/>
  <c r="R320" i="1"/>
  <c r="S320" i="1"/>
  <c r="T320" i="1"/>
  <c r="U320" i="1"/>
  <c r="V320" i="1"/>
  <c r="W320" i="1"/>
  <c r="X320" i="1"/>
  <c r="Q321" i="1"/>
  <c r="R321" i="1"/>
  <c r="S321" i="1"/>
  <c r="T321" i="1"/>
  <c r="U321" i="1"/>
  <c r="V321" i="1"/>
  <c r="W321" i="1"/>
  <c r="X321" i="1"/>
  <c r="Q322" i="1"/>
  <c r="R322" i="1"/>
  <c r="S322" i="1"/>
  <c r="T322" i="1"/>
  <c r="U322" i="1"/>
  <c r="V322" i="1"/>
  <c r="W322" i="1"/>
  <c r="X322" i="1"/>
  <c r="Q323" i="1"/>
  <c r="R323" i="1"/>
  <c r="S323" i="1"/>
  <c r="T323" i="1"/>
  <c r="U323" i="1"/>
  <c r="V323" i="1"/>
  <c r="W323" i="1"/>
  <c r="X323" i="1"/>
  <c r="Q324" i="1"/>
  <c r="R324" i="1"/>
  <c r="S324" i="1"/>
  <c r="T324" i="1"/>
  <c r="U324" i="1"/>
  <c r="V324" i="1"/>
  <c r="W324" i="1"/>
  <c r="X324" i="1"/>
  <c r="Q325" i="1"/>
  <c r="R325" i="1"/>
  <c r="S325" i="1"/>
  <c r="T325" i="1"/>
  <c r="U325" i="1"/>
  <c r="V325" i="1"/>
  <c r="W325" i="1"/>
  <c r="X325" i="1"/>
  <c r="Q326" i="1"/>
  <c r="R326" i="1"/>
  <c r="S326" i="1"/>
  <c r="T326" i="1"/>
  <c r="U326" i="1"/>
  <c r="V326" i="1"/>
  <c r="W326" i="1"/>
  <c r="X326" i="1"/>
  <c r="Q327" i="1"/>
  <c r="R327" i="1"/>
  <c r="S327" i="1"/>
  <c r="T327" i="1"/>
  <c r="U327" i="1"/>
  <c r="V327" i="1"/>
  <c r="W327" i="1"/>
  <c r="X327" i="1"/>
  <c r="Q328" i="1"/>
  <c r="R328" i="1"/>
  <c r="S328" i="1"/>
  <c r="T328" i="1"/>
  <c r="U328" i="1"/>
  <c r="V328" i="1"/>
  <c r="W328" i="1"/>
  <c r="X328" i="1"/>
  <c r="Q329" i="1"/>
  <c r="R329" i="1"/>
  <c r="S329" i="1"/>
  <c r="T329" i="1"/>
  <c r="U329" i="1"/>
  <c r="V329" i="1"/>
  <c r="W329" i="1"/>
  <c r="X329" i="1"/>
  <c r="Q330" i="1"/>
  <c r="R330" i="1"/>
  <c r="S330" i="1"/>
  <c r="T330" i="1"/>
  <c r="U330" i="1"/>
  <c r="V330" i="1"/>
  <c r="W330" i="1"/>
  <c r="X330" i="1"/>
  <c r="Q331" i="1"/>
  <c r="R331" i="1"/>
  <c r="S331" i="1"/>
  <c r="T331" i="1"/>
  <c r="U331" i="1"/>
  <c r="V331" i="1"/>
  <c r="W331" i="1"/>
  <c r="X331" i="1"/>
  <c r="Q332" i="1"/>
  <c r="R332" i="1"/>
  <c r="S332" i="1"/>
  <c r="T332" i="1"/>
  <c r="U332" i="1"/>
  <c r="V332" i="1"/>
  <c r="W332" i="1"/>
  <c r="X332" i="1"/>
  <c r="Q333" i="1"/>
  <c r="R333" i="1"/>
  <c r="S333" i="1"/>
  <c r="T333" i="1"/>
  <c r="U333" i="1"/>
  <c r="V333" i="1"/>
  <c r="W333" i="1"/>
  <c r="X333" i="1"/>
  <c r="Q334" i="1"/>
  <c r="R334" i="1"/>
  <c r="S334" i="1"/>
  <c r="T334" i="1"/>
  <c r="U334" i="1"/>
  <c r="V334" i="1"/>
  <c r="W334" i="1"/>
  <c r="X334" i="1"/>
  <c r="Q335" i="1"/>
  <c r="R335" i="1"/>
  <c r="S335" i="1"/>
  <c r="T335" i="1"/>
  <c r="U335" i="1"/>
  <c r="V335" i="1"/>
  <c r="W335" i="1"/>
  <c r="X335" i="1"/>
  <c r="Q336" i="1"/>
  <c r="R336" i="1"/>
  <c r="S336" i="1"/>
  <c r="T336" i="1"/>
  <c r="U336" i="1"/>
  <c r="V336" i="1"/>
  <c r="W336" i="1"/>
  <c r="X336" i="1"/>
  <c r="Q337" i="1"/>
  <c r="R337" i="1"/>
  <c r="S337" i="1"/>
  <c r="T337" i="1"/>
  <c r="U337" i="1"/>
  <c r="V337" i="1"/>
  <c r="W337" i="1"/>
  <c r="X337" i="1"/>
  <c r="Q338" i="1"/>
  <c r="R338" i="1"/>
  <c r="S338" i="1"/>
  <c r="T338" i="1"/>
  <c r="U338" i="1"/>
  <c r="V338" i="1"/>
  <c r="W338" i="1"/>
  <c r="X338" i="1"/>
  <c r="Q339" i="1"/>
  <c r="R339" i="1"/>
  <c r="S339" i="1"/>
  <c r="T339" i="1"/>
  <c r="U339" i="1"/>
  <c r="V339" i="1"/>
  <c r="W339" i="1"/>
  <c r="X339" i="1"/>
  <c r="Q340" i="1"/>
  <c r="R340" i="1"/>
  <c r="S340" i="1"/>
  <c r="T340" i="1"/>
  <c r="U340" i="1"/>
  <c r="V340" i="1"/>
  <c r="W340" i="1"/>
  <c r="X340" i="1"/>
  <c r="Q341" i="1"/>
  <c r="R341" i="1"/>
  <c r="S341" i="1"/>
  <c r="T341" i="1"/>
  <c r="U341" i="1"/>
  <c r="V341" i="1"/>
  <c r="W341" i="1"/>
  <c r="X341" i="1"/>
  <c r="Q342" i="1"/>
  <c r="R342" i="1"/>
  <c r="S342" i="1"/>
  <c r="T342" i="1"/>
  <c r="U342" i="1"/>
  <c r="V342" i="1"/>
  <c r="W342" i="1"/>
  <c r="X342" i="1"/>
  <c r="Q343" i="1"/>
  <c r="R343" i="1"/>
  <c r="S343" i="1"/>
  <c r="T343" i="1"/>
  <c r="U343" i="1"/>
  <c r="V343" i="1"/>
  <c r="W343" i="1"/>
  <c r="X343" i="1"/>
  <c r="Q344" i="1"/>
  <c r="R344" i="1"/>
  <c r="S344" i="1"/>
  <c r="T344" i="1"/>
  <c r="U344" i="1"/>
  <c r="V344" i="1"/>
  <c r="W344" i="1"/>
  <c r="X344" i="1"/>
  <c r="Q345" i="1"/>
  <c r="R345" i="1"/>
  <c r="S345" i="1"/>
  <c r="T345" i="1"/>
  <c r="U345" i="1"/>
  <c r="V345" i="1"/>
  <c r="W345" i="1"/>
  <c r="X345" i="1"/>
  <c r="Q346" i="1"/>
  <c r="R346" i="1"/>
  <c r="S346" i="1"/>
  <c r="T346" i="1"/>
  <c r="U346" i="1"/>
  <c r="V346" i="1"/>
  <c r="W346" i="1"/>
  <c r="X346" i="1"/>
  <c r="Q347" i="1"/>
  <c r="R347" i="1"/>
  <c r="S347" i="1"/>
  <c r="T347" i="1"/>
  <c r="U347" i="1"/>
  <c r="V347" i="1"/>
  <c r="W347" i="1"/>
  <c r="X347" i="1"/>
  <c r="Q348" i="1"/>
  <c r="R348" i="1"/>
  <c r="S348" i="1"/>
  <c r="T348" i="1"/>
  <c r="U348" i="1"/>
  <c r="V348" i="1"/>
  <c r="W348" i="1"/>
  <c r="X348" i="1"/>
  <c r="Q349" i="1"/>
  <c r="R349" i="1"/>
  <c r="S349" i="1"/>
  <c r="T349" i="1"/>
  <c r="U349" i="1"/>
  <c r="V349" i="1"/>
  <c r="W349" i="1"/>
  <c r="X349" i="1"/>
  <c r="Q350" i="1"/>
  <c r="R350" i="1"/>
  <c r="S350" i="1"/>
  <c r="T350" i="1"/>
  <c r="U350" i="1"/>
  <c r="V350" i="1"/>
  <c r="W350" i="1"/>
  <c r="X350" i="1"/>
  <c r="Q351" i="1"/>
  <c r="R351" i="1"/>
  <c r="S351" i="1"/>
  <c r="T351" i="1"/>
  <c r="U351" i="1"/>
  <c r="V351" i="1"/>
  <c r="W351" i="1"/>
  <c r="X351" i="1"/>
  <c r="Q352" i="1"/>
  <c r="R352" i="1"/>
  <c r="S352" i="1"/>
  <c r="T352" i="1"/>
  <c r="U352" i="1"/>
  <c r="V352" i="1"/>
  <c r="W352" i="1"/>
  <c r="X352" i="1"/>
  <c r="Q353" i="1"/>
  <c r="R353" i="1"/>
  <c r="S353" i="1"/>
  <c r="T353" i="1"/>
  <c r="U353" i="1"/>
  <c r="V353" i="1"/>
  <c r="W353" i="1"/>
  <c r="X353" i="1"/>
  <c r="Q354" i="1"/>
  <c r="R354" i="1"/>
  <c r="S354" i="1"/>
  <c r="T354" i="1"/>
  <c r="U354" i="1"/>
  <c r="V354" i="1"/>
  <c r="W354" i="1"/>
  <c r="X354" i="1"/>
  <c r="Q355" i="1"/>
  <c r="R355" i="1"/>
  <c r="S355" i="1"/>
  <c r="T355" i="1"/>
  <c r="U355" i="1"/>
  <c r="V355" i="1"/>
  <c r="W355" i="1"/>
  <c r="X355" i="1"/>
  <c r="Q356" i="1"/>
  <c r="R356" i="1"/>
  <c r="S356" i="1"/>
  <c r="T356" i="1"/>
  <c r="U356" i="1"/>
  <c r="V356" i="1"/>
  <c r="W356" i="1"/>
  <c r="X356" i="1"/>
  <c r="Q357" i="1"/>
  <c r="R357" i="1"/>
  <c r="S357" i="1"/>
  <c r="T357" i="1"/>
  <c r="U357" i="1"/>
  <c r="V357" i="1"/>
  <c r="W357" i="1"/>
  <c r="X357" i="1"/>
  <c r="Q358" i="1"/>
  <c r="R358" i="1"/>
  <c r="S358" i="1"/>
  <c r="T358" i="1"/>
  <c r="U358" i="1"/>
  <c r="V358" i="1"/>
  <c r="W358" i="1"/>
  <c r="X358" i="1"/>
  <c r="Q359" i="1"/>
  <c r="R359" i="1"/>
  <c r="S359" i="1"/>
  <c r="T359" i="1"/>
  <c r="U359" i="1"/>
  <c r="V359" i="1"/>
  <c r="W359" i="1"/>
  <c r="X359" i="1"/>
  <c r="Q360" i="1"/>
  <c r="R360" i="1"/>
  <c r="S360" i="1"/>
  <c r="T360" i="1"/>
  <c r="U360" i="1"/>
  <c r="V360" i="1"/>
  <c r="W360" i="1"/>
  <c r="X360" i="1"/>
  <c r="Q361" i="1"/>
  <c r="R361" i="1"/>
  <c r="S361" i="1"/>
  <c r="T361" i="1"/>
  <c r="U361" i="1"/>
  <c r="V361" i="1"/>
  <c r="W361" i="1"/>
  <c r="X361" i="1"/>
  <c r="Q362" i="1"/>
  <c r="R362" i="1"/>
  <c r="S362" i="1"/>
  <c r="T362" i="1"/>
  <c r="U362" i="1"/>
  <c r="V362" i="1"/>
  <c r="W362" i="1"/>
  <c r="X362" i="1"/>
  <c r="Q363" i="1"/>
  <c r="R363" i="1"/>
  <c r="S363" i="1"/>
  <c r="T363" i="1"/>
  <c r="U363" i="1"/>
  <c r="V363" i="1"/>
  <c r="W363" i="1"/>
  <c r="X363" i="1"/>
  <c r="Q364" i="1"/>
  <c r="R364" i="1"/>
  <c r="S364" i="1"/>
  <c r="T364" i="1"/>
  <c r="U364" i="1"/>
  <c r="V364" i="1"/>
  <c r="W364" i="1"/>
  <c r="X364" i="1"/>
  <c r="Q365" i="1"/>
  <c r="R365" i="1"/>
  <c r="S365" i="1"/>
  <c r="T365" i="1"/>
  <c r="U365" i="1"/>
  <c r="V365" i="1"/>
  <c r="W365" i="1"/>
  <c r="X365" i="1"/>
  <c r="Q366" i="1"/>
  <c r="R366" i="1"/>
  <c r="S366" i="1"/>
  <c r="T366" i="1"/>
  <c r="U366" i="1"/>
  <c r="V366" i="1"/>
  <c r="W366" i="1"/>
  <c r="X366" i="1"/>
  <c r="Q367" i="1"/>
  <c r="R367" i="1"/>
  <c r="S367" i="1"/>
  <c r="T367" i="1"/>
  <c r="U367" i="1"/>
  <c r="V367" i="1"/>
  <c r="W367" i="1"/>
  <c r="X367" i="1"/>
  <c r="Q368" i="1"/>
  <c r="R368" i="1"/>
  <c r="S368" i="1"/>
  <c r="T368" i="1"/>
  <c r="U368" i="1"/>
  <c r="V368" i="1"/>
  <c r="W368" i="1"/>
  <c r="X368" i="1"/>
  <c r="Q369" i="1"/>
  <c r="R369" i="1"/>
  <c r="S369" i="1"/>
  <c r="T369" i="1"/>
  <c r="U369" i="1"/>
  <c r="V369" i="1"/>
  <c r="W369" i="1"/>
  <c r="X369" i="1"/>
  <c r="Q370" i="1"/>
  <c r="R370" i="1"/>
  <c r="S370" i="1"/>
  <c r="T370" i="1"/>
  <c r="U370" i="1"/>
  <c r="V370" i="1"/>
  <c r="W370" i="1"/>
  <c r="X370" i="1"/>
  <c r="Q371" i="1"/>
  <c r="R371" i="1"/>
  <c r="S371" i="1"/>
  <c r="T371" i="1"/>
  <c r="U371" i="1"/>
  <c r="V371" i="1"/>
  <c r="W371" i="1"/>
  <c r="X371" i="1"/>
  <c r="Q372" i="1"/>
  <c r="R372" i="1"/>
  <c r="S372" i="1"/>
  <c r="T372" i="1"/>
  <c r="U372" i="1"/>
  <c r="V372" i="1"/>
  <c r="W372" i="1"/>
  <c r="X372" i="1"/>
  <c r="Q373" i="1"/>
  <c r="R373" i="1"/>
  <c r="S373" i="1"/>
  <c r="T373" i="1"/>
  <c r="U373" i="1"/>
  <c r="V373" i="1"/>
  <c r="W373" i="1"/>
  <c r="X373" i="1"/>
  <c r="Q374" i="1"/>
  <c r="R374" i="1"/>
  <c r="S374" i="1"/>
  <c r="T374" i="1"/>
  <c r="U374" i="1"/>
  <c r="V374" i="1"/>
  <c r="W374" i="1"/>
  <c r="X374" i="1"/>
  <c r="Q375" i="1"/>
  <c r="R375" i="1"/>
  <c r="S375" i="1"/>
  <c r="T375" i="1"/>
  <c r="U375" i="1"/>
  <c r="V375" i="1"/>
  <c r="W375" i="1"/>
  <c r="X375" i="1"/>
  <c r="Q376" i="1"/>
  <c r="R376" i="1"/>
  <c r="S376" i="1"/>
  <c r="T376" i="1"/>
  <c r="U376" i="1"/>
  <c r="V376" i="1"/>
  <c r="W376" i="1"/>
  <c r="X376" i="1"/>
  <c r="Q377" i="1"/>
  <c r="R377" i="1"/>
  <c r="S377" i="1"/>
  <c r="T377" i="1"/>
  <c r="U377" i="1"/>
  <c r="V377" i="1"/>
  <c r="W377" i="1"/>
  <c r="X377" i="1"/>
  <c r="Q378" i="1"/>
  <c r="R378" i="1"/>
  <c r="S378" i="1"/>
  <c r="T378" i="1"/>
  <c r="U378" i="1"/>
  <c r="V378" i="1"/>
  <c r="W378" i="1"/>
  <c r="X378" i="1"/>
  <c r="Q379" i="1"/>
  <c r="R379" i="1"/>
  <c r="S379" i="1"/>
  <c r="T379" i="1"/>
  <c r="U379" i="1"/>
  <c r="V379" i="1"/>
  <c r="W379" i="1"/>
  <c r="X379" i="1"/>
  <c r="Q380" i="1"/>
  <c r="R380" i="1"/>
  <c r="S380" i="1"/>
  <c r="T380" i="1"/>
  <c r="U380" i="1"/>
  <c r="V380" i="1"/>
  <c r="W380" i="1"/>
  <c r="X380" i="1"/>
  <c r="Q381" i="1"/>
  <c r="R381" i="1"/>
  <c r="S381" i="1"/>
  <c r="T381" i="1"/>
  <c r="U381" i="1"/>
  <c r="V381" i="1"/>
  <c r="W381" i="1"/>
  <c r="X381" i="1"/>
  <c r="Q382" i="1"/>
  <c r="R382" i="1"/>
  <c r="S382" i="1"/>
  <c r="T382" i="1"/>
  <c r="U382" i="1"/>
  <c r="V382" i="1"/>
  <c r="W382" i="1"/>
  <c r="X382" i="1"/>
  <c r="Q383" i="1"/>
  <c r="R383" i="1"/>
  <c r="S383" i="1"/>
  <c r="T383" i="1"/>
  <c r="U383" i="1"/>
  <c r="V383" i="1"/>
  <c r="W383" i="1"/>
  <c r="X383" i="1"/>
  <c r="Q384" i="1"/>
  <c r="R384" i="1"/>
  <c r="S384" i="1"/>
  <c r="T384" i="1"/>
  <c r="U384" i="1"/>
  <c r="V384" i="1"/>
  <c r="W384" i="1"/>
  <c r="X384" i="1"/>
  <c r="Q385" i="1"/>
  <c r="R385" i="1"/>
  <c r="S385" i="1"/>
  <c r="T385" i="1"/>
  <c r="U385" i="1"/>
  <c r="V385" i="1"/>
  <c r="W385" i="1"/>
  <c r="X385" i="1"/>
  <c r="Q386" i="1"/>
  <c r="R386" i="1"/>
  <c r="S386" i="1"/>
  <c r="T386" i="1"/>
  <c r="U386" i="1"/>
  <c r="V386" i="1"/>
  <c r="W386" i="1"/>
  <c r="X386" i="1"/>
  <c r="Q387" i="1"/>
  <c r="R387" i="1"/>
  <c r="S387" i="1"/>
  <c r="T387" i="1"/>
  <c r="U387" i="1"/>
  <c r="V387" i="1"/>
  <c r="W387" i="1"/>
  <c r="X387" i="1"/>
  <c r="Q388" i="1"/>
  <c r="R388" i="1"/>
  <c r="S388" i="1"/>
  <c r="T388" i="1"/>
  <c r="U388" i="1"/>
  <c r="V388" i="1"/>
  <c r="W388" i="1"/>
  <c r="X388" i="1"/>
  <c r="Q389" i="1"/>
  <c r="R389" i="1"/>
  <c r="S389" i="1"/>
  <c r="T389" i="1"/>
  <c r="U389" i="1"/>
  <c r="V389" i="1"/>
  <c r="W389" i="1"/>
  <c r="X389" i="1"/>
  <c r="Q390" i="1"/>
  <c r="R390" i="1"/>
  <c r="S390" i="1"/>
  <c r="T390" i="1"/>
  <c r="U390" i="1"/>
  <c r="V390" i="1"/>
  <c r="W390" i="1"/>
  <c r="X390" i="1"/>
  <c r="Q391" i="1"/>
  <c r="R391" i="1"/>
  <c r="S391" i="1"/>
  <c r="T391" i="1"/>
  <c r="U391" i="1"/>
  <c r="V391" i="1"/>
  <c r="W391" i="1"/>
  <c r="X391" i="1"/>
  <c r="Q392" i="1"/>
  <c r="R392" i="1"/>
  <c r="S392" i="1"/>
  <c r="T392" i="1"/>
  <c r="U392" i="1"/>
  <c r="V392" i="1"/>
  <c r="W392" i="1"/>
  <c r="X392" i="1"/>
  <c r="Q393" i="1"/>
  <c r="R393" i="1"/>
  <c r="S393" i="1"/>
  <c r="T393" i="1"/>
  <c r="U393" i="1"/>
  <c r="V393" i="1"/>
  <c r="W393" i="1"/>
  <c r="X393" i="1"/>
  <c r="Q394" i="1"/>
  <c r="R394" i="1"/>
  <c r="S394" i="1"/>
  <c r="T394" i="1"/>
  <c r="U394" i="1"/>
  <c r="V394" i="1"/>
  <c r="W394" i="1"/>
  <c r="X394" i="1"/>
  <c r="Q395" i="1"/>
  <c r="R395" i="1"/>
  <c r="S395" i="1"/>
  <c r="T395" i="1"/>
  <c r="U395" i="1"/>
  <c r="V395" i="1"/>
  <c r="W395" i="1"/>
  <c r="X395" i="1"/>
  <c r="Q396" i="1"/>
  <c r="R396" i="1"/>
  <c r="S396" i="1"/>
  <c r="T396" i="1"/>
  <c r="U396" i="1"/>
  <c r="V396" i="1"/>
  <c r="W396" i="1"/>
  <c r="X396" i="1"/>
  <c r="Q397" i="1"/>
  <c r="R397" i="1"/>
  <c r="S397" i="1"/>
  <c r="T397" i="1"/>
  <c r="U397" i="1"/>
  <c r="V397" i="1"/>
  <c r="W397" i="1"/>
  <c r="X397" i="1"/>
  <c r="Q398" i="1"/>
  <c r="R398" i="1"/>
  <c r="S398" i="1"/>
  <c r="T398" i="1"/>
  <c r="U398" i="1"/>
  <c r="V398" i="1"/>
  <c r="W398" i="1"/>
  <c r="X398" i="1"/>
  <c r="Q399" i="1"/>
  <c r="R399" i="1"/>
  <c r="S399" i="1"/>
  <c r="T399" i="1"/>
  <c r="U399" i="1"/>
  <c r="V399" i="1"/>
  <c r="W399" i="1"/>
  <c r="X399" i="1"/>
  <c r="Q400" i="1"/>
  <c r="R400" i="1"/>
  <c r="S400" i="1"/>
  <c r="T400" i="1"/>
  <c r="U400" i="1"/>
  <c r="V400" i="1"/>
  <c r="W400" i="1"/>
  <c r="X400" i="1"/>
  <c r="Q401" i="1"/>
  <c r="R401" i="1"/>
  <c r="S401" i="1"/>
  <c r="T401" i="1"/>
  <c r="U401" i="1"/>
  <c r="V401" i="1"/>
  <c r="W401" i="1"/>
  <c r="X401" i="1"/>
  <c r="Q402" i="1"/>
  <c r="R402" i="1"/>
  <c r="S402" i="1"/>
  <c r="T402" i="1"/>
  <c r="U402" i="1"/>
  <c r="V402" i="1"/>
  <c r="W402" i="1"/>
  <c r="X402" i="1"/>
  <c r="Q403" i="1"/>
  <c r="R403" i="1"/>
  <c r="S403" i="1"/>
  <c r="T403" i="1"/>
  <c r="U403" i="1"/>
  <c r="V403" i="1"/>
  <c r="W403" i="1"/>
  <c r="X403" i="1"/>
  <c r="Q404" i="1"/>
  <c r="R404" i="1"/>
  <c r="S404" i="1"/>
  <c r="T404" i="1"/>
  <c r="U404" i="1"/>
  <c r="V404" i="1"/>
  <c r="W404" i="1"/>
  <c r="X404" i="1"/>
  <c r="Q405" i="1"/>
  <c r="R405" i="1"/>
  <c r="S405" i="1"/>
  <c r="T405" i="1"/>
  <c r="U405" i="1"/>
  <c r="V405" i="1"/>
  <c r="W405" i="1"/>
  <c r="X405" i="1"/>
  <c r="Q406" i="1"/>
  <c r="R406" i="1"/>
  <c r="S406" i="1"/>
  <c r="T406" i="1"/>
  <c r="U406" i="1"/>
  <c r="V406" i="1"/>
  <c r="W406" i="1"/>
  <c r="X406" i="1"/>
  <c r="Q407" i="1"/>
  <c r="R407" i="1"/>
  <c r="S407" i="1"/>
  <c r="T407" i="1"/>
  <c r="U407" i="1"/>
  <c r="V407" i="1"/>
  <c r="W407" i="1"/>
  <c r="X407" i="1"/>
  <c r="Q408" i="1"/>
  <c r="R408" i="1"/>
  <c r="S408" i="1"/>
  <c r="T408" i="1"/>
  <c r="U408" i="1"/>
  <c r="V408" i="1"/>
  <c r="W408" i="1"/>
  <c r="X408" i="1"/>
  <c r="Q409" i="1"/>
  <c r="R409" i="1"/>
  <c r="S409" i="1"/>
  <c r="T409" i="1"/>
  <c r="U409" i="1"/>
  <c r="V409" i="1"/>
  <c r="W409" i="1"/>
  <c r="X409" i="1"/>
  <c r="Q410" i="1"/>
  <c r="R410" i="1"/>
  <c r="S410" i="1"/>
  <c r="T410" i="1"/>
  <c r="U410" i="1"/>
  <c r="V410" i="1"/>
  <c r="W410" i="1"/>
  <c r="X410" i="1"/>
  <c r="Q411" i="1"/>
  <c r="R411" i="1"/>
  <c r="S411" i="1"/>
  <c r="T411" i="1"/>
  <c r="U411" i="1"/>
  <c r="V411" i="1"/>
  <c r="W411" i="1"/>
  <c r="X411" i="1"/>
  <c r="Q412" i="1"/>
  <c r="R412" i="1"/>
  <c r="S412" i="1"/>
  <c r="T412" i="1"/>
  <c r="U412" i="1"/>
  <c r="V412" i="1"/>
  <c r="W412" i="1"/>
  <c r="X412" i="1"/>
  <c r="Q413" i="1"/>
  <c r="R413" i="1"/>
  <c r="S413" i="1"/>
  <c r="T413" i="1"/>
  <c r="U413" i="1"/>
  <c r="V413" i="1"/>
  <c r="W413" i="1"/>
  <c r="X413" i="1"/>
  <c r="Q414" i="1"/>
  <c r="R414" i="1"/>
  <c r="S414" i="1"/>
  <c r="T414" i="1"/>
  <c r="U414" i="1"/>
  <c r="V414" i="1"/>
  <c r="W414" i="1"/>
  <c r="X414" i="1"/>
  <c r="Q415" i="1"/>
  <c r="R415" i="1"/>
  <c r="S415" i="1"/>
  <c r="T415" i="1"/>
  <c r="U415" i="1"/>
  <c r="V415" i="1"/>
  <c r="W415" i="1"/>
  <c r="X415" i="1"/>
  <c r="Q416" i="1"/>
  <c r="R416" i="1"/>
  <c r="S416" i="1"/>
  <c r="T416" i="1"/>
  <c r="U416" i="1"/>
  <c r="V416" i="1"/>
  <c r="W416" i="1"/>
  <c r="X416" i="1"/>
  <c r="Q417" i="1"/>
  <c r="R417" i="1"/>
  <c r="S417" i="1"/>
  <c r="T417" i="1"/>
  <c r="U417" i="1"/>
  <c r="V417" i="1"/>
  <c r="W417" i="1"/>
  <c r="X417" i="1"/>
  <c r="Q418" i="1"/>
  <c r="R418" i="1"/>
  <c r="S418" i="1"/>
  <c r="T418" i="1"/>
  <c r="U418" i="1"/>
  <c r="V418" i="1"/>
  <c r="W418" i="1"/>
  <c r="X418" i="1"/>
  <c r="Q419" i="1"/>
  <c r="R419" i="1"/>
  <c r="S419" i="1"/>
  <c r="T419" i="1"/>
  <c r="U419" i="1"/>
  <c r="V419" i="1"/>
  <c r="W419" i="1"/>
  <c r="X419" i="1"/>
  <c r="Q420" i="1"/>
  <c r="R420" i="1"/>
  <c r="S420" i="1"/>
  <c r="T420" i="1"/>
  <c r="U420" i="1"/>
  <c r="V420" i="1"/>
  <c r="W420" i="1"/>
  <c r="X420" i="1"/>
  <c r="Q421" i="1"/>
  <c r="R421" i="1"/>
  <c r="S421" i="1"/>
  <c r="T421" i="1"/>
  <c r="U421" i="1"/>
  <c r="V421" i="1"/>
  <c r="W421" i="1"/>
  <c r="X421" i="1"/>
  <c r="Q422" i="1"/>
  <c r="R422" i="1"/>
  <c r="S422" i="1"/>
  <c r="T422" i="1"/>
  <c r="U422" i="1"/>
  <c r="V422" i="1"/>
  <c r="W422" i="1"/>
  <c r="X422" i="1"/>
  <c r="Q423" i="1"/>
  <c r="R423" i="1"/>
  <c r="S423" i="1"/>
  <c r="T423" i="1"/>
  <c r="U423" i="1"/>
  <c r="V423" i="1"/>
  <c r="W423" i="1"/>
  <c r="X423" i="1"/>
  <c r="Q424" i="1"/>
  <c r="R424" i="1"/>
  <c r="S424" i="1"/>
  <c r="T424" i="1"/>
  <c r="U424" i="1"/>
  <c r="V424" i="1"/>
  <c r="W424" i="1"/>
  <c r="X424" i="1"/>
  <c r="Q425" i="1"/>
  <c r="R425" i="1"/>
  <c r="S425" i="1"/>
  <c r="T425" i="1"/>
  <c r="U425" i="1"/>
  <c r="V425" i="1"/>
  <c r="W425" i="1"/>
  <c r="X425" i="1"/>
  <c r="Q426" i="1"/>
  <c r="R426" i="1"/>
  <c r="S426" i="1"/>
  <c r="T426" i="1"/>
  <c r="U426" i="1"/>
  <c r="V426" i="1"/>
  <c r="W426" i="1"/>
  <c r="X426" i="1"/>
  <c r="Q427" i="1"/>
  <c r="R427" i="1"/>
  <c r="S427" i="1"/>
  <c r="T427" i="1"/>
  <c r="U427" i="1"/>
  <c r="V427" i="1"/>
  <c r="W427" i="1"/>
  <c r="X427" i="1"/>
  <c r="Q428" i="1"/>
  <c r="R428" i="1"/>
  <c r="S428" i="1"/>
  <c r="T428" i="1"/>
  <c r="U428" i="1"/>
  <c r="V428" i="1"/>
  <c r="W428" i="1"/>
  <c r="X428" i="1"/>
  <c r="Q429" i="1"/>
  <c r="R429" i="1"/>
  <c r="S429" i="1"/>
  <c r="T429" i="1"/>
  <c r="U429" i="1"/>
  <c r="V429" i="1"/>
  <c r="W429" i="1"/>
  <c r="X429" i="1"/>
  <c r="Q430" i="1"/>
  <c r="R430" i="1"/>
  <c r="S430" i="1"/>
  <c r="T430" i="1"/>
  <c r="U430" i="1"/>
  <c r="V430" i="1"/>
  <c r="W430" i="1"/>
  <c r="X430" i="1"/>
  <c r="Q431" i="1"/>
  <c r="R431" i="1"/>
  <c r="S431" i="1"/>
  <c r="T431" i="1"/>
  <c r="U431" i="1"/>
  <c r="V431" i="1"/>
  <c r="W431" i="1"/>
  <c r="X431" i="1"/>
  <c r="Q432" i="1"/>
  <c r="R432" i="1"/>
  <c r="S432" i="1"/>
  <c r="T432" i="1"/>
  <c r="U432" i="1"/>
  <c r="V432" i="1"/>
  <c r="W432" i="1"/>
  <c r="X432" i="1"/>
  <c r="Q433" i="1"/>
  <c r="R433" i="1"/>
  <c r="S433" i="1"/>
  <c r="T433" i="1"/>
  <c r="U433" i="1"/>
  <c r="V433" i="1"/>
  <c r="W433" i="1"/>
  <c r="X433" i="1"/>
  <c r="Q434" i="1"/>
  <c r="R434" i="1"/>
  <c r="S434" i="1"/>
  <c r="T434" i="1"/>
  <c r="U434" i="1"/>
  <c r="V434" i="1"/>
  <c r="W434" i="1"/>
  <c r="X434" i="1"/>
  <c r="Q435" i="1"/>
  <c r="R435" i="1"/>
  <c r="S435" i="1"/>
  <c r="T435" i="1"/>
  <c r="U435" i="1"/>
  <c r="V435" i="1"/>
  <c r="W435" i="1"/>
  <c r="X435" i="1"/>
  <c r="Q436" i="1"/>
  <c r="R436" i="1"/>
  <c r="S436" i="1"/>
  <c r="T436" i="1"/>
  <c r="U436" i="1"/>
  <c r="V436" i="1"/>
  <c r="W436" i="1"/>
  <c r="X436" i="1"/>
  <c r="Q437" i="1"/>
  <c r="R437" i="1"/>
  <c r="S437" i="1"/>
  <c r="T437" i="1"/>
  <c r="U437" i="1"/>
  <c r="V437" i="1"/>
  <c r="W437" i="1"/>
  <c r="X437" i="1"/>
  <c r="Q438" i="1"/>
  <c r="R438" i="1"/>
  <c r="S438" i="1"/>
  <c r="T438" i="1"/>
  <c r="U438" i="1"/>
  <c r="V438" i="1"/>
  <c r="W438" i="1"/>
  <c r="X438" i="1"/>
  <c r="Q439" i="1"/>
  <c r="R439" i="1"/>
  <c r="S439" i="1"/>
  <c r="T439" i="1"/>
  <c r="U439" i="1"/>
  <c r="V439" i="1"/>
  <c r="W439" i="1"/>
  <c r="X439" i="1"/>
  <c r="Q440" i="1"/>
  <c r="R440" i="1"/>
  <c r="S440" i="1"/>
  <c r="T440" i="1"/>
  <c r="U440" i="1"/>
  <c r="V440" i="1"/>
  <c r="W440" i="1"/>
  <c r="X440" i="1"/>
  <c r="Q441" i="1"/>
  <c r="R441" i="1"/>
  <c r="S441" i="1"/>
  <c r="T441" i="1"/>
  <c r="U441" i="1"/>
  <c r="V441" i="1"/>
  <c r="W441" i="1"/>
  <c r="X441" i="1"/>
  <c r="Q442" i="1"/>
  <c r="R442" i="1"/>
  <c r="S442" i="1"/>
  <c r="T442" i="1"/>
  <c r="U442" i="1"/>
  <c r="V442" i="1"/>
  <c r="W442" i="1"/>
  <c r="X442" i="1"/>
  <c r="Q443" i="1"/>
  <c r="R443" i="1"/>
  <c r="S443" i="1"/>
  <c r="T443" i="1"/>
  <c r="U443" i="1"/>
  <c r="V443" i="1"/>
  <c r="W443" i="1"/>
  <c r="X443" i="1"/>
  <c r="Q444" i="1"/>
  <c r="R444" i="1"/>
  <c r="S444" i="1"/>
  <c r="T444" i="1"/>
  <c r="U444" i="1"/>
  <c r="V444" i="1"/>
  <c r="W444" i="1"/>
  <c r="X444" i="1"/>
  <c r="Q445" i="1"/>
  <c r="R445" i="1"/>
  <c r="S445" i="1"/>
  <c r="T445" i="1"/>
  <c r="U445" i="1"/>
  <c r="V445" i="1"/>
  <c r="W445" i="1"/>
  <c r="X445" i="1"/>
  <c r="Q446" i="1"/>
  <c r="R446" i="1"/>
  <c r="S446" i="1"/>
  <c r="T446" i="1"/>
  <c r="U446" i="1"/>
  <c r="V446" i="1"/>
  <c r="W446" i="1"/>
  <c r="X446" i="1"/>
  <c r="Q447" i="1"/>
  <c r="R447" i="1"/>
  <c r="S447" i="1"/>
  <c r="T447" i="1"/>
  <c r="U447" i="1"/>
  <c r="V447" i="1"/>
  <c r="W447" i="1"/>
  <c r="X447" i="1"/>
  <c r="Q448" i="1"/>
  <c r="R448" i="1"/>
  <c r="S448" i="1"/>
  <c r="T448" i="1"/>
  <c r="U448" i="1"/>
  <c r="V448" i="1"/>
  <c r="W448" i="1"/>
  <c r="X448" i="1"/>
  <c r="Q449" i="1"/>
  <c r="R449" i="1"/>
  <c r="S449" i="1"/>
  <c r="T449" i="1"/>
  <c r="U449" i="1"/>
  <c r="V449" i="1"/>
  <c r="W449" i="1"/>
  <c r="X449" i="1"/>
  <c r="Q450" i="1"/>
  <c r="R450" i="1"/>
  <c r="S450" i="1"/>
  <c r="T450" i="1"/>
  <c r="U450" i="1"/>
  <c r="V450" i="1"/>
  <c r="W450" i="1"/>
  <c r="X450" i="1"/>
  <c r="Q451" i="1"/>
  <c r="R451" i="1"/>
  <c r="S451" i="1"/>
  <c r="T451" i="1"/>
  <c r="U451" i="1"/>
  <c r="V451" i="1"/>
  <c r="W451" i="1"/>
  <c r="X451" i="1"/>
  <c r="Q452" i="1"/>
  <c r="R452" i="1"/>
  <c r="S452" i="1"/>
  <c r="T452" i="1"/>
  <c r="U452" i="1"/>
  <c r="V452" i="1"/>
  <c r="W452" i="1"/>
  <c r="X452" i="1"/>
  <c r="Q453" i="1"/>
  <c r="R453" i="1"/>
  <c r="S453" i="1"/>
  <c r="T453" i="1"/>
  <c r="U453" i="1"/>
  <c r="V453" i="1"/>
  <c r="W453" i="1"/>
  <c r="X453" i="1"/>
  <c r="Q454" i="1"/>
  <c r="R454" i="1"/>
  <c r="S454" i="1"/>
  <c r="T454" i="1"/>
  <c r="U454" i="1"/>
  <c r="V454" i="1"/>
  <c r="W454" i="1"/>
  <c r="X454" i="1"/>
  <c r="Q455" i="1"/>
  <c r="R455" i="1"/>
  <c r="S455" i="1"/>
  <c r="T455" i="1"/>
  <c r="U455" i="1"/>
  <c r="V455" i="1"/>
  <c r="W455" i="1"/>
  <c r="X455" i="1"/>
  <c r="Q456" i="1"/>
  <c r="R456" i="1"/>
  <c r="S456" i="1"/>
  <c r="T456" i="1"/>
  <c r="U456" i="1"/>
  <c r="V456" i="1"/>
  <c r="W456" i="1"/>
  <c r="X456" i="1"/>
  <c r="Q457" i="1"/>
  <c r="R457" i="1"/>
  <c r="S457" i="1"/>
  <c r="T457" i="1"/>
  <c r="U457" i="1"/>
  <c r="V457" i="1"/>
  <c r="W457" i="1"/>
  <c r="X457" i="1"/>
  <c r="Q458" i="1"/>
  <c r="R458" i="1"/>
  <c r="S458" i="1"/>
  <c r="T458" i="1"/>
  <c r="U458" i="1"/>
  <c r="V458" i="1"/>
  <c r="W458" i="1"/>
  <c r="X458" i="1"/>
  <c r="Q459" i="1"/>
  <c r="R459" i="1"/>
  <c r="S459" i="1"/>
  <c r="T459" i="1"/>
  <c r="U459" i="1"/>
  <c r="V459" i="1"/>
  <c r="W459" i="1"/>
  <c r="X459" i="1"/>
  <c r="Q460" i="1"/>
  <c r="R460" i="1"/>
  <c r="S460" i="1"/>
  <c r="T460" i="1"/>
  <c r="U460" i="1"/>
  <c r="V460" i="1"/>
  <c r="W460" i="1"/>
  <c r="X460" i="1"/>
  <c r="Q461" i="1"/>
  <c r="R461" i="1"/>
  <c r="S461" i="1"/>
  <c r="T461" i="1"/>
  <c r="U461" i="1"/>
  <c r="V461" i="1"/>
  <c r="W461" i="1"/>
  <c r="X461" i="1"/>
  <c r="Q462" i="1"/>
  <c r="R462" i="1"/>
  <c r="S462" i="1"/>
  <c r="T462" i="1"/>
  <c r="U462" i="1"/>
  <c r="V462" i="1"/>
  <c r="W462" i="1"/>
  <c r="X462" i="1"/>
  <c r="Q463" i="1"/>
  <c r="R463" i="1"/>
  <c r="S463" i="1"/>
  <c r="T463" i="1"/>
  <c r="U463" i="1"/>
  <c r="V463" i="1"/>
  <c r="W463" i="1"/>
  <c r="X463" i="1"/>
  <c r="Q464" i="1"/>
  <c r="R464" i="1"/>
  <c r="S464" i="1"/>
  <c r="T464" i="1"/>
  <c r="U464" i="1"/>
  <c r="V464" i="1"/>
  <c r="W464" i="1"/>
  <c r="X464" i="1"/>
  <c r="Q465" i="1"/>
  <c r="R465" i="1"/>
  <c r="S465" i="1"/>
  <c r="T465" i="1"/>
  <c r="U465" i="1"/>
  <c r="V465" i="1"/>
  <c r="W465" i="1"/>
  <c r="X465" i="1"/>
  <c r="Q466" i="1"/>
  <c r="R466" i="1"/>
  <c r="S466" i="1"/>
  <c r="T466" i="1"/>
  <c r="U466" i="1"/>
  <c r="V466" i="1"/>
  <c r="W466" i="1"/>
  <c r="X466" i="1"/>
  <c r="Q467" i="1"/>
  <c r="R467" i="1"/>
  <c r="S467" i="1"/>
  <c r="T467" i="1"/>
  <c r="U467" i="1"/>
  <c r="V467" i="1"/>
  <c r="W467" i="1"/>
  <c r="X467" i="1"/>
  <c r="Q468" i="1"/>
  <c r="R468" i="1"/>
  <c r="S468" i="1"/>
  <c r="T468" i="1"/>
  <c r="U468" i="1"/>
  <c r="V468" i="1"/>
  <c r="W468" i="1"/>
  <c r="X468" i="1"/>
  <c r="Q469" i="1"/>
  <c r="R469" i="1"/>
  <c r="S469" i="1"/>
  <c r="T469" i="1"/>
  <c r="U469" i="1"/>
  <c r="V469" i="1"/>
  <c r="W469" i="1"/>
  <c r="X469" i="1"/>
  <c r="Q470" i="1"/>
  <c r="R470" i="1"/>
  <c r="S470" i="1"/>
  <c r="T470" i="1"/>
  <c r="U470" i="1"/>
  <c r="V470" i="1"/>
  <c r="W470" i="1"/>
  <c r="X470" i="1"/>
  <c r="Q471" i="1"/>
  <c r="R471" i="1"/>
  <c r="S471" i="1"/>
  <c r="T471" i="1"/>
  <c r="U471" i="1"/>
  <c r="V471" i="1"/>
  <c r="W471" i="1"/>
  <c r="X471" i="1"/>
  <c r="Q472" i="1"/>
  <c r="R472" i="1"/>
  <c r="S472" i="1"/>
  <c r="T472" i="1"/>
  <c r="U472" i="1"/>
  <c r="V472" i="1"/>
  <c r="W472" i="1"/>
  <c r="X472" i="1"/>
  <c r="Q473" i="1"/>
  <c r="R473" i="1"/>
  <c r="S473" i="1"/>
  <c r="T473" i="1"/>
  <c r="U473" i="1"/>
  <c r="V473" i="1"/>
  <c r="W473" i="1"/>
  <c r="X473" i="1"/>
  <c r="Q474" i="1"/>
  <c r="R474" i="1"/>
  <c r="S474" i="1"/>
  <c r="T474" i="1"/>
  <c r="U474" i="1"/>
  <c r="V474" i="1"/>
  <c r="W474" i="1"/>
  <c r="X474" i="1"/>
  <c r="Q475" i="1"/>
  <c r="R475" i="1"/>
  <c r="S475" i="1"/>
  <c r="T475" i="1"/>
  <c r="U475" i="1"/>
  <c r="V475" i="1"/>
  <c r="W475" i="1"/>
  <c r="X475" i="1"/>
  <c r="Q476" i="1"/>
  <c r="R476" i="1"/>
  <c r="S476" i="1"/>
  <c r="T476" i="1"/>
  <c r="U476" i="1"/>
  <c r="V476" i="1"/>
  <c r="W476" i="1"/>
  <c r="X476" i="1"/>
  <c r="Q477" i="1"/>
  <c r="R477" i="1"/>
  <c r="S477" i="1"/>
  <c r="T477" i="1"/>
  <c r="U477" i="1"/>
  <c r="V477" i="1"/>
  <c r="W477" i="1"/>
  <c r="X477" i="1"/>
  <c r="Q478" i="1"/>
  <c r="R478" i="1"/>
  <c r="S478" i="1"/>
  <c r="T478" i="1"/>
  <c r="U478" i="1"/>
  <c r="V478" i="1"/>
  <c r="W478" i="1"/>
  <c r="X478" i="1"/>
  <c r="Q479" i="1"/>
  <c r="R479" i="1"/>
  <c r="S479" i="1"/>
  <c r="T479" i="1"/>
  <c r="U479" i="1"/>
  <c r="V479" i="1"/>
  <c r="W479" i="1"/>
  <c r="X479" i="1"/>
  <c r="Q480" i="1"/>
  <c r="R480" i="1"/>
  <c r="S480" i="1"/>
  <c r="T480" i="1"/>
  <c r="U480" i="1"/>
  <c r="V480" i="1"/>
  <c r="W480" i="1"/>
  <c r="X480" i="1"/>
  <c r="Q481" i="1"/>
  <c r="R481" i="1"/>
  <c r="S481" i="1"/>
  <c r="T481" i="1"/>
  <c r="U481" i="1"/>
  <c r="V481" i="1"/>
  <c r="W481" i="1"/>
  <c r="X481" i="1"/>
  <c r="Q482" i="1"/>
  <c r="R482" i="1"/>
  <c r="S482" i="1"/>
  <c r="T482" i="1"/>
  <c r="U482" i="1"/>
  <c r="V482" i="1"/>
  <c r="W482" i="1"/>
  <c r="X482" i="1"/>
  <c r="Q483" i="1"/>
  <c r="R483" i="1"/>
  <c r="S483" i="1"/>
  <c r="T483" i="1"/>
  <c r="U483" i="1"/>
  <c r="V483" i="1"/>
  <c r="W483" i="1"/>
  <c r="X483" i="1"/>
  <c r="Q484" i="1"/>
  <c r="R484" i="1"/>
  <c r="S484" i="1"/>
  <c r="T484" i="1"/>
  <c r="U484" i="1"/>
  <c r="V484" i="1"/>
  <c r="W484" i="1"/>
  <c r="X484" i="1"/>
  <c r="Q485" i="1"/>
  <c r="R485" i="1"/>
  <c r="S485" i="1"/>
  <c r="T485" i="1"/>
  <c r="U485" i="1"/>
  <c r="V485" i="1"/>
  <c r="W485" i="1"/>
  <c r="X485" i="1"/>
  <c r="Q486" i="1"/>
  <c r="R486" i="1"/>
  <c r="S486" i="1"/>
  <c r="T486" i="1"/>
  <c r="U486" i="1"/>
  <c r="V486" i="1"/>
  <c r="W486" i="1"/>
  <c r="X486" i="1"/>
  <c r="Q487" i="1"/>
  <c r="R487" i="1"/>
  <c r="S487" i="1"/>
  <c r="T487" i="1"/>
  <c r="U487" i="1"/>
  <c r="V487" i="1"/>
  <c r="W487" i="1"/>
  <c r="X487" i="1"/>
  <c r="Q488" i="1"/>
  <c r="R488" i="1"/>
  <c r="S488" i="1"/>
  <c r="T488" i="1"/>
  <c r="U488" i="1"/>
  <c r="V488" i="1"/>
  <c r="W488" i="1"/>
  <c r="X488" i="1"/>
  <c r="Q489" i="1"/>
  <c r="R489" i="1"/>
  <c r="S489" i="1"/>
  <c r="T489" i="1"/>
  <c r="U489" i="1"/>
  <c r="V489" i="1"/>
  <c r="W489" i="1"/>
  <c r="X489" i="1"/>
  <c r="Q490" i="1"/>
  <c r="R490" i="1"/>
  <c r="S490" i="1"/>
  <c r="T490" i="1"/>
  <c r="U490" i="1"/>
  <c r="V490" i="1"/>
  <c r="W490" i="1"/>
  <c r="X490" i="1"/>
  <c r="Q491" i="1"/>
  <c r="R491" i="1"/>
  <c r="S491" i="1"/>
  <c r="T491" i="1"/>
  <c r="U491" i="1"/>
  <c r="V491" i="1"/>
  <c r="W491" i="1"/>
  <c r="X491" i="1"/>
  <c r="Q492" i="1"/>
  <c r="R492" i="1"/>
  <c r="S492" i="1"/>
  <c r="T492" i="1"/>
  <c r="U492" i="1"/>
  <c r="V492" i="1"/>
  <c r="W492" i="1"/>
  <c r="X492" i="1"/>
  <c r="Q493" i="1"/>
  <c r="R493" i="1"/>
  <c r="S493" i="1"/>
  <c r="T493" i="1"/>
  <c r="U493" i="1"/>
  <c r="V493" i="1"/>
  <c r="W493" i="1"/>
  <c r="X493" i="1"/>
  <c r="Q494" i="1"/>
  <c r="R494" i="1"/>
  <c r="S494" i="1"/>
  <c r="T494" i="1"/>
  <c r="U494" i="1"/>
  <c r="V494" i="1"/>
  <c r="W494" i="1"/>
  <c r="X494" i="1"/>
  <c r="Q495" i="1"/>
  <c r="R495" i="1"/>
  <c r="S495" i="1"/>
  <c r="T495" i="1"/>
  <c r="U495" i="1"/>
  <c r="V495" i="1"/>
  <c r="W495" i="1"/>
  <c r="X495" i="1"/>
  <c r="Q496" i="1"/>
  <c r="R496" i="1"/>
  <c r="S496" i="1"/>
  <c r="T496" i="1"/>
  <c r="U496" i="1"/>
  <c r="V496" i="1"/>
  <c r="W496" i="1"/>
  <c r="X496" i="1"/>
  <c r="Q497" i="1"/>
  <c r="R497" i="1"/>
  <c r="S497" i="1"/>
  <c r="T497" i="1"/>
  <c r="U497" i="1"/>
  <c r="V497" i="1"/>
  <c r="W497" i="1"/>
  <c r="X497" i="1"/>
  <c r="Q498" i="1"/>
  <c r="R498" i="1"/>
  <c r="S498" i="1"/>
  <c r="T498" i="1"/>
  <c r="U498" i="1"/>
  <c r="V498" i="1"/>
  <c r="W498" i="1"/>
  <c r="X498" i="1"/>
  <c r="Q499" i="1"/>
  <c r="R499" i="1"/>
  <c r="S499" i="1"/>
  <c r="T499" i="1"/>
  <c r="U499" i="1"/>
  <c r="V499" i="1"/>
  <c r="W499" i="1"/>
  <c r="X499" i="1"/>
  <c r="Q500" i="1"/>
  <c r="R500" i="1"/>
  <c r="S500" i="1"/>
  <c r="T500" i="1"/>
  <c r="U500" i="1"/>
  <c r="V500" i="1"/>
  <c r="W500" i="1"/>
  <c r="X500" i="1"/>
  <c r="Q501" i="1"/>
  <c r="R501" i="1"/>
  <c r="S501" i="1"/>
  <c r="T501" i="1"/>
  <c r="U501" i="1"/>
  <c r="V501" i="1"/>
  <c r="W501" i="1"/>
  <c r="X501" i="1"/>
  <c r="Q502" i="1"/>
  <c r="R502" i="1"/>
  <c r="S502" i="1"/>
  <c r="T502" i="1"/>
  <c r="U502" i="1"/>
  <c r="V502" i="1"/>
  <c r="W502" i="1"/>
  <c r="X502" i="1"/>
  <c r="Q503" i="1"/>
  <c r="R503" i="1"/>
  <c r="S503" i="1"/>
  <c r="T503" i="1"/>
  <c r="U503" i="1"/>
  <c r="V503" i="1"/>
  <c r="W503" i="1"/>
  <c r="X503" i="1"/>
  <c r="Q504" i="1"/>
  <c r="R504" i="1"/>
  <c r="S504" i="1"/>
  <c r="T504" i="1"/>
  <c r="U504" i="1"/>
  <c r="V504" i="1"/>
  <c r="W504" i="1"/>
  <c r="X504" i="1"/>
  <c r="Q505" i="1"/>
  <c r="R505" i="1"/>
  <c r="S505" i="1"/>
  <c r="T505" i="1"/>
  <c r="U505" i="1"/>
  <c r="V505" i="1"/>
  <c r="W505" i="1"/>
  <c r="X505" i="1"/>
  <c r="Q506" i="1"/>
  <c r="R506" i="1"/>
  <c r="S506" i="1"/>
  <c r="T506" i="1"/>
  <c r="U506" i="1"/>
  <c r="V506" i="1"/>
  <c r="W506" i="1"/>
  <c r="X506" i="1"/>
  <c r="Q507" i="1"/>
  <c r="R507" i="1"/>
  <c r="S507" i="1"/>
  <c r="T507" i="1"/>
  <c r="U507" i="1"/>
  <c r="V507" i="1"/>
  <c r="W507" i="1"/>
  <c r="X507" i="1"/>
  <c r="Q508" i="1"/>
  <c r="R508" i="1"/>
  <c r="S508" i="1"/>
  <c r="T508" i="1"/>
  <c r="U508" i="1"/>
  <c r="V508" i="1"/>
  <c r="W508" i="1"/>
  <c r="X508" i="1"/>
  <c r="Q509" i="1"/>
  <c r="R509" i="1"/>
  <c r="S509" i="1"/>
  <c r="T509" i="1"/>
  <c r="U509" i="1"/>
  <c r="V509" i="1"/>
  <c r="W509" i="1"/>
  <c r="X509" i="1"/>
  <c r="Q510" i="1"/>
  <c r="R510" i="1"/>
  <c r="S510" i="1"/>
  <c r="T510" i="1"/>
  <c r="U510" i="1"/>
  <c r="V510" i="1"/>
  <c r="W510" i="1"/>
  <c r="X510" i="1"/>
  <c r="Q511" i="1"/>
  <c r="R511" i="1"/>
  <c r="S511" i="1"/>
  <c r="T511" i="1"/>
  <c r="U511" i="1"/>
  <c r="V511" i="1"/>
  <c r="W511" i="1"/>
  <c r="X511" i="1"/>
  <c r="Q512" i="1"/>
  <c r="R512" i="1"/>
  <c r="S512" i="1"/>
  <c r="T512" i="1"/>
  <c r="U512" i="1"/>
  <c r="V512" i="1"/>
  <c r="W512" i="1"/>
  <c r="X512" i="1"/>
  <c r="Q513" i="1"/>
  <c r="R513" i="1"/>
  <c r="S513" i="1"/>
  <c r="T513" i="1"/>
  <c r="U513" i="1"/>
  <c r="V513" i="1"/>
  <c r="W513" i="1"/>
  <c r="X513" i="1"/>
  <c r="Q514" i="1"/>
  <c r="R514" i="1"/>
  <c r="S514" i="1"/>
  <c r="T514" i="1"/>
  <c r="U514" i="1"/>
  <c r="V514" i="1"/>
  <c r="W514" i="1"/>
  <c r="X514" i="1"/>
  <c r="Q515" i="1"/>
  <c r="R515" i="1"/>
  <c r="S515" i="1"/>
  <c r="T515" i="1"/>
  <c r="U515" i="1"/>
  <c r="V515" i="1"/>
  <c r="W515" i="1"/>
  <c r="X515" i="1"/>
  <c r="Q516" i="1"/>
  <c r="R516" i="1"/>
  <c r="S516" i="1"/>
  <c r="T516" i="1"/>
  <c r="U516" i="1"/>
  <c r="V516" i="1"/>
  <c r="W516" i="1"/>
  <c r="X516" i="1"/>
  <c r="Q517" i="1"/>
  <c r="R517" i="1"/>
  <c r="S517" i="1"/>
  <c r="T517" i="1"/>
  <c r="U517" i="1"/>
  <c r="V517" i="1"/>
  <c r="W517" i="1"/>
  <c r="X517" i="1"/>
  <c r="Q518" i="1"/>
  <c r="R518" i="1"/>
  <c r="S518" i="1"/>
  <c r="T518" i="1"/>
  <c r="U518" i="1"/>
  <c r="V518" i="1"/>
  <c r="W518" i="1"/>
  <c r="X518" i="1"/>
  <c r="Q519" i="1"/>
  <c r="R519" i="1"/>
  <c r="S519" i="1"/>
  <c r="T519" i="1"/>
  <c r="U519" i="1"/>
  <c r="V519" i="1"/>
  <c r="W519" i="1"/>
  <c r="X519" i="1"/>
  <c r="Q520" i="1"/>
  <c r="R520" i="1"/>
  <c r="S520" i="1"/>
  <c r="T520" i="1"/>
  <c r="U520" i="1"/>
  <c r="V520" i="1"/>
  <c r="W520" i="1"/>
  <c r="X520" i="1"/>
  <c r="Q521" i="1"/>
  <c r="R521" i="1"/>
  <c r="S521" i="1"/>
  <c r="T521" i="1"/>
  <c r="U521" i="1"/>
  <c r="V521" i="1"/>
  <c r="W521" i="1"/>
  <c r="X521" i="1"/>
  <c r="Q522" i="1"/>
  <c r="R522" i="1"/>
  <c r="S522" i="1"/>
  <c r="T522" i="1"/>
  <c r="U522" i="1"/>
  <c r="V522" i="1"/>
  <c r="W522" i="1"/>
  <c r="X522" i="1"/>
  <c r="Q523" i="1"/>
  <c r="R523" i="1"/>
  <c r="S523" i="1"/>
  <c r="T523" i="1"/>
  <c r="U523" i="1"/>
  <c r="V523" i="1"/>
  <c r="W523" i="1"/>
  <c r="X523" i="1"/>
  <c r="Q524" i="1"/>
  <c r="R524" i="1"/>
  <c r="S524" i="1"/>
  <c r="T524" i="1"/>
  <c r="U524" i="1"/>
  <c r="V524" i="1"/>
  <c r="W524" i="1"/>
  <c r="X524" i="1"/>
  <c r="Q525" i="1"/>
  <c r="R525" i="1"/>
  <c r="S525" i="1"/>
  <c r="T525" i="1"/>
  <c r="U525" i="1"/>
  <c r="V525" i="1"/>
  <c r="W525" i="1"/>
  <c r="X525" i="1"/>
  <c r="Q526" i="1"/>
  <c r="R526" i="1"/>
  <c r="S526" i="1"/>
  <c r="T526" i="1"/>
  <c r="U526" i="1"/>
  <c r="V526" i="1"/>
  <c r="W526" i="1"/>
  <c r="X526" i="1"/>
  <c r="Q527" i="1"/>
  <c r="R527" i="1"/>
  <c r="S527" i="1"/>
  <c r="T527" i="1"/>
  <c r="U527" i="1"/>
  <c r="V527" i="1"/>
  <c r="W527" i="1"/>
  <c r="X527" i="1"/>
  <c r="Q528" i="1"/>
  <c r="R528" i="1"/>
  <c r="S528" i="1"/>
  <c r="T528" i="1"/>
  <c r="U528" i="1"/>
  <c r="V528" i="1"/>
  <c r="W528" i="1"/>
  <c r="X528" i="1"/>
  <c r="Q529" i="1"/>
  <c r="R529" i="1"/>
  <c r="S529" i="1"/>
  <c r="T529" i="1"/>
  <c r="U529" i="1"/>
  <c r="V529" i="1"/>
  <c r="W529" i="1"/>
  <c r="X529" i="1"/>
  <c r="Q530" i="1"/>
  <c r="R530" i="1"/>
  <c r="S530" i="1"/>
  <c r="T530" i="1"/>
  <c r="U530" i="1"/>
  <c r="V530" i="1"/>
  <c r="W530" i="1"/>
  <c r="X530" i="1"/>
  <c r="Q531" i="1"/>
  <c r="R531" i="1"/>
  <c r="S531" i="1"/>
  <c r="T531" i="1"/>
  <c r="U531" i="1"/>
  <c r="V531" i="1"/>
  <c r="W531" i="1"/>
  <c r="X531" i="1"/>
  <c r="Q532" i="1"/>
  <c r="R532" i="1"/>
  <c r="S532" i="1"/>
  <c r="T532" i="1"/>
  <c r="U532" i="1"/>
  <c r="V532" i="1"/>
  <c r="W532" i="1"/>
  <c r="X532" i="1"/>
  <c r="Q533" i="1"/>
  <c r="R533" i="1"/>
  <c r="S533" i="1"/>
  <c r="T533" i="1"/>
  <c r="U533" i="1"/>
  <c r="V533" i="1"/>
  <c r="W533" i="1"/>
  <c r="X533" i="1"/>
  <c r="Q534" i="1"/>
  <c r="R534" i="1"/>
  <c r="S534" i="1"/>
  <c r="T534" i="1"/>
  <c r="U534" i="1"/>
  <c r="V534" i="1"/>
  <c r="W534" i="1"/>
  <c r="X534" i="1"/>
  <c r="Q535" i="1"/>
  <c r="R535" i="1"/>
  <c r="S535" i="1"/>
  <c r="T535" i="1"/>
  <c r="U535" i="1"/>
  <c r="V535" i="1"/>
  <c r="W535" i="1"/>
  <c r="X535" i="1"/>
  <c r="Q536" i="1"/>
  <c r="R536" i="1"/>
  <c r="S536" i="1"/>
  <c r="T536" i="1"/>
  <c r="U536" i="1"/>
  <c r="V536" i="1"/>
  <c r="W536" i="1"/>
  <c r="X536" i="1"/>
  <c r="Q537" i="1"/>
  <c r="R537" i="1"/>
  <c r="S537" i="1"/>
  <c r="T537" i="1"/>
  <c r="U537" i="1"/>
  <c r="V537" i="1"/>
  <c r="W537" i="1"/>
  <c r="X537" i="1"/>
  <c r="Q538" i="1"/>
  <c r="R538" i="1"/>
  <c r="S538" i="1"/>
  <c r="T538" i="1"/>
  <c r="U538" i="1"/>
  <c r="V538" i="1"/>
  <c r="W538" i="1"/>
  <c r="X538" i="1"/>
  <c r="Q539" i="1"/>
  <c r="R539" i="1"/>
  <c r="S539" i="1"/>
  <c r="T539" i="1"/>
  <c r="U539" i="1"/>
  <c r="V539" i="1"/>
  <c r="W539" i="1"/>
  <c r="X539" i="1"/>
  <c r="Q540" i="1"/>
  <c r="R540" i="1"/>
  <c r="S540" i="1"/>
  <c r="T540" i="1"/>
  <c r="U540" i="1"/>
  <c r="V540" i="1"/>
  <c r="W540" i="1"/>
  <c r="X540" i="1"/>
  <c r="Q541" i="1"/>
  <c r="R541" i="1"/>
  <c r="S541" i="1"/>
  <c r="T541" i="1"/>
  <c r="U541" i="1"/>
  <c r="V541" i="1"/>
  <c r="W541" i="1"/>
  <c r="X541" i="1"/>
  <c r="Q542" i="1"/>
  <c r="R542" i="1"/>
  <c r="S542" i="1"/>
  <c r="T542" i="1"/>
  <c r="U542" i="1"/>
  <c r="V542" i="1"/>
  <c r="W542" i="1"/>
  <c r="X542" i="1"/>
  <c r="Q543" i="1"/>
  <c r="R543" i="1"/>
  <c r="S543" i="1"/>
  <c r="T543" i="1"/>
  <c r="U543" i="1"/>
  <c r="V543" i="1"/>
  <c r="W543" i="1"/>
  <c r="X543" i="1"/>
  <c r="Q544" i="1"/>
  <c r="R544" i="1"/>
  <c r="S544" i="1"/>
  <c r="T544" i="1"/>
  <c r="U544" i="1"/>
  <c r="V544" i="1"/>
  <c r="W544" i="1"/>
  <c r="X544" i="1"/>
  <c r="Q545" i="1"/>
  <c r="R545" i="1"/>
  <c r="S545" i="1"/>
  <c r="T545" i="1"/>
  <c r="U545" i="1"/>
  <c r="V545" i="1"/>
  <c r="W545" i="1"/>
  <c r="X545" i="1"/>
  <c r="Q546" i="1"/>
  <c r="R546" i="1"/>
  <c r="S546" i="1"/>
  <c r="T546" i="1"/>
  <c r="U546" i="1"/>
  <c r="V546" i="1"/>
  <c r="W546" i="1"/>
  <c r="X546" i="1"/>
  <c r="Q547" i="1"/>
  <c r="R547" i="1"/>
  <c r="S547" i="1"/>
  <c r="T547" i="1"/>
  <c r="U547" i="1"/>
  <c r="V547" i="1"/>
  <c r="W547" i="1"/>
  <c r="X547" i="1"/>
  <c r="Q548" i="1"/>
  <c r="R548" i="1"/>
  <c r="S548" i="1"/>
  <c r="T548" i="1"/>
  <c r="U548" i="1"/>
  <c r="V548" i="1"/>
  <c r="W548" i="1"/>
  <c r="X548" i="1"/>
  <c r="Q549" i="1"/>
  <c r="R549" i="1"/>
  <c r="S549" i="1"/>
  <c r="T549" i="1"/>
  <c r="U549" i="1"/>
  <c r="V549" i="1"/>
  <c r="W549" i="1"/>
  <c r="X549" i="1"/>
  <c r="Q550" i="1"/>
  <c r="R550" i="1"/>
  <c r="S550" i="1"/>
  <c r="T550" i="1"/>
  <c r="U550" i="1"/>
  <c r="V550" i="1"/>
  <c r="W550" i="1"/>
  <c r="X550" i="1"/>
  <c r="Q551" i="1"/>
  <c r="R551" i="1"/>
  <c r="S551" i="1"/>
  <c r="T551" i="1"/>
  <c r="U551" i="1"/>
  <c r="V551" i="1"/>
  <c r="W551" i="1"/>
  <c r="X551" i="1"/>
  <c r="Q552" i="1"/>
  <c r="R552" i="1"/>
  <c r="S552" i="1"/>
  <c r="T552" i="1"/>
  <c r="U552" i="1"/>
  <c r="V552" i="1"/>
  <c r="W552" i="1"/>
  <c r="X552" i="1"/>
  <c r="Q553" i="1"/>
  <c r="R553" i="1"/>
  <c r="S553" i="1"/>
  <c r="T553" i="1"/>
  <c r="U553" i="1"/>
  <c r="V553" i="1"/>
  <c r="W553" i="1"/>
  <c r="X553" i="1"/>
  <c r="Q554" i="1"/>
  <c r="R554" i="1"/>
  <c r="S554" i="1"/>
  <c r="T554" i="1"/>
  <c r="U554" i="1"/>
  <c r="V554" i="1"/>
  <c r="W554" i="1"/>
  <c r="X554" i="1"/>
  <c r="Q555" i="1"/>
  <c r="R555" i="1"/>
  <c r="S555" i="1"/>
  <c r="T555" i="1"/>
  <c r="U555" i="1"/>
  <c r="V555" i="1"/>
  <c r="W555" i="1"/>
  <c r="X555" i="1"/>
  <c r="Q556" i="1"/>
  <c r="R556" i="1"/>
  <c r="S556" i="1"/>
  <c r="T556" i="1"/>
  <c r="U556" i="1"/>
  <c r="V556" i="1"/>
  <c r="W556" i="1"/>
  <c r="X556" i="1"/>
  <c r="Q557" i="1"/>
  <c r="R557" i="1"/>
  <c r="S557" i="1"/>
  <c r="T557" i="1"/>
  <c r="U557" i="1"/>
  <c r="V557" i="1"/>
  <c r="W557" i="1"/>
  <c r="X557" i="1"/>
  <c r="Q558" i="1"/>
  <c r="R558" i="1"/>
  <c r="S558" i="1"/>
  <c r="T558" i="1"/>
  <c r="U558" i="1"/>
  <c r="V558" i="1"/>
  <c r="W558" i="1"/>
  <c r="X558" i="1"/>
  <c r="Q559" i="1"/>
  <c r="R559" i="1"/>
  <c r="S559" i="1"/>
  <c r="T559" i="1"/>
  <c r="U559" i="1"/>
  <c r="V559" i="1"/>
  <c r="W559" i="1"/>
  <c r="X559" i="1"/>
  <c r="Q560" i="1"/>
  <c r="R560" i="1"/>
  <c r="S560" i="1"/>
  <c r="T560" i="1"/>
  <c r="U560" i="1"/>
  <c r="V560" i="1"/>
  <c r="W560" i="1"/>
  <c r="X560" i="1"/>
  <c r="Q561" i="1"/>
  <c r="R561" i="1"/>
  <c r="S561" i="1"/>
  <c r="T561" i="1"/>
  <c r="U561" i="1"/>
  <c r="V561" i="1"/>
  <c r="W561" i="1"/>
  <c r="X561" i="1"/>
  <c r="Q562" i="1"/>
  <c r="R562" i="1"/>
  <c r="S562" i="1"/>
  <c r="T562" i="1"/>
  <c r="U562" i="1"/>
  <c r="V562" i="1"/>
  <c r="W562" i="1"/>
  <c r="X562" i="1"/>
  <c r="Q563" i="1"/>
  <c r="R563" i="1"/>
  <c r="S563" i="1"/>
  <c r="T563" i="1"/>
  <c r="U563" i="1"/>
  <c r="V563" i="1"/>
  <c r="W563" i="1"/>
  <c r="X563" i="1"/>
  <c r="Q564" i="1"/>
  <c r="R564" i="1"/>
  <c r="S564" i="1"/>
  <c r="T564" i="1"/>
  <c r="U564" i="1"/>
  <c r="V564" i="1"/>
  <c r="W564" i="1"/>
  <c r="X564" i="1"/>
  <c r="Q565" i="1"/>
  <c r="R565" i="1"/>
  <c r="S565" i="1"/>
  <c r="T565" i="1"/>
  <c r="U565" i="1"/>
  <c r="V565" i="1"/>
  <c r="W565" i="1"/>
  <c r="X565" i="1"/>
  <c r="Q566" i="1"/>
  <c r="R566" i="1"/>
  <c r="S566" i="1"/>
  <c r="T566" i="1"/>
  <c r="U566" i="1"/>
  <c r="V566" i="1"/>
  <c r="W566" i="1"/>
  <c r="X566" i="1"/>
  <c r="Q567" i="1"/>
  <c r="R567" i="1"/>
  <c r="S567" i="1"/>
  <c r="T567" i="1"/>
  <c r="U567" i="1"/>
  <c r="V567" i="1"/>
  <c r="W567" i="1"/>
  <c r="X567" i="1"/>
  <c r="Q568" i="1"/>
  <c r="R568" i="1"/>
  <c r="S568" i="1"/>
  <c r="T568" i="1"/>
  <c r="U568" i="1"/>
  <c r="V568" i="1"/>
  <c r="W568" i="1"/>
  <c r="X568" i="1"/>
  <c r="Q569" i="1"/>
  <c r="R569" i="1"/>
  <c r="S569" i="1"/>
  <c r="T569" i="1"/>
  <c r="U569" i="1"/>
  <c r="V569" i="1"/>
  <c r="W569" i="1"/>
  <c r="X569" i="1"/>
  <c r="Q570" i="1"/>
  <c r="R570" i="1"/>
  <c r="S570" i="1"/>
  <c r="T570" i="1"/>
  <c r="U570" i="1"/>
  <c r="V570" i="1"/>
  <c r="W570" i="1"/>
  <c r="X570" i="1"/>
  <c r="Q571" i="1"/>
  <c r="R571" i="1"/>
  <c r="S571" i="1"/>
  <c r="T571" i="1"/>
  <c r="U571" i="1"/>
  <c r="V571" i="1"/>
  <c r="W571" i="1"/>
  <c r="X571" i="1"/>
  <c r="Q572" i="1"/>
  <c r="R572" i="1"/>
  <c r="S572" i="1"/>
  <c r="T572" i="1"/>
  <c r="U572" i="1"/>
  <c r="V572" i="1"/>
  <c r="W572" i="1"/>
  <c r="X572" i="1"/>
  <c r="Q573" i="1"/>
  <c r="R573" i="1"/>
  <c r="S573" i="1"/>
  <c r="T573" i="1"/>
  <c r="U573" i="1"/>
  <c r="V573" i="1"/>
  <c r="W573" i="1"/>
  <c r="X573" i="1"/>
  <c r="Q574" i="1"/>
  <c r="R574" i="1"/>
  <c r="S574" i="1"/>
  <c r="T574" i="1"/>
  <c r="U574" i="1"/>
  <c r="V574" i="1"/>
  <c r="W574" i="1"/>
  <c r="X574" i="1"/>
  <c r="Q575" i="1"/>
  <c r="R575" i="1"/>
  <c r="S575" i="1"/>
  <c r="T575" i="1"/>
  <c r="U575" i="1"/>
  <c r="V575" i="1"/>
  <c r="W575" i="1"/>
  <c r="X575" i="1"/>
  <c r="Q576" i="1"/>
  <c r="R576" i="1"/>
  <c r="S576" i="1"/>
  <c r="T576" i="1"/>
  <c r="U576" i="1"/>
  <c r="V576" i="1"/>
  <c r="W576" i="1"/>
  <c r="X576" i="1"/>
  <c r="Q577" i="1"/>
  <c r="R577" i="1"/>
  <c r="S577" i="1"/>
  <c r="T577" i="1"/>
  <c r="U577" i="1"/>
  <c r="V577" i="1"/>
  <c r="W577" i="1"/>
  <c r="X577" i="1"/>
  <c r="Q578" i="1"/>
  <c r="R578" i="1"/>
  <c r="S578" i="1"/>
  <c r="T578" i="1"/>
  <c r="U578" i="1"/>
  <c r="V578" i="1"/>
  <c r="W578" i="1"/>
  <c r="X578" i="1"/>
  <c r="Q579" i="1"/>
  <c r="R579" i="1"/>
  <c r="S579" i="1"/>
  <c r="T579" i="1"/>
  <c r="U579" i="1"/>
  <c r="V579" i="1"/>
  <c r="W579" i="1"/>
  <c r="X579" i="1"/>
  <c r="Q580" i="1"/>
  <c r="R580" i="1"/>
  <c r="S580" i="1"/>
  <c r="T580" i="1"/>
  <c r="U580" i="1"/>
  <c r="V580" i="1"/>
  <c r="W580" i="1"/>
  <c r="X580" i="1"/>
  <c r="Q581" i="1"/>
  <c r="R581" i="1"/>
  <c r="S581" i="1"/>
  <c r="T581" i="1"/>
  <c r="U581" i="1"/>
  <c r="V581" i="1"/>
  <c r="W581" i="1"/>
  <c r="X581" i="1"/>
  <c r="Q582" i="1"/>
  <c r="R582" i="1"/>
  <c r="S582" i="1"/>
  <c r="T582" i="1"/>
  <c r="U582" i="1"/>
  <c r="V582" i="1"/>
  <c r="W582" i="1"/>
  <c r="X582" i="1"/>
  <c r="Q583" i="1"/>
  <c r="R583" i="1"/>
  <c r="S583" i="1"/>
  <c r="T583" i="1"/>
  <c r="U583" i="1"/>
  <c r="V583" i="1"/>
  <c r="W583" i="1"/>
  <c r="X583" i="1"/>
  <c r="Q584" i="1"/>
  <c r="R584" i="1"/>
  <c r="S584" i="1"/>
  <c r="T584" i="1"/>
  <c r="U584" i="1"/>
  <c r="V584" i="1"/>
  <c r="W584" i="1"/>
  <c r="X584" i="1"/>
  <c r="Q585" i="1"/>
  <c r="R585" i="1"/>
  <c r="S585" i="1"/>
  <c r="T585" i="1"/>
  <c r="U585" i="1"/>
  <c r="V585" i="1"/>
  <c r="W585" i="1"/>
  <c r="X585" i="1"/>
  <c r="Q586" i="1"/>
  <c r="R586" i="1"/>
  <c r="S586" i="1"/>
  <c r="T586" i="1"/>
  <c r="U586" i="1"/>
  <c r="V586" i="1"/>
  <c r="W586" i="1"/>
  <c r="X586" i="1"/>
  <c r="Q587" i="1"/>
  <c r="R587" i="1"/>
  <c r="S587" i="1"/>
  <c r="T587" i="1"/>
  <c r="U587" i="1"/>
  <c r="V587" i="1"/>
  <c r="W587" i="1"/>
  <c r="X587" i="1"/>
  <c r="Q588" i="1"/>
  <c r="R588" i="1"/>
  <c r="S588" i="1"/>
  <c r="T588" i="1"/>
  <c r="U588" i="1"/>
  <c r="V588" i="1"/>
  <c r="W588" i="1"/>
  <c r="X588" i="1"/>
  <c r="Q589" i="1"/>
  <c r="R589" i="1"/>
  <c r="S589" i="1"/>
  <c r="T589" i="1"/>
  <c r="U589" i="1"/>
  <c r="V589" i="1"/>
  <c r="W589" i="1"/>
  <c r="X589" i="1"/>
  <c r="Q590" i="1"/>
  <c r="R590" i="1"/>
  <c r="S590" i="1"/>
  <c r="T590" i="1"/>
  <c r="U590" i="1"/>
  <c r="V590" i="1"/>
  <c r="W590" i="1"/>
  <c r="X590" i="1"/>
  <c r="Q591" i="1"/>
  <c r="R591" i="1"/>
  <c r="S591" i="1"/>
  <c r="T591" i="1"/>
  <c r="U591" i="1"/>
  <c r="V591" i="1"/>
  <c r="W591" i="1"/>
  <c r="X591" i="1"/>
  <c r="Q592" i="1"/>
  <c r="R592" i="1"/>
  <c r="S592" i="1"/>
  <c r="T592" i="1"/>
  <c r="U592" i="1"/>
  <c r="V592" i="1"/>
  <c r="W592" i="1"/>
  <c r="X592" i="1"/>
  <c r="Q593" i="1"/>
  <c r="R593" i="1"/>
  <c r="S593" i="1"/>
  <c r="T593" i="1"/>
  <c r="U593" i="1"/>
  <c r="V593" i="1"/>
  <c r="W593" i="1"/>
  <c r="X593" i="1"/>
  <c r="Q594" i="1"/>
  <c r="R594" i="1"/>
  <c r="S594" i="1"/>
  <c r="T594" i="1"/>
  <c r="U594" i="1"/>
  <c r="V594" i="1"/>
  <c r="W594" i="1"/>
  <c r="X594" i="1"/>
  <c r="Q595" i="1"/>
  <c r="R595" i="1"/>
  <c r="S595" i="1"/>
  <c r="T595" i="1"/>
  <c r="U595" i="1"/>
  <c r="V595" i="1"/>
  <c r="W595" i="1"/>
  <c r="X595" i="1"/>
  <c r="Q596" i="1"/>
  <c r="R596" i="1"/>
  <c r="S596" i="1"/>
  <c r="T596" i="1"/>
  <c r="U596" i="1"/>
  <c r="V596" i="1"/>
  <c r="W596" i="1"/>
  <c r="X596" i="1"/>
  <c r="Q597" i="1"/>
  <c r="R597" i="1"/>
  <c r="S597" i="1"/>
  <c r="T597" i="1"/>
  <c r="U597" i="1"/>
  <c r="V597" i="1"/>
  <c r="W597" i="1"/>
  <c r="X597" i="1"/>
  <c r="Q598" i="1"/>
  <c r="R598" i="1"/>
  <c r="S598" i="1"/>
  <c r="T598" i="1"/>
  <c r="U598" i="1"/>
  <c r="V598" i="1"/>
  <c r="W598" i="1"/>
  <c r="X598" i="1"/>
  <c r="Q599" i="1"/>
  <c r="R599" i="1"/>
  <c r="S599" i="1"/>
  <c r="T599" i="1"/>
  <c r="U599" i="1"/>
  <c r="V599" i="1"/>
  <c r="W599" i="1"/>
  <c r="X599" i="1"/>
  <c r="Q600" i="1"/>
  <c r="R600" i="1"/>
  <c r="S600" i="1"/>
  <c r="T600" i="1"/>
  <c r="U600" i="1"/>
  <c r="V600" i="1"/>
  <c r="W600" i="1"/>
  <c r="X600" i="1"/>
  <c r="Q601" i="1"/>
  <c r="R601" i="1"/>
  <c r="S601" i="1"/>
  <c r="T601" i="1"/>
  <c r="U601" i="1"/>
  <c r="V601" i="1"/>
  <c r="W601" i="1"/>
  <c r="X601" i="1"/>
  <c r="Q602" i="1"/>
  <c r="R602" i="1"/>
  <c r="S602" i="1"/>
  <c r="T602" i="1"/>
  <c r="U602" i="1"/>
  <c r="V602" i="1"/>
  <c r="W602" i="1"/>
  <c r="X602" i="1"/>
  <c r="Q603" i="1"/>
  <c r="R603" i="1"/>
  <c r="S603" i="1"/>
  <c r="T603" i="1"/>
  <c r="U603" i="1"/>
  <c r="V603" i="1"/>
  <c r="W603" i="1"/>
  <c r="X603" i="1"/>
  <c r="Q604" i="1"/>
  <c r="R604" i="1"/>
  <c r="S604" i="1"/>
  <c r="T604" i="1"/>
  <c r="U604" i="1"/>
  <c r="V604" i="1"/>
  <c r="W604" i="1"/>
  <c r="X604" i="1"/>
  <c r="Q605" i="1"/>
  <c r="R605" i="1"/>
  <c r="S605" i="1"/>
  <c r="T605" i="1"/>
  <c r="U605" i="1"/>
  <c r="V605" i="1"/>
  <c r="W605" i="1"/>
  <c r="X605" i="1"/>
  <c r="Q606" i="1"/>
  <c r="R606" i="1"/>
  <c r="S606" i="1"/>
  <c r="T606" i="1"/>
  <c r="U606" i="1"/>
  <c r="V606" i="1"/>
  <c r="W606" i="1"/>
  <c r="X606" i="1"/>
  <c r="Q607" i="1"/>
  <c r="R607" i="1"/>
  <c r="S607" i="1"/>
  <c r="T607" i="1"/>
  <c r="U607" i="1"/>
  <c r="V607" i="1"/>
  <c r="W607" i="1"/>
  <c r="X607" i="1"/>
  <c r="Q608" i="1"/>
  <c r="R608" i="1"/>
  <c r="S608" i="1"/>
  <c r="T608" i="1"/>
  <c r="U608" i="1"/>
  <c r="V608" i="1"/>
  <c r="W608" i="1"/>
  <c r="X608" i="1"/>
  <c r="Q609" i="1"/>
  <c r="R609" i="1"/>
  <c r="S609" i="1"/>
  <c r="T609" i="1"/>
  <c r="U609" i="1"/>
  <c r="V609" i="1"/>
  <c r="W609" i="1"/>
  <c r="X609" i="1"/>
  <c r="Q610" i="1"/>
  <c r="R610" i="1"/>
  <c r="S610" i="1"/>
  <c r="T610" i="1"/>
  <c r="U610" i="1"/>
  <c r="V610" i="1"/>
  <c r="W610" i="1"/>
  <c r="X610" i="1"/>
  <c r="Q611" i="1"/>
  <c r="R611" i="1"/>
  <c r="S611" i="1"/>
  <c r="T611" i="1"/>
  <c r="U611" i="1"/>
  <c r="V611" i="1"/>
  <c r="W611" i="1"/>
  <c r="X611" i="1"/>
  <c r="Q612" i="1"/>
  <c r="R612" i="1"/>
  <c r="S612" i="1"/>
  <c r="T612" i="1"/>
  <c r="U612" i="1"/>
  <c r="V612" i="1"/>
  <c r="W612" i="1"/>
  <c r="X612" i="1"/>
  <c r="Q613" i="1"/>
  <c r="R613" i="1"/>
  <c r="S613" i="1"/>
  <c r="T613" i="1"/>
  <c r="U613" i="1"/>
  <c r="V613" i="1"/>
  <c r="W613" i="1"/>
  <c r="X613" i="1"/>
  <c r="Q614" i="1"/>
  <c r="R614" i="1"/>
  <c r="S614" i="1"/>
  <c r="T614" i="1"/>
  <c r="U614" i="1"/>
  <c r="V614" i="1"/>
  <c r="W614" i="1"/>
  <c r="X614" i="1"/>
  <c r="Q615" i="1"/>
  <c r="R615" i="1"/>
  <c r="S615" i="1"/>
  <c r="T615" i="1"/>
  <c r="U615" i="1"/>
  <c r="V615" i="1"/>
  <c r="W615" i="1"/>
  <c r="X615" i="1"/>
  <c r="Q616" i="1"/>
  <c r="R616" i="1"/>
  <c r="S616" i="1"/>
  <c r="T616" i="1"/>
  <c r="U616" i="1"/>
  <c r="V616" i="1"/>
  <c r="W616" i="1"/>
  <c r="X616" i="1"/>
  <c r="Q617" i="1"/>
  <c r="R617" i="1"/>
  <c r="S617" i="1"/>
  <c r="T617" i="1"/>
  <c r="U617" i="1"/>
  <c r="V617" i="1"/>
  <c r="W617" i="1"/>
  <c r="X617" i="1"/>
  <c r="Q618" i="1"/>
  <c r="R618" i="1"/>
  <c r="S618" i="1"/>
  <c r="T618" i="1"/>
  <c r="U618" i="1"/>
  <c r="V618" i="1"/>
  <c r="W618" i="1"/>
  <c r="X618" i="1"/>
  <c r="Q619" i="1"/>
  <c r="R619" i="1"/>
  <c r="S619" i="1"/>
  <c r="T619" i="1"/>
  <c r="U619" i="1"/>
  <c r="V619" i="1"/>
  <c r="W619" i="1"/>
  <c r="X619" i="1"/>
  <c r="Q620" i="1"/>
  <c r="R620" i="1"/>
  <c r="S620" i="1"/>
  <c r="T620" i="1"/>
  <c r="U620" i="1"/>
  <c r="V620" i="1"/>
  <c r="W620" i="1"/>
  <c r="X620" i="1"/>
  <c r="Q621" i="1"/>
  <c r="R621" i="1"/>
  <c r="S621" i="1"/>
  <c r="T621" i="1"/>
  <c r="U621" i="1"/>
  <c r="V621" i="1"/>
  <c r="W621" i="1"/>
  <c r="X621" i="1"/>
  <c r="Q622" i="1"/>
  <c r="R622" i="1"/>
  <c r="S622" i="1"/>
  <c r="T622" i="1"/>
  <c r="U622" i="1"/>
  <c r="V622" i="1"/>
  <c r="W622" i="1"/>
  <c r="X622" i="1"/>
  <c r="Q623" i="1"/>
  <c r="R623" i="1"/>
  <c r="S623" i="1"/>
  <c r="T623" i="1"/>
  <c r="U623" i="1"/>
  <c r="V623" i="1"/>
  <c r="W623" i="1"/>
  <c r="X623" i="1"/>
  <c r="Q624" i="1"/>
  <c r="R624" i="1"/>
  <c r="S624" i="1"/>
  <c r="T624" i="1"/>
  <c r="U624" i="1"/>
  <c r="V624" i="1"/>
  <c r="W624" i="1"/>
  <c r="X624" i="1"/>
  <c r="Q625" i="1"/>
  <c r="R625" i="1"/>
  <c r="S625" i="1"/>
  <c r="T625" i="1"/>
  <c r="U625" i="1"/>
  <c r="V625" i="1"/>
  <c r="W625" i="1"/>
  <c r="X625" i="1"/>
  <c r="Q626" i="1"/>
  <c r="R626" i="1"/>
  <c r="S626" i="1"/>
  <c r="T626" i="1"/>
  <c r="U626" i="1"/>
  <c r="V626" i="1"/>
  <c r="W626" i="1"/>
  <c r="X626" i="1"/>
  <c r="Q627" i="1"/>
  <c r="R627" i="1"/>
  <c r="S627" i="1"/>
  <c r="T627" i="1"/>
  <c r="U627" i="1"/>
  <c r="V627" i="1"/>
  <c r="W627" i="1"/>
  <c r="X627" i="1"/>
  <c r="Q628" i="1"/>
  <c r="R628" i="1"/>
  <c r="S628" i="1"/>
  <c r="T628" i="1"/>
  <c r="U628" i="1"/>
  <c r="V628" i="1"/>
  <c r="W628" i="1"/>
  <c r="X628" i="1"/>
  <c r="Q629" i="1"/>
  <c r="R629" i="1"/>
  <c r="S629" i="1"/>
  <c r="T629" i="1"/>
  <c r="U629" i="1"/>
  <c r="V629" i="1"/>
  <c r="W629" i="1"/>
  <c r="X629" i="1"/>
  <c r="Q630" i="1"/>
  <c r="R630" i="1"/>
  <c r="S630" i="1"/>
  <c r="T630" i="1"/>
  <c r="U630" i="1"/>
  <c r="V630" i="1"/>
  <c r="W630" i="1"/>
  <c r="X630" i="1"/>
  <c r="Q631" i="1"/>
  <c r="R631" i="1"/>
  <c r="S631" i="1"/>
  <c r="T631" i="1"/>
  <c r="U631" i="1"/>
  <c r="V631" i="1"/>
  <c r="W631" i="1"/>
  <c r="X631" i="1"/>
  <c r="Q632" i="1"/>
  <c r="R632" i="1"/>
  <c r="S632" i="1"/>
  <c r="T632" i="1"/>
  <c r="U632" i="1"/>
  <c r="V632" i="1"/>
  <c r="W632" i="1"/>
  <c r="X632" i="1"/>
  <c r="Q633" i="1"/>
  <c r="R633" i="1"/>
  <c r="S633" i="1"/>
  <c r="T633" i="1"/>
  <c r="U633" i="1"/>
  <c r="V633" i="1"/>
  <c r="W633" i="1"/>
  <c r="X633" i="1"/>
  <c r="Q634" i="1"/>
  <c r="R634" i="1"/>
  <c r="S634" i="1"/>
  <c r="T634" i="1"/>
  <c r="U634" i="1"/>
  <c r="V634" i="1"/>
  <c r="W634" i="1"/>
  <c r="X634" i="1"/>
  <c r="Q635" i="1"/>
  <c r="R635" i="1"/>
  <c r="S635" i="1"/>
  <c r="T635" i="1"/>
  <c r="U635" i="1"/>
  <c r="V635" i="1"/>
  <c r="W635" i="1"/>
  <c r="X635" i="1"/>
  <c r="Q636" i="1"/>
  <c r="R636" i="1"/>
  <c r="S636" i="1"/>
  <c r="T636" i="1"/>
  <c r="U636" i="1"/>
  <c r="V636" i="1"/>
  <c r="W636" i="1"/>
  <c r="X636" i="1"/>
  <c r="Q637" i="1"/>
  <c r="R637" i="1"/>
  <c r="S637" i="1"/>
  <c r="T637" i="1"/>
  <c r="U637" i="1"/>
  <c r="V637" i="1"/>
  <c r="W637" i="1"/>
  <c r="X637" i="1"/>
  <c r="Q638" i="1"/>
  <c r="R638" i="1"/>
  <c r="S638" i="1"/>
  <c r="T638" i="1"/>
  <c r="U638" i="1"/>
  <c r="V638" i="1"/>
  <c r="W638" i="1"/>
  <c r="X638" i="1"/>
  <c r="Q639" i="1"/>
  <c r="R639" i="1"/>
  <c r="S639" i="1"/>
  <c r="T639" i="1"/>
  <c r="U639" i="1"/>
  <c r="V639" i="1"/>
  <c r="W639" i="1"/>
  <c r="X639" i="1"/>
  <c r="Q640" i="1"/>
  <c r="R640" i="1"/>
  <c r="S640" i="1"/>
  <c r="T640" i="1"/>
  <c r="U640" i="1"/>
  <c r="V640" i="1"/>
  <c r="W640" i="1"/>
  <c r="X640" i="1"/>
  <c r="Q641" i="1"/>
  <c r="R641" i="1"/>
  <c r="S641" i="1"/>
  <c r="T641" i="1"/>
  <c r="U641" i="1"/>
  <c r="V641" i="1"/>
  <c r="W641" i="1"/>
  <c r="X641" i="1"/>
  <c r="Q642" i="1"/>
  <c r="R642" i="1"/>
  <c r="S642" i="1"/>
  <c r="T642" i="1"/>
  <c r="U642" i="1"/>
  <c r="V642" i="1"/>
  <c r="W642" i="1"/>
  <c r="X642" i="1"/>
  <c r="Q643" i="1"/>
  <c r="R643" i="1"/>
  <c r="S643" i="1"/>
  <c r="T643" i="1"/>
  <c r="U643" i="1"/>
  <c r="V643" i="1"/>
  <c r="W643" i="1"/>
  <c r="X643" i="1"/>
  <c r="Q644" i="1"/>
  <c r="R644" i="1"/>
  <c r="S644" i="1"/>
  <c r="T644" i="1"/>
  <c r="U644" i="1"/>
  <c r="V644" i="1"/>
  <c r="W644" i="1"/>
  <c r="X644" i="1"/>
  <c r="Q645" i="1"/>
  <c r="R645" i="1"/>
  <c r="S645" i="1"/>
  <c r="T645" i="1"/>
  <c r="U645" i="1"/>
  <c r="V645" i="1"/>
  <c r="W645" i="1"/>
  <c r="X645" i="1"/>
  <c r="Q646" i="1"/>
  <c r="R646" i="1"/>
  <c r="S646" i="1"/>
  <c r="T646" i="1"/>
  <c r="U646" i="1"/>
  <c r="V646" i="1"/>
  <c r="W646" i="1"/>
  <c r="X646" i="1"/>
  <c r="Q647" i="1"/>
  <c r="R647" i="1"/>
  <c r="S647" i="1"/>
  <c r="T647" i="1"/>
  <c r="U647" i="1"/>
  <c r="V647" i="1"/>
  <c r="W647" i="1"/>
  <c r="X647" i="1"/>
  <c r="Q648" i="1"/>
  <c r="R648" i="1"/>
  <c r="S648" i="1"/>
  <c r="T648" i="1"/>
  <c r="U648" i="1"/>
  <c r="V648" i="1"/>
  <c r="W648" i="1"/>
  <c r="X648" i="1"/>
  <c r="Q649" i="1"/>
  <c r="R649" i="1"/>
  <c r="S649" i="1"/>
  <c r="T649" i="1"/>
  <c r="U649" i="1"/>
  <c r="V649" i="1"/>
  <c r="W649" i="1"/>
  <c r="X649" i="1"/>
  <c r="Q650" i="1"/>
  <c r="R650" i="1"/>
  <c r="S650" i="1"/>
  <c r="T650" i="1"/>
  <c r="U650" i="1"/>
  <c r="V650" i="1"/>
  <c r="W650" i="1"/>
  <c r="X650" i="1"/>
  <c r="Q651" i="1"/>
  <c r="R651" i="1"/>
  <c r="S651" i="1"/>
  <c r="T651" i="1"/>
  <c r="U651" i="1"/>
  <c r="V651" i="1"/>
  <c r="W651" i="1"/>
  <c r="X651" i="1"/>
  <c r="Q652" i="1"/>
  <c r="R652" i="1"/>
  <c r="S652" i="1"/>
  <c r="T652" i="1"/>
  <c r="U652" i="1"/>
  <c r="V652" i="1"/>
  <c r="W652" i="1"/>
  <c r="X652" i="1"/>
  <c r="Q653" i="1"/>
  <c r="R653" i="1"/>
  <c r="S653" i="1"/>
  <c r="T653" i="1"/>
  <c r="U653" i="1"/>
  <c r="V653" i="1"/>
  <c r="W653" i="1"/>
  <c r="X653" i="1"/>
  <c r="Q654" i="1"/>
  <c r="R654" i="1"/>
  <c r="S654" i="1"/>
  <c r="T654" i="1"/>
  <c r="U654" i="1"/>
  <c r="V654" i="1"/>
  <c r="W654" i="1"/>
  <c r="X654" i="1"/>
  <c r="Q655" i="1"/>
  <c r="R655" i="1"/>
  <c r="S655" i="1"/>
  <c r="T655" i="1"/>
  <c r="U655" i="1"/>
  <c r="V655" i="1"/>
  <c r="W655" i="1"/>
  <c r="X655" i="1"/>
  <c r="Q656" i="1"/>
  <c r="R656" i="1"/>
  <c r="S656" i="1"/>
  <c r="T656" i="1"/>
  <c r="U656" i="1"/>
  <c r="V656" i="1"/>
  <c r="W656" i="1"/>
  <c r="X656" i="1"/>
  <c r="Q657" i="1"/>
  <c r="R657" i="1"/>
  <c r="S657" i="1"/>
  <c r="T657" i="1"/>
  <c r="U657" i="1"/>
  <c r="V657" i="1"/>
  <c r="W657" i="1"/>
  <c r="X657" i="1"/>
  <c r="Q658" i="1"/>
  <c r="R658" i="1"/>
  <c r="S658" i="1"/>
  <c r="T658" i="1"/>
  <c r="U658" i="1"/>
  <c r="V658" i="1"/>
  <c r="W658" i="1"/>
  <c r="X658" i="1"/>
  <c r="Q659" i="1"/>
  <c r="R659" i="1"/>
  <c r="S659" i="1"/>
  <c r="T659" i="1"/>
  <c r="U659" i="1"/>
  <c r="V659" i="1"/>
  <c r="W659" i="1"/>
  <c r="X659" i="1"/>
  <c r="Q660" i="1"/>
  <c r="R660" i="1"/>
  <c r="S660" i="1"/>
  <c r="T660" i="1"/>
  <c r="U660" i="1"/>
  <c r="V660" i="1"/>
  <c r="W660" i="1"/>
  <c r="X660" i="1"/>
  <c r="Q661" i="1"/>
  <c r="R661" i="1"/>
  <c r="S661" i="1"/>
  <c r="T661" i="1"/>
  <c r="U661" i="1"/>
  <c r="V661" i="1"/>
  <c r="W661" i="1"/>
  <c r="X661" i="1"/>
  <c r="Q662" i="1"/>
  <c r="R662" i="1"/>
  <c r="S662" i="1"/>
  <c r="T662" i="1"/>
  <c r="U662" i="1"/>
  <c r="V662" i="1"/>
  <c r="W662" i="1"/>
  <c r="X662" i="1"/>
  <c r="Q663" i="1"/>
  <c r="R663" i="1"/>
  <c r="S663" i="1"/>
  <c r="T663" i="1"/>
  <c r="U663" i="1"/>
  <c r="V663" i="1"/>
  <c r="W663" i="1"/>
  <c r="X663" i="1"/>
  <c r="Q664" i="1"/>
  <c r="R664" i="1"/>
  <c r="S664" i="1"/>
  <c r="T664" i="1"/>
  <c r="U664" i="1"/>
  <c r="V664" i="1"/>
  <c r="W664" i="1"/>
  <c r="X664" i="1"/>
  <c r="Q665" i="1"/>
  <c r="R665" i="1"/>
  <c r="S665" i="1"/>
  <c r="T665" i="1"/>
  <c r="U665" i="1"/>
  <c r="V665" i="1"/>
  <c r="W665" i="1"/>
  <c r="X665" i="1"/>
  <c r="Q666" i="1"/>
  <c r="R666" i="1"/>
  <c r="S666" i="1"/>
  <c r="T666" i="1"/>
  <c r="U666" i="1"/>
  <c r="V666" i="1"/>
  <c r="W666" i="1"/>
  <c r="X666" i="1"/>
  <c r="Q667" i="1"/>
  <c r="R667" i="1"/>
  <c r="S667" i="1"/>
  <c r="T667" i="1"/>
  <c r="U667" i="1"/>
  <c r="V667" i="1"/>
  <c r="W667" i="1"/>
  <c r="X667" i="1"/>
  <c r="Q668" i="1"/>
  <c r="R668" i="1"/>
  <c r="S668" i="1"/>
  <c r="T668" i="1"/>
  <c r="U668" i="1"/>
  <c r="V668" i="1"/>
  <c r="W668" i="1"/>
  <c r="X668" i="1"/>
  <c r="Q669" i="1"/>
  <c r="R669" i="1"/>
  <c r="S669" i="1"/>
  <c r="T669" i="1"/>
  <c r="U669" i="1"/>
  <c r="V669" i="1"/>
  <c r="W669" i="1"/>
  <c r="X669" i="1"/>
  <c r="Q670" i="1"/>
  <c r="R670" i="1"/>
  <c r="S670" i="1"/>
  <c r="T670" i="1"/>
  <c r="U670" i="1"/>
  <c r="V670" i="1"/>
  <c r="W670" i="1"/>
  <c r="X670" i="1"/>
  <c r="Q671" i="1"/>
  <c r="R671" i="1"/>
  <c r="S671" i="1"/>
  <c r="T671" i="1"/>
  <c r="U671" i="1"/>
  <c r="V671" i="1"/>
  <c r="W671" i="1"/>
  <c r="X671" i="1"/>
  <c r="Q672" i="1"/>
  <c r="R672" i="1"/>
  <c r="S672" i="1"/>
  <c r="T672" i="1"/>
  <c r="U672" i="1"/>
  <c r="V672" i="1"/>
  <c r="W672" i="1"/>
  <c r="X672" i="1"/>
  <c r="Q673" i="1"/>
  <c r="R673" i="1"/>
  <c r="S673" i="1"/>
  <c r="T673" i="1"/>
  <c r="U673" i="1"/>
  <c r="V673" i="1"/>
  <c r="W673" i="1"/>
  <c r="X673" i="1"/>
  <c r="Q674" i="1"/>
  <c r="R674" i="1"/>
  <c r="S674" i="1"/>
  <c r="T674" i="1"/>
  <c r="U674" i="1"/>
  <c r="V674" i="1"/>
  <c r="W674" i="1"/>
  <c r="X674" i="1"/>
  <c r="Q675" i="1"/>
  <c r="R675" i="1"/>
  <c r="S675" i="1"/>
  <c r="T675" i="1"/>
  <c r="U675" i="1"/>
  <c r="V675" i="1"/>
  <c r="W675" i="1"/>
  <c r="X675" i="1"/>
  <c r="Q676" i="1"/>
  <c r="R676" i="1"/>
  <c r="S676" i="1"/>
  <c r="T676" i="1"/>
  <c r="U676" i="1"/>
  <c r="V676" i="1"/>
  <c r="W676" i="1"/>
  <c r="X676" i="1"/>
  <c r="Q677" i="1"/>
  <c r="R677" i="1"/>
  <c r="S677" i="1"/>
  <c r="T677" i="1"/>
  <c r="U677" i="1"/>
  <c r="V677" i="1"/>
  <c r="W677" i="1"/>
  <c r="X677" i="1"/>
  <c r="Q678" i="1"/>
  <c r="R678" i="1"/>
  <c r="S678" i="1"/>
  <c r="T678" i="1"/>
  <c r="U678" i="1"/>
  <c r="V678" i="1"/>
  <c r="W678" i="1"/>
  <c r="X678" i="1"/>
  <c r="Q679" i="1"/>
  <c r="R679" i="1"/>
  <c r="S679" i="1"/>
  <c r="T679" i="1"/>
  <c r="U679" i="1"/>
  <c r="V679" i="1"/>
  <c r="W679" i="1"/>
  <c r="X679" i="1"/>
  <c r="Q680" i="1"/>
  <c r="R680" i="1"/>
  <c r="S680" i="1"/>
  <c r="T680" i="1"/>
  <c r="U680" i="1"/>
  <c r="V680" i="1"/>
  <c r="W680" i="1"/>
  <c r="X680" i="1"/>
  <c r="Q681" i="1"/>
  <c r="R681" i="1"/>
  <c r="S681" i="1"/>
  <c r="T681" i="1"/>
  <c r="U681" i="1"/>
  <c r="V681" i="1"/>
  <c r="W681" i="1"/>
  <c r="X681" i="1"/>
  <c r="Q682" i="1"/>
  <c r="R682" i="1"/>
  <c r="S682" i="1"/>
  <c r="T682" i="1"/>
  <c r="U682" i="1"/>
  <c r="V682" i="1"/>
  <c r="W682" i="1"/>
  <c r="X682" i="1"/>
  <c r="Q683" i="1"/>
  <c r="R683" i="1"/>
  <c r="S683" i="1"/>
  <c r="T683" i="1"/>
  <c r="U683" i="1"/>
  <c r="V683" i="1"/>
  <c r="W683" i="1"/>
  <c r="X683" i="1"/>
  <c r="Q684" i="1"/>
  <c r="R684" i="1"/>
  <c r="S684" i="1"/>
  <c r="T684" i="1"/>
  <c r="U684" i="1"/>
  <c r="V684" i="1"/>
  <c r="W684" i="1"/>
  <c r="X684" i="1"/>
  <c r="Q685" i="1"/>
  <c r="R685" i="1"/>
  <c r="S685" i="1"/>
  <c r="T685" i="1"/>
  <c r="U685" i="1"/>
  <c r="V685" i="1"/>
  <c r="W685" i="1"/>
  <c r="X685" i="1"/>
  <c r="Q686" i="1"/>
  <c r="R686" i="1"/>
  <c r="S686" i="1"/>
  <c r="T686" i="1"/>
  <c r="U686" i="1"/>
  <c r="V686" i="1"/>
  <c r="W686" i="1"/>
  <c r="X686" i="1"/>
  <c r="Q687" i="1"/>
  <c r="R687" i="1"/>
  <c r="S687" i="1"/>
  <c r="T687" i="1"/>
  <c r="U687" i="1"/>
  <c r="V687" i="1"/>
  <c r="W687" i="1"/>
  <c r="X687" i="1"/>
  <c r="Q688" i="1"/>
  <c r="R688" i="1"/>
  <c r="S688" i="1"/>
  <c r="T688" i="1"/>
  <c r="U688" i="1"/>
  <c r="V688" i="1"/>
  <c r="W688" i="1"/>
  <c r="X688" i="1"/>
  <c r="Q689" i="1"/>
  <c r="R689" i="1"/>
  <c r="S689" i="1"/>
  <c r="T689" i="1"/>
  <c r="U689" i="1"/>
  <c r="V689" i="1"/>
  <c r="W689" i="1"/>
  <c r="X689" i="1"/>
  <c r="Q690" i="1"/>
  <c r="R690" i="1"/>
  <c r="S690" i="1"/>
  <c r="T690" i="1"/>
  <c r="U690" i="1"/>
  <c r="V690" i="1"/>
  <c r="W690" i="1"/>
  <c r="X690" i="1"/>
  <c r="Q691" i="1"/>
  <c r="R691" i="1"/>
  <c r="S691" i="1"/>
  <c r="T691" i="1"/>
  <c r="U691" i="1"/>
  <c r="V691" i="1"/>
  <c r="W691" i="1"/>
  <c r="X691" i="1"/>
  <c r="Q692" i="1"/>
  <c r="R692" i="1"/>
  <c r="S692" i="1"/>
  <c r="T692" i="1"/>
  <c r="U692" i="1"/>
  <c r="V692" i="1"/>
  <c r="W692" i="1"/>
  <c r="X692" i="1"/>
  <c r="Q693" i="1"/>
  <c r="R693" i="1"/>
  <c r="S693" i="1"/>
  <c r="T693" i="1"/>
  <c r="U693" i="1"/>
  <c r="V693" i="1"/>
  <c r="W693" i="1"/>
  <c r="X693" i="1"/>
  <c r="Q694" i="1"/>
  <c r="R694" i="1"/>
  <c r="S694" i="1"/>
  <c r="T694" i="1"/>
  <c r="U694" i="1"/>
  <c r="V694" i="1"/>
  <c r="W694" i="1"/>
  <c r="X694" i="1"/>
  <c r="Q695" i="1"/>
  <c r="R695" i="1"/>
  <c r="S695" i="1"/>
  <c r="T695" i="1"/>
  <c r="U695" i="1"/>
  <c r="V695" i="1"/>
  <c r="W695" i="1"/>
  <c r="X695" i="1"/>
  <c r="Q696" i="1"/>
  <c r="R696" i="1"/>
  <c r="S696" i="1"/>
  <c r="T696" i="1"/>
  <c r="U696" i="1"/>
  <c r="V696" i="1"/>
  <c r="W696" i="1"/>
  <c r="X696" i="1"/>
  <c r="Q697" i="1"/>
  <c r="R697" i="1"/>
  <c r="S697" i="1"/>
  <c r="T697" i="1"/>
  <c r="U697" i="1"/>
  <c r="V697" i="1"/>
  <c r="W697" i="1"/>
  <c r="X697" i="1"/>
  <c r="Q698" i="1"/>
  <c r="R698" i="1"/>
  <c r="S698" i="1"/>
  <c r="T698" i="1"/>
  <c r="U698" i="1"/>
  <c r="V698" i="1"/>
  <c r="W698" i="1"/>
  <c r="X698" i="1"/>
  <c r="Q699" i="1"/>
  <c r="R699" i="1"/>
  <c r="S699" i="1"/>
  <c r="T699" i="1"/>
  <c r="U699" i="1"/>
  <c r="V699" i="1"/>
  <c r="W699" i="1"/>
  <c r="X699" i="1"/>
  <c r="Q700" i="1"/>
  <c r="R700" i="1"/>
  <c r="S700" i="1"/>
  <c r="T700" i="1"/>
  <c r="U700" i="1"/>
  <c r="V700" i="1"/>
  <c r="W700" i="1"/>
  <c r="X700" i="1"/>
  <c r="Q701" i="1"/>
  <c r="R701" i="1"/>
  <c r="S701" i="1"/>
  <c r="T701" i="1"/>
  <c r="U701" i="1"/>
  <c r="V701" i="1"/>
  <c r="W701" i="1"/>
  <c r="X701" i="1"/>
  <c r="Q702" i="1"/>
  <c r="R702" i="1"/>
  <c r="S702" i="1"/>
  <c r="T702" i="1"/>
  <c r="U702" i="1"/>
  <c r="V702" i="1"/>
  <c r="W702" i="1"/>
  <c r="X702" i="1"/>
  <c r="Q703" i="1"/>
  <c r="R703" i="1"/>
  <c r="S703" i="1"/>
  <c r="T703" i="1"/>
  <c r="U703" i="1"/>
  <c r="V703" i="1"/>
  <c r="W703" i="1"/>
  <c r="X703" i="1"/>
  <c r="Q704" i="1"/>
  <c r="R704" i="1"/>
  <c r="S704" i="1"/>
  <c r="T704" i="1"/>
  <c r="U704" i="1"/>
  <c r="V704" i="1"/>
  <c r="W704" i="1"/>
  <c r="X704" i="1"/>
  <c r="Q705" i="1"/>
  <c r="R705" i="1"/>
  <c r="S705" i="1"/>
  <c r="T705" i="1"/>
  <c r="U705" i="1"/>
  <c r="V705" i="1"/>
  <c r="W705" i="1"/>
  <c r="X705" i="1"/>
  <c r="Q706" i="1"/>
  <c r="R706" i="1"/>
  <c r="S706" i="1"/>
  <c r="T706" i="1"/>
  <c r="U706" i="1"/>
  <c r="V706" i="1"/>
  <c r="W706" i="1"/>
  <c r="X706" i="1"/>
  <c r="Q707" i="1"/>
  <c r="R707" i="1"/>
  <c r="S707" i="1"/>
  <c r="T707" i="1"/>
  <c r="U707" i="1"/>
  <c r="V707" i="1"/>
  <c r="W707" i="1"/>
  <c r="X707" i="1"/>
  <c r="Q708" i="1"/>
  <c r="R708" i="1"/>
  <c r="S708" i="1"/>
  <c r="T708" i="1"/>
  <c r="U708" i="1"/>
  <c r="V708" i="1"/>
  <c r="W708" i="1"/>
  <c r="X708" i="1"/>
  <c r="Q709" i="1"/>
  <c r="R709" i="1"/>
  <c r="S709" i="1"/>
  <c r="T709" i="1"/>
  <c r="U709" i="1"/>
  <c r="V709" i="1"/>
  <c r="W709" i="1"/>
  <c r="X709" i="1"/>
  <c r="Q710" i="1"/>
  <c r="R710" i="1"/>
  <c r="S710" i="1"/>
  <c r="T710" i="1"/>
  <c r="U710" i="1"/>
  <c r="V710" i="1"/>
  <c r="W710" i="1"/>
  <c r="X710" i="1"/>
  <c r="Q711" i="1"/>
  <c r="R711" i="1"/>
  <c r="S711" i="1"/>
  <c r="T711" i="1"/>
  <c r="U711" i="1"/>
  <c r="V711" i="1"/>
  <c r="W711" i="1"/>
  <c r="X711" i="1"/>
  <c r="Q712" i="1"/>
  <c r="R712" i="1"/>
  <c r="S712" i="1"/>
  <c r="T712" i="1"/>
  <c r="U712" i="1"/>
  <c r="V712" i="1"/>
  <c r="W712" i="1"/>
  <c r="X712" i="1"/>
  <c r="Q713" i="1"/>
  <c r="R713" i="1"/>
  <c r="S713" i="1"/>
  <c r="T713" i="1"/>
  <c r="U713" i="1"/>
  <c r="V713" i="1"/>
  <c r="W713" i="1"/>
  <c r="X713" i="1"/>
  <c r="Q714" i="1"/>
  <c r="R714" i="1"/>
  <c r="S714" i="1"/>
  <c r="T714" i="1"/>
  <c r="U714" i="1"/>
  <c r="V714" i="1"/>
  <c r="W714" i="1"/>
  <c r="X714" i="1"/>
  <c r="Q715" i="1"/>
  <c r="R715" i="1"/>
  <c r="S715" i="1"/>
  <c r="T715" i="1"/>
  <c r="U715" i="1"/>
  <c r="V715" i="1"/>
  <c r="W715" i="1"/>
  <c r="X715" i="1"/>
  <c r="Q716" i="1"/>
  <c r="R716" i="1"/>
  <c r="S716" i="1"/>
  <c r="T716" i="1"/>
  <c r="U716" i="1"/>
  <c r="V716" i="1"/>
  <c r="W716" i="1"/>
  <c r="X716" i="1"/>
  <c r="Q717" i="1"/>
  <c r="R717" i="1"/>
  <c r="S717" i="1"/>
  <c r="T717" i="1"/>
  <c r="U717" i="1"/>
  <c r="V717" i="1"/>
  <c r="W717" i="1"/>
  <c r="X717" i="1"/>
  <c r="Q718" i="1"/>
  <c r="R718" i="1"/>
  <c r="S718" i="1"/>
  <c r="T718" i="1"/>
  <c r="U718" i="1"/>
  <c r="V718" i="1"/>
  <c r="W718" i="1"/>
  <c r="X718" i="1"/>
  <c r="Q719" i="1"/>
  <c r="R719" i="1"/>
  <c r="S719" i="1"/>
  <c r="T719" i="1"/>
  <c r="U719" i="1"/>
  <c r="V719" i="1"/>
  <c r="W719" i="1"/>
  <c r="X719" i="1"/>
  <c r="Q720" i="1"/>
  <c r="R720" i="1"/>
  <c r="S720" i="1"/>
  <c r="T720" i="1"/>
  <c r="U720" i="1"/>
  <c r="V720" i="1"/>
  <c r="W720" i="1"/>
  <c r="X720" i="1"/>
  <c r="Q721" i="1"/>
  <c r="R721" i="1"/>
  <c r="S721" i="1"/>
  <c r="T721" i="1"/>
  <c r="U721" i="1"/>
  <c r="V721" i="1"/>
  <c r="W721" i="1"/>
  <c r="X721" i="1"/>
  <c r="Q722" i="1"/>
  <c r="R722" i="1"/>
  <c r="S722" i="1"/>
  <c r="T722" i="1"/>
  <c r="U722" i="1"/>
  <c r="V722" i="1"/>
  <c r="W722" i="1"/>
  <c r="X722" i="1"/>
  <c r="Q723" i="1"/>
  <c r="R723" i="1"/>
  <c r="S723" i="1"/>
  <c r="T723" i="1"/>
  <c r="U723" i="1"/>
  <c r="V723" i="1"/>
  <c r="W723" i="1"/>
  <c r="X723" i="1"/>
  <c r="Q724" i="1"/>
  <c r="R724" i="1"/>
  <c r="S724" i="1"/>
  <c r="T724" i="1"/>
  <c r="U724" i="1"/>
  <c r="V724" i="1"/>
  <c r="W724" i="1"/>
  <c r="X724" i="1"/>
  <c r="Q725" i="1"/>
  <c r="R725" i="1"/>
  <c r="S725" i="1"/>
  <c r="T725" i="1"/>
  <c r="U725" i="1"/>
  <c r="V725" i="1"/>
  <c r="W725" i="1"/>
  <c r="X725" i="1"/>
  <c r="Q726" i="1"/>
  <c r="R726" i="1"/>
  <c r="S726" i="1"/>
  <c r="T726" i="1"/>
  <c r="U726" i="1"/>
  <c r="V726" i="1"/>
  <c r="W726" i="1"/>
  <c r="X726" i="1"/>
  <c r="Q727" i="1"/>
  <c r="R727" i="1"/>
  <c r="S727" i="1"/>
  <c r="T727" i="1"/>
  <c r="U727" i="1"/>
  <c r="V727" i="1"/>
  <c r="W727" i="1"/>
  <c r="X727" i="1"/>
  <c r="Q728" i="1"/>
  <c r="R728" i="1"/>
  <c r="S728" i="1"/>
  <c r="T728" i="1"/>
  <c r="U728" i="1"/>
  <c r="V728" i="1"/>
  <c r="W728" i="1"/>
  <c r="X728" i="1"/>
  <c r="Q729" i="1"/>
  <c r="R729" i="1"/>
  <c r="S729" i="1"/>
  <c r="T729" i="1"/>
  <c r="U729" i="1"/>
  <c r="V729" i="1"/>
  <c r="W729" i="1"/>
  <c r="X729" i="1"/>
  <c r="Q730" i="1"/>
  <c r="R730" i="1"/>
  <c r="S730" i="1"/>
  <c r="T730" i="1"/>
  <c r="U730" i="1"/>
  <c r="V730" i="1"/>
  <c r="W730" i="1"/>
  <c r="X730" i="1"/>
  <c r="Q731" i="1"/>
  <c r="R731" i="1"/>
  <c r="S731" i="1"/>
  <c r="T731" i="1"/>
  <c r="U731" i="1"/>
  <c r="V731" i="1"/>
  <c r="W731" i="1"/>
  <c r="X731" i="1"/>
  <c r="Q732" i="1"/>
  <c r="R732" i="1"/>
  <c r="S732" i="1"/>
  <c r="T732" i="1"/>
  <c r="U732" i="1"/>
  <c r="V732" i="1"/>
  <c r="W732" i="1"/>
  <c r="X732" i="1"/>
  <c r="Q733" i="1"/>
  <c r="R733" i="1"/>
  <c r="S733" i="1"/>
  <c r="T733" i="1"/>
  <c r="U733" i="1"/>
  <c r="V733" i="1"/>
  <c r="W733" i="1"/>
  <c r="X733" i="1"/>
  <c r="Q734" i="1"/>
  <c r="R734" i="1"/>
  <c r="S734" i="1"/>
  <c r="T734" i="1"/>
  <c r="U734" i="1"/>
  <c r="V734" i="1"/>
  <c r="W734" i="1"/>
  <c r="X734" i="1"/>
  <c r="Q735" i="1"/>
  <c r="R735" i="1"/>
  <c r="S735" i="1"/>
  <c r="T735" i="1"/>
  <c r="U735" i="1"/>
  <c r="V735" i="1"/>
  <c r="W735" i="1"/>
  <c r="X735" i="1"/>
  <c r="Q736" i="1"/>
  <c r="R736" i="1"/>
  <c r="S736" i="1"/>
  <c r="T736" i="1"/>
  <c r="U736" i="1"/>
  <c r="V736" i="1"/>
  <c r="W736" i="1"/>
  <c r="X736" i="1"/>
  <c r="Q737" i="1"/>
  <c r="R737" i="1"/>
  <c r="S737" i="1"/>
  <c r="T737" i="1"/>
  <c r="U737" i="1"/>
  <c r="V737" i="1"/>
  <c r="W737" i="1"/>
  <c r="X737" i="1"/>
  <c r="Q738" i="1"/>
  <c r="R738" i="1"/>
  <c r="S738" i="1"/>
  <c r="T738" i="1"/>
  <c r="U738" i="1"/>
  <c r="V738" i="1"/>
  <c r="W738" i="1"/>
  <c r="X738" i="1"/>
  <c r="Q739" i="1"/>
  <c r="R739" i="1"/>
  <c r="S739" i="1"/>
  <c r="T739" i="1"/>
  <c r="U739" i="1"/>
  <c r="V739" i="1"/>
  <c r="W739" i="1"/>
  <c r="X739" i="1"/>
  <c r="Q740" i="1"/>
  <c r="R740" i="1"/>
  <c r="S740" i="1"/>
  <c r="T740" i="1"/>
  <c r="U740" i="1"/>
  <c r="V740" i="1"/>
  <c r="W740" i="1"/>
  <c r="X740" i="1"/>
  <c r="Q741" i="1"/>
  <c r="R741" i="1"/>
  <c r="S741" i="1"/>
  <c r="T741" i="1"/>
  <c r="U741" i="1"/>
  <c r="V741" i="1"/>
  <c r="W741" i="1"/>
  <c r="X741" i="1"/>
  <c r="Q742" i="1"/>
  <c r="R742" i="1"/>
  <c r="S742" i="1"/>
  <c r="T742" i="1"/>
  <c r="U742" i="1"/>
  <c r="V742" i="1"/>
  <c r="W742" i="1"/>
  <c r="X742" i="1"/>
  <c r="Q743" i="1"/>
  <c r="R743" i="1"/>
  <c r="S743" i="1"/>
  <c r="T743" i="1"/>
  <c r="U743" i="1"/>
  <c r="V743" i="1"/>
  <c r="W743" i="1"/>
  <c r="X743" i="1"/>
  <c r="Q744" i="1"/>
  <c r="R744" i="1"/>
  <c r="S744" i="1"/>
  <c r="T744" i="1"/>
  <c r="U744" i="1"/>
  <c r="V744" i="1"/>
  <c r="W744" i="1"/>
  <c r="X744" i="1"/>
  <c r="Q745" i="1"/>
  <c r="R745" i="1"/>
  <c r="S745" i="1"/>
  <c r="T745" i="1"/>
  <c r="U745" i="1"/>
  <c r="V745" i="1"/>
  <c r="W745" i="1"/>
  <c r="X745" i="1"/>
  <c r="Q746" i="1"/>
  <c r="R746" i="1"/>
  <c r="S746" i="1"/>
  <c r="T746" i="1"/>
  <c r="U746" i="1"/>
  <c r="V746" i="1"/>
  <c r="W746" i="1"/>
  <c r="X746" i="1"/>
  <c r="Q747" i="1"/>
  <c r="R747" i="1"/>
  <c r="S747" i="1"/>
  <c r="T747" i="1"/>
  <c r="U747" i="1"/>
  <c r="V747" i="1"/>
  <c r="W747" i="1"/>
  <c r="X747" i="1"/>
  <c r="Q748" i="1"/>
  <c r="R748" i="1"/>
  <c r="S748" i="1"/>
  <c r="T748" i="1"/>
  <c r="U748" i="1"/>
  <c r="V748" i="1"/>
  <c r="W748" i="1"/>
  <c r="X748" i="1"/>
  <c r="Q749" i="1"/>
  <c r="R749" i="1"/>
  <c r="S749" i="1"/>
  <c r="T749" i="1"/>
  <c r="U749" i="1"/>
  <c r="V749" i="1"/>
  <c r="W749" i="1"/>
  <c r="X749" i="1"/>
  <c r="Q750" i="1"/>
  <c r="R750" i="1"/>
  <c r="S750" i="1"/>
  <c r="T750" i="1"/>
  <c r="U750" i="1"/>
  <c r="V750" i="1"/>
  <c r="W750" i="1"/>
  <c r="X750" i="1"/>
  <c r="Q751" i="1"/>
  <c r="R751" i="1"/>
  <c r="S751" i="1"/>
  <c r="T751" i="1"/>
  <c r="U751" i="1"/>
  <c r="V751" i="1"/>
  <c r="W751" i="1"/>
  <c r="X751" i="1"/>
  <c r="Q752" i="1"/>
  <c r="R752" i="1"/>
  <c r="S752" i="1"/>
  <c r="T752" i="1"/>
  <c r="U752" i="1"/>
  <c r="V752" i="1"/>
  <c r="W752" i="1"/>
  <c r="X752" i="1"/>
  <c r="Q753" i="1"/>
  <c r="R753" i="1"/>
  <c r="S753" i="1"/>
  <c r="T753" i="1"/>
  <c r="U753" i="1"/>
  <c r="V753" i="1"/>
  <c r="W753" i="1"/>
  <c r="X753" i="1"/>
  <c r="Q754" i="1"/>
  <c r="R754" i="1"/>
  <c r="S754" i="1"/>
  <c r="T754" i="1"/>
  <c r="U754" i="1"/>
  <c r="V754" i="1"/>
  <c r="W754" i="1"/>
  <c r="X754" i="1"/>
  <c r="Q755" i="1"/>
  <c r="R755" i="1"/>
  <c r="S755" i="1"/>
  <c r="T755" i="1"/>
  <c r="U755" i="1"/>
  <c r="V755" i="1"/>
  <c r="W755" i="1"/>
  <c r="X755" i="1"/>
  <c r="Q756" i="1"/>
  <c r="R756" i="1"/>
  <c r="S756" i="1"/>
  <c r="T756" i="1"/>
  <c r="U756" i="1"/>
  <c r="V756" i="1"/>
  <c r="W756" i="1"/>
  <c r="X756" i="1"/>
  <c r="Q757" i="1"/>
  <c r="R757" i="1"/>
  <c r="S757" i="1"/>
  <c r="T757" i="1"/>
  <c r="U757" i="1"/>
  <c r="V757" i="1"/>
  <c r="W757" i="1"/>
  <c r="X757" i="1"/>
  <c r="Q758" i="1"/>
  <c r="R758" i="1"/>
  <c r="S758" i="1"/>
  <c r="T758" i="1"/>
  <c r="U758" i="1"/>
  <c r="V758" i="1"/>
  <c r="W758" i="1"/>
  <c r="X758" i="1"/>
  <c r="Q759" i="1"/>
  <c r="R759" i="1"/>
  <c r="S759" i="1"/>
  <c r="T759" i="1"/>
  <c r="U759" i="1"/>
  <c r="V759" i="1"/>
  <c r="W759" i="1"/>
  <c r="X759" i="1"/>
  <c r="Q760" i="1"/>
  <c r="R760" i="1"/>
  <c r="S760" i="1"/>
  <c r="T760" i="1"/>
  <c r="U760" i="1"/>
  <c r="V760" i="1"/>
  <c r="W760" i="1"/>
  <c r="X760" i="1"/>
  <c r="Q761" i="1"/>
  <c r="R761" i="1"/>
  <c r="S761" i="1"/>
  <c r="T761" i="1"/>
  <c r="U761" i="1"/>
  <c r="V761" i="1"/>
  <c r="W761" i="1"/>
  <c r="X761" i="1"/>
  <c r="Q762" i="1"/>
  <c r="R762" i="1"/>
  <c r="S762" i="1"/>
  <c r="T762" i="1"/>
  <c r="U762" i="1"/>
  <c r="V762" i="1"/>
  <c r="W762" i="1"/>
  <c r="X762" i="1"/>
  <c r="Q763" i="1"/>
  <c r="R763" i="1"/>
  <c r="S763" i="1"/>
  <c r="T763" i="1"/>
  <c r="U763" i="1"/>
  <c r="V763" i="1"/>
  <c r="W763" i="1"/>
  <c r="X763" i="1"/>
  <c r="Q764" i="1"/>
  <c r="R764" i="1"/>
  <c r="S764" i="1"/>
  <c r="T764" i="1"/>
  <c r="U764" i="1"/>
  <c r="V764" i="1"/>
  <c r="W764" i="1"/>
  <c r="X764" i="1"/>
  <c r="Q765" i="1"/>
  <c r="R765" i="1"/>
  <c r="S765" i="1"/>
  <c r="T765" i="1"/>
  <c r="U765" i="1"/>
  <c r="V765" i="1"/>
  <c r="W765" i="1"/>
  <c r="X765" i="1"/>
  <c r="Q766" i="1"/>
  <c r="R766" i="1"/>
  <c r="S766" i="1"/>
  <c r="T766" i="1"/>
  <c r="U766" i="1"/>
  <c r="V766" i="1"/>
  <c r="W766" i="1"/>
  <c r="X766" i="1"/>
  <c r="Q767" i="1"/>
  <c r="R767" i="1"/>
  <c r="S767" i="1"/>
  <c r="T767" i="1"/>
  <c r="U767" i="1"/>
  <c r="V767" i="1"/>
  <c r="W767" i="1"/>
  <c r="X767" i="1"/>
  <c r="Q768" i="1"/>
  <c r="R768" i="1"/>
  <c r="S768" i="1"/>
  <c r="T768" i="1"/>
  <c r="U768" i="1"/>
  <c r="V768" i="1"/>
  <c r="W768" i="1"/>
  <c r="X768" i="1"/>
  <c r="Q769" i="1"/>
  <c r="R769" i="1"/>
  <c r="S769" i="1"/>
  <c r="T769" i="1"/>
  <c r="U769" i="1"/>
  <c r="V769" i="1"/>
  <c r="W769" i="1"/>
  <c r="X769" i="1"/>
  <c r="Q770" i="1"/>
  <c r="R770" i="1"/>
  <c r="S770" i="1"/>
  <c r="T770" i="1"/>
  <c r="U770" i="1"/>
  <c r="V770" i="1"/>
  <c r="W770" i="1"/>
  <c r="X770" i="1"/>
  <c r="Q771" i="1"/>
  <c r="R771" i="1"/>
  <c r="S771" i="1"/>
  <c r="T771" i="1"/>
  <c r="U771" i="1"/>
  <c r="V771" i="1"/>
  <c r="W771" i="1"/>
  <c r="X771" i="1"/>
  <c r="Q772" i="1"/>
  <c r="R772" i="1"/>
  <c r="S772" i="1"/>
  <c r="T772" i="1"/>
  <c r="U772" i="1"/>
  <c r="V772" i="1"/>
  <c r="W772" i="1"/>
  <c r="X772" i="1"/>
  <c r="Q773" i="1"/>
  <c r="R773" i="1"/>
  <c r="S773" i="1"/>
  <c r="T773" i="1"/>
  <c r="U773" i="1"/>
  <c r="V773" i="1"/>
  <c r="W773" i="1"/>
  <c r="X773" i="1"/>
  <c r="Q774" i="1"/>
  <c r="R774" i="1"/>
  <c r="S774" i="1"/>
  <c r="T774" i="1"/>
  <c r="U774" i="1"/>
  <c r="V774" i="1"/>
  <c r="W774" i="1"/>
  <c r="X774" i="1"/>
  <c r="Q775" i="1"/>
  <c r="R775" i="1"/>
  <c r="S775" i="1"/>
  <c r="T775" i="1"/>
  <c r="U775" i="1"/>
  <c r="V775" i="1"/>
  <c r="W775" i="1"/>
  <c r="X775" i="1"/>
  <c r="Q776" i="1"/>
  <c r="R776" i="1"/>
  <c r="S776" i="1"/>
  <c r="T776" i="1"/>
  <c r="U776" i="1"/>
  <c r="V776" i="1"/>
  <c r="W776" i="1"/>
  <c r="X776" i="1"/>
  <c r="Q777" i="1"/>
  <c r="R777" i="1"/>
  <c r="S777" i="1"/>
  <c r="T777" i="1"/>
  <c r="U777" i="1"/>
  <c r="V777" i="1"/>
  <c r="W777" i="1"/>
  <c r="X777" i="1"/>
  <c r="Q778" i="1"/>
  <c r="R778" i="1"/>
  <c r="S778" i="1"/>
  <c r="T778" i="1"/>
  <c r="U778" i="1"/>
  <c r="V778" i="1"/>
  <c r="W778" i="1"/>
  <c r="X778" i="1"/>
  <c r="Q779" i="1"/>
  <c r="R779" i="1"/>
  <c r="S779" i="1"/>
  <c r="T779" i="1"/>
  <c r="U779" i="1"/>
  <c r="V779" i="1"/>
  <c r="W779" i="1"/>
  <c r="X779" i="1"/>
  <c r="Q780" i="1"/>
  <c r="R780" i="1"/>
  <c r="S780" i="1"/>
  <c r="T780" i="1"/>
  <c r="U780" i="1"/>
  <c r="V780" i="1"/>
  <c r="W780" i="1"/>
  <c r="X780" i="1"/>
  <c r="Q781" i="1"/>
  <c r="R781" i="1"/>
  <c r="S781" i="1"/>
  <c r="T781" i="1"/>
  <c r="U781" i="1"/>
  <c r="V781" i="1"/>
  <c r="W781" i="1"/>
  <c r="X781" i="1"/>
  <c r="Q782" i="1"/>
  <c r="R782" i="1"/>
  <c r="S782" i="1"/>
  <c r="T782" i="1"/>
  <c r="U782" i="1"/>
  <c r="V782" i="1"/>
  <c r="W782" i="1"/>
  <c r="X782" i="1"/>
  <c r="Q783" i="1"/>
  <c r="R783" i="1"/>
  <c r="S783" i="1"/>
  <c r="T783" i="1"/>
  <c r="U783" i="1"/>
  <c r="V783" i="1"/>
  <c r="W783" i="1"/>
  <c r="X783" i="1"/>
  <c r="Q784" i="1"/>
  <c r="R784" i="1"/>
  <c r="S784" i="1"/>
  <c r="T784" i="1"/>
  <c r="U784" i="1"/>
  <c r="V784" i="1"/>
  <c r="W784" i="1"/>
  <c r="X784" i="1"/>
  <c r="Q785" i="1"/>
  <c r="R785" i="1"/>
  <c r="S785" i="1"/>
  <c r="T785" i="1"/>
  <c r="U785" i="1"/>
  <c r="V785" i="1"/>
  <c r="W785" i="1"/>
  <c r="X785" i="1"/>
  <c r="Q786" i="1"/>
  <c r="R786" i="1"/>
  <c r="S786" i="1"/>
  <c r="T786" i="1"/>
  <c r="U786" i="1"/>
  <c r="V786" i="1"/>
  <c r="W786" i="1"/>
  <c r="X786" i="1"/>
  <c r="Q787" i="1"/>
  <c r="R787" i="1"/>
  <c r="S787" i="1"/>
  <c r="T787" i="1"/>
  <c r="U787" i="1"/>
  <c r="V787" i="1"/>
  <c r="W787" i="1"/>
  <c r="X787" i="1"/>
  <c r="Q788" i="1"/>
  <c r="R788" i="1"/>
  <c r="S788" i="1"/>
  <c r="T788" i="1"/>
  <c r="U788" i="1"/>
  <c r="V788" i="1"/>
  <c r="W788" i="1"/>
  <c r="X788" i="1"/>
  <c r="Q789" i="1"/>
  <c r="R789" i="1"/>
  <c r="S789" i="1"/>
  <c r="T789" i="1"/>
  <c r="U789" i="1"/>
  <c r="V789" i="1"/>
  <c r="W789" i="1"/>
  <c r="X789" i="1"/>
  <c r="Q790" i="1"/>
  <c r="R790" i="1"/>
  <c r="S790" i="1"/>
  <c r="T790" i="1"/>
  <c r="U790" i="1"/>
  <c r="V790" i="1"/>
  <c r="W790" i="1"/>
  <c r="X790" i="1"/>
  <c r="Q791" i="1"/>
  <c r="R791" i="1"/>
  <c r="S791" i="1"/>
  <c r="T791" i="1"/>
  <c r="U791" i="1"/>
  <c r="V791" i="1"/>
  <c r="W791" i="1"/>
  <c r="X791" i="1"/>
  <c r="Q792" i="1"/>
  <c r="R792" i="1"/>
  <c r="S792" i="1"/>
  <c r="T792" i="1"/>
  <c r="U792" i="1"/>
  <c r="V792" i="1"/>
  <c r="W792" i="1"/>
  <c r="X792" i="1"/>
  <c r="Q793" i="1"/>
  <c r="R793" i="1"/>
  <c r="S793" i="1"/>
  <c r="T793" i="1"/>
  <c r="U793" i="1"/>
  <c r="V793" i="1"/>
  <c r="W793" i="1"/>
  <c r="X793" i="1"/>
  <c r="Q794" i="1"/>
  <c r="R794" i="1"/>
  <c r="S794" i="1"/>
  <c r="T794" i="1"/>
  <c r="U794" i="1"/>
  <c r="V794" i="1"/>
  <c r="W794" i="1"/>
  <c r="X794" i="1"/>
  <c r="Q795" i="1"/>
  <c r="R795" i="1"/>
  <c r="S795" i="1"/>
  <c r="T795" i="1"/>
  <c r="U795" i="1"/>
  <c r="V795" i="1"/>
  <c r="W795" i="1"/>
  <c r="X795" i="1"/>
  <c r="Q796" i="1"/>
  <c r="R796" i="1"/>
  <c r="S796" i="1"/>
  <c r="T796" i="1"/>
  <c r="U796" i="1"/>
  <c r="V796" i="1"/>
  <c r="W796" i="1"/>
  <c r="X796" i="1"/>
  <c r="Q797" i="1"/>
  <c r="R797" i="1"/>
  <c r="S797" i="1"/>
  <c r="T797" i="1"/>
  <c r="U797" i="1"/>
  <c r="V797" i="1"/>
  <c r="W797" i="1"/>
  <c r="X797" i="1"/>
  <c r="Q798" i="1"/>
  <c r="R798" i="1"/>
  <c r="S798" i="1"/>
  <c r="T798" i="1"/>
  <c r="U798" i="1"/>
  <c r="V798" i="1"/>
  <c r="W798" i="1"/>
  <c r="X798" i="1"/>
  <c r="Q799" i="1"/>
  <c r="R799" i="1"/>
  <c r="S799" i="1"/>
  <c r="T799" i="1"/>
  <c r="U799" i="1"/>
  <c r="V799" i="1"/>
  <c r="W799" i="1"/>
  <c r="X799" i="1"/>
  <c r="Q800" i="1"/>
  <c r="R800" i="1"/>
  <c r="S800" i="1"/>
  <c r="T800" i="1"/>
  <c r="U800" i="1"/>
  <c r="V800" i="1"/>
  <c r="W800" i="1"/>
  <c r="X800" i="1"/>
  <c r="Q801" i="1"/>
  <c r="R801" i="1"/>
  <c r="S801" i="1"/>
  <c r="T801" i="1"/>
  <c r="U801" i="1"/>
  <c r="V801" i="1"/>
  <c r="W801" i="1"/>
  <c r="X801" i="1"/>
  <c r="Q802" i="1"/>
  <c r="R802" i="1"/>
  <c r="S802" i="1"/>
  <c r="T802" i="1"/>
  <c r="U802" i="1"/>
  <c r="V802" i="1"/>
  <c r="W802" i="1"/>
  <c r="X802" i="1"/>
  <c r="Q803" i="1"/>
  <c r="R803" i="1"/>
  <c r="S803" i="1"/>
  <c r="T803" i="1"/>
  <c r="U803" i="1"/>
  <c r="V803" i="1"/>
  <c r="W803" i="1"/>
  <c r="X803" i="1"/>
  <c r="Q804" i="1"/>
  <c r="R804" i="1"/>
  <c r="S804" i="1"/>
  <c r="T804" i="1"/>
  <c r="U804" i="1"/>
  <c r="V804" i="1"/>
  <c r="W804" i="1"/>
  <c r="X804" i="1"/>
  <c r="Q805" i="1"/>
  <c r="R805" i="1"/>
  <c r="S805" i="1"/>
  <c r="T805" i="1"/>
  <c r="U805" i="1"/>
  <c r="V805" i="1"/>
  <c r="W805" i="1"/>
  <c r="X805" i="1"/>
  <c r="Q806" i="1"/>
  <c r="R806" i="1"/>
  <c r="S806" i="1"/>
  <c r="T806" i="1"/>
  <c r="U806" i="1"/>
  <c r="V806" i="1"/>
  <c r="W806" i="1"/>
  <c r="X806" i="1"/>
  <c r="Q807" i="1"/>
  <c r="R807" i="1"/>
  <c r="S807" i="1"/>
  <c r="T807" i="1"/>
  <c r="U807" i="1"/>
  <c r="V807" i="1"/>
  <c r="W807" i="1"/>
  <c r="X807" i="1"/>
  <c r="Q808" i="1"/>
  <c r="R808" i="1"/>
  <c r="S808" i="1"/>
  <c r="T808" i="1"/>
  <c r="U808" i="1"/>
  <c r="V808" i="1"/>
  <c r="W808" i="1"/>
  <c r="X808" i="1"/>
  <c r="Q809" i="1"/>
  <c r="R809" i="1"/>
  <c r="S809" i="1"/>
  <c r="T809" i="1"/>
  <c r="U809" i="1"/>
  <c r="V809" i="1"/>
  <c r="W809" i="1"/>
  <c r="X809" i="1"/>
  <c r="Q810" i="1"/>
  <c r="R810" i="1"/>
  <c r="S810" i="1"/>
  <c r="T810" i="1"/>
  <c r="U810" i="1"/>
  <c r="V810" i="1"/>
  <c r="W810" i="1"/>
  <c r="X810" i="1"/>
  <c r="Q811" i="1"/>
  <c r="R811" i="1"/>
  <c r="S811" i="1"/>
  <c r="T811" i="1"/>
  <c r="U811" i="1"/>
  <c r="V811" i="1"/>
  <c r="W811" i="1"/>
  <c r="X811" i="1"/>
  <c r="Q812" i="1"/>
  <c r="R812" i="1"/>
  <c r="S812" i="1"/>
  <c r="T812" i="1"/>
  <c r="U812" i="1"/>
  <c r="V812" i="1"/>
  <c r="W812" i="1"/>
  <c r="X812" i="1"/>
  <c r="Q813" i="1"/>
  <c r="R813" i="1"/>
  <c r="S813" i="1"/>
  <c r="T813" i="1"/>
  <c r="U813" i="1"/>
  <c r="V813" i="1"/>
  <c r="W813" i="1"/>
  <c r="X813" i="1"/>
  <c r="Q814" i="1"/>
  <c r="R814" i="1"/>
  <c r="S814" i="1"/>
  <c r="T814" i="1"/>
  <c r="U814" i="1"/>
  <c r="V814" i="1"/>
  <c r="W814" i="1"/>
  <c r="X814" i="1"/>
  <c r="Q815" i="1"/>
  <c r="R815" i="1"/>
  <c r="S815" i="1"/>
  <c r="T815" i="1"/>
  <c r="U815" i="1"/>
  <c r="V815" i="1"/>
  <c r="W815" i="1"/>
  <c r="X815" i="1"/>
  <c r="Q816" i="1"/>
  <c r="R816" i="1"/>
  <c r="S816" i="1"/>
  <c r="T816" i="1"/>
  <c r="U816" i="1"/>
  <c r="V816" i="1"/>
  <c r="W816" i="1"/>
  <c r="X816" i="1"/>
  <c r="Q817" i="1"/>
  <c r="R817" i="1"/>
  <c r="S817" i="1"/>
  <c r="T817" i="1"/>
  <c r="U817" i="1"/>
  <c r="V817" i="1"/>
  <c r="W817" i="1"/>
  <c r="X817" i="1"/>
  <c r="Q818" i="1"/>
  <c r="R818" i="1"/>
  <c r="S818" i="1"/>
  <c r="T818" i="1"/>
  <c r="U818" i="1"/>
  <c r="V818" i="1"/>
  <c r="W818" i="1"/>
  <c r="X818" i="1"/>
  <c r="Q819" i="1"/>
  <c r="R819" i="1"/>
  <c r="S819" i="1"/>
  <c r="T819" i="1"/>
  <c r="U819" i="1"/>
  <c r="V819" i="1"/>
  <c r="W819" i="1"/>
  <c r="X819" i="1"/>
  <c r="Q820" i="1"/>
  <c r="R820" i="1"/>
  <c r="S820" i="1"/>
  <c r="T820" i="1"/>
  <c r="U820" i="1"/>
  <c r="V820" i="1"/>
  <c r="W820" i="1"/>
  <c r="X820" i="1"/>
  <c r="Q821" i="1"/>
  <c r="R821" i="1"/>
  <c r="S821" i="1"/>
  <c r="T821" i="1"/>
  <c r="U821" i="1"/>
  <c r="V821" i="1"/>
  <c r="W821" i="1"/>
  <c r="X821" i="1"/>
  <c r="Q822" i="1"/>
  <c r="R822" i="1"/>
  <c r="S822" i="1"/>
  <c r="T822" i="1"/>
  <c r="U822" i="1"/>
  <c r="V822" i="1"/>
  <c r="W822" i="1"/>
  <c r="X822" i="1"/>
  <c r="Q823" i="1"/>
  <c r="R823" i="1"/>
  <c r="S823" i="1"/>
  <c r="T823" i="1"/>
  <c r="U823" i="1"/>
  <c r="V823" i="1"/>
  <c r="W823" i="1"/>
  <c r="X823" i="1"/>
  <c r="Q824" i="1"/>
  <c r="R824" i="1"/>
  <c r="S824" i="1"/>
  <c r="T824" i="1"/>
  <c r="U824" i="1"/>
  <c r="V824" i="1"/>
  <c r="W824" i="1"/>
  <c r="X824" i="1"/>
  <c r="Q825" i="1"/>
  <c r="R825" i="1"/>
  <c r="S825" i="1"/>
  <c r="T825" i="1"/>
  <c r="U825" i="1"/>
  <c r="V825" i="1"/>
  <c r="W825" i="1"/>
  <c r="X825" i="1"/>
  <c r="Q826" i="1"/>
  <c r="R826" i="1"/>
  <c r="S826" i="1"/>
  <c r="T826" i="1"/>
  <c r="U826" i="1"/>
  <c r="V826" i="1"/>
  <c r="W826" i="1"/>
  <c r="X826" i="1"/>
  <c r="Q827" i="1"/>
  <c r="R827" i="1"/>
  <c r="S827" i="1"/>
  <c r="T827" i="1"/>
  <c r="U827" i="1"/>
  <c r="V827" i="1"/>
  <c r="W827" i="1"/>
  <c r="X827" i="1"/>
  <c r="Q828" i="1"/>
  <c r="R828" i="1"/>
  <c r="S828" i="1"/>
  <c r="T828" i="1"/>
  <c r="U828" i="1"/>
  <c r="V828" i="1"/>
  <c r="W828" i="1"/>
  <c r="X828" i="1"/>
  <c r="Q829" i="1"/>
  <c r="R829" i="1"/>
  <c r="S829" i="1"/>
  <c r="T829" i="1"/>
  <c r="U829" i="1"/>
  <c r="V829" i="1"/>
  <c r="W829" i="1"/>
  <c r="X829" i="1"/>
  <c r="Q830" i="1"/>
  <c r="R830" i="1"/>
  <c r="S830" i="1"/>
  <c r="T830" i="1"/>
  <c r="U830" i="1"/>
  <c r="V830" i="1"/>
  <c r="W830" i="1"/>
  <c r="X830" i="1"/>
  <c r="Q831" i="1"/>
  <c r="R831" i="1"/>
  <c r="S831" i="1"/>
  <c r="T831" i="1"/>
  <c r="U831" i="1"/>
  <c r="V831" i="1"/>
  <c r="W831" i="1"/>
  <c r="X831" i="1"/>
  <c r="Q832" i="1"/>
  <c r="R832" i="1"/>
  <c r="S832" i="1"/>
  <c r="T832" i="1"/>
  <c r="U832" i="1"/>
  <c r="V832" i="1"/>
  <c r="W832" i="1"/>
  <c r="X832" i="1"/>
  <c r="Q833" i="1"/>
  <c r="R833" i="1"/>
  <c r="S833" i="1"/>
  <c r="T833" i="1"/>
  <c r="U833" i="1"/>
  <c r="V833" i="1"/>
  <c r="W833" i="1"/>
  <c r="X833" i="1"/>
  <c r="Q834" i="1"/>
  <c r="R834" i="1"/>
  <c r="S834" i="1"/>
  <c r="T834" i="1"/>
  <c r="U834" i="1"/>
  <c r="V834" i="1"/>
  <c r="W834" i="1"/>
  <c r="X834" i="1"/>
  <c r="Q835" i="1"/>
  <c r="R835" i="1"/>
  <c r="S835" i="1"/>
  <c r="T835" i="1"/>
  <c r="U835" i="1"/>
  <c r="V835" i="1"/>
  <c r="W835" i="1"/>
  <c r="X835" i="1"/>
  <c r="Q836" i="1"/>
  <c r="R836" i="1"/>
  <c r="S836" i="1"/>
  <c r="T836" i="1"/>
  <c r="U836" i="1"/>
  <c r="V836" i="1"/>
  <c r="W836" i="1"/>
  <c r="X836" i="1"/>
  <c r="Q837" i="1"/>
  <c r="R837" i="1"/>
  <c r="S837" i="1"/>
  <c r="T837" i="1"/>
  <c r="U837" i="1"/>
  <c r="V837" i="1"/>
  <c r="W837" i="1"/>
  <c r="X837" i="1"/>
  <c r="Q838" i="1"/>
  <c r="R838" i="1"/>
  <c r="S838" i="1"/>
  <c r="T838" i="1"/>
  <c r="U838" i="1"/>
  <c r="V838" i="1"/>
  <c r="W838" i="1"/>
  <c r="X838" i="1"/>
  <c r="Q839" i="1"/>
  <c r="R839" i="1"/>
  <c r="S839" i="1"/>
  <c r="T839" i="1"/>
  <c r="U839" i="1"/>
  <c r="V839" i="1"/>
  <c r="W839" i="1"/>
  <c r="X839" i="1"/>
  <c r="Q840" i="1"/>
  <c r="R840" i="1"/>
  <c r="S840" i="1"/>
  <c r="T840" i="1"/>
  <c r="U840" i="1"/>
  <c r="V840" i="1"/>
  <c r="W840" i="1"/>
  <c r="X840" i="1"/>
  <c r="Q841" i="1"/>
  <c r="R841" i="1"/>
  <c r="S841" i="1"/>
  <c r="T841" i="1"/>
  <c r="U841" i="1"/>
  <c r="V841" i="1"/>
  <c r="W841" i="1"/>
  <c r="X841" i="1"/>
  <c r="Q842" i="1"/>
  <c r="R842" i="1"/>
  <c r="S842" i="1"/>
  <c r="T842" i="1"/>
  <c r="U842" i="1"/>
  <c r="V842" i="1"/>
  <c r="W842" i="1"/>
  <c r="X842" i="1"/>
  <c r="Q843" i="1"/>
  <c r="R843" i="1"/>
  <c r="S843" i="1"/>
  <c r="T843" i="1"/>
  <c r="U843" i="1"/>
  <c r="V843" i="1"/>
  <c r="W843" i="1"/>
  <c r="X843" i="1"/>
  <c r="Q844" i="1"/>
  <c r="R844" i="1"/>
  <c r="S844" i="1"/>
  <c r="T844" i="1"/>
  <c r="U844" i="1"/>
  <c r="V844" i="1"/>
  <c r="W844" i="1"/>
  <c r="X844" i="1"/>
  <c r="Q845" i="1"/>
  <c r="R845" i="1"/>
  <c r="S845" i="1"/>
  <c r="T845" i="1"/>
  <c r="U845" i="1"/>
  <c r="V845" i="1"/>
  <c r="W845" i="1"/>
  <c r="X845" i="1"/>
  <c r="Q846" i="1"/>
  <c r="R846" i="1"/>
  <c r="S846" i="1"/>
  <c r="T846" i="1"/>
  <c r="U846" i="1"/>
  <c r="V846" i="1"/>
  <c r="W846" i="1"/>
  <c r="X846" i="1"/>
  <c r="Q847" i="1"/>
  <c r="R847" i="1"/>
  <c r="S847" i="1"/>
  <c r="T847" i="1"/>
  <c r="U847" i="1"/>
  <c r="V847" i="1"/>
  <c r="W847" i="1"/>
  <c r="X847" i="1"/>
  <c r="Q848" i="1"/>
  <c r="R848" i="1"/>
  <c r="S848" i="1"/>
  <c r="T848" i="1"/>
  <c r="U848" i="1"/>
  <c r="V848" i="1"/>
  <c r="W848" i="1"/>
  <c r="X848" i="1"/>
  <c r="Q849" i="1"/>
  <c r="R849" i="1"/>
  <c r="S849" i="1"/>
  <c r="T849" i="1"/>
  <c r="U849" i="1"/>
  <c r="V849" i="1"/>
  <c r="W849" i="1"/>
  <c r="X849" i="1"/>
  <c r="Q850" i="1"/>
  <c r="R850" i="1"/>
  <c r="S850" i="1"/>
  <c r="T850" i="1"/>
  <c r="U850" i="1"/>
  <c r="V850" i="1"/>
  <c r="W850" i="1"/>
  <c r="X850" i="1"/>
  <c r="Q851" i="1"/>
  <c r="R851" i="1"/>
  <c r="S851" i="1"/>
  <c r="T851" i="1"/>
  <c r="U851" i="1"/>
  <c r="V851" i="1"/>
  <c r="W851" i="1"/>
  <c r="X851" i="1"/>
  <c r="Q852" i="1"/>
  <c r="R852" i="1"/>
  <c r="S852" i="1"/>
  <c r="T852" i="1"/>
  <c r="U852" i="1"/>
  <c r="V852" i="1"/>
  <c r="W852" i="1"/>
  <c r="X852" i="1"/>
  <c r="Q853" i="1"/>
  <c r="R853" i="1"/>
  <c r="S853" i="1"/>
  <c r="T853" i="1"/>
  <c r="U853" i="1"/>
  <c r="V853" i="1"/>
  <c r="W853" i="1"/>
  <c r="X853" i="1"/>
  <c r="Q854" i="1"/>
  <c r="R854" i="1"/>
  <c r="S854" i="1"/>
  <c r="T854" i="1"/>
  <c r="U854" i="1"/>
  <c r="V854" i="1"/>
  <c r="W854" i="1"/>
  <c r="X854" i="1"/>
  <c r="Q855" i="1"/>
  <c r="R855" i="1"/>
  <c r="S855" i="1"/>
  <c r="T855" i="1"/>
  <c r="U855" i="1"/>
  <c r="V855" i="1"/>
  <c r="W855" i="1"/>
  <c r="X855" i="1"/>
  <c r="Q856" i="1"/>
  <c r="R856" i="1"/>
  <c r="S856" i="1"/>
  <c r="T856" i="1"/>
  <c r="U856" i="1"/>
  <c r="V856" i="1"/>
  <c r="W856" i="1"/>
  <c r="X856" i="1"/>
  <c r="Q857" i="1"/>
  <c r="R857" i="1"/>
  <c r="S857" i="1"/>
  <c r="T857" i="1"/>
  <c r="U857" i="1"/>
  <c r="V857" i="1"/>
  <c r="W857" i="1"/>
  <c r="X857" i="1"/>
  <c r="Q858" i="1"/>
  <c r="R858" i="1"/>
  <c r="S858" i="1"/>
  <c r="T858" i="1"/>
  <c r="U858" i="1"/>
  <c r="V858" i="1"/>
  <c r="W858" i="1"/>
  <c r="X858" i="1"/>
  <c r="Q859" i="1"/>
  <c r="R859" i="1"/>
  <c r="S859" i="1"/>
  <c r="T859" i="1"/>
  <c r="U859" i="1"/>
  <c r="V859" i="1"/>
  <c r="W859" i="1"/>
  <c r="X859" i="1"/>
  <c r="Q860" i="1"/>
  <c r="R860" i="1"/>
  <c r="S860" i="1"/>
  <c r="T860" i="1"/>
  <c r="U860" i="1"/>
  <c r="V860" i="1"/>
  <c r="W860" i="1"/>
  <c r="X860" i="1"/>
  <c r="Q861" i="1"/>
  <c r="R861" i="1"/>
  <c r="S861" i="1"/>
  <c r="T861" i="1"/>
  <c r="U861" i="1"/>
  <c r="V861" i="1"/>
  <c r="W861" i="1"/>
  <c r="X861" i="1"/>
  <c r="Q862" i="1"/>
  <c r="R862" i="1"/>
  <c r="S862" i="1"/>
  <c r="T862" i="1"/>
  <c r="U862" i="1"/>
  <c r="V862" i="1"/>
  <c r="W862" i="1"/>
  <c r="X862" i="1"/>
  <c r="Q863" i="1"/>
  <c r="R863" i="1"/>
  <c r="S863" i="1"/>
  <c r="T863" i="1"/>
  <c r="U863" i="1"/>
  <c r="V863" i="1"/>
  <c r="W863" i="1"/>
  <c r="X863" i="1"/>
  <c r="Q864" i="1"/>
  <c r="R864" i="1"/>
  <c r="S864" i="1"/>
  <c r="T864" i="1"/>
  <c r="U864" i="1"/>
  <c r="V864" i="1"/>
  <c r="W864" i="1"/>
  <c r="X864" i="1"/>
  <c r="Q865" i="1"/>
  <c r="R865" i="1"/>
  <c r="S865" i="1"/>
  <c r="T865" i="1"/>
  <c r="U865" i="1"/>
  <c r="V865" i="1"/>
  <c r="W865" i="1"/>
  <c r="X865" i="1"/>
  <c r="Q866" i="1"/>
  <c r="R866" i="1"/>
  <c r="S866" i="1"/>
  <c r="T866" i="1"/>
  <c r="U866" i="1"/>
  <c r="V866" i="1"/>
  <c r="W866" i="1"/>
  <c r="X866" i="1"/>
  <c r="Q867" i="1"/>
  <c r="R867" i="1"/>
  <c r="S867" i="1"/>
  <c r="T867" i="1"/>
  <c r="U867" i="1"/>
  <c r="V867" i="1"/>
  <c r="W867" i="1"/>
  <c r="X867" i="1"/>
  <c r="Q868" i="1"/>
  <c r="R868" i="1"/>
  <c r="S868" i="1"/>
  <c r="T868" i="1"/>
  <c r="U868" i="1"/>
  <c r="V868" i="1"/>
  <c r="W868" i="1"/>
  <c r="X868" i="1"/>
  <c r="Q869" i="1"/>
  <c r="R869" i="1"/>
  <c r="S869" i="1"/>
  <c r="T869" i="1"/>
  <c r="U869" i="1"/>
  <c r="V869" i="1"/>
  <c r="W869" i="1"/>
  <c r="X869" i="1"/>
  <c r="Q870" i="1"/>
  <c r="R870" i="1"/>
  <c r="S870" i="1"/>
  <c r="T870" i="1"/>
  <c r="U870" i="1"/>
  <c r="V870" i="1"/>
  <c r="W870" i="1"/>
  <c r="X870" i="1"/>
  <c r="Q871" i="1"/>
  <c r="R871" i="1"/>
  <c r="S871" i="1"/>
  <c r="T871" i="1"/>
  <c r="U871" i="1"/>
  <c r="V871" i="1"/>
  <c r="W871" i="1"/>
  <c r="X871" i="1"/>
  <c r="Q872" i="1"/>
  <c r="R872" i="1"/>
  <c r="S872" i="1"/>
  <c r="T872" i="1"/>
  <c r="U872" i="1"/>
  <c r="V872" i="1"/>
  <c r="W872" i="1"/>
  <c r="X872" i="1"/>
  <c r="Q873" i="1"/>
  <c r="R873" i="1"/>
  <c r="S873" i="1"/>
  <c r="T873" i="1"/>
  <c r="U873" i="1"/>
  <c r="V873" i="1"/>
  <c r="W873" i="1"/>
  <c r="X873" i="1"/>
  <c r="Q874" i="1"/>
  <c r="R874" i="1"/>
  <c r="S874" i="1"/>
  <c r="T874" i="1"/>
  <c r="U874" i="1"/>
  <c r="V874" i="1"/>
  <c r="W874" i="1"/>
  <c r="X874" i="1"/>
  <c r="Q875" i="1"/>
  <c r="R875" i="1"/>
  <c r="S875" i="1"/>
  <c r="T875" i="1"/>
  <c r="U875" i="1"/>
  <c r="V875" i="1"/>
  <c r="W875" i="1"/>
  <c r="X875" i="1"/>
  <c r="Q876" i="1"/>
  <c r="R876" i="1"/>
  <c r="S876" i="1"/>
  <c r="T876" i="1"/>
  <c r="U876" i="1"/>
  <c r="V876" i="1"/>
  <c r="W876" i="1"/>
  <c r="X876" i="1"/>
  <c r="Q877" i="1"/>
  <c r="R877" i="1"/>
  <c r="S877" i="1"/>
  <c r="T877" i="1"/>
  <c r="U877" i="1"/>
  <c r="V877" i="1"/>
  <c r="W877" i="1"/>
  <c r="X877" i="1"/>
  <c r="Q878" i="1"/>
  <c r="R878" i="1"/>
  <c r="S878" i="1"/>
  <c r="T878" i="1"/>
  <c r="U878" i="1"/>
  <c r="V878" i="1"/>
  <c r="W878" i="1"/>
  <c r="X878" i="1"/>
  <c r="Q879" i="1"/>
  <c r="R879" i="1"/>
  <c r="S879" i="1"/>
  <c r="T879" i="1"/>
  <c r="U879" i="1"/>
  <c r="V879" i="1"/>
  <c r="W879" i="1"/>
  <c r="X879" i="1"/>
  <c r="Q880" i="1"/>
  <c r="R880" i="1"/>
  <c r="S880" i="1"/>
  <c r="T880" i="1"/>
  <c r="U880" i="1"/>
  <c r="V880" i="1"/>
  <c r="W880" i="1"/>
  <c r="X880" i="1"/>
  <c r="Q881" i="1"/>
  <c r="R881" i="1"/>
  <c r="S881" i="1"/>
  <c r="T881" i="1"/>
  <c r="U881" i="1"/>
  <c r="V881" i="1"/>
  <c r="W881" i="1"/>
  <c r="X881" i="1"/>
  <c r="Q882" i="1"/>
  <c r="R882" i="1"/>
  <c r="S882" i="1"/>
  <c r="T882" i="1"/>
  <c r="U882" i="1"/>
  <c r="V882" i="1"/>
  <c r="W882" i="1"/>
  <c r="X882" i="1"/>
  <c r="Q883" i="1"/>
  <c r="R883" i="1"/>
  <c r="S883" i="1"/>
  <c r="T883" i="1"/>
  <c r="U883" i="1"/>
  <c r="V883" i="1"/>
  <c r="W883" i="1"/>
  <c r="X883" i="1"/>
  <c r="Q884" i="1"/>
  <c r="R884" i="1"/>
  <c r="S884" i="1"/>
  <c r="T884" i="1"/>
  <c r="U884" i="1"/>
  <c r="V884" i="1"/>
  <c r="W884" i="1"/>
  <c r="X884" i="1"/>
  <c r="Q885" i="1"/>
  <c r="R885" i="1"/>
  <c r="S885" i="1"/>
  <c r="T885" i="1"/>
  <c r="U885" i="1"/>
  <c r="V885" i="1"/>
  <c r="W885" i="1"/>
  <c r="X885" i="1"/>
  <c r="Q886" i="1"/>
  <c r="R886" i="1"/>
  <c r="S886" i="1"/>
  <c r="T886" i="1"/>
  <c r="U886" i="1"/>
  <c r="V886" i="1"/>
  <c r="W886" i="1"/>
  <c r="X886" i="1"/>
  <c r="Q887" i="1"/>
  <c r="R887" i="1"/>
  <c r="S887" i="1"/>
  <c r="T887" i="1"/>
  <c r="U887" i="1"/>
  <c r="V887" i="1"/>
  <c r="W887" i="1"/>
  <c r="X887" i="1"/>
  <c r="Q888" i="1"/>
  <c r="R888" i="1"/>
  <c r="S888" i="1"/>
  <c r="T888" i="1"/>
  <c r="U888" i="1"/>
  <c r="V888" i="1"/>
  <c r="W888" i="1"/>
  <c r="X888" i="1"/>
  <c r="Q889" i="1"/>
  <c r="R889" i="1"/>
  <c r="S889" i="1"/>
  <c r="T889" i="1"/>
  <c r="U889" i="1"/>
  <c r="V889" i="1"/>
  <c r="W889" i="1"/>
  <c r="X889" i="1"/>
  <c r="Q890" i="1"/>
  <c r="R890" i="1"/>
  <c r="S890" i="1"/>
  <c r="T890" i="1"/>
  <c r="U890" i="1"/>
  <c r="V890" i="1"/>
  <c r="W890" i="1"/>
  <c r="X890" i="1"/>
  <c r="Q891" i="1"/>
  <c r="R891" i="1"/>
  <c r="S891" i="1"/>
  <c r="T891" i="1"/>
  <c r="U891" i="1"/>
  <c r="V891" i="1"/>
  <c r="W891" i="1"/>
  <c r="X891" i="1"/>
  <c r="Q892" i="1"/>
  <c r="R892" i="1"/>
  <c r="S892" i="1"/>
  <c r="T892" i="1"/>
  <c r="U892" i="1"/>
  <c r="V892" i="1"/>
  <c r="W892" i="1"/>
  <c r="X892" i="1"/>
  <c r="Q893" i="1"/>
  <c r="R893" i="1"/>
  <c r="S893" i="1"/>
  <c r="T893" i="1"/>
  <c r="U893" i="1"/>
  <c r="V893" i="1"/>
  <c r="W893" i="1"/>
  <c r="X893" i="1"/>
  <c r="Q894" i="1"/>
  <c r="R894" i="1"/>
  <c r="S894" i="1"/>
  <c r="T894" i="1"/>
  <c r="U894" i="1"/>
  <c r="V894" i="1"/>
  <c r="W894" i="1"/>
  <c r="X894" i="1"/>
  <c r="Q895" i="1"/>
  <c r="R895" i="1"/>
  <c r="S895" i="1"/>
  <c r="T895" i="1"/>
  <c r="U895" i="1"/>
  <c r="V895" i="1"/>
  <c r="W895" i="1"/>
  <c r="X895" i="1"/>
  <c r="Q896" i="1"/>
  <c r="R896" i="1"/>
  <c r="S896" i="1"/>
  <c r="T896" i="1"/>
  <c r="U896" i="1"/>
  <c r="V896" i="1"/>
  <c r="W896" i="1"/>
  <c r="X896" i="1"/>
  <c r="Q897" i="1"/>
  <c r="R897" i="1"/>
  <c r="S897" i="1"/>
  <c r="T897" i="1"/>
  <c r="U897" i="1"/>
  <c r="V897" i="1"/>
  <c r="W897" i="1"/>
  <c r="X897" i="1"/>
  <c r="Q898" i="1"/>
  <c r="R898" i="1"/>
  <c r="S898" i="1"/>
  <c r="T898" i="1"/>
  <c r="U898" i="1"/>
  <c r="V898" i="1"/>
  <c r="W898" i="1"/>
  <c r="X898" i="1"/>
  <c r="Q899" i="1"/>
  <c r="R899" i="1"/>
  <c r="S899" i="1"/>
  <c r="T899" i="1"/>
  <c r="U899" i="1"/>
  <c r="V899" i="1"/>
  <c r="W899" i="1"/>
  <c r="X899" i="1"/>
  <c r="Q900" i="1"/>
  <c r="R900" i="1"/>
  <c r="S900" i="1"/>
  <c r="T900" i="1"/>
  <c r="U900" i="1"/>
  <c r="V900" i="1"/>
  <c r="W900" i="1"/>
  <c r="X900" i="1"/>
  <c r="Q901" i="1"/>
  <c r="R901" i="1"/>
  <c r="S901" i="1"/>
  <c r="T901" i="1"/>
  <c r="U901" i="1"/>
  <c r="V901" i="1"/>
  <c r="W901" i="1"/>
  <c r="X901" i="1"/>
  <c r="Q902" i="1"/>
  <c r="R902" i="1"/>
  <c r="S902" i="1"/>
  <c r="T902" i="1"/>
  <c r="U902" i="1"/>
  <c r="V902" i="1"/>
  <c r="W902" i="1"/>
  <c r="X902" i="1"/>
  <c r="Q903" i="1"/>
  <c r="R903" i="1"/>
  <c r="S903" i="1"/>
  <c r="T903" i="1"/>
  <c r="U903" i="1"/>
  <c r="V903" i="1"/>
  <c r="W903" i="1"/>
  <c r="X903" i="1"/>
  <c r="Q904" i="1"/>
  <c r="R904" i="1"/>
  <c r="S904" i="1"/>
  <c r="T904" i="1"/>
  <c r="U904" i="1"/>
  <c r="V904" i="1"/>
  <c r="W904" i="1"/>
  <c r="X904" i="1"/>
  <c r="Q905" i="1"/>
  <c r="R905" i="1"/>
  <c r="S905" i="1"/>
  <c r="T905" i="1"/>
  <c r="U905" i="1"/>
  <c r="V905" i="1"/>
  <c r="W905" i="1"/>
  <c r="X905" i="1"/>
  <c r="Q906" i="1"/>
  <c r="R906" i="1"/>
  <c r="S906" i="1"/>
  <c r="T906" i="1"/>
  <c r="U906" i="1"/>
  <c r="V906" i="1"/>
  <c r="W906" i="1"/>
  <c r="X906" i="1"/>
  <c r="Q907" i="1"/>
  <c r="R907" i="1"/>
  <c r="S907" i="1"/>
  <c r="T907" i="1"/>
  <c r="U907" i="1"/>
  <c r="V907" i="1"/>
  <c r="W907" i="1"/>
  <c r="X907" i="1"/>
  <c r="Q908" i="1"/>
  <c r="R908" i="1"/>
  <c r="S908" i="1"/>
  <c r="T908" i="1"/>
  <c r="U908" i="1"/>
  <c r="V908" i="1"/>
  <c r="W908" i="1"/>
  <c r="X908" i="1"/>
  <c r="Q909" i="1"/>
  <c r="R909" i="1"/>
  <c r="S909" i="1"/>
  <c r="T909" i="1"/>
  <c r="U909" i="1"/>
  <c r="V909" i="1"/>
  <c r="W909" i="1"/>
  <c r="X909" i="1"/>
  <c r="Q910" i="1"/>
  <c r="R910" i="1"/>
  <c r="S910" i="1"/>
  <c r="T910" i="1"/>
  <c r="U910" i="1"/>
  <c r="V910" i="1"/>
  <c r="W910" i="1"/>
  <c r="X910" i="1"/>
  <c r="Q911" i="1"/>
  <c r="R911" i="1"/>
  <c r="S911" i="1"/>
  <c r="T911" i="1"/>
  <c r="U911" i="1"/>
  <c r="V911" i="1"/>
  <c r="W911" i="1"/>
  <c r="X911" i="1"/>
  <c r="Q912" i="1"/>
  <c r="R912" i="1"/>
  <c r="S912" i="1"/>
  <c r="T912" i="1"/>
  <c r="U912" i="1"/>
  <c r="V912" i="1"/>
  <c r="W912" i="1"/>
  <c r="X912" i="1"/>
  <c r="Q913" i="1"/>
  <c r="R913" i="1"/>
  <c r="S913" i="1"/>
  <c r="T913" i="1"/>
  <c r="U913" i="1"/>
  <c r="V913" i="1"/>
  <c r="W913" i="1"/>
  <c r="X913" i="1"/>
  <c r="Q914" i="1"/>
  <c r="R914" i="1"/>
  <c r="S914" i="1"/>
  <c r="T914" i="1"/>
  <c r="U914" i="1"/>
  <c r="V914" i="1"/>
  <c r="W914" i="1"/>
  <c r="X914" i="1"/>
  <c r="Q915" i="1"/>
  <c r="R915" i="1"/>
  <c r="S915" i="1"/>
  <c r="T915" i="1"/>
  <c r="U915" i="1"/>
  <c r="V915" i="1"/>
  <c r="W915" i="1"/>
  <c r="X915" i="1"/>
  <c r="Q916" i="1"/>
  <c r="R916" i="1"/>
  <c r="S916" i="1"/>
  <c r="T916" i="1"/>
  <c r="U916" i="1"/>
  <c r="V916" i="1"/>
  <c r="W916" i="1"/>
  <c r="X916" i="1"/>
  <c r="Q917" i="1"/>
  <c r="R917" i="1"/>
  <c r="S917" i="1"/>
  <c r="T917" i="1"/>
  <c r="U917" i="1"/>
  <c r="V917" i="1"/>
  <c r="W917" i="1"/>
  <c r="X917" i="1"/>
  <c r="Q918" i="1"/>
  <c r="R918" i="1"/>
  <c r="S918" i="1"/>
  <c r="T918" i="1"/>
  <c r="U918" i="1"/>
  <c r="V918" i="1"/>
  <c r="W918" i="1"/>
  <c r="X918" i="1"/>
  <c r="Q919" i="1"/>
  <c r="R919" i="1"/>
  <c r="S919" i="1"/>
  <c r="T919" i="1"/>
  <c r="U919" i="1"/>
  <c r="V919" i="1"/>
  <c r="W919" i="1"/>
  <c r="X919" i="1"/>
  <c r="Q920" i="1"/>
  <c r="R920" i="1"/>
  <c r="S920" i="1"/>
  <c r="T920" i="1"/>
  <c r="U920" i="1"/>
  <c r="V920" i="1"/>
  <c r="W920" i="1"/>
  <c r="X920" i="1"/>
  <c r="Q921" i="1"/>
  <c r="R921" i="1"/>
  <c r="S921" i="1"/>
  <c r="T921" i="1"/>
  <c r="U921" i="1"/>
  <c r="V921" i="1"/>
  <c r="W921" i="1"/>
  <c r="X921" i="1"/>
  <c r="Q922" i="1"/>
  <c r="R922" i="1"/>
  <c r="S922" i="1"/>
  <c r="T922" i="1"/>
  <c r="U922" i="1"/>
  <c r="V922" i="1"/>
  <c r="W922" i="1"/>
  <c r="X922" i="1"/>
  <c r="Q923" i="1"/>
  <c r="R923" i="1"/>
  <c r="S923" i="1"/>
  <c r="T923" i="1"/>
  <c r="U923" i="1"/>
  <c r="V923" i="1"/>
  <c r="W923" i="1"/>
  <c r="X923" i="1"/>
  <c r="Q924" i="1"/>
  <c r="R924" i="1"/>
  <c r="S924" i="1"/>
  <c r="T924" i="1"/>
  <c r="U924" i="1"/>
  <c r="V924" i="1"/>
  <c r="W924" i="1"/>
  <c r="X924" i="1"/>
  <c r="Q925" i="1"/>
  <c r="R925" i="1"/>
  <c r="S925" i="1"/>
  <c r="T925" i="1"/>
  <c r="U925" i="1"/>
  <c r="V925" i="1"/>
  <c r="W925" i="1"/>
  <c r="X925" i="1"/>
  <c r="Q926" i="1"/>
  <c r="R926" i="1"/>
  <c r="S926" i="1"/>
  <c r="T926" i="1"/>
  <c r="U926" i="1"/>
  <c r="V926" i="1"/>
  <c r="W926" i="1"/>
  <c r="X926" i="1"/>
  <c r="Q927" i="1"/>
  <c r="R927" i="1"/>
  <c r="S927" i="1"/>
  <c r="T927" i="1"/>
  <c r="U927" i="1"/>
  <c r="V927" i="1"/>
  <c r="W927" i="1"/>
  <c r="X927" i="1"/>
  <c r="Q928" i="1"/>
  <c r="R928" i="1"/>
  <c r="S928" i="1"/>
  <c r="T928" i="1"/>
  <c r="U928" i="1"/>
  <c r="V928" i="1"/>
  <c r="W928" i="1"/>
  <c r="X928" i="1"/>
  <c r="Q929" i="1"/>
  <c r="R929" i="1"/>
  <c r="S929" i="1"/>
  <c r="T929" i="1"/>
  <c r="U929" i="1"/>
  <c r="V929" i="1"/>
  <c r="W929" i="1"/>
  <c r="X929" i="1"/>
  <c r="Q930" i="1"/>
  <c r="R930" i="1"/>
  <c r="S930" i="1"/>
  <c r="T930" i="1"/>
  <c r="U930" i="1"/>
  <c r="V930" i="1"/>
  <c r="W930" i="1"/>
  <c r="X930" i="1"/>
  <c r="Q931" i="1"/>
  <c r="R931" i="1"/>
  <c r="S931" i="1"/>
  <c r="T931" i="1"/>
  <c r="U931" i="1"/>
  <c r="V931" i="1"/>
  <c r="W931" i="1"/>
  <c r="X931" i="1"/>
  <c r="Q932" i="1"/>
  <c r="R932" i="1"/>
  <c r="S932" i="1"/>
  <c r="T932" i="1"/>
  <c r="U932" i="1"/>
  <c r="V932" i="1"/>
  <c r="W932" i="1"/>
  <c r="X932" i="1"/>
  <c r="Q933" i="1"/>
  <c r="R933" i="1"/>
  <c r="S933" i="1"/>
  <c r="T933" i="1"/>
  <c r="U933" i="1"/>
  <c r="V933" i="1"/>
  <c r="W933" i="1"/>
  <c r="X933" i="1"/>
  <c r="Q934" i="1"/>
  <c r="R934" i="1"/>
  <c r="S934" i="1"/>
  <c r="T934" i="1"/>
  <c r="U934" i="1"/>
  <c r="V934" i="1"/>
  <c r="W934" i="1"/>
  <c r="X934" i="1"/>
  <c r="Q935" i="1"/>
  <c r="R935" i="1"/>
  <c r="S935" i="1"/>
  <c r="T935" i="1"/>
  <c r="U935" i="1"/>
  <c r="V935" i="1"/>
  <c r="W935" i="1"/>
  <c r="X935" i="1"/>
  <c r="Q936" i="1"/>
  <c r="R936" i="1"/>
  <c r="S936" i="1"/>
  <c r="T936" i="1"/>
  <c r="U936" i="1"/>
  <c r="V936" i="1"/>
  <c r="W936" i="1"/>
  <c r="X936" i="1"/>
  <c r="Q937" i="1"/>
  <c r="R937" i="1"/>
  <c r="S937" i="1"/>
  <c r="T937" i="1"/>
  <c r="U937" i="1"/>
  <c r="V937" i="1"/>
  <c r="W937" i="1"/>
  <c r="X937" i="1"/>
  <c r="Q938" i="1"/>
  <c r="R938" i="1"/>
  <c r="S938" i="1"/>
  <c r="T938" i="1"/>
  <c r="U938" i="1"/>
  <c r="V938" i="1"/>
  <c r="W938" i="1"/>
  <c r="X938" i="1"/>
  <c r="Q939" i="1"/>
  <c r="R939" i="1"/>
  <c r="S939" i="1"/>
  <c r="T939" i="1"/>
  <c r="U939" i="1"/>
  <c r="V939" i="1"/>
  <c r="W939" i="1"/>
  <c r="X939" i="1"/>
  <c r="Q940" i="1"/>
  <c r="R940" i="1"/>
  <c r="S940" i="1"/>
  <c r="T940" i="1"/>
  <c r="U940" i="1"/>
  <c r="V940" i="1"/>
  <c r="W940" i="1"/>
  <c r="X940" i="1"/>
  <c r="Q941" i="1"/>
  <c r="R941" i="1"/>
  <c r="S941" i="1"/>
  <c r="T941" i="1"/>
  <c r="U941" i="1"/>
  <c r="V941" i="1"/>
  <c r="W941" i="1"/>
  <c r="X941" i="1"/>
  <c r="Q942" i="1"/>
  <c r="R942" i="1"/>
  <c r="S942" i="1"/>
  <c r="T942" i="1"/>
  <c r="U942" i="1"/>
  <c r="V942" i="1"/>
  <c r="W942" i="1"/>
  <c r="X942" i="1"/>
  <c r="Q943" i="1"/>
  <c r="R943" i="1"/>
  <c r="S943" i="1"/>
  <c r="T943" i="1"/>
  <c r="U943" i="1"/>
  <c r="V943" i="1"/>
  <c r="W943" i="1"/>
  <c r="X943" i="1"/>
  <c r="Q944" i="1"/>
  <c r="R944" i="1"/>
  <c r="S944" i="1"/>
  <c r="T944" i="1"/>
  <c r="U944" i="1"/>
  <c r="V944" i="1"/>
  <c r="W944" i="1"/>
  <c r="X944" i="1"/>
  <c r="Q945" i="1"/>
  <c r="R945" i="1"/>
  <c r="S945" i="1"/>
  <c r="T945" i="1"/>
  <c r="U945" i="1"/>
  <c r="V945" i="1"/>
  <c r="W945" i="1"/>
  <c r="X945" i="1"/>
  <c r="Q946" i="1"/>
  <c r="R946" i="1"/>
  <c r="S946" i="1"/>
  <c r="T946" i="1"/>
  <c r="U946" i="1"/>
  <c r="V946" i="1"/>
  <c r="W946" i="1"/>
  <c r="X946" i="1"/>
  <c r="Q947" i="1"/>
  <c r="R947" i="1"/>
  <c r="S947" i="1"/>
  <c r="T947" i="1"/>
  <c r="U947" i="1"/>
  <c r="V947" i="1"/>
  <c r="W947" i="1"/>
  <c r="X947" i="1"/>
  <c r="Q948" i="1"/>
  <c r="R948" i="1"/>
  <c r="S948" i="1"/>
  <c r="T948" i="1"/>
  <c r="U948" i="1"/>
  <c r="V948" i="1"/>
  <c r="W948" i="1"/>
  <c r="X948" i="1"/>
  <c r="Q949" i="1"/>
  <c r="R949" i="1"/>
  <c r="S949" i="1"/>
  <c r="T949" i="1"/>
  <c r="U949" i="1"/>
  <c r="V949" i="1"/>
  <c r="W949" i="1"/>
  <c r="X949" i="1"/>
  <c r="Q950" i="1"/>
  <c r="R950" i="1"/>
  <c r="S950" i="1"/>
  <c r="T950" i="1"/>
  <c r="U950" i="1"/>
  <c r="V950" i="1"/>
  <c r="W950" i="1"/>
  <c r="X950" i="1"/>
  <c r="Q951" i="1"/>
  <c r="R951" i="1"/>
  <c r="S951" i="1"/>
  <c r="T951" i="1"/>
  <c r="U951" i="1"/>
  <c r="V951" i="1"/>
  <c r="W951" i="1"/>
  <c r="X951" i="1"/>
  <c r="Q952" i="1"/>
  <c r="R952" i="1"/>
  <c r="S952" i="1"/>
  <c r="T952" i="1"/>
  <c r="U952" i="1"/>
  <c r="V952" i="1"/>
  <c r="W952" i="1"/>
  <c r="X952" i="1"/>
  <c r="Q953" i="1"/>
  <c r="R953" i="1"/>
  <c r="S953" i="1"/>
  <c r="T953" i="1"/>
  <c r="U953" i="1"/>
  <c r="V953" i="1"/>
  <c r="W953" i="1"/>
  <c r="X953" i="1"/>
  <c r="Q954" i="1"/>
  <c r="R954" i="1"/>
  <c r="S954" i="1"/>
  <c r="T954" i="1"/>
  <c r="U954" i="1"/>
  <c r="V954" i="1"/>
  <c r="W954" i="1"/>
  <c r="X954" i="1"/>
  <c r="Q955" i="1"/>
  <c r="R955" i="1"/>
  <c r="S955" i="1"/>
  <c r="T955" i="1"/>
  <c r="U955" i="1"/>
  <c r="V955" i="1"/>
  <c r="W955" i="1"/>
  <c r="X955" i="1"/>
  <c r="Q956" i="1"/>
  <c r="R956" i="1"/>
  <c r="S956" i="1"/>
  <c r="T956" i="1"/>
  <c r="U956" i="1"/>
  <c r="V956" i="1"/>
  <c r="W956" i="1"/>
  <c r="X956" i="1"/>
  <c r="Q957" i="1"/>
  <c r="R957" i="1"/>
  <c r="S957" i="1"/>
  <c r="T957" i="1"/>
  <c r="U957" i="1"/>
  <c r="V957" i="1"/>
  <c r="W957" i="1"/>
  <c r="X957" i="1"/>
  <c r="Q958" i="1"/>
  <c r="R958" i="1"/>
  <c r="S958" i="1"/>
  <c r="T958" i="1"/>
  <c r="U958" i="1"/>
  <c r="V958" i="1"/>
  <c r="W958" i="1"/>
  <c r="X958" i="1"/>
  <c r="Q959" i="1"/>
  <c r="R959" i="1"/>
  <c r="S959" i="1"/>
  <c r="T959" i="1"/>
  <c r="U959" i="1"/>
  <c r="V959" i="1"/>
  <c r="W959" i="1"/>
  <c r="X959" i="1"/>
  <c r="Q960" i="1"/>
  <c r="R960" i="1"/>
  <c r="S960" i="1"/>
  <c r="T960" i="1"/>
  <c r="U960" i="1"/>
  <c r="V960" i="1"/>
  <c r="W960" i="1"/>
  <c r="X960" i="1"/>
  <c r="Q961" i="1"/>
  <c r="R961" i="1"/>
  <c r="S961" i="1"/>
  <c r="T961" i="1"/>
  <c r="U961" i="1"/>
  <c r="V961" i="1"/>
  <c r="W961" i="1"/>
  <c r="X961" i="1"/>
  <c r="Q962" i="1"/>
  <c r="R962" i="1"/>
  <c r="S962" i="1"/>
  <c r="T962" i="1"/>
  <c r="U962" i="1"/>
  <c r="V962" i="1"/>
  <c r="W962" i="1"/>
  <c r="X962" i="1"/>
  <c r="Q963" i="1"/>
  <c r="R963" i="1"/>
  <c r="S963" i="1"/>
  <c r="T963" i="1"/>
  <c r="U963" i="1"/>
  <c r="V963" i="1"/>
  <c r="W963" i="1"/>
  <c r="X963" i="1"/>
  <c r="Q964" i="1"/>
  <c r="R964" i="1"/>
  <c r="S964" i="1"/>
  <c r="T964" i="1"/>
  <c r="U964" i="1"/>
  <c r="V964" i="1"/>
  <c r="W964" i="1"/>
  <c r="X964" i="1"/>
  <c r="Q965" i="1"/>
  <c r="R965" i="1"/>
  <c r="S965" i="1"/>
  <c r="T965" i="1"/>
  <c r="U965" i="1"/>
  <c r="V965" i="1"/>
  <c r="W965" i="1"/>
  <c r="X965" i="1"/>
  <c r="Q966" i="1"/>
  <c r="R966" i="1"/>
  <c r="S966" i="1"/>
  <c r="T966" i="1"/>
  <c r="U966" i="1"/>
  <c r="V966" i="1"/>
  <c r="W966" i="1"/>
  <c r="X966" i="1"/>
  <c r="Q967" i="1"/>
  <c r="R967" i="1"/>
  <c r="S967" i="1"/>
  <c r="T967" i="1"/>
  <c r="U967" i="1"/>
  <c r="V967" i="1"/>
  <c r="W967" i="1"/>
  <c r="X967" i="1"/>
  <c r="Q968" i="1"/>
  <c r="R968" i="1"/>
  <c r="S968" i="1"/>
  <c r="T968" i="1"/>
  <c r="U968" i="1"/>
  <c r="V968" i="1"/>
  <c r="W968" i="1"/>
  <c r="X968" i="1"/>
  <c r="Q969" i="1"/>
  <c r="R969" i="1"/>
  <c r="S969" i="1"/>
  <c r="T969" i="1"/>
  <c r="U969" i="1"/>
  <c r="V969" i="1"/>
  <c r="W969" i="1"/>
  <c r="X969" i="1"/>
  <c r="Q970" i="1"/>
  <c r="R970" i="1"/>
  <c r="S970" i="1"/>
  <c r="T970" i="1"/>
  <c r="U970" i="1"/>
  <c r="V970" i="1"/>
  <c r="W970" i="1"/>
  <c r="X970" i="1"/>
  <c r="Q971" i="1"/>
  <c r="R971" i="1"/>
  <c r="S971" i="1"/>
  <c r="T971" i="1"/>
  <c r="U971" i="1"/>
  <c r="V971" i="1"/>
  <c r="W971" i="1"/>
  <c r="X971" i="1"/>
  <c r="Q972" i="1"/>
  <c r="R972" i="1"/>
  <c r="S972" i="1"/>
  <c r="T972" i="1"/>
  <c r="U972" i="1"/>
  <c r="V972" i="1"/>
  <c r="W972" i="1"/>
  <c r="X972" i="1"/>
  <c r="Q973" i="1"/>
  <c r="R973" i="1"/>
  <c r="S973" i="1"/>
  <c r="T973" i="1"/>
  <c r="U973" i="1"/>
  <c r="V973" i="1"/>
  <c r="W973" i="1"/>
  <c r="X973" i="1"/>
  <c r="Q974" i="1"/>
  <c r="R974" i="1"/>
  <c r="S974" i="1"/>
  <c r="T974" i="1"/>
  <c r="U974" i="1"/>
  <c r="V974" i="1"/>
  <c r="W974" i="1"/>
  <c r="X974" i="1"/>
  <c r="Q975" i="1"/>
  <c r="R975" i="1"/>
  <c r="S975" i="1"/>
  <c r="T975" i="1"/>
  <c r="U975" i="1"/>
  <c r="V975" i="1"/>
  <c r="W975" i="1"/>
  <c r="X975" i="1"/>
  <c r="Q976" i="1"/>
  <c r="R976" i="1"/>
  <c r="S976" i="1"/>
  <c r="T976" i="1"/>
  <c r="U976" i="1"/>
  <c r="V976" i="1"/>
  <c r="W976" i="1"/>
  <c r="X976" i="1"/>
  <c r="Q977" i="1"/>
  <c r="R977" i="1"/>
  <c r="S977" i="1"/>
  <c r="T977" i="1"/>
  <c r="U977" i="1"/>
  <c r="V977" i="1"/>
  <c r="W977" i="1"/>
  <c r="X977" i="1"/>
  <c r="Q978" i="1"/>
  <c r="R978" i="1"/>
  <c r="S978" i="1"/>
  <c r="T978" i="1"/>
  <c r="U978" i="1"/>
  <c r="V978" i="1"/>
  <c r="W978" i="1"/>
  <c r="X978" i="1"/>
  <c r="Q979" i="1"/>
  <c r="R979" i="1"/>
  <c r="S979" i="1"/>
  <c r="T979" i="1"/>
  <c r="U979" i="1"/>
  <c r="V979" i="1"/>
  <c r="W979" i="1"/>
  <c r="X979" i="1"/>
  <c r="Q980" i="1"/>
  <c r="R980" i="1"/>
  <c r="S980" i="1"/>
  <c r="T980" i="1"/>
  <c r="U980" i="1"/>
  <c r="V980" i="1"/>
  <c r="W980" i="1"/>
  <c r="X980" i="1"/>
  <c r="Q981" i="1"/>
  <c r="R981" i="1"/>
  <c r="S981" i="1"/>
  <c r="T981" i="1"/>
  <c r="U981" i="1"/>
  <c r="V981" i="1"/>
  <c r="W981" i="1"/>
  <c r="X981" i="1"/>
  <c r="Q982" i="1"/>
  <c r="R982" i="1"/>
  <c r="S982" i="1"/>
  <c r="T982" i="1"/>
  <c r="U982" i="1"/>
  <c r="V982" i="1"/>
  <c r="W982" i="1"/>
  <c r="X982" i="1"/>
  <c r="Q983" i="1"/>
  <c r="R983" i="1"/>
  <c r="S983" i="1"/>
  <c r="T983" i="1"/>
  <c r="U983" i="1"/>
  <c r="V983" i="1"/>
  <c r="W983" i="1"/>
  <c r="X983" i="1"/>
  <c r="Q984" i="1"/>
  <c r="R984" i="1"/>
  <c r="S984" i="1"/>
  <c r="T984" i="1"/>
  <c r="U984" i="1"/>
  <c r="V984" i="1"/>
  <c r="W984" i="1"/>
  <c r="X984" i="1"/>
  <c r="Q985" i="1"/>
  <c r="R985" i="1"/>
  <c r="S985" i="1"/>
  <c r="T985" i="1"/>
  <c r="U985" i="1"/>
  <c r="V985" i="1"/>
  <c r="W985" i="1"/>
  <c r="X985" i="1"/>
  <c r="Q986" i="1"/>
  <c r="R986" i="1"/>
  <c r="S986" i="1"/>
  <c r="T986" i="1"/>
  <c r="U986" i="1"/>
  <c r="V986" i="1"/>
  <c r="W986" i="1"/>
  <c r="X986" i="1"/>
  <c r="Q987" i="1"/>
  <c r="R987" i="1"/>
  <c r="S987" i="1"/>
  <c r="T987" i="1"/>
  <c r="U987" i="1"/>
  <c r="V987" i="1"/>
  <c r="W987" i="1"/>
  <c r="X987" i="1"/>
  <c r="Q988" i="1"/>
  <c r="R988" i="1"/>
  <c r="S988" i="1"/>
  <c r="T988" i="1"/>
  <c r="U988" i="1"/>
  <c r="V988" i="1"/>
  <c r="W988" i="1"/>
  <c r="X988" i="1"/>
  <c r="Q989" i="1"/>
  <c r="R989" i="1"/>
  <c r="S989" i="1"/>
  <c r="T989" i="1"/>
  <c r="U989" i="1"/>
  <c r="V989" i="1"/>
  <c r="W989" i="1"/>
  <c r="X989" i="1"/>
  <c r="Q990" i="1"/>
  <c r="R990" i="1"/>
  <c r="S990" i="1"/>
  <c r="T990" i="1"/>
  <c r="U990" i="1"/>
  <c r="V990" i="1"/>
  <c r="W990" i="1"/>
  <c r="X990" i="1"/>
  <c r="Q991" i="1"/>
  <c r="R991" i="1"/>
  <c r="S991" i="1"/>
  <c r="T991" i="1"/>
  <c r="U991" i="1"/>
  <c r="V991" i="1"/>
  <c r="W991" i="1"/>
  <c r="X991" i="1"/>
  <c r="Q992" i="1"/>
  <c r="R992" i="1"/>
  <c r="S992" i="1"/>
  <c r="T992" i="1"/>
  <c r="U992" i="1"/>
  <c r="V992" i="1"/>
  <c r="W992" i="1"/>
  <c r="X992" i="1"/>
  <c r="Q993" i="1"/>
  <c r="R993" i="1"/>
  <c r="S993" i="1"/>
  <c r="T993" i="1"/>
  <c r="U993" i="1"/>
  <c r="V993" i="1"/>
  <c r="W993" i="1"/>
  <c r="X993" i="1"/>
  <c r="Q994" i="1"/>
  <c r="R994" i="1"/>
  <c r="S994" i="1"/>
  <c r="T994" i="1"/>
  <c r="U994" i="1"/>
  <c r="V994" i="1"/>
  <c r="W994" i="1"/>
  <c r="X994" i="1"/>
  <c r="Q995" i="1"/>
  <c r="R995" i="1"/>
  <c r="S995" i="1"/>
  <c r="T995" i="1"/>
  <c r="U995" i="1"/>
  <c r="V995" i="1"/>
  <c r="W995" i="1"/>
  <c r="X995" i="1"/>
  <c r="Q996" i="1"/>
  <c r="R996" i="1"/>
  <c r="S996" i="1"/>
  <c r="T996" i="1"/>
  <c r="U996" i="1"/>
  <c r="V996" i="1"/>
  <c r="W996" i="1"/>
  <c r="X996" i="1"/>
  <c r="Q997" i="1"/>
  <c r="R997" i="1"/>
  <c r="S997" i="1"/>
  <c r="T997" i="1"/>
  <c r="U997" i="1"/>
  <c r="V997" i="1"/>
  <c r="W997" i="1"/>
  <c r="X997" i="1"/>
  <c r="Q998" i="1"/>
  <c r="R998" i="1"/>
  <c r="S998" i="1"/>
  <c r="T998" i="1"/>
  <c r="U998" i="1"/>
  <c r="V998" i="1"/>
  <c r="W998" i="1"/>
  <c r="X998" i="1"/>
  <c r="Q999" i="1"/>
  <c r="R999" i="1"/>
  <c r="S999" i="1"/>
  <c r="T999" i="1"/>
  <c r="U999" i="1"/>
  <c r="V999" i="1"/>
  <c r="W999" i="1"/>
  <c r="X999" i="1"/>
  <c r="Q1000" i="1"/>
  <c r="R1000" i="1"/>
  <c r="S1000" i="1"/>
  <c r="T1000" i="1"/>
  <c r="U1000" i="1"/>
  <c r="V1000" i="1"/>
  <c r="W1000" i="1"/>
  <c r="X1000" i="1"/>
  <c r="Q1001" i="1"/>
  <c r="R1001" i="1"/>
  <c r="S1001" i="1"/>
  <c r="T1001" i="1"/>
  <c r="U1001" i="1"/>
  <c r="V1001" i="1"/>
  <c r="W1001" i="1"/>
  <c r="X1001" i="1"/>
  <c r="Q1002" i="1"/>
  <c r="R1002" i="1"/>
  <c r="S1002" i="1"/>
  <c r="T1002" i="1"/>
  <c r="U1002" i="1"/>
  <c r="V1002" i="1"/>
  <c r="W1002" i="1"/>
  <c r="X1002" i="1"/>
  <c r="Q1003" i="1"/>
  <c r="R1003" i="1"/>
  <c r="S1003" i="1"/>
  <c r="T1003" i="1"/>
  <c r="U1003" i="1"/>
  <c r="V1003" i="1"/>
  <c r="W1003" i="1"/>
  <c r="X1003" i="1"/>
  <c r="Q1004" i="1"/>
  <c r="R1004" i="1"/>
  <c r="S1004" i="1"/>
  <c r="T1004" i="1"/>
  <c r="U1004" i="1"/>
  <c r="V1004" i="1"/>
  <c r="W1004" i="1"/>
  <c r="X1004" i="1"/>
  <c r="Q1005" i="1"/>
  <c r="R1005" i="1"/>
  <c r="S1005" i="1"/>
  <c r="T1005" i="1"/>
  <c r="U1005" i="1"/>
  <c r="V1005" i="1"/>
  <c r="W1005" i="1"/>
  <c r="X1005" i="1"/>
  <c r="Q1006" i="1"/>
  <c r="R1006" i="1"/>
  <c r="S1006" i="1"/>
  <c r="T1006" i="1"/>
  <c r="U1006" i="1"/>
  <c r="V1006" i="1"/>
  <c r="W1006" i="1"/>
  <c r="X1006" i="1"/>
  <c r="Q1007" i="1"/>
  <c r="R1007" i="1"/>
  <c r="S1007" i="1"/>
  <c r="T1007" i="1"/>
  <c r="U1007" i="1"/>
  <c r="V1007" i="1"/>
  <c r="W1007" i="1"/>
  <c r="X1007" i="1"/>
  <c r="Q1008" i="1"/>
  <c r="R1008" i="1"/>
  <c r="S1008" i="1"/>
  <c r="T1008" i="1"/>
  <c r="U1008" i="1"/>
  <c r="V1008" i="1"/>
  <c r="W1008" i="1"/>
  <c r="X1008" i="1"/>
  <c r="Q1009" i="1"/>
  <c r="R1009" i="1"/>
  <c r="S1009" i="1"/>
  <c r="T1009" i="1"/>
  <c r="U1009" i="1"/>
  <c r="V1009" i="1"/>
  <c r="W1009" i="1"/>
  <c r="X1009" i="1"/>
  <c r="Q1010" i="1"/>
  <c r="R1010" i="1"/>
  <c r="S1010" i="1"/>
  <c r="T1010" i="1"/>
  <c r="U1010" i="1"/>
  <c r="V1010" i="1"/>
  <c r="W1010" i="1"/>
  <c r="X1010" i="1"/>
  <c r="Q1011" i="1"/>
  <c r="R1011" i="1"/>
  <c r="S1011" i="1"/>
  <c r="T1011" i="1"/>
  <c r="U1011" i="1"/>
  <c r="V1011" i="1"/>
  <c r="W1011" i="1"/>
  <c r="X1011" i="1"/>
  <c r="Q1012" i="1"/>
  <c r="R1012" i="1"/>
  <c r="S1012" i="1"/>
  <c r="T1012" i="1"/>
  <c r="U1012" i="1"/>
  <c r="V1012" i="1"/>
  <c r="W1012" i="1"/>
  <c r="X1012" i="1"/>
  <c r="Q1013" i="1"/>
  <c r="R1013" i="1"/>
  <c r="S1013" i="1"/>
  <c r="T1013" i="1"/>
  <c r="U1013" i="1"/>
  <c r="V1013" i="1"/>
  <c r="W1013" i="1"/>
  <c r="X1013" i="1"/>
  <c r="Q1014" i="1"/>
  <c r="R1014" i="1"/>
  <c r="S1014" i="1"/>
  <c r="T1014" i="1"/>
  <c r="U1014" i="1"/>
  <c r="V1014" i="1"/>
  <c r="W1014" i="1"/>
  <c r="X1014" i="1"/>
  <c r="Q1015" i="1"/>
  <c r="R1015" i="1"/>
  <c r="S1015" i="1"/>
  <c r="T1015" i="1"/>
  <c r="U1015" i="1"/>
  <c r="V1015" i="1"/>
  <c r="W1015" i="1"/>
  <c r="X1015" i="1"/>
  <c r="Q1016" i="1"/>
  <c r="R1016" i="1"/>
  <c r="S1016" i="1"/>
  <c r="T1016" i="1"/>
  <c r="U1016" i="1"/>
  <c r="V1016" i="1"/>
  <c r="W1016" i="1"/>
  <c r="X1016" i="1"/>
  <c r="Q1017" i="1"/>
  <c r="R1017" i="1"/>
  <c r="S1017" i="1"/>
  <c r="T1017" i="1"/>
  <c r="U1017" i="1"/>
  <c r="V1017" i="1"/>
  <c r="W1017" i="1"/>
  <c r="X1017" i="1"/>
  <c r="Q1018" i="1"/>
  <c r="R1018" i="1"/>
  <c r="S1018" i="1"/>
  <c r="T1018" i="1"/>
  <c r="U1018" i="1"/>
  <c r="V1018" i="1"/>
  <c r="W1018" i="1"/>
  <c r="X1018" i="1"/>
  <c r="Q1019" i="1"/>
  <c r="R1019" i="1"/>
  <c r="S1019" i="1"/>
  <c r="T1019" i="1"/>
  <c r="U1019" i="1"/>
  <c r="V1019" i="1"/>
  <c r="W1019" i="1"/>
  <c r="X1019" i="1"/>
  <c r="Q1020" i="1"/>
  <c r="R1020" i="1"/>
  <c r="S1020" i="1"/>
  <c r="T1020" i="1"/>
  <c r="U1020" i="1"/>
  <c r="V1020" i="1"/>
  <c r="W1020" i="1"/>
  <c r="X1020" i="1"/>
  <c r="Q1021" i="1"/>
  <c r="R1021" i="1"/>
  <c r="S1021" i="1"/>
  <c r="T1021" i="1"/>
  <c r="U1021" i="1"/>
  <c r="V1021" i="1"/>
  <c r="W1021" i="1"/>
  <c r="X1021" i="1"/>
  <c r="Q1022" i="1"/>
  <c r="R1022" i="1"/>
  <c r="S1022" i="1"/>
  <c r="T1022" i="1"/>
  <c r="U1022" i="1"/>
  <c r="V1022" i="1"/>
  <c r="W1022" i="1"/>
  <c r="X1022" i="1"/>
  <c r="Q1023" i="1"/>
  <c r="R1023" i="1"/>
  <c r="S1023" i="1"/>
  <c r="T1023" i="1"/>
  <c r="U1023" i="1"/>
  <c r="V1023" i="1"/>
  <c r="W1023" i="1"/>
  <c r="X1023" i="1"/>
  <c r="Q1024" i="1"/>
  <c r="R1024" i="1"/>
  <c r="S1024" i="1"/>
  <c r="T1024" i="1"/>
  <c r="U1024" i="1"/>
  <c r="V1024" i="1"/>
  <c r="W1024" i="1"/>
  <c r="X1024" i="1"/>
  <c r="Q1025" i="1"/>
  <c r="R1025" i="1"/>
  <c r="S1025" i="1"/>
  <c r="T1025" i="1"/>
  <c r="U1025" i="1"/>
  <c r="V1025" i="1"/>
  <c r="W1025" i="1"/>
  <c r="X1025" i="1"/>
  <c r="Q1026" i="1"/>
  <c r="R1026" i="1"/>
  <c r="S1026" i="1"/>
  <c r="T1026" i="1"/>
  <c r="U1026" i="1"/>
  <c r="V1026" i="1"/>
  <c r="W1026" i="1"/>
  <c r="X1026" i="1"/>
  <c r="Q1027" i="1"/>
  <c r="R1027" i="1"/>
  <c r="S1027" i="1"/>
  <c r="T1027" i="1"/>
  <c r="U1027" i="1"/>
  <c r="V1027" i="1"/>
  <c r="W1027" i="1"/>
  <c r="X1027" i="1"/>
  <c r="Q1028" i="1"/>
  <c r="R1028" i="1"/>
  <c r="S1028" i="1"/>
  <c r="T1028" i="1"/>
  <c r="U1028" i="1"/>
  <c r="V1028" i="1"/>
  <c r="W1028" i="1"/>
  <c r="X1028" i="1"/>
  <c r="Q1029" i="1"/>
  <c r="R1029" i="1"/>
  <c r="S1029" i="1"/>
  <c r="T1029" i="1"/>
  <c r="U1029" i="1"/>
  <c r="V1029" i="1"/>
  <c r="W1029" i="1"/>
  <c r="X1029" i="1"/>
  <c r="Q1030" i="1"/>
  <c r="R1030" i="1"/>
  <c r="S1030" i="1"/>
  <c r="T1030" i="1"/>
  <c r="U1030" i="1"/>
  <c r="V1030" i="1"/>
  <c r="W1030" i="1"/>
  <c r="X1030" i="1"/>
  <c r="Q1031" i="1"/>
  <c r="R1031" i="1"/>
  <c r="S1031" i="1"/>
  <c r="T1031" i="1"/>
  <c r="U1031" i="1"/>
  <c r="V1031" i="1"/>
  <c r="W1031" i="1"/>
  <c r="X1031" i="1"/>
  <c r="Q1032" i="1"/>
  <c r="R1032" i="1"/>
  <c r="S1032" i="1"/>
  <c r="T1032" i="1"/>
  <c r="U1032" i="1"/>
  <c r="V1032" i="1"/>
  <c r="W1032" i="1"/>
  <c r="X1032" i="1"/>
  <c r="Q1033" i="1"/>
  <c r="R1033" i="1"/>
  <c r="S1033" i="1"/>
  <c r="T1033" i="1"/>
  <c r="U1033" i="1"/>
  <c r="V1033" i="1"/>
  <c r="W1033" i="1"/>
  <c r="X1033" i="1"/>
  <c r="Q1034" i="1"/>
  <c r="R1034" i="1"/>
  <c r="S1034" i="1"/>
  <c r="T1034" i="1"/>
  <c r="U1034" i="1"/>
  <c r="V1034" i="1"/>
  <c r="W1034" i="1"/>
  <c r="X1034" i="1"/>
  <c r="Q1035" i="1"/>
  <c r="R1035" i="1"/>
  <c r="S1035" i="1"/>
  <c r="T1035" i="1"/>
  <c r="U1035" i="1"/>
  <c r="V1035" i="1"/>
  <c r="W1035" i="1"/>
  <c r="X1035" i="1"/>
  <c r="Q1036" i="1"/>
  <c r="R1036" i="1"/>
  <c r="S1036" i="1"/>
  <c r="T1036" i="1"/>
  <c r="U1036" i="1"/>
  <c r="V1036" i="1"/>
  <c r="W1036" i="1"/>
  <c r="X1036" i="1"/>
  <c r="Q1037" i="1"/>
  <c r="R1037" i="1"/>
  <c r="S1037" i="1"/>
  <c r="T1037" i="1"/>
  <c r="U1037" i="1"/>
  <c r="V1037" i="1"/>
  <c r="W1037" i="1"/>
  <c r="X1037" i="1"/>
  <c r="Q1038" i="1"/>
  <c r="R1038" i="1"/>
  <c r="S1038" i="1"/>
  <c r="T1038" i="1"/>
  <c r="U1038" i="1"/>
  <c r="V1038" i="1"/>
  <c r="W1038" i="1"/>
  <c r="X1038" i="1"/>
  <c r="Q1039" i="1"/>
  <c r="R1039" i="1"/>
  <c r="S1039" i="1"/>
  <c r="T1039" i="1"/>
  <c r="U1039" i="1"/>
  <c r="V1039" i="1"/>
  <c r="W1039" i="1"/>
  <c r="X1039" i="1"/>
  <c r="Q1040" i="1"/>
  <c r="R1040" i="1"/>
  <c r="S1040" i="1"/>
  <c r="T1040" i="1"/>
  <c r="U1040" i="1"/>
  <c r="V1040" i="1"/>
  <c r="W1040" i="1"/>
  <c r="X1040" i="1"/>
  <c r="Q1041" i="1"/>
  <c r="R1041" i="1"/>
  <c r="S1041" i="1"/>
  <c r="T1041" i="1"/>
  <c r="U1041" i="1"/>
  <c r="V1041" i="1"/>
  <c r="W1041" i="1"/>
  <c r="X1041" i="1"/>
  <c r="Q1042" i="1"/>
  <c r="R1042" i="1"/>
  <c r="S1042" i="1"/>
  <c r="T1042" i="1"/>
  <c r="U1042" i="1"/>
  <c r="V1042" i="1"/>
  <c r="W1042" i="1"/>
  <c r="X1042" i="1"/>
  <c r="Q1043" i="1"/>
  <c r="R1043" i="1"/>
  <c r="S1043" i="1"/>
  <c r="T1043" i="1"/>
  <c r="U1043" i="1"/>
  <c r="V1043" i="1"/>
  <c r="W1043" i="1"/>
  <c r="X1043" i="1"/>
  <c r="Q1044" i="1"/>
  <c r="R1044" i="1"/>
  <c r="S1044" i="1"/>
  <c r="T1044" i="1"/>
  <c r="U1044" i="1"/>
  <c r="V1044" i="1"/>
  <c r="W1044" i="1"/>
  <c r="X1044" i="1"/>
  <c r="Q1045" i="1"/>
  <c r="R1045" i="1"/>
  <c r="S1045" i="1"/>
  <c r="T1045" i="1"/>
  <c r="U1045" i="1"/>
  <c r="V1045" i="1"/>
  <c r="W1045" i="1"/>
  <c r="X1045" i="1"/>
  <c r="Q1046" i="1"/>
  <c r="R1046" i="1"/>
  <c r="S1046" i="1"/>
  <c r="T1046" i="1"/>
  <c r="U1046" i="1"/>
  <c r="V1046" i="1"/>
  <c r="W1046" i="1"/>
  <c r="X1046" i="1"/>
  <c r="Q1047" i="1"/>
  <c r="R1047" i="1"/>
  <c r="S1047" i="1"/>
  <c r="T1047" i="1"/>
  <c r="U1047" i="1"/>
  <c r="V1047" i="1"/>
  <c r="W1047" i="1"/>
  <c r="X1047" i="1"/>
  <c r="Q1048" i="1"/>
  <c r="R1048" i="1"/>
  <c r="S1048" i="1"/>
  <c r="T1048" i="1"/>
  <c r="U1048" i="1"/>
  <c r="V1048" i="1"/>
  <c r="W1048" i="1"/>
  <c r="X1048" i="1"/>
  <c r="Q1049" i="1"/>
  <c r="R1049" i="1"/>
  <c r="S1049" i="1"/>
  <c r="T1049" i="1"/>
  <c r="U1049" i="1"/>
  <c r="V1049" i="1"/>
  <c r="W1049" i="1"/>
  <c r="X1049" i="1"/>
  <c r="Q1050" i="1"/>
  <c r="R1050" i="1"/>
  <c r="S1050" i="1"/>
  <c r="T1050" i="1"/>
  <c r="U1050" i="1"/>
  <c r="V1050" i="1"/>
  <c r="W1050" i="1"/>
  <c r="X1050" i="1"/>
  <c r="Q1051" i="1"/>
  <c r="R1051" i="1"/>
  <c r="S1051" i="1"/>
  <c r="T1051" i="1"/>
  <c r="U1051" i="1"/>
  <c r="V1051" i="1"/>
  <c r="W1051" i="1"/>
  <c r="X1051" i="1"/>
  <c r="Q1052" i="1"/>
  <c r="R1052" i="1"/>
  <c r="S1052" i="1"/>
  <c r="T1052" i="1"/>
  <c r="U1052" i="1"/>
  <c r="V1052" i="1"/>
  <c r="W1052" i="1"/>
  <c r="X1052" i="1"/>
  <c r="Q1053" i="1"/>
  <c r="R1053" i="1"/>
  <c r="S1053" i="1"/>
  <c r="T1053" i="1"/>
  <c r="U1053" i="1"/>
  <c r="V1053" i="1"/>
  <c r="W1053" i="1"/>
  <c r="X1053" i="1"/>
  <c r="Q1054" i="1"/>
  <c r="R1054" i="1"/>
  <c r="S1054" i="1"/>
  <c r="T1054" i="1"/>
  <c r="U1054" i="1"/>
  <c r="V1054" i="1"/>
  <c r="W1054" i="1"/>
  <c r="X1054" i="1"/>
  <c r="Q1055" i="1"/>
  <c r="R1055" i="1"/>
  <c r="S1055" i="1"/>
  <c r="T1055" i="1"/>
  <c r="U1055" i="1"/>
  <c r="V1055" i="1"/>
  <c r="W1055" i="1"/>
  <c r="X1055" i="1"/>
  <c r="Q1056" i="1"/>
  <c r="R1056" i="1"/>
  <c r="S1056" i="1"/>
  <c r="T1056" i="1"/>
  <c r="U1056" i="1"/>
  <c r="V1056" i="1"/>
  <c r="W1056" i="1"/>
  <c r="X1056" i="1"/>
  <c r="Q1057" i="1"/>
  <c r="R1057" i="1"/>
  <c r="S1057" i="1"/>
  <c r="T1057" i="1"/>
  <c r="U1057" i="1"/>
  <c r="V1057" i="1"/>
  <c r="W1057" i="1"/>
  <c r="X1057" i="1"/>
  <c r="Q1058" i="1"/>
  <c r="R1058" i="1"/>
  <c r="S1058" i="1"/>
  <c r="T1058" i="1"/>
  <c r="U1058" i="1"/>
  <c r="V1058" i="1"/>
  <c r="W1058" i="1"/>
  <c r="X1058" i="1"/>
  <c r="Q1059" i="1"/>
  <c r="R1059" i="1"/>
  <c r="S1059" i="1"/>
  <c r="T1059" i="1"/>
  <c r="U1059" i="1"/>
  <c r="V1059" i="1"/>
  <c r="W1059" i="1"/>
  <c r="X1059" i="1"/>
  <c r="Q1060" i="1"/>
  <c r="R1060" i="1"/>
  <c r="S1060" i="1"/>
  <c r="T1060" i="1"/>
  <c r="U1060" i="1"/>
  <c r="V1060" i="1"/>
  <c r="W1060" i="1"/>
  <c r="X1060" i="1"/>
  <c r="Q1061" i="1"/>
  <c r="R1061" i="1"/>
  <c r="S1061" i="1"/>
  <c r="T1061" i="1"/>
  <c r="U1061" i="1"/>
  <c r="V1061" i="1"/>
  <c r="W1061" i="1"/>
  <c r="X1061" i="1"/>
  <c r="Q1062" i="1"/>
  <c r="R1062" i="1"/>
  <c r="S1062" i="1"/>
  <c r="T1062" i="1"/>
  <c r="U1062" i="1"/>
  <c r="V1062" i="1"/>
  <c r="W1062" i="1"/>
  <c r="X1062" i="1"/>
  <c r="Q1063" i="1"/>
  <c r="R1063" i="1"/>
  <c r="S1063" i="1"/>
  <c r="T1063" i="1"/>
  <c r="U1063" i="1"/>
  <c r="V1063" i="1"/>
  <c r="W1063" i="1"/>
  <c r="X1063" i="1"/>
  <c r="Q1064" i="1"/>
  <c r="R1064" i="1"/>
  <c r="S1064" i="1"/>
  <c r="T1064" i="1"/>
  <c r="U1064" i="1"/>
  <c r="V1064" i="1"/>
  <c r="W1064" i="1"/>
  <c r="X1064" i="1"/>
  <c r="Q1065" i="1"/>
  <c r="R1065" i="1"/>
  <c r="S1065" i="1"/>
  <c r="T1065" i="1"/>
  <c r="U1065" i="1"/>
  <c r="V1065" i="1"/>
  <c r="W1065" i="1"/>
  <c r="X1065" i="1"/>
  <c r="Q1066" i="1"/>
  <c r="R1066" i="1"/>
  <c r="S1066" i="1"/>
  <c r="T1066" i="1"/>
  <c r="U1066" i="1"/>
  <c r="V1066" i="1"/>
  <c r="W1066" i="1"/>
  <c r="X1066" i="1"/>
  <c r="Q1067" i="1"/>
  <c r="R1067" i="1"/>
  <c r="S1067" i="1"/>
  <c r="T1067" i="1"/>
  <c r="U1067" i="1"/>
  <c r="V1067" i="1"/>
  <c r="W1067" i="1"/>
  <c r="X1067" i="1"/>
  <c r="Q1068" i="1"/>
  <c r="R1068" i="1"/>
  <c r="S1068" i="1"/>
  <c r="T1068" i="1"/>
  <c r="U1068" i="1"/>
  <c r="V1068" i="1"/>
  <c r="W1068" i="1"/>
  <c r="X1068" i="1"/>
  <c r="Q1069" i="1"/>
  <c r="R1069" i="1"/>
  <c r="S1069" i="1"/>
  <c r="T1069" i="1"/>
  <c r="U1069" i="1"/>
  <c r="V1069" i="1"/>
  <c r="W1069" i="1"/>
  <c r="X1069" i="1"/>
  <c r="Q1070" i="1"/>
  <c r="R1070" i="1"/>
  <c r="S1070" i="1"/>
  <c r="T1070" i="1"/>
  <c r="U1070" i="1"/>
  <c r="V1070" i="1"/>
  <c r="W1070" i="1"/>
  <c r="X1070" i="1"/>
  <c r="Q1071" i="1"/>
  <c r="R1071" i="1"/>
  <c r="S1071" i="1"/>
  <c r="T1071" i="1"/>
  <c r="U1071" i="1"/>
  <c r="V1071" i="1"/>
  <c r="W1071" i="1"/>
  <c r="X1071" i="1"/>
  <c r="Q1072" i="1"/>
  <c r="R1072" i="1"/>
  <c r="S1072" i="1"/>
  <c r="T1072" i="1"/>
  <c r="U1072" i="1"/>
  <c r="V1072" i="1"/>
  <c r="W1072" i="1"/>
  <c r="X1072" i="1"/>
  <c r="Q1073" i="1"/>
  <c r="R1073" i="1"/>
  <c r="S1073" i="1"/>
  <c r="T1073" i="1"/>
  <c r="U1073" i="1"/>
  <c r="V1073" i="1"/>
  <c r="W1073" i="1"/>
  <c r="X1073" i="1"/>
  <c r="Q1074" i="1"/>
  <c r="R1074" i="1"/>
  <c r="S1074" i="1"/>
  <c r="T1074" i="1"/>
  <c r="U1074" i="1"/>
  <c r="V1074" i="1"/>
  <c r="W1074" i="1"/>
  <c r="X1074" i="1"/>
  <c r="Q1075" i="1"/>
  <c r="R1075" i="1"/>
  <c r="S1075" i="1"/>
  <c r="T1075" i="1"/>
  <c r="U1075" i="1"/>
  <c r="V1075" i="1"/>
  <c r="W1075" i="1"/>
  <c r="X1075" i="1"/>
  <c r="Q1076" i="1"/>
  <c r="R1076" i="1"/>
  <c r="S1076" i="1"/>
  <c r="T1076" i="1"/>
  <c r="U1076" i="1"/>
  <c r="V1076" i="1"/>
  <c r="W1076" i="1"/>
  <c r="X1076" i="1"/>
  <c r="Q1077" i="1"/>
  <c r="R1077" i="1"/>
  <c r="S1077" i="1"/>
  <c r="T1077" i="1"/>
  <c r="U1077" i="1"/>
  <c r="V1077" i="1"/>
  <c r="W1077" i="1"/>
  <c r="X1077" i="1"/>
  <c r="Q1078" i="1"/>
  <c r="R1078" i="1"/>
  <c r="S1078" i="1"/>
  <c r="T1078" i="1"/>
  <c r="U1078" i="1"/>
  <c r="V1078" i="1"/>
  <c r="W1078" i="1"/>
  <c r="X1078" i="1"/>
  <c r="Q1079" i="1"/>
  <c r="R1079" i="1"/>
  <c r="S1079" i="1"/>
  <c r="T1079" i="1"/>
  <c r="U1079" i="1"/>
  <c r="V1079" i="1"/>
  <c r="W1079" i="1"/>
  <c r="X1079" i="1"/>
  <c r="Q1080" i="1"/>
  <c r="R1080" i="1"/>
  <c r="S1080" i="1"/>
  <c r="T1080" i="1"/>
  <c r="U1080" i="1"/>
  <c r="V1080" i="1"/>
  <c r="W1080" i="1"/>
  <c r="X1080" i="1"/>
  <c r="Q1081" i="1"/>
  <c r="R1081" i="1"/>
  <c r="S1081" i="1"/>
  <c r="T1081" i="1"/>
  <c r="U1081" i="1"/>
  <c r="V1081" i="1"/>
  <c r="W1081" i="1"/>
  <c r="X1081" i="1"/>
  <c r="Q1082" i="1"/>
  <c r="R1082" i="1"/>
  <c r="S1082" i="1"/>
  <c r="T1082" i="1"/>
  <c r="U1082" i="1"/>
  <c r="V1082" i="1"/>
  <c r="W1082" i="1"/>
  <c r="X1082" i="1"/>
  <c r="Q1083" i="1"/>
  <c r="R1083" i="1"/>
  <c r="S1083" i="1"/>
  <c r="T1083" i="1"/>
  <c r="U1083" i="1"/>
  <c r="V1083" i="1"/>
  <c r="W1083" i="1"/>
  <c r="X1083" i="1"/>
  <c r="Q1084" i="1"/>
  <c r="R1084" i="1"/>
  <c r="S1084" i="1"/>
  <c r="T1084" i="1"/>
  <c r="U1084" i="1"/>
  <c r="V1084" i="1"/>
  <c r="W1084" i="1"/>
  <c r="X1084" i="1"/>
  <c r="Q1085" i="1"/>
  <c r="R1085" i="1"/>
  <c r="S1085" i="1"/>
  <c r="T1085" i="1"/>
  <c r="U1085" i="1"/>
  <c r="V1085" i="1"/>
  <c r="W1085" i="1"/>
  <c r="X1085" i="1"/>
  <c r="Q1086" i="1"/>
  <c r="R1086" i="1"/>
  <c r="S1086" i="1"/>
  <c r="T1086" i="1"/>
  <c r="U1086" i="1"/>
  <c r="V1086" i="1"/>
  <c r="W1086" i="1"/>
  <c r="X1086" i="1"/>
  <c r="Q1087" i="1"/>
  <c r="R1087" i="1"/>
  <c r="S1087" i="1"/>
  <c r="T1087" i="1"/>
  <c r="U1087" i="1"/>
  <c r="V1087" i="1"/>
  <c r="W1087" i="1"/>
  <c r="X1087" i="1"/>
  <c r="Q1088" i="1"/>
  <c r="R1088" i="1"/>
  <c r="S1088" i="1"/>
  <c r="T1088" i="1"/>
  <c r="U1088" i="1"/>
  <c r="V1088" i="1"/>
  <c r="W1088" i="1"/>
  <c r="X1088" i="1"/>
  <c r="Q1089" i="1"/>
  <c r="R1089" i="1"/>
  <c r="S1089" i="1"/>
  <c r="T1089" i="1"/>
  <c r="U1089" i="1"/>
  <c r="V1089" i="1"/>
  <c r="W1089" i="1"/>
  <c r="X1089" i="1"/>
  <c r="Q1090" i="1"/>
  <c r="R1090" i="1"/>
  <c r="S1090" i="1"/>
  <c r="T1090" i="1"/>
  <c r="U1090" i="1"/>
  <c r="V1090" i="1"/>
  <c r="W1090" i="1"/>
  <c r="X1090" i="1"/>
  <c r="Q1091" i="1"/>
  <c r="R1091" i="1"/>
  <c r="S1091" i="1"/>
  <c r="T1091" i="1"/>
  <c r="U1091" i="1"/>
  <c r="V1091" i="1"/>
  <c r="W1091" i="1"/>
  <c r="X1091" i="1"/>
  <c r="Q1092" i="1"/>
  <c r="R1092" i="1"/>
  <c r="S1092" i="1"/>
  <c r="T1092" i="1"/>
  <c r="U1092" i="1"/>
  <c r="V1092" i="1"/>
  <c r="W1092" i="1"/>
  <c r="X1092" i="1"/>
  <c r="Q1093" i="1"/>
  <c r="R1093" i="1"/>
  <c r="S1093" i="1"/>
  <c r="T1093" i="1"/>
  <c r="U1093" i="1"/>
  <c r="V1093" i="1"/>
  <c r="W1093" i="1"/>
  <c r="X1093" i="1"/>
  <c r="Q1094" i="1"/>
  <c r="R1094" i="1"/>
  <c r="S1094" i="1"/>
  <c r="T1094" i="1"/>
  <c r="U1094" i="1"/>
  <c r="V1094" i="1"/>
  <c r="W1094" i="1"/>
  <c r="X1094" i="1"/>
  <c r="Q1095" i="1"/>
  <c r="R1095" i="1"/>
  <c r="S1095" i="1"/>
  <c r="T1095" i="1"/>
  <c r="U1095" i="1"/>
  <c r="V1095" i="1"/>
  <c r="W1095" i="1"/>
  <c r="X1095" i="1"/>
  <c r="Q1096" i="1"/>
  <c r="R1096" i="1"/>
  <c r="S1096" i="1"/>
  <c r="T1096" i="1"/>
  <c r="U1096" i="1"/>
  <c r="V1096" i="1"/>
  <c r="W1096" i="1"/>
  <c r="X1096" i="1"/>
  <c r="Q1097" i="1"/>
  <c r="R1097" i="1"/>
  <c r="S1097" i="1"/>
  <c r="T1097" i="1"/>
  <c r="U1097" i="1"/>
  <c r="V1097" i="1"/>
  <c r="W1097" i="1"/>
  <c r="X1097" i="1"/>
  <c r="Q1098" i="1"/>
  <c r="R1098" i="1"/>
  <c r="S1098" i="1"/>
  <c r="T1098" i="1"/>
  <c r="U1098" i="1"/>
  <c r="V1098" i="1"/>
  <c r="W1098" i="1"/>
  <c r="X1098" i="1"/>
  <c r="Q1099" i="1"/>
  <c r="R1099" i="1"/>
  <c r="S1099" i="1"/>
  <c r="T1099" i="1"/>
  <c r="U1099" i="1"/>
  <c r="V1099" i="1"/>
  <c r="W1099" i="1"/>
  <c r="X1099" i="1"/>
  <c r="Q1100" i="1"/>
  <c r="R1100" i="1"/>
  <c r="S1100" i="1"/>
  <c r="T1100" i="1"/>
  <c r="U1100" i="1"/>
  <c r="V1100" i="1"/>
  <c r="W1100" i="1"/>
  <c r="X1100" i="1"/>
  <c r="Q1101" i="1"/>
  <c r="R1101" i="1"/>
  <c r="S1101" i="1"/>
  <c r="T1101" i="1"/>
  <c r="U1101" i="1"/>
  <c r="V1101" i="1"/>
  <c r="W1101" i="1"/>
  <c r="X1101" i="1"/>
  <c r="Q1102" i="1"/>
  <c r="R1102" i="1"/>
  <c r="S1102" i="1"/>
  <c r="T1102" i="1"/>
  <c r="U1102" i="1"/>
  <c r="V1102" i="1"/>
  <c r="W1102" i="1"/>
  <c r="X1102" i="1"/>
  <c r="Q1103" i="1"/>
  <c r="R1103" i="1"/>
  <c r="S1103" i="1"/>
  <c r="T1103" i="1"/>
  <c r="U1103" i="1"/>
  <c r="V1103" i="1"/>
  <c r="W1103" i="1"/>
  <c r="X1103" i="1"/>
  <c r="Q1104" i="1"/>
  <c r="R1104" i="1"/>
  <c r="S1104" i="1"/>
  <c r="T1104" i="1"/>
  <c r="U1104" i="1"/>
  <c r="V1104" i="1"/>
  <c r="W1104" i="1"/>
  <c r="X1104" i="1"/>
  <c r="Q1105" i="1"/>
  <c r="R1105" i="1"/>
  <c r="S1105" i="1"/>
  <c r="T1105" i="1"/>
  <c r="U1105" i="1"/>
  <c r="V1105" i="1"/>
  <c r="W1105" i="1"/>
  <c r="X1105" i="1"/>
  <c r="Q1106" i="1"/>
  <c r="R1106" i="1"/>
  <c r="S1106" i="1"/>
  <c r="T1106" i="1"/>
  <c r="U1106" i="1"/>
  <c r="V1106" i="1"/>
  <c r="W1106" i="1"/>
  <c r="X1106" i="1"/>
  <c r="Q1107" i="1"/>
  <c r="R1107" i="1"/>
  <c r="S1107" i="1"/>
  <c r="T1107" i="1"/>
  <c r="U1107" i="1"/>
  <c r="V1107" i="1"/>
  <c r="W1107" i="1"/>
  <c r="X1107" i="1"/>
  <c r="Q1108" i="1"/>
  <c r="R1108" i="1"/>
  <c r="S1108" i="1"/>
  <c r="T1108" i="1"/>
  <c r="U1108" i="1"/>
  <c r="V1108" i="1"/>
  <c r="W1108" i="1"/>
  <c r="X1108" i="1"/>
  <c r="Q1109" i="1"/>
  <c r="R1109" i="1"/>
  <c r="S1109" i="1"/>
  <c r="T1109" i="1"/>
  <c r="U1109" i="1"/>
  <c r="V1109" i="1"/>
  <c r="W1109" i="1"/>
  <c r="X1109" i="1"/>
  <c r="Q1110" i="1"/>
  <c r="R1110" i="1"/>
  <c r="S1110" i="1"/>
  <c r="T1110" i="1"/>
  <c r="U1110" i="1"/>
  <c r="V1110" i="1"/>
  <c r="W1110" i="1"/>
  <c r="X1110" i="1"/>
  <c r="Q1111" i="1"/>
  <c r="R1111" i="1"/>
  <c r="S1111" i="1"/>
  <c r="T1111" i="1"/>
  <c r="U1111" i="1"/>
  <c r="V1111" i="1"/>
  <c r="W1111" i="1"/>
  <c r="X1111" i="1"/>
  <c r="Q1112" i="1"/>
  <c r="R1112" i="1"/>
  <c r="S1112" i="1"/>
  <c r="T1112" i="1"/>
  <c r="U1112" i="1"/>
  <c r="V1112" i="1"/>
  <c r="W1112" i="1"/>
  <c r="X1112" i="1"/>
  <c r="Q1113" i="1"/>
  <c r="R1113" i="1"/>
  <c r="S1113" i="1"/>
  <c r="T1113" i="1"/>
  <c r="U1113" i="1"/>
  <c r="V1113" i="1"/>
  <c r="W1113" i="1"/>
  <c r="X1113" i="1"/>
  <c r="Q1114" i="1"/>
  <c r="R1114" i="1"/>
  <c r="S1114" i="1"/>
  <c r="T1114" i="1"/>
  <c r="U1114" i="1"/>
  <c r="V1114" i="1"/>
  <c r="W1114" i="1"/>
  <c r="X1114" i="1"/>
  <c r="Q1115" i="1"/>
  <c r="R1115" i="1"/>
  <c r="S1115" i="1"/>
  <c r="T1115" i="1"/>
  <c r="U1115" i="1"/>
  <c r="V1115" i="1"/>
  <c r="W1115" i="1"/>
  <c r="X1115" i="1"/>
  <c r="Q1116" i="1"/>
  <c r="R1116" i="1"/>
  <c r="S1116" i="1"/>
  <c r="T1116" i="1"/>
  <c r="U1116" i="1"/>
  <c r="V1116" i="1"/>
  <c r="W1116" i="1"/>
  <c r="X1116" i="1"/>
  <c r="Q1117" i="1"/>
  <c r="R1117" i="1"/>
  <c r="S1117" i="1"/>
  <c r="T1117" i="1"/>
  <c r="U1117" i="1"/>
  <c r="V1117" i="1"/>
  <c r="W1117" i="1"/>
  <c r="X1117" i="1"/>
  <c r="Q1118" i="1"/>
  <c r="R1118" i="1"/>
  <c r="S1118" i="1"/>
  <c r="T1118" i="1"/>
  <c r="U1118" i="1"/>
  <c r="V1118" i="1"/>
  <c r="W1118" i="1"/>
  <c r="X1118" i="1"/>
  <c r="Q1119" i="1"/>
  <c r="R1119" i="1"/>
  <c r="S1119" i="1"/>
  <c r="T1119" i="1"/>
  <c r="U1119" i="1"/>
  <c r="V1119" i="1"/>
  <c r="W1119" i="1"/>
  <c r="X1119" i="1"/>
  <c r="Q1120" i="1"/>
  <c r="R1120" i="1"/>
  <c r="S1120" i="1"/>
  <c r="T1120" i="1"/>
  <c r="U1120" i="1"/>
  <c r="V1120" i="1"/>
  <c r="W1120" i="1"/>
  <c r="X1120" i="1"/>
  <c r="Q1121" i="1"/>
  <c r="R1121" i="1"/>
  <c r="S1121" i="1"/>
  <c r="T1121" i="1"/>
  <c r="U1121" i="1"/>
  <c r="V1121" i="1"/>
  <c r="W1121" i="1"/>
  <c r="X1121" i="1"/>
  <c r="Q1122" i="1"/>
  <c r="R1122" i="1"/>
  <c r="S1122" i="1"/>
  <c r="T1122" i="1"/>
  <c r="U1122" i="1"/>
  <c r="V1122" i="1"/>
  <c r="W1122" i="1"/>
  <c r="X1122" i="1"/>
  <c r="Q1123" i="1"/>
  <c r="R1123" i="1"/>
  <c r="S1123" i="1"/>
  <c r="T1123" i="1"/>
  <c r="U1123" i="1"/>
  <c r="V1123" i="1"/>
  <c r="W1123" i="1"/>
  <c r="X1123" i="1"/>
  <c r="Q1124" i="1"/>
  <c r="R1124" i="1"/>
  <c r="S1124" i="1"/>
  <c r="T1124" i="1"/>
  <c r="U1124" i="1"/>
  <c r="V1124" i="1"/>
  <c r="W1124" i="1"/>
  <c r="X1124" i="1"/>
  <c r="Q1125" i="1"/>
  <c r="R1125" i="1"/>
  <c r="S1125" i="1"/>
  <c r="T1125" i="1"/>
  <c r="U1125" i="1"/>
  <c r="V1125" i="1"/>
  <c r="W1125" i="1"/>
  <c r="X1125" i="1"/>
  <c r="Q1126" i="1"/>
  <c r="R1126" i="1"/>
  <c r="S1126" i="1"/>
  <c r="T1126" i="1"/>
  <c r="U1126" i="1"/>
  <c r="V1126" i="1"/>
  <c r="W1126" i="1"/>
  <c r="X1126" i="1"/>
  <c r="Q1127" i="1"/>
  <c r="R1127" i="1"/>
  <c r="S1127" i="1"/>
  <c r="T1127" i="1"/>
  <c r="U1127" i="1"/>
  <c r="V1127" i="1"/>
  <c r="W1127" i="1"/>
  <c r="X1127" i="1"/>
  <c r="Q1128" i="1"/>
  <c r="R1128" i="1"/>
  <c r="S1128" i="1"/>
  <c r="T1128" i="1"/>
  <c r="U1128" i="1"/>
  <c r="V1128" i="1"/>
  <c r="W1128" i="1"/>
  <c r="X1128" i="1"/>
  <c r="Q1129" i="1"/>
  <c r="R1129" i="1"/>
  <c r="S1129" i="1"/>
  <c r="T1129" i="1"/>
  <c r="U1129" i="1"/>
  <c r="V1129" i="1"/>
  <c r="W1129" i="1"/>
  <c r="X1129" i="1"/>
  <c r="Q1130" i="1"/>
  <c r="R1130" i="1"/>
  <c r="S1130" i="1"/>
  <c r="T1130" i="1"/>
  <c r="U1130" i="1"/>
  <c r="V1130" i="1"/>
  <c r="W1130" i="1"/>
  <c r="X1130" i="1"/>
  <c r="Q1131" i="1"/>
  <c r="R1131" i="1"/>
  <c r="S1131" i="1"/>
  <c r="T1131" i="1"/>
  <c r="U1131" i="1"/>
  <c r="V1131" i="1"/>
  <c r="W1131" i="1"/>
  <c r="X1131" i="1"/>
  <c r="Q1132" i="1"/>
  <c r="R1132" i="1"/>
  <c r="S1132" i="1"/>
  <c r="T1132" i="1"/>
  <c r="U1132" i="1"/>
  <c r="V1132" i="1"/>
  <c r="W1132" i="1"/>
  <c r="X1132" i="1"/>
  <c r="Q1133" i="1"/>
  <c r="R1133" i="1"/>
  <c r="S1133" i="1"/>
  <c r="T1133" i="1"/>
  <c r="U1133" i="1"/>
  <c r="V1133" i="1"/>
  <c r="W1133" i="1"/>
  <c r="X1133" i="1"/>
  <c r="Q1134" i="1"/>
  <c r="R1134" i="1"/>
  <c r="S1134" i="1"/>
  <c r="T1134" i="1"/>
  <c r="U1134" i="1"/>
  <c r="V1134" i="1"/>
  <c r="W1134" i="1"/>
  <c r="X1134" i="1"/>
  <c r="Q1135" i="1"/>
  <c r="R1135" i="1"/>
  <c r="S1135" i="1"/>
  <c r="T1135" i="1"/>
  <c r="U1135" i="1"/>
  <c r="V1135" i="1"/>
  <c r="W1135" i="1"/>
  <c r="X1135" i="1"/>
  <c r="Q1136" i="1"/>
  <c r="R1136" i="1"/>
  <c r="S1136" i="1"/>
  <c r="T1136" i="1"/>
  <c r="U1136" i="1"/>
  <c r="V1136" i="1"/>
  <c r="W1136" i="1"/>
  <c r="X1136" i="1"/>
  <c r="Q1137" i="1"/>
  <c r="R1137" i="1"/>
  <c r="S1137" i="1"/>
  <c r="T1137" i="1"/>
  <c r="U1137" i="1"/>
  <c r="V1137" i="1"/>
  <c r="W1137" i="1"/>
  <c r="X1137" i="1"/>
  <c r="Q1138" i="1"/>
  <c r="R1138" i="1"/>
  <c r="S1138" i="1"/>
  <c r="T1138" i="1"/>
  <c r="U1138" i="1"/>
  <c r="V1138" i="1"/>
  <c r="W1138" i="1"/>
  <c r="X1138" i="1"/>
  <c r="Q1139" i="1"/>
  <c r="R1139" i="1"/>
  <c r="S1139" i="1"/>
  <c r="T1139" i="1"/>
  <c r="U1139" i="1"/>
  <c r="V1139" i="1"/>
  <c r="W1139" i="1"/>
  <c r="X1139" i="1"/>
  <c r="Q1140" i="1"/>
  <c r="R1140" i="1"/>
  <c r="S1140" i="1"/>
  <c r="T1140" i="1"/>
  <c r="U1140" i="1"/>
  <c r="V1140" i="1"/>
  <c r="W1140" i="1"/>
  <c r="X1140" i="1"/>
  <c r="Q1141" i="1"/>
  <c r="R1141" i="1"/>
  <c r="S1141" i="1"/>
  <c r="T1141" i="1"/>
  <c r="U1141" i="1"/>
  <c r="V1141" i="1"/>
  <c r="W1141" i="1"/>
  <c r="X1141" i="1"/>
  <c r="Q1142" i="1"/>
  <c r="R1142" i="1"/>
  <c r="S1142" i="1"/>
  <c r="T1142" i="1"/>
  <c r="U1142" i="1"/>
  <c r="V1142" i="1"/>
  <c r="W1142" i="1"/>
  <c r="X1142" i="1"/>
  <c r="Q1143" i="1"/>
  <c r="R1143" i="1"/>
  <c r="S1143" i="1"/>
  <c r="T1143" i="1"/>
  <c r="U1143" i="1"/>
  <c r="V1143" i="1"/>
  <c r="W1143" i="1"/>
  <c r="X1143" i="1"/>
  <c r="Q1144" i="1"/>
  <c r="R1144" i="1"/>
  <c r="S1144" i="1"/>
  <c r="T1144" i="1"/>
  <c r="U1144" i="1"/>
  <c r="V1144" i="1"/>
  <c r="W1144" i="1"/>
  <c r="X1144" i="1"/>
  <c r="Q1145" i="1"/>
  <c r="R1145" i="1"/>
  <c r="S1145" i="1"/>
  <c r="T1145" i="1"/>
  <c r="U1145" i="1"/>
  <c r="V1145" i="1"/>
  <c r="W1145" i="1"/>
  <c r="X1145" i="1"/>
  <c r="Q1146" i="1"/>
  <c r="R1146" i="1"/>
  <c r="S1146" i="1"/>
  <c r="T1146" i="1"/>
  <c r="U1146" i="1"/>
  <c r="V1146" i="1"/>
  <c r="W1146" i="1"/>
  <c r="X1146" i="1"/>
  <c r="Q1147" i="1"/>
  <c r="R1147" i="1"/>
  <c r="S1147" i="1"/>
  <c r="T1147" i="1"/>
  <c r="U1147" i="1"/>
  <c r="V1147" i="1"/>
  <c r="W1147" i="1"/>
  <c r="X1147" i="1"/>
  <c r="Q1148" i="1"/>
  <c r="R1148" i="1"/>
  <c r="S1148" i="1"/>
  <c r="T1148" i="1"/>
  <c r="U1148" i="1"/>
  <c r="V1148" i="1"/>
  <c r="W1148" i="1"/>
  <c r="X1148" i="1"/>
  <c r="Q1149" i="1"/>
  <c r="R1149" i="1"/>
  <c r="S1149" i="1"/>
  <c r="T1149" i="1"/>
  <c r="U1149" i="1"/>
  <c r="V1149" i="1"/>
  <c r="W1149" i="1"/>
  <c r="X1149" i="1"/>
  <c r="Q1150" i="1"/>
  <c r="R1150" i="1"/>
  <c r="S1150" i="1"/>
  <c r="T1150" i="1"/>
  <c r="U1150" i="1"/>
  <c r="V1150" i="1"/>
  <c r="W1150" i="1"/>
  <c r="X1150" i="1"/>
  <c r="Q1151" i="1"/>
  <c r="R1151" i="1"/>
  <c r="S1151" i="1"/>
  <c r="T1151" i="1"/>
  <c r="U1151" i="1"/>
  <c r="V1151" i="1"/>
  <c r="W1151" i="1"/>
  <c r="X1151" i="1"/>
  <c r="Q1152" i="1"/>
  <c r="R1152" i="1"/>
  <c r="S1152" i="1"/>
  <c r="T1152" i="1"/>
  <c r="U1152" i="1"/>
  <c r="V1152" i="1"/>
  <c r="W1152" i="1"/>
  <c r="X1152" i="1"/>
  <c r="Q1153" i="1"/>
  <c r="R1153" i="1"/>
  <c r="S1153" i="1"/>
  <c r="T1153" i="1"/>
  <c r="U1153" i="1"/>
  <c r="V1153" i="1"/>
  <c r="W1153" i="1"/>
  <c r="X1153" i="1"/>
  <c r="Q1154" i="1"/>
  <c r="R1154" i="1"/>
  <c r="S1154" i="1"/>
  <c r="T1154" i="1"/>
  <c r="U1154" i="1"/>
  <c r="V1154" i="1"/>
  <c r="W1154" i="1"/>
  <c r="X1154" i="1"/>
  <c r="Q1155" i="1"/>
  <c r="R1155" i="1"/>
  <c r="S1155" i="1"/>
  <c r="T1155" i="1"/>
  <c r="U1155" i="1"/>
  <c r="V1155" i="1"/>
  <c r="W1155" i="1"/>
  <c r="X1155" i="1"/>
  <c r="Q1156" i="1"/>
  <c r="R1156" i="1"/>
  <c r="S1156" i="1"/>
  <c r="T1156" i="1"/>
  <c r="U1156" i="1"/>
  <c r="V1156" i="1"/>
  <c r="W1156" i="1"/>
  <c r="X1156" i="1"/>
  <c r="Q1157" i="1"/>
  <c r="R1157" i="1"/>
  <c r="S1157" i="1"/>
  <c r="T1157" i="1"/>
  <c r="U1157" i="1"/>
  <c r="V1157" i="1"/>
  <c r="W1157" i="1"/>
  <c r="X1157" i="1"/>
  <c r="Q1158" i="1"/>
  <c r="R1158" i="1"/>
  <c r="S1158" i="1"/>
  <c r="T1158" i="1"/>
  <c r="U1158" i="1"/>
  <c r="V1158" i="1"/>
  <c r="W1158" i="1"/>
  <c r="X1158" i="1"/>
  <c r="Q1159" i="1"/>
  <c r="R1159" i="1"/>
  <c r="S1159" i="1"/>
  <c r="T1159" i="1"/>
  <c r="U1159" i="1"/>
  <c r="V1159" i="1"/>
  <c r="W1159" i="1"/>
  <c r="X1159" i="1"/>
  <c r="Q1160" i="1"/>
  <c r="R1160" i="1"/>
  <c r="S1160" i="1"/>
  <c r="T1160" i="1"/>
  <c r="U1160" i="1"/>
  <c r="V1160" i="1"/>
  <c r="W1160" i="1"/>
  <c r="X1160" i="1"/>
  <c r="Q1161" i="1"/>
  <c r="R1161" i="1"/>
  <c r="S1161" i="1"/>
  <c r="T1161" i="1"/>
  <c r="U1161" i="1"/>
  <c r="V1161" i="1"/>
  <c r="W1161" i="1"/>
  <c r="X1161" i="1"/>
  <c r="Q1162" i="1"/>
  <c r="R1162" i="1"/>
  <c r="S1162" i="1"/>
  <c r="T1162" i="1"/>
  <c r="U1162" i="1"/>
  <c r="V1162" i="1"/>
  <c r="W1162" i="1"/>
  <c r="X1162" i="1"/>
  <c r="Q1163" i="1"/>
  <c r="R1163" i="1"/>
  <c r="S1163" i="1"/>
  <c r="T1163" i="1"/>
  <c r="U1163" i="1"/>
  <c r="V1163" i="1"/>
  <c r="W1163" i="1"/>
  <c r="X1163" i="1"/>
  <c r="Q1164" i="1"/>
  <c r="R1164" i="1"/>
  <c r="S1164" i="1"/>
  <c r="T1164" i="1"/>
  <c r="U1164" i="1"/>
  <c r="V1164" i="1"/>
  <c r="W1164" i="1"/>
  <c r="X1164" i="1"/>
  <c r="Q1165" i="1"/>
  <c r="R1165" i="1"/>
  <c r="S1165" i="1"/>
  <c r="T1165" i="1"/>
  <c r="U1165" i="1"/>
  <c r="V1165" i="1"/>
  <c r="W1165" i="1"/>
  <c r="X1165" i="1"/>
  <c r="Q1166" i="1"/>
  <c r="R1166" i="1"/>
  <c r="S1166" i="1"/>
  <c r="T1166" i="1"/>
  <c r="U1166" i="1"/>
  <c r="V1166" i="1"/>
  <c r="W1166" i="1"/>
  <c r="X1166" i="1"/>
  <c r="Q1167" i="1"/>
  <c r="R1167" i="1"/>
  <c r="S1167" i="1"/>
  <c r="T1167" i="1"/>
  <c r="U1167" i="1"/>
  <c r="V1167" i="1"/>
  <c r="W1167" i="1"/>
  <c r="X1167" i="1"/>
  <c r="Q1168" i="1"/>
  <c r="R1168" i="1"/>
  <c r="S1168" i="1"/>
  <c r="T1168" i="1"/>
  <c r="U1168" i="1"/>
  <c r="V1168" i="1"/>
  <c r="W1168" i="1"/>
  <c r="X1168" i="1"/>
  <c r="Q1169" i="1"/>
  <c r="R1169" i="1"/>
  <c r="S1169" i="1"/>
  <c r="T1169" i="1"/>
  <c r="U1169" i="1"/>
  <c r="V1169" i="1"/>
  <c r="W1169" i="1"/>
  <c r="X1169" i="1"/>
  <c r="Q1170" i="1"/>
  <c r="R1170" i="1"/>
  <c r="S1170" i="1"/>
  <c r="T1170" i="1"/>
  <c r="U1170" i="1"/>
  <c r="V1170" i="1"/>
  <c r="W1170" i="1"/>
  <c r="X1170" i="1"/>
  <c r="Q1171" i="1"/>
  <c r="R1171" i="1"/>
  <c r="S1171" i="1"/>
  <c r="T1171" i="1"/>
  <c r="U1171" i="1"/>
  <c r="V1171" i="1"/>
  <c r="W1171" i="1"/>
  <c r="X1171" i="1"/>
  <c r="Q1172" i="1"/>
  <c r="R1172" i="1"/>
  <c r="S1172" i="1"/>
  <c r="T1172" i="1"/>
  <c r="U1172" i="1"/>
  <c r="V1172" i="1"/>
  <c r="W1172" i="1"/>
  <c r="X1172" i="1"/>
  <c r="Q1173" i="1"/>
  <c r="R1173" i="1"/>
  <c r="S1173" i="1"/>
  <c r="T1173" i="1"/>
  <c r="U1173" i="1"/>
  <c r="V1173" i="1"/>
  <c r="W1173" i="1"/>
  <c r="X1173" i="1"/>
  <c r="Q1174" i="1"/>
  <c r="R1174" i="1"/>
  <c r="S1174" i="1"/>
  <c r="T1174" i="1"/>
  <c r="U1174" i="1"/>
  <c r="V1174" i="1"/>
  <c r="W1174" i="1"/>
  <c r="X1174" i="1"/>
  <c r="Q1175" i="1"/>
  <c r="R1175" i="1"/>
  <c r="S1175" i="1"/>
  <c r="T1175" i="1"/>
  <c r="U1175" i="1"/>
  <c r="V1175" i="1"/>
  <c r="W1175" i="1"/>
  <c r="X1175" i="1"/>
  <c r="Q1176" i="1"/>
  <c r="R1176" i="1"/>
  <c r="S1176" i="1"/>
  <c r="T1176" i="1"/>
  <c r="U1176" i="1"/>
  <c r="V1176" i="1"/>
  <c r="W1176" i="1"/>
  <c r="X1176" i="1"/>
  <c r="Q1177" i="1"/>
  <c r="R1177" i="1"/>
  <c r="S1177" i="1"/>
  <c r="T1177" i="1"/>
  <c r="U1177" i="1"/>
  <c r="V1177" i="1"/>
  <c r="W1177" i="1"/>
  <c r="X1177" i="1"/>
  <c r="Q1178" i="1"/>
  <c r="R1178" i="1"/>
  <c r="S1178" i="1"/>
  <c r="T1178" i="1"/>
  <c r="U1178" i="1"/>
  <c r="V1178" i="1"/>
  <c r="W1178" i="1"/>
  <c r="X1178" i="1"/>
  <c r="Q1179" i="1"/>
  <c r="R1179" i="1"/>
  <c r="S1179" i="1"/>
  <c r="T1179" i="1"/>
  <c r="U1179" i="1"/>
  <c r="V1179" i="1"/>
  <c r="W1179" i="1"/>
  <c r="X1179" i="1"/>
  <c r="Q1180" i="1"/>
  <c r="R1180" i="1"/>
  <c r="S1180" i="1"/>
  <c r="T1180" i="1"/>
  <c r="U1180" i="1"/>
  <c r="V1180" i="1"/>
  <c r="W1180" i="1"/>
  <c r="X1180" i="1"/>
  <c r="Q1181" i="1"/>
  <c r="R1181" i="1"/>
  <c r="S1181" i="1"/>
  <c r="T1181" i="1"/>
  <c r="U1181" i="1"/>
  <c r="V1181" i="1"/>
  <c r="W1181" i="1"/>
  <c r="X1181" i="1"/>
  <c r="Q1182" i="1"/>
  <c r="R1182" i="1"/>
  <c r="S1182" i="1"/>
  <c r="T1182" i="1"/>
  <c r="U1182" i="1"/>
  <c r="V1182" i="1"/>
  <c r="W1182" i="1"/>
  <c r="X1182" i="1"/>
  <c r="Q1183" i="1"/>
  <c r="R1183" i="1"/>
  <c r="S1183" i="1"/>
  <c r="T1183" i="1"/>
  <c r="U1183" i="1"/>
  <c r="V1183" i="1"/>
  <c r="W1183" i="1"/>
  <c r="X1183" i="1"/>
  <c r="Q1184" i="1"/>
  <c r="R1184" i="1"/>
  <c r="S1184" i="1"/>
  <c r="T1184" i="1"/>
  <c r="U1184" i="1"/>
  <c r="V1184" i="1"/>
  <c r="W1184" i="1"/>
  <c r="X1184" i="1"/>
  <c r="Q1185" i="1"/>
  <c r="R1185" i="1"/>
  <c r="S1185" i="1"/>
  <c r="T1185" i="1"/>
  <c r="U1185" i="1"/>
  <c r="V1185" i="1"/>
  <c r="W1185" i="1"/>
  <c r="X1185" i="1"/>
  <c r="Q1186" i="1"/>
  <c r="R1186" i="1"/>
  <c r="S1186" i="1"/>
  <c r="T1186" i="1"/>
  <c r="U1186" i="1"/>
  <c r="V1186" i="1"/>
  <c r="W1186" i="1"/>
  <c r="X1186" i="1"/>
  <c r="Q1187" i="1"/>
  <c r="R1187" i="1"/>
  <c r="S1187" i="1"/>
  <c r="T1187" i="1"/>
  <c r="U1187" i="1"/>
  <c r="V1187" i="1"/>
  <c r="W1187" i="1"/>
  <c r="X1187" i="1"/>
  <c r="Q1188" i="1"/>
  <c r="R1188" i="1"/>
  <c r="S1188" i="1"/>
  <c r="T1188" i="1"/>
  <c r="U1188" i="1"/>
  <c r="V1188" i="1"/>
  <c r="W1188" i="1"/>
  <c r="X1188" i="1"/>
  <c r="Q1189" i="1"/>
  <c r="R1189" i="1"/>
  <c r="S1189" i="1"/>
  <c r="T1189" i="1"/>
  <c r="U1189" i="1"/>
  <c r="V1189" i="1"/>
  <c r="W1189" i="1"/>
  <c r="X1189" i="1"/>
  <c r="Q1190" i="1"/>
  <c r="R1190" i="1"/>
  <c r="S1190" i="1"/>
  <c r="T1190" i="1"/>
  <c r="U1190" i="1"/>
  <c r="V1190" i="1"/>
  <c r="W1190" i="1"/>
  <c r="X1190" i="1"/>
  <c r="Q1191" i="1"/>
  <c r="R1191" i="1"/>
  <c r="S1191" i="1"/>
  <c r="T1191" i="1"/>
  <c r="U1191" i="1"/>
  <c r="V1191" i="1"/>
  <c r="W1191" i="1"/>
  <c r="X1191" i="1"/>
  <c r="Q1192" i="1"/>
  <c r="R1192" i="1"/>
  <c r="S1192" i="1"/>
  <c r="T1192" i="1"/>
  <c r="U1192" i="1"/>
  <c r="V1192" i="1"/>
  <c r="W1192" i="1"/>
  <c r="X1192" i="1"/>
  <c r="Q1193" i="1"/>
  <c r="R1193" i="1"/>
  <c r="S1193" i="1"/>
  <c r="T1193" i="1"/>
  <c r="U1193" i="1"/>
  <c r="V1193" i="1"/>
  <c r="W1193" i="1"/>
  <c r="X1193" i="1"/>
  <c r="Q1194" i="1"/>
  <c r="R1194" i="1"/>
  <c r="S1194" i="1"/>
  <c r="T1194" i="1"/>
  <c r="U1194" i="1"/>
  <c r="V1194" i="1"/>
  <c r="W1194" i="1"/>
  <c r="X1194" i="1"/>
  <c r="Q1195" i="1"/>
  <c r="R1195" i="1"/>
  <c r="S1195" i="1"/>
  <c r="T1195" i="1"/>
  <c r="U1195" i="1"/>
  <c r="V1195" i="1"/>
  <c r="W1195" i="1"/>
  <c r="X1195" i="1"/>
  <c r="Q1196" i="1"/>
  <c r="R1196" i="1"/>
  <c r="S1196" i="1"/>
  <c r="T1196" i="1"/>
  <c r="U1196" i="1"/>
  <c r="V1196" i="1"/>
  <c r="W1196" i="1"/>
  <c r="X1196" i="1"/>
  <c r="Q1197" i="1"/>
  <c r="R1197" i="1"/>
  <c r="S1197" i="1"/>
  <c r="T1197" i="1"/>
  <c r="U1197" i="1"/>
  <c r="V1197" i="1"/>
  <c r="W1197" i="1"/>
  <c r="X1197" i="1"/>
  <c r="Q1198" i="1"/>
  <c r="R1198" i="1"/>
  <c r="S1198" i="1"/>
  <c r="T1198" i="1"/>
  <c r="U1198" i="1"/>
  <c r="V1198" i="1"/>
  <c r="W1198" i="1"/>
  <c r="X1198" i="1"/>
  <c r="Q1199" i="1"/>
  <c r="R1199" i="1"/>
  <c r="S1199" i="1"/>
  <c r="T1199" i="1"/>
  <c r="U1199" i="1"/>
  <c r="V1199" i="1"/>
  <c r="W1199" i="1"/>
  <c r="X1199" i="1"/>
  <c r="Q1200" i="1"/>
  <c r="R1200" i="1"/>
  <c r="S1200" i="1"/>
  <c r="T1200" i="1"/>
  <c r="U1200" i="1"/>
  <c r="V1200" i="1"/>
  <c r="W1200" i="1"/>
  <c r="X1200" i="1"/>
  <c r="Q1201" i="1"/>
  <c r="R1201" i="1"/>
  <c r="S1201" i="1"/>
  <c r="T1201" i="1"/>
  <c r="U1201" i="1"/>
  <c r="V1201" i="1"/>
  <c r="W1201" i="1"/>
  <c r="X1201" i="1"/>
  <c r="Q1202" i="1"/>
  <c r="R1202" i="1"/>
  <c r="S1202" i="1"/>
  <c r="T1202" i="1"/>
  <c r="U1202" i="1"/>
  <c r="V1202" i="1"/>
  <c r="W1202" i="1"/>
  <c r="X1202" i="1"/>
  <c r="Q1203" i="1"/>
  <c r="R1203" i="1"/>
  <c r="S1203" i="1"/>
  <c r="T1203" i="1"/>
  <c r="U1203" i="1"/>
  <c r="V1203" i="1"/>
  <c r="W1203" i="1"/>
  <c r="X1203" i="1"/>
  <c r="Q1204" i="1"/>
  <c r="R1204" i="1"/>
  <c r="S1204" i="1"/>
  <c r="T1204" i="1"/>
  <c r="U1204" i="1"/>
  <c r="V1204" i="1"/>
  <c r="W1204" i="1"/>
  <c r="X1204" i="1"/>
  <c r="Q1205" i="1"/>
  <c r="R1205" i="1"/>
  <c r="S1205" i="1"/>
  <c r="T1205" i="1"/>
  <c r="U1205" i="1"/>
  <c r="V1205" i="1"/>
  <c r="W1205" i="1"/>
  <c r="X1205" i="1"/>
  <c r="Q1206" i="1"/>
  <c r="R1206" i="1"/>
  <c r="S1206" i="1"/>
  <c r="T1206" i="1"/>
  <c r="U1206" i="1"/>
  <c r="V1206" i="1"/>
  <c r="W1206" i="1"/>
  <c r="X1206" i="1"/>
  <c r="Q1207" i="1"/>
  <c r="R1207" i="1"/>
  <c r="S1207" i="1"/>
  <c r="T1207" i="1"/>
  <c r="U1207" i="1"/>
  <c r="V1207" i="1"/>
  <c r="W1207" i="1"/>
  <c r="X1207" i="1"/>
  <c r="Q1208" i="1"/>
  <c r="R1208" i="1"/>
  <c r="S1208" i="1"/>
  <c r="T1208" i="1"/>
  <c r="U1208" i="1"/>
  <c r="V1208" i="1"/>
  <c r="W1208" i="1"/>
  <c r="X1208" i="1"/>
  <c r="Q1209" i="1"/>
  <c r="R1209" i="1"/>
  <c r="S1209" i="1"/>
  <c r="T1209" i="1"/>
  <c r="U1209" i="1"/>
  <c r="V1209" i="1"/>
  <c r="W1209" i="1"/>
  <c r="X1209" i="1"/>
  <c r="Q1210" i="1"/>
  <c r="R1210" i="1"/>
  <c r="S1210" i="1"/>
  <c r="T1210" i="1"/>
  <c r="U1210" i="1"/>
  <c r="V1210" i="1"/>
  <c r="W1210" i="1"/>
  <c r="X1210" i="1"/>
  <c r="Q1211" i="1"/>
  <c r="R1211" i="1"/>
  <c r="S1211" i="1"/>
  <c r="T1211" i="1"/>
  <c r="U1211" i="1"/>
  <c r="V1211" i="1"/>
  <c r="W1211" i="1"/>
  <c r="X1211" i="1"/>
  <c r="Q1212" i="1"/>
  <c r="R1212" i="1"/>
  <c r="S1212" i="1"/>
  <c r="T1212" i="1"/>
  <c r="U1212" i="1"/>
  <c r="V1212" i="1"/>
  <c r="W1212" i="1"/>
  <c r="X1212" i="1"/>
  <c r="Q1213" i="1"/>
  <c r="R1213" i="1"/>
  <c r="S1213" i="1"/>
  <c r="T1213" i="1"/>
  <c r="U1213" i="1"/>
  <c r="V1213" i="1"/>
  <c r="W1213" i="1"/>
  <c r="X1213" i="1"/>
  <c r="Q1214" i="1"/>
  <c r="R1214" i="1"/>
  <c r="S1214" i="1"/>
  <c r="T1214" i="1"/>
  <c r="U1214" i="1"/>
  <c r="V1214" i="1"/>
  <c r="W1214" i="1"/>
  <c r="X1214" i="1"/>
  <c r="Q1215" i="1"/>
  <c r="R1215" i="1"/>
  <c r="S1215" i="1"/>
  <c r="T1215" i="1"/>
  <c r="U1215" i="1"/>
  <c r="V1215" i="1"/>
  <c r="W1215" i="1"/>
  <c r="X1215" i="1"/>
  <c r="Q1216" i="1"/>
  <c r="R1216" i="1"/>
  <c r="S1216" i="1"/>
  <c r="T1216" i="1"/>
  <c r="U1216" i="1"/>
  <c r="V1216" i="1"/>
  <c r="W1216" i="1"/>
  <c r="X1216" i="1"/>
  <c r="Q1217" i="1"/>
  <c r="R1217" i="1"/>
  <c r="S1217" i="1"/>
  <c r="T1217" i="1"/>
  <c r="U1217" i="1"/>
  <c r="V1217" i="1"/>
  <c r="W1217" i="1"/>
  <c r="X1217" i="1"/>
  <c r="Q1218" i="1"/>
  <c r="R1218" i="1"/>
  <c r="S1218" i="1"/>
  <c r="T1218" i="1"/>
  <c r="U1218" i="1"/>
  <c r="V1218" i="1"/>
  <c r="W1218" i="1"/>
  <c r="X1218" i="1"/>
  <c r="Q1219" i="1"/>
  <c r="R1219" i="1"/>
  <c r="S1219" i="1"/>
  <c r="T1219" i="1"/>
  <c r="U1219" i="1"/>
  <c r="V1219" i="1"/>
  <c r="W1219" i="1"/>
  <c r="X1219" i="1"/>
  <c r="Q1220" i="1"/>
  <c r="R1220" i="1"/>
  <c r="S1220" i="1"/>
  <c r="T1220" i="1"/>
  <c r="U1220" i="1"/>
  <c r="V1220" i="1"/>
  <c r="W1220" i="1"/>
  <c r="X1220" i="1"/>
  <c r="Q1221" i="1"/>
  <c r="R1221" i="1"/>
  <c r="S1221" i="1"/>
  <c r="T1221" i="1"/>
  <c r="U1221" i="1"/>
  <c r="V1221" i="1"/>
  <c r="W1221" i="1"/>
  <c r="X1221" i="1"/>
  <c r="Q1222" i="1"/>
  <c r="R1222" i="1"/>
  <c r="S1222" i="1"/>
  <c r="T1222" i="1"/>
  <c r="U1222" i="1"/>
  <c r="V1222" i="1"/>
  <c r="W1222" i="1"/>
  <c r="X1222" i="1"/>
  <c r="Q1223" i="1"/>
  <c r="R1223" i="1"/>
  <c r="S1223" i="1"/>
  <c r="T1223" i="1"/>
  <c r="U1223" i="1"/>
  <c r="V1223" i="1"/>
  <c r="W1223" i="1"/>
  <c r="X1223" i="1"/>
  <c r="Q1224" i="1"/>
  <c r="R1224" i="1"/>
  <c r="S1224" i="1"/>
  <c r="T1224" i="1"/>
  <c r="U1224" i="1"/>
  <c r="V1224" i="1"/>
  <c r="W1224" i="1"/>
  <c r="X1224" i="1"/>
  <c r="Q1225" i="1"/>
  <c r="R1225" i="1"/>
  <c r="S1225" i="1"/>
  <c r="T1225" i="1"/>
  <c r="U1225" i="1"/>
  <c r="V1225" i="1"/>
  <c r="W1225" i="1"/>
  <c r="X1225" i="1"/>
  <c r="Q1226" i="1"/>
  <c r="R1226" i="1"/>
  <c r="S1226" i="1"/>
  <c r="T1226" i="1"/>
  <c r="U1226" i="1"/>
  <c r="V1226" i="1"/>
  <c r="W1226" i="1"/>
  <c r="X1226" i="1"/>
  <c r="Q1227" i="1"/>
  <c r="R1227" i="1"/>
  <c r="S1227" i="1"/>
  <c r="T1227" i="1"/>
  <c r="U1227" i="1"/>
  <c r="V1227" i="1"/>
  <c r="W1227" i="1"/>
  <c r="X1227" i="1"/>
  <c r="Q1228" i="1"/>
  <c r="R1228" i="1"/>
  <c r="S1228" i="1"/>
  <c r="T1228" i="1"/>
  <c r="U1228" i="1"/>
  <c r="V1228" i="1"/>
  <c r="W1228" i="1"/>
  <c r="X1228" i="1"/>
  <c r="Q1229" i="1"/>
  <c r="R1229" i="1"/>
  <c r="S1229" i="1"/>
  <c r="T1229" i="1"/>
  <c r="U1229" i="1"/>
  <c r="V1229" i="1"/>
  <c r="W1229" i="1"/>
  <c r="X1229" i="1"/>
  <c r="Q1230" i="1"/>
  <c r="R1230" i="1"/>
  <c r="S1230" i="1"/>
  <c r="T1230" i="1"/>
  <c r="U1230" i="1"/>
  <c r="V1230" i="1"/>
  <c r="W1230" i="1"/>
  <c r="X1230" i="1"/>
  <c r="Q1231" i="1"/>
  <c r="R1231" i="1"/>
  <c r="S1231" i="1"/>
  <c r="T1231" i="1"/>
  <c r="U1231" i="1"/>
  <c r="V1231" i="1"/>
  <c r="W1231" i="1"/>
  <c r="X1231" i="1"/>
  <c r="Q1232" i="1"/>
  <c r="R1232" i="1"/>
  <c r="S1232" i="1"/>
  <c r="T1232" i="1"/>
  <c r="U1232" i="1"/>
  <c r="V1232" i="1"/>
  <c r="W1232" i="1"/>
  <c r="X1232" i="1"/>
  <c r="Q1233" i="1"/>
  <c r="R1233" i="1"/>
  <c r="S1233" i="1"/>
  <c r="T1233" i="1"/>
  <c r="U1233" i="1"/>
  <c r="V1233" i="1"/>
  <c r="W1233" i="1"/>
  <c r="X1233" i="1"/>
  <c r="Q1234" i="1"/>
  <c r="R1234" i="1"/>
  <c r="S1234" i="1"/>
  <c r="T1234" i="1"/>
  <c r="U1234" i="1"/>
  <c r="V1234" i="1"/>
  <c r="W1234" i="1"/>
  <c r="X1234" i="1"/>
  <c r="Q1235" i="1"/>
  <c r="R1235" i="1"/>
  <c r="S1235" i="1"/>
  <c r="T1235" i="1"/>
  <c r="U1235" i="1"/>
  <c r="V1235" i="1"/>
  <c r="W1235" i="1"/>
  <c r="X1235" i="1"/>
  <c r="Q1236" i="1"/>
  <c r="R1236" i="1"/>
  <c r="S1236" i="1"/>
  <c r="T1236" i="1"/>
  <c r="U1236" i="1"/>
  <c r="V1236" i="1"/>
  <c r="W1236" i="1"/>
  <c r="X1236" i="1"/>
  <c r="Q1237" i="1"/>
  <c r="R1237" i="1"/>
  <c r="S1237" i="1"/>
  <c r="T1237" i="1"/>
  <c r="U1237" i="1"/>
  <c r="V1237" i="1"/>
  <c r="W1237" i="1"/>
  <c r="X1237" i="1"/>
  <c r="Q1238" i="1"/>
  <c r="R1238" i="1"/>
  <c r="S1238" i="1"/>
  <c r="T1238" i="1"/>
  <c r="U1238" i="1"/>
  <c r="V1238" i="1"/>
  <c r="W1238" i="1"/>
  <c r="X1238" i="1"/>
  <c r="Q1239" i="1"/>
  <c r="R1239" i="1"/>
  <c r="S1239" i="1"/>
  <c r="T1239" i="1"/>
  <c r="U1239" i="1"/>
  <c r="V1239" i="1"/>
  <c r="W1239" i="1"/>
  <c r="X1239" i="1"/>
  <c r="Q1240" i="1"/>
  <c r="R1240" i="1"/>
  <c r="S1240" i="1"/>
  <c r="T1240" i="1"/>
  <c r="U1240" i="1"/>
  <c r="V1240" i="1"/>
  <c r="W1240" i="1"/>
  <c r="X1240" i="1"/>
  <c r="Q1241" i="1"/>
  <c r="R1241" i="1"/>
  <c r="S1241" i="1"/>
  <c r="T1241" i="1"/>
  <c r="U1241" i="1"/>
  <c r="V1241" i="1"/>
  <c r="W1241" i="1"/>
  <c r="X1241" i="1"/>
  <c r="Q1242" i="1"/>
  <c r="R1242" i="1"/>
  <c r="S1242" i="1"/>
  <c r="T1242" i="1"/>
  <c r="U1242" i="1"/>
  <c r="V1242" i="1"/>
  <c r="W1242" i="1"/>
  <c r="X1242" i="1"/>
  <c r="Q1243" i="1"/>
  <c r="R1243" i="1"/>
  <c r="S1243" i="1"/>
  <c r="T1243" i="1"/>
  <c r="U1243" i="1"/>
  <c r="V1243" i="1"/>
  <c r="W1243" i="1"/>
  <c r="X1243" i="1"/>
  <c r="Q1244" i="1"/>
  <c r="R1244" i="1"/>
  <c r="S1244" i="1"/>
  <c r="T1244" i="1"/>
  <c r="U1244" i="1"/>
  <c r="V1244" i="1"/>
  <c r="W1244" i="1"/>
  <c r="X1244" i="1"/>
  <c r="Q1245" i="1"/>
  <c r="R1245" i="1"/>
  <c r="S1245" i="1"/>
  <c r="T1245" i="1"/>
  <c r="U1245" i="1"/>
  <c r="V1245" i="1"/>
  <c r="W1245" i="1"/>
  <c r="X1245" i="1"/>
  <c r="Q1246" i="1"/>
  <c r="R1246" i="1"/>
  <c r="S1246" i="1"/>
  <c r="T1246" i="1"/>
  <c r="U1246" i="1"/>
  <c r="V1246" i="1"/>
  <c r="W1246" i="1"/>
  <c r="X1246" i="1"/>
  <c r="Q1247" i="1"/>
  <c r="R1247" i="1"/>
  <c r="S1247" i="1"/>
  <c r="T1247" i="1"/>
  <c r="U1247" i="1"/>
  <c r="V1247" i="1"/>
  <c r="W1247" i="1"/>
  <c r="X1247" i="1"/>
  <c r="Q1248" i="1"/>
  <c r="R1248" i="1"/>
  <c r="S1248" i="1"/>
  <c r="T1248" i="1"/>
  <c r="U1248" i="1"/>
  <c r="V1248" i="1"/>
  <c r="W1248" i="1"/>
  <c r="X1248" i="1"/>
  <c r="Q1249" i="1"/>
  <c r="R1249" i="1"/>
  <c r="S1249" i="1"/>
  <c r="T1249" i="1"/>
  <c r="U1249" i="1"/>
  <c r="V1249" i="1"/>
  <c r="W1249" i="1"/>
  <c r="X1249" i="1"/>
  <c r="Q1250" i="1"/>
  <c r="R1250" i="1"/>
  <c r="S1250" i="1"/>
  <c r="T1250" i="1"/>
  <c r="U1250" i="1"/>
  <c r="V1250" i="1"/>
  <c r="W1250" i="1"/>
  <c r="X1250" i="1"/>
  <c r="Q1251" i="1"/>
  <c r="R1251" i="1"/>
  <c r="S1251" i="1"/>
  <c r="T1251" i="1"/>
  <c r="U1251" i="1"/>
  <c r="V1251" i="1"/>
  <c r="W1251" i="1"/>
  <c r="X1251" i="1"/>
  <c r="Q1252" i="1"/>
  <c r="R1252" i="1"/>
  <c r="S1252" i="1"/>
  <c r="T1252" i="1"/>
  <c r="U1252" i="1"/>
  <c r="V1252" i="1"/>
  <c r="W1252" i="1"/>
  <c r="X1252" i="1"/>
  <c r="Q1253" i="1"/>
  <c r="R1253" i="1"/>
  <c r="S1253" i="1"/>
  <c r="T1253" i="1"/>
  <c r="U1253" i="1"/>
  <c r="V1253" i="1"/>
  <c r="W1253" i="1"/>
  <c r="X1253" i="1"/>
  <c r="Q1254" i="1"/>
  <c r="R1254" i="1"/>
  <c r="S1254" i="1"/>
  <c r="T1254" i="1"/>
  <c r="U1254" i="1"/>
  <c r="V1254" i="1"/>
  <c r="W1254" i="1"/>
  <c r="X1254" i="1"/>
  <c r="Q1255" i="1"/>
  <c r="R1255" i="1"/>
  <c r="S1255" i="1"/>
  <c r="T1255" i="1"/>
  <c r="U1255" i="1"/>
  <c r="V1255" i="1"/>
  <c r="W1255" i="1"/>
  <c r="X1255" i="1"/>
  <c r="Q1256" i="1"/>
  <c r="R1256" i="1"/>
  <c r="S1256" i="1"/>
  <c r="T1256" i="1"/>
  <c r="U1256" i="1"/>
  <c r="V1256" i="1"/>
  <c r="W1256" i="1"/>
  <c r="X1256" i="1"/>
  <c r="Q1257" i="1"/>
  <c r="R1257" i="1"/>
  <c r="S1257" i="1"/>
  <c r="T1257" i="1"/>
  <c r="U1257" i="1"/>
  <c r="V1257" i="1"/>
  <c r="W1257" i="1"/>
  <c r="X1257" i="1"/>
  <c r="Q1258" i="1"/>
  <c r="R1258" i="1"/>
  <c r="S1258" i="1"/>
  <c r="T1258" i="1"/>
  <c r="U1258" i="1"/>
  <c r="V1258" i="1"/>
  <c r="W1258" i="1"/>
  <c r="X1258" i="1"/>
  <c r="Q1259" i="1"/>
  <c r="R1259" i="1"/>
  <c r="S1259" i="1"/>
  <c r="T1259" i="1"/>
  <c r="U1259" i="1"/>
  <c r="V1259" i="1"/>
  <c r="W1259" i="1"/>
  <c r="X1259" i="1"/>
  <c r="Q1260" i="1"/>
  <c r="R1260" i="1"/>
  <c r="S1260" i="1"/>
  <c r="T1260" i="1"/>
  <c r="U1260" i="1"/>
  <c r="V1260" i="1"/>
  <c r="W1260" i="1"/>
  <c r="X1260" i="1"/>
  <c r="Q1261" i="1"/>
  <c r="R1261" i="1"/>
  <c r="S1261" i="1"/>
  <c r="T1261" i="1"/>
  <c r="U1261" i="1"/>
  <c r="V1261" i="1"/>
  <c r="W1261" i="1"/>
  <c r="X1261" i="1"/>
  <c r="Q1262" i="1"/>
  <c r="R1262" i="1"/>
  <c r="S1262" i="1"/>
  <c r="T1262" i="1"/>
  <c r="U1262" i="1"/>
  <c r="V1262" i="1"/>
  <c r="W1262" i="1"/>
  <c r="X1262" i="1"/>
  <c r="Q1263" i="1"/>
  <c r="R1263" i="1"/>
  <c r="S1263" i="1"/>
  <c r="T1263" i="1"/>
  <c r="U1263" i="1"/>
  <c r="V1263" i="1"/>
  <c r="W1263" i="1"/>
  <c r="X1263" i="1"/>
  <c r="Q1264" i="1"/>
  <c r="R1264" i="1"/>
  <c r="S1264" i="1"/>
  <c r="T1264" i="1"/>
  <c r="U1264" i="1"/>
  <c r="V1264" i="1"/>
  <c r="W1264" i="1"/>
  <c r="X1264" i="1"/>
  <c r="Q1265" i="1"/>
  <c r="R1265" i="1"/>
  <c r="S1265" i="1"/>
  <c r="T1265" i="1"/>
  <c r="U1265" i="1"/>
  <c r="V1265" i="1"/>
  <c r="W1265" i="1"/>
  <c r="X1265" i="1"/>
  <c r="Q1266" i="1"/>
  <c r="R1266" i="1"/>
  <c r="S1266" i="1"/>
  <c r="T1266" i="1"/>
  <c r="U1266" i="1"/>
  <c r="V1266" i="1"/>
  <c r="W1266" i="1"/>
  <c r="X1266" i="1"/>
  <c r="Q1267" i="1"/>
  <c r="R1267" i="1"/>
  <c r="S1267" i="1"/>
  <c r="T1267" i="1"/>
  <c r="U1267" i="1"/>
  <c r="V1267" i="1"/>
  <c r="W1267" i="1"/>
  <c r="X1267" i="1"/>
  <c r="Q1268" i="1"/>
  <c r="R1268" i="1"/>
  <c r="S1268" i="1"/>
  <c r="T1268" i="1"/>
  <c r="U1268" i="1"/>
  <c r="V1268" i="1"/>
  <c r="W1268" i="1"/>
  <c r="X1268" i="1"/>
  <c r="Q1269" i="1"/>
  <c r="R1269" i="1"/>
  <c r="S1269" i="1"/>
  <c r="T1269" i="1"/>
  <c r="U1269" i="1"/>
  <c r="V1269" i="1"/>
  <c r="W1269" i="1"/>
  <c r="X1269" i="1"/>
  <c r="Q1270" i="1"/>
  <c r="R1270" i="1"/>
  <c r="S1270" i="1"/>
  <c r="T1270" i="1"/>
  <c r="U1270" i="1"/>
  <c r="V1270" i="1"/>
  <c r="W1270" i="1"/>
  <c r="X1270" i="1"/>
  <c r="Q1271" i="1"/>
  <c r="R1271" i="1"/>
  <c r="S1271" i="1"/>
  <c r="T1271" i="1"/>
  <c r="U1271" i="1"/>
  <c r="V1271" i="1"/>
  <c r="W1271" i="1"/>
  <c r="X1271" i="1"/>
  <c r="Q1272" i="1"/>
  <c r="R1272" i="1"/>
  <c r="S1272" i="1"/>
  <c r="T1272" i="1"/>
  <c r="U1272" i="1"/>
  <c r="V1272" i="1"/>
  <c r="W1272" i="1"/>
  <c r="X1272" i="1"/>
  <c r="Q1273" i="1"/>
  <c r="R1273" i="1"/>
  <c r="S1273" i="1"/>
  <c r="T1273" i="1"/>
  <c r="U1273" i="1"/>
  <c r="V1273" i="1"/>
  <c r="W1273" i="1"/>
  <c r="X1273" i="1"/>
  <c r="Q1274" i="1"/>
  <c r="R1274" i="1"/>
  <c r="S1274" i="1"/>
  <c r="T1274" i="1"/>
  <c r="U1274" i="1"/>
  <c r="V1274" i="1"/>
  <c r="W1274" i="1"/>
  <c r="X1274" i="1"/>
  <c r="Q1275" i="1"/>
  <c r="R1275" i="1"/>
  <c r="S1275" i="1"/>
  <c r="T1275" i="1"/>
  <c r="U1275" i="1"/>
  <c r="V1275" i="1"/>
  <c r="W1275" i="1"/>
  <c r="X1275" i="1"/>
  <c r="Q1276" i="1"/>
  <c r="R1276" i="1"/>
  <c r="S1276" i="1"/>
  <c r="T1276" i="1"/>
  <c r="U1276" i="1"/>
  <c r="V1276" i="1"/>
  <c r="W1276" i="1"/>
  <c r="X1276" i="1"/>
  <c r="Q1277" i="1"/>
  <c r="R1277" i="1"/>
  <c r="S1277" i="1"/>
  <c r="T1277" i="1"/>
  <c r="U1277" i="1"/>
  <c r="V1277" i="1"/>
  <c r="W1277" i="1"/>
  <c r="X1277" i="1"/>
  <c r="Q1278" i="1"/>
  <c r="R1278" i="1"/>
  <c r="S1278" i="1"/>
  <c r="T1278" i="1"/>
  <c r="U1278" i="1"/>
  <c r="V1278" i="1"/>
  <c r="W1278" i="1"/>
  <c r="X1278" i="1"/>
  <c r="Q1279" i="1"/>
  <c r="R1279" i="1"/>
  <c r="S1279" i="1"/>
  <c r="T1279" i="1"/>
  <c r="U1279" i="1"/>
  <c r="V1279" i="1"/>
  <c r="W1279" i="1"/>
  <c r="X1279" i="1"/>
  <c r="Q1280" i="1"/>
  <c r="R1280" i="1"/>
  <c r="S1280" i="1"/>
  <c r="T1280" i="1"/>
  <c r="U1280" i="1"/>
  <c r="V1280" i="1"/>
  <c r="W1280" i="1"/>
  <c r="X1280" i="1"/>
  <c r="Q1281" i="1"/>
  <c r="R1281" i="1"/>
  <c r="S1281" i="1"/>
  <c r="T1281" i="1"/>
  <c r="U1281" i="1"/>
  <c r="V1281" i="1"/>
  <c r="W1281" i="1"/>
  <c r="X1281" i="1"/>
  <c r="Q1282" i="1"/>
  <c r="R1282" i="1"/>
  <c r="S1282" i="1"/>
  <c r="T1282" i="1"/>
  <c r="U1282" i="1"/>
  <c r="V1282" i="1"/>
  <c r="W1282" i="1"/>
  <c r="X1282" i="1"/>
  <c r="Q1283" i="1"/>
  <c r="R1283" i="1"/>
  <c r="S1283" i="1"/>
  <c r="T1283" i="1"/>
  <c r="U1283" i="1"/>
  <c r="V1283" i="1"/>
  <c r="W1283" i="1"/>
  <c r="X1283" i="1"/>
  <c r="Q1284" i="1"/>
  <c r="R1284" i="1"/>
  <c r="S1284" i="1"/>
  <c r="T1284" i="1"/>
  <c r="U1284" i="1"/>
  <c r="V1284" i="1"/>
  <c r="W1284" i="1"/>
  <c r="X1284" i="1"/>
  <c r="Q1285" i="1"/>
  <c r="R1285" i="1"/>
  <c r="S1285" i="1"/>
  <c r="T1285" i="1"/>
  <c r="U1285" i="1"/>
  <c r="V1285" i="1"/>
  <c r="W1285" i="1"/>
  <c r="X1285" i="1"/>
  <c r="Q1286" i="1"/>
  <c r="R1286" i="1"/>
  <c r="S1286" i="1"/>
  <c r="T1286" i="1"/>
  <c r="U1286" i="1"/>
  <c r="V1286" i="1"/>
  <c r="W1286" i="1"/>
  <c r="X1286" i="1"/>
  <c r="Q1287" i="1"/>
  <c r="R1287" i="1"/>
  <c r="S1287" i="1"/>
  <c r="T1287" i="1"/>
  <c r="U1287" i="1"/>
  <c r="V1287" i="1"/>
  <c r="W1287" i="1"/>
  <c r="X1287" i="1"/>
  <c r="Q1288" i="1"/>
  <c r="R1288" i="1"/>
  <c r="S1288" i="1"/>
  <c r="T1288" i="1"/>
  <c r="U1288" i="1"/>
  <c r="V1288" i="1"/>
  <c r="W1288" i="1"/>
  <c r="X1288" i="1"/>
  <c r="Q1289" i="1"/>
  <c r="R1289" i="1"/>
  <c r="S1289" i="1"/>
  <c r="T1289" i="1"/>
  <c r="U1289" i="1"/>
  <c r="V1289" i="1"/>
  <c r="W1289" i="1"/>
  <c r="X1289" i="1"/>
  <c r="Q1290" i="1"/>
  <c r="R1290" i="1"/>
  <c r="S1290" i="1"/>
  <c r="T1290" i="1"/>
  <c r="U1290" i="1"/>
  <c r="V1290" i="1"/>
  <c r="W1290" i="1"/>
  <c r="X1290" i="1"/>
  <c r="Q1291" i="1"/>
  <c r="R1291" i="1"/>
  <c r="S1291" i="1"/>
  <c r="T1291" i="1"/>
  <c r="U1291" i="1"/>
  <c r="V1291" i="1"/>
  <c r="W1291" i="1"/>
  <c r="X1291" i="1"/>
  <c r="Q1292" i="1"/>
  <c r="R1292" i="1"/>
  <c r="S1292" i="1"/>
  <c r="T1292" i="1"/>
  <c r="U1292" i="1"/>
  <c r="V1292" i="1"/>
  <c r="W1292" i="1"/>
  <c r="X1292" i="1"/>
  <c r="Q1293" i="1"/>
  <c r="R1293" i="1"/>
  <c r="S1293" i="1"/>
  <c r="T1293" i="1"/>
  <c r="U1293" i="1"/>
  <c r="V1293" i="1"/>
  <c r="W1293" i="1"/>
  <c r="X1293" i="1"/>
  <c r="Q1294" i="1"/>
  <c r="R1294" i="1"/>
  <c r="S1294" i="1"/>
  <c r="T1294" i="1"/>
  <c r="U1294" i="1"/>
  <c r="V1294" i="1"/>
  <c r="W1294" i="1"/>
  <c r="X1294" i="1"/>
  <c r="Q1295" i="1"/>
  <c r="R1295" i="1"/>
  <c r="S1295" i="1"/>
  <c r="T1295" i="1"/>
  <c r="U1295" i="1"/>
  <c r="V1295" i="1"/>
  <c r="W1295" i="1"/>
  <c r="X1295" i="1"/>
  <c r="Q1296" i="1"/>
  <c r="R1296" i="1"/>
  <c r="S1296" i="1"/>
  <c r="T1296" i="1"/>
  <c r="U1296" i="1"/>
  <c r="V1296" i="1"/>
  <c r="W1296" i="1"/>
  <c r="X1296" i="1"/>
  <c r="Q1297" i="1"/>
  <c r="R1297" i="1"/>
  <c r="S1297" i="1"/>
  <c r="T1297" i="1"/>
  <c r="U1297" i="1"/>
  <c r="V1297" i="1"/>
  <c r="W1297" i="1"/>
  <c r="X1297" i="1"/>
  <c r="Q1298" i="1"/>
  <c r="R1298" i="1"/>
  <c r="S1298" i="1"/>
  <c r="T1298" i="1"/>
  <c r="U1298" i="1"/>
  <c r="V1298" i="1"/>
  <c r="W1298" i="1"/>
  <c r="X1298" i="1"/>
  <c r="Q1299" i="1"/>
  <c r="R1299" i="1"/>
  <c r="S1299" i="1"/>
  <c r="T1299" i="1"/>
  <c r="U1299" i="1"/>
  <c r="V1299" i="1"/>
  <c r="W1299" i="1"/>
  <c r="X1299" i="1"/>
  <c r="Q1300" i="1"/>
  <c r="R1300" i="1"/>
  <c r="S1300" i="1"/>
  <c r="T1300" i="1"/>
  <c r="U1300" i="1"/>
  <c r="V1300" i="1"/>
  <c r="W1300" i="1"/>
  <c r="X1300" i="1"/>
  <c r="Q1301" i="1"/>
  <c r="R1301" i="1"/>
  <c r="S1301" i="1"/>
  <c r="T1301" i="1"/>
  <c r="U1301" i="1"/>
  <c r="V1301" i="1"/>
  <c r="W1301" i="1"/>
  <c r="X1301" i="1"/>
  <c r="Q1302" i="1"/>
  <c r="R1302" i="1"/>
  <c r="S1302" i="1"/>
  <c r="T1302" i="1"/>
  <c r="U1302" i="1"/>
  <c r="V1302" i="1"/>
  <c r="W1302" i="1"/>
  <c r="X1302" i="1"/>
  <c r="Q1303" i="1"/>
  <c r="R1303" i="1"/>
  <c r="S1303" i="1"/>
  <c r="T1303" i="1"/>
  <c r="U1303" i="1"/>
  <c r="V1303" i="1"/>
  <c r="W1303" i="1"/>
  <c r="X1303" i="1"/>
  <c r="Q1304" i="1"/>
  <c r="R1304" i="1"/>
  <c r="S1304" i="1"/>
  <c r="T1304" i="1"/>
  <c r="U1304" i="1"/>
  <c r="V1304" i="1"/>
  <c r="W1304" i="1"/>
  <c r="X1304" i="1"/>
  <c r="Q1305" i="1"/>
  <c r="R1305" i="1"/>
  <c r="S1305" i="1"/>
  <c r="T1305" i="1"/>
  <c r="U1305" i="1"/>
  <c r="V1305" i="1"/>
  <c r="W1305" i="1"/>
  <c r="X1305" i="1"/>
  <c r="Q1306" i="1"/>
  <c r="R1306" i="1"/>
  <c r="S1306" i="1"/>
  <c r="T1306" i="1"/>
  <c r="U1306" i="1"/>
  <c r="V1306" i="1"/>
  <c r="W1306" i="1"/>
  <c r="X1306" i="1"/>
  <c r="Q1307" i="1"/>
  <c r="R1307" i="1"/>
  <c r="S1307" i="1"/>
  <c r="T1307" i="1"/>
  <c r="U1307" i="1"/>
  <c r="V1307" i="1"/>
  <c r="W1307" i="1"/>
  <c r="X1307" i="1"/>
  <c r="Q1308" i="1"/>
  <c r="R1308" i="1"/>
  <c r="S1308" i="1"/>
  <c r="T1308" i="1"/>
  <c r="U1308" i="1"/>
  <c r="V1308" i="1"/>
  <c r="W1308" i="1"/>
  <c r="X1308" i="1"/>
  <c r="Q1309" i="1"/>
  <c r="R1309" i="1"/>
  <c r="S1309" i="1"/>
  <c r="T1309" i="1"/>
  <c r="U1309" i="1"/>
  <c r="V1309" i="1"/>
  <c r="W1309" i="1"/>
  <c r="X1309" i="1"/>
  <c r="Q1310" i="1"/>
  <c r="R1310" i="1"/>
  <c r="S1310" i="1"/>
  <c r="T1310" i="1"/>
  <c r="U1310" i="1"/>
  <c r="V1310" i="1"/>
  <c r="W1310" i="1"/>
  <c r="X1310" i="1"/>
  <c r="Q1311" i="1"/>
  <c r="R1311" i="1"/>
  <c r="S1311" i="1"/>
  <c r="T1311" i="1"/>
  <c r="U1311" i="1"/>
  <c r="V1311" i="1"/>
  <c r="W1311" i="1"/>
  <c r="X1311" i="1"/>
  <c r="Q1312" i="1"/>
  <c r="R1312" i="1"/>
  <c r="S1312" i="1"/>
  <c r="T1312" i="1"/>
  <c r="U1312" i="1"/>
  <c r="V1312" i="1"/>
  <c r="W1312" i="1"/>
  <c r="X1312" i="1"/>
  <c r="Q1313" i="1"/>
  <c r="R1313" i="1"/>
  <c r="S1313" i="1"/>
  <c r="T1313" i="1"/>
  <c r="U1313" i="1"/>
  <c r="V1313" i="1"/>
  <c r="W1313" i="1"/>
  <c r="X1313" i="1"/>
  <c r="Q1314" i="1"/>
  <c r="R1314" i="1"/>
  <c r="S1314" i="1"/>
  <c r="T1314" i="1"/>
  <c r="U1314" i="1"/>
  <c r="V1314" i="1"/>
  <c r="W1314" i="1"/>
  <c r="X1314" i="1"/>
  <c r="Q1315" i="1"/>
  <c r="R1315" i="1"/>
  <c r="S1315" i="1"/>
  <c r="T1315" i="1"/>
  <c r="U1315" i="1"/>
  <c r="V1315" i="1"/>
  <c r="W1315" i="1"/>
  <c r="X1315" i="1"/>
  <c r="Q1316" i="1"/>
  <c r="R1316" i="1"/>
  <c r="S1316" i="1"/>
  <c r="T1316" i="1"/>
  <c r="U1316" i="1"/>
  <c r="V1316" i="1"/>
  <c r="W1316" i="1"/>
  <c r="X1316" i="1"/>
  <c r="Q1317" i="1"/>
  <c r="R1317" i="1"/>
  <c r="S1317" i="1"/>
  <c r="T1317" i="1"/>
  <c r="U1317" i="1"/>
  <c r="V1317" i="1"/>
  <c r="W1317" i="1"/>
  <c r="X1317" i="1"/>
  <c r="Q1318" i="1"/>
  <c r="R1318" i="1"/>
  <c r="S1318" i="1"/>
  <c r="T1318" i="1"/>
  <c r="U1318" i="1"/>
  <c r="V1318" i="1"/>
  <c r="W1318" i="1"/>
  <c r="X1318" i="1"/>
  <c r="Q1319" i="1"/>
  <c r="R1319" i="1"/>
  <c r="S1319" i="1"/>
  <c r="T1319" i="1"/>
  <c r="U1319" i="1"/>
  <c r="V1319" i="1"/>
  <c r="W1319" i="1"/>
  <c r="X1319" i="1"/>
  <c r="Q1320" i="1"/>
  <c r="R1320" i="1"/>
  <c r="S1320" i="1"/>
  <c r="T1320" i="1"/>
  <c r="U1320" i="1"/>
  <c r="V1320" i="1"/>
  <c r="W1320" i="1"/>
  <c r="X1320" i="1"/>
  <c r="Q1321" i="1"/>
  <c r="R1321" i="1"/>
  <c r="S1321" i="1"/>
  <c r="T1321" i="1"/>
  <c r="U1321" i="1"/>
  <c r="V1321" i="1"/>
  <c r="W1321" i="1"/>
  <c r="X1321" i="1"/>
  <c r="Q1322" i="1"/>
  <c r="R1322" i="1"/>
  <c r="S1322" i="1"/>
  <c r="T1322" i="1"/>
  <c r="U1322" i="1"/>
  <c r="V1322" i="1"/>
  <c r="W1322" i="1"/>
  <c r="X1322" i="1"/>
  <c r="Q1323" i="1"/>
  <c r="R1323" i="1"/>
  <c r="S1323" i="1"/>
  <c r="T1323" i="1"/>
  <c r="U1323" i="1"/>
  <c r="V1323" i="1"/>
  <c r="W1323" i="1"/>
  <c r="X1323" i="1"/>
  <c r="Q1324" i="1"/>
  <c r="R1324" i="1"/>
  <c r="S1324" i="1"/>
  <c r="T1324" i="1"/>
  <c r="U1324" i="1"/>
  <c r="V1324" i="1"/>
  <c r="W1324" i="1"/>
  <c r="X1324" i="1"/>
  <c r="Q1325" i="1"/>
  <c r="R1325" i="1"/>
  <c r="S1325" i="1"/>
  <c r="T1325" i="1"/>
  <c r="U1325" i="1"/>
  <c r="V1325" i="1"/>
  <c r="W1325" i="1"/>
  <c r="X1325" i="1"/>
  <c r="Q1326" i="1"/>
  <c r="R1326" i="1"/>
  <c r="S1326" i="1"/>
  <c r="T1326" i="1"/>
  <c r="U1326" i="1"/>
  <c r="V1326" i="1"/>
  <c r="W1326" i="1"/>
  <c r="X1326" i="1"/>
  <c r="Q1327" i="1"/>
  <c r="R1327" i="1"/>
  <c r="S1327" i="1"/>
  <c r="T1327" i="1"/>
  <c r="U1327" i="1"/>
  <c r="V1327" i="1"/>
  <c r="W1327" i="1"/>
  <c r="X1327" i="1"/>
  <c r="Q1328" i="1"/>
  <c r="R1328" i="1"/>
  <c r="S1328" i="1"/>
  <c r="T1328" i="1"/>
  <c r="U1328" i="1"/>
  <c r="V1328" i="1"/>
  <c r="W1328" i="1"/>
  <c r="X1328" i="1"/>
  <c r="Q1329" i="1"/>
  <c r="R1329" i="1"/>
  <c r="S1329" i="1"/>
  <c r="T1329" i="1"/>
  <c r="U1329" i="1"/>
  <c r="V1329" i="1"/>
  <c r="W1329" i="1"/>
  <c r="X1329" i="1"/>
  <c r="Q1330" i="1"/>
  <c r="R1330" i="1"/>
  <c r="S1330" i="1"/>
  <c r="T1330" i="1"/>
  <c r="U1330" i="1"/>
  <c r="V1330" i="1"/>
  <c r="W1330" i="1"/>
  <c r="X1330" i="1"/>
  <c r="Q1331" i="1"/>
  <c r="R1331" i="1"/>
  <c r="S1331" i="1"/>
  <c r="T1331" i="1"/>
  <c r="U1331" i="1"/>
  <c r="V1331" i="1"/>
  <c r="W1331" i="1"/>
  <c r="X1331" i="1"/>
  <c r="Q1332" i="1"/>
  <c r="R1332" i="1"/>
  <c r="S1332" i="1"/>
  <c r="T1332" i="1"/>
  <c r="U1332" i="1"/>
  <c r="V1332" i="1"/>
  <c r="W1332" i="1"/>
  <c r="X1332" i="1"/>
  <c r="Q1333" i="1"/>
  <c r="R1333" i="1"/>
  <c r="S1333" i="1"/>
  <c r="T1333" i="1"/>
  <c r="U1333" i="1"/>
  <c r="V1333" i="1"/>
  <c r="W1333" i="1"/>
  <c r="X1333" i="1"/>
  <c r="Q1334" i="1"/>
  <c r="R1334" i="1"/>
  <c r="S1334" i="1"/>
  <c r="T1334" i="1"/>
  <c r="U1334" i="1"/>
  <c r="V1334" i="1"/>
  <c r="W1334" i="1"/>
  <c r="X1334" i="1"/>
  <c r="Q1335" i="1"/>
  <c r="R1335" i="1"/>
  <c r="S1335" i="1"/>
  <c r="T1335" i="1"/>
  <c r="U1335" i="1"/>
  <c r="V1335" i="1"/>
  <c r="W1335" i="1"/>
  <c r="X1335" i="1"/>
  <c r="Q1336" i="1"/>
  <c r="R1336" i="1"/>
  <c r="S1336" i="1"/>
  <c r="T1336" i="1"/>
  <c r="U1336" i="1"/>
  <c r="V1336" i="1"/>
  <c r="W1336" i="1"/>
  <c r="X1336" i="1"/>
  <c r="Q1337" i="1"/>
  <c r="R1337" i="1"/>
  <c r="S1337" i="1"/>
  <c r="T1337" i="1"/>
  <c r="U1337" i="1"/>
  <c r="V1337" i="1"/>
  <c r="W1337" i="1"/>
  <c r="X1337" i="1"/>
  <c r="Q1338" i="1"/>
  <c r="R1338" i="1"/>
  <c r="S1338" i="1"/>
  <c r="T1338" i="1"/>
  <c r="U1338" i="1"/>
  <c r="V1338" i="1"/>
  <c r="W1338" i="1"/>
  <c r="X1338" i="1"/>
  <c r="Q1339" i="1"/>
  <c r="R1339" i="1"/>
  <c r="S1339" i="1"/>
  <c r="T1339" i="1"/>
  <c r="U1339" i="1"/>
  <c r="V1339" i="1"/>
  <c r="W1339" i="1"/>
  <c r="X1339" i="1"/>
  <c r="Q1340" i="1"/>
  <c r="R1340" i="1"/>
  <c r="S1340" i="1"/>
  <c r="T1340" i="1"/>
  <c r="U1340" i="1"/>
  <c r="V1340" i="1"/>
  <c r="W1340" i="1"/>
  <c r="X1340" i="1"/>
  <c r="Q1341" i="1"/>
  <c r="R1341" i="1"/>
  <c r="S1341" i="1"/>
  <c r="T1341" i="1"/>
  <c r="U1341" i="1"/>
  <c r="V1341" i="1"/>
  <c r="W1341" i="1"/>
  <c r="X1341" i="1"/>
  <c r="Q1342" i="1"/>
  <c r="R1342" i="1"/>
  <c r="S1342" i="1"/>
  <c r="T1342" i="1"/>
  <c r="U1342" i="1"/>
  <c r="V1342" i="1"/>
  <c r="W1342" i="1"/>
  <c r="X1342" i="1"/>
  <c r="Q1343" i="1"/>
  <c r="R1343" i="1"/>
  <c r="S1343" i="1"/>
  <c r="T1343" i="1"/>
  <c r="U1343" i="1"/>
  <c r="V1343" i="1"/>
  <c r="W1343" i="1"/>
  <c r="X1343" i="1"/>
  <c r="Q1344" i="1"/>
  <c r="R1344" i="1"/>
  <c r="S1344" i="1"/>
  <c r="T1344" i="1"/>
  <c r="U1344" i="1"/>
  <c r="V1344" i="1"/>
  <c r="W1344" i="1"/>
  <c r="X1344" i="1"/>
  <c r="Q1345" i="1"/>
  <c r="R1345" i="1"/>
  <c r="S1345" i="1"/>
  <c r="T1345" i="1"/>
  <c r="U1345" i="1"/>
  <c r="V1345" i="1"/>
  <c r="W1345" i="1"/>
  <c r="X1345" i="1"/>
  <c r="Q1346" i="1"/>
  <c r="R1346" i="1"/>
  <c r="S1346" i="1"/>
  <c r="T1346" i="1"/>
  <c r="U1346" i="1"/>
  <c r="V1346" i="1"/>
  <c r="W1346" i="1"/>
  <c r="X1346" i="1"/>
  <c r="Q1347" i="1"/>
  <c r="R1347" i="1"/>
  <c r="S1347" i="1"/>
  <c r="T1347" i="1"/>
  <c r="U1347" i="1"/>
  <c r="V1347" i="1"/>
  <c r="W1347" i="1"/>
  <c r="X1347" i="1"/>
  <c r="Q1348" i="1"/>
  <c r="R1348" i="1"/>
  <c r="S1348" i="1"/>
  <c r="T1348" i="1"/>
  <c r="U1348" i="1"/>
  <c r="V1348" i="1"/>
  <c r="W1348" i="1"/>
  <c r="X1348" i="1"/>
  <c r="Q1349" i="1"/>
  <c r="R1349" i="1"/>
  <c r="S1349" i="1"/>
  <c r="T1349" i="1"/>
  <c r="U1349" i="1"/>
  <c r="V1349" i="1"/>
  <c r="W1349" i="1"/>
  <c r="X1349" i="1"/>
  <c r="Q1350" i="1"/>
  <c r="R1350" i="1"/>
  <c r="S1350" i="1"/>
  <c r="T1350" i="1"/>
  <c r="U1350" i="1"/>
  <c r="V1350" i="1"/>
  <c r="W1350" i="1"/>
  <c r="X1350" i="1"/>
  <c r="Q1351" i="1"/>
  <c r="R1351" i="1"/>
  <c r="S1351" i="1"/>
  <c r="T1351" i="1"/>
  <c r="U1351" i="1"/>
  <c r="V1351" i="1"/>
  <c r="W1351" i="1"/>
  <c r="X1351" i="1"/>
  <c r="Q1352" i="1"/>
  <c r="R1352" i="1"/>
  <c r="S1352" i="1"/>
  <c r="T1352" i="1"/>
  <c r="U1352" i="1"/>
  <c r="V1352" i="1"/>
  <c r="W1352" i="1"/>
  <c r="X1352" i="1"/>
  <c r="Q1353" i="1"/>
  <c r="R1353" i="1"/>
  <c r="S1353" i="1"/>
  <c r="T1353" i="1"/>
  <c r="U1353" i="1"/>
  <c r="V1353" i="1"/>
  <c r="W1353" i="1"/>
  <c r="X1353" i="1"/>
  <c r="Q1354" i="1"/>
  <c r="R1354" i="1"/>
  <c r="S1354" i="1"/>
  <c r="T1354" i="1"/>
  <c r="U1354" i="1"/>
  <c r="V1354" i="1"/>
  <c r="W1354" i="1"/>
  <c r="X1354" i="1"/>
  <c r="Q1355" i="1"/>
  <c r="R1355" i="1"/>
  <c r="S1355" i="1"/>
  <c r="T1355" i="1"/>
  <c r="U1355" i="1"/>
  <c r="V1355" i="1"/>
  <c r="W1355" i="1"/>
  <c r="X1355" i="1"/>
  <c r="Q1356" i="1"/>
  <c r="R1356" i="1"/>
  <c r="S1356" i="1"/>
  <c r="T1356" i="1"/>
  <c r="U1356" i="1"/>
  <c r="V1356" i="1"/>
  <c r="W1356" i="1"/>
  <c r="X1356" i="1"/>
  <c r="Q1357" i="1"/>
  <c r="R1357" i="1"/>
  <c r="S1357" i="1"/>
  <c r="T1357" i="1"/>
  <c r="U1357" i="1"/>
  <c r="V1357" i="1"/>
  <c r="W1357" i="1"/>
  <c r="X1357" i="1"/>
  <c r="Q1358" i="1"/>
  <c r="R1358" i="1"/>
  <c r="S1358" i="1"/>
  <c r="T1358" i="1"/>
  <c r="U1358" i="1"/>
  <c r="V1358" i="1"/>
  <c r="W1358" i="1"/>
  <c r="X1358" i="1"/>
  <c r="Q1359" i="1"/>
  <c r="R1359" i="1"/>
  <c r="S1359" i="1"/>
  <c r="T1359" i="1"/>
  <c r="U1359" i="1"/>
  <c r="V1359" i="1"/>
  <c r="W1359" i="1"/>
  <c r="X1359" i="1"/>
  <c r="Q1360" i="1"/>
  <c r="R1360" i="1"/>
  <c r="S1360" i="1"/>
  <c r="T1360" i="1"/>
  <c r="U1360" i="1"/>
  <c r="V1360" i="1"/>
  <c r="W1360" i="1"/>
  <c r="X1360" i="1"/>
  <c r="Q1361" i="1"/>
  <c r="R1361" i="1"/>
  <c r="S1361" i="1"/>
  <c r="T1361" i="1"/>
  <c r="U1361" i="1"/>
  <c r="V1361" i="1"/>
  <c r="W1361" i="1"/>
  <c r="X1361" i="1"/>
  <c r="Q1362" i="1"/>
  <c r="R1362" i="1"/>
  <c r="S1362" i="1"/>
  <c r="T1362" i="1"/>
  <c r="U1362" i="1"/>
  <c r="V1362" i="1"/>
  <c r="W1362" i="1"/>
  <c r="X1362" i="1"/>
  <c r="Q1363" i="1"/>
  <c r="R1363" i="1"/>
  <c r="S1363" i="1"/>
  <c r="T1363" i="1"/>
  <c r="U1363" i="1"/>
  <c r="V1363" i="1"/>
  <c r="W1363" i="1"/>
  <c r="X1363" i="1"/>
  <c r="Q1364" i="1"/>
  <c r="R1364" i="1"/>
  <c r="S1364" i="1"/>
  <c r="T1364" i="1"/>
  <c r="U1364" i="1"/>
  <c r="V1364" i="1"/>
  <c r="W1364" i="1"/>
  <c r="X1364" i="1"/>
  <c r="Q1365" i="1"/>
  <c r="R1365" i="1"/>
  <c r="S1365" i="1"/>
  <c r="T1365" i="1"/>
  <c r="U1365" i="1"/>
  <c r="V1365" i="1"/>
  <c r="W1365" i="1"/>
  <c r="X1365" i="1"/>
  <c r="Q1366" i="1"/>
  <c r="R1366" i="1"/>
  <c r="S1366" i="1"/>
  <c r="T1366" i="1"/>
  <c r="U1366" i="1"/>
  <c r="V1366" i="1"/>
  <c r="W1366" i="1"/>
  <c r="X1366" i="1"/>
  <c r="Q1367" i="1"/>
  <c r="R1367" i="1"/>
  <c r="S1367" i="1"/>
  <c r="T1367" i="1"/>
  <c r="U1367" i="1"/>
  <c r="V1367" i="1"/>
  <c r="W1367" i="1"/>
  <c r="X1367" i="1"/>
  <c r="Q1368" i="1"/>
  <c r="R1368" i="1"/>
  <c r="S1368" i="1"/>
  <c r="T1368" i="1"/>
  <c r="U1368" i="1"/>
  <c r="V1368" i="1"/>
  <c r="W1368" i="1"/>
  <c r="X1368" i="1"/>
  <c r="Q1369" i="1"/>
  <c r="R1369" i="1"/>
  <c r="S1369" i="1"/>
  <c r="T1369" i="1"/>
  <c r="U1369" i="1"/>
  <c r="V1369" i="1"/>
  <c r="W1369" i="1"/>
  <c r="X1369" i="1"/>
  <c r="Q1370" i="1"/>
  <c r="R1370" i="1"/>
  <c r="S1370" i="1"/>
  <c r="T1370" i="1"/>
  <c r="U1370" i="1"/>
  <c r="V1370" i="1"/>
  <c r="W1370" i="1"/>
  <c r="X1370" i="1"/>
  <c r="Q1371" i="1"/>
  <c r="R1371" i="1"/>
  <c r="S1371" i="1"/>
  <c r="T1371" i="1"/>
  <c r="U1371" i="1"/>
  <c r="V1371" i="1"/>
  <c r="W1371" i="1"/>
  <c r="X1371" i="1"/>
  <c r="Q1372" i="1"/>
  <c r="R1372" i="1"/>
  <c r="S1372" i="1"/>
  <c r="T1372" i="1"/>
  <c r="U1372" i="1"/>
  <c r="V1372" i="1"/>
  <c r="W1372" i="1"/>
  <c r="X1372" i="1"/>
  <c r="Q1373" i="1"/>
  <c r="R1373" i="1"/>
  <c r="S1373" i="1"/>
  <c r="T1373" i="1"/>
  <c r="U1373" i="1"/>
  <c r="V1373" i="1"/>
  <c r="W1373" i="1"/>
  <c r="X1373" i="1"/>
  <c r="Q1374" i="1"/>
  <c r="R1374" i="1"/>
  <c r="S1374" i="1"/>
  <c r="T1374" i="1"/>
  <c r="U1374" i="1"/>
  <c r="V1374" i="1"/>
  <c r="W1374" i="1"/>
  <c r="X1374" i="1"/>
  <c r="Q1375" i="1"/>
  <c r="R1375" i="1"/>
  <c r="S1375" i="1"/>
  <c r="T1375" i="1"/>
  <c r="U1375" i="1"/>
  <c r="V1375" i="1"/>
  <c r="W1375" i="1"/>
  <c r="X1375" i="1"/>
  <c r="Q1376" i="1"/>
  <c r="R1376" i="1"/>
  <c r="S1376" i="1"/>
  <c r="T1376" i="1"/>
  <c r="U1376" i="1"/>
  <c r="V1376" i="1"/>
  <c r="W1376" i="1"/>
  <c r="X1376" i="1"/>
  <c r="Q1377" i="1"/>
  <c r="R1377" i="1"/>
  <c r="S1377" i="1"/>
  <c r="T1377" i="1"/>
  <c r="U1377" i="1"/>
  <c r="V1377" i="1"/>
  <c r="W1377" i="1"/>
  <c r="X1377" i="1"/>
  <c r="Q1378" i="1"/>
  <c r="R1378" i="1"/>
  <c r="S1378" i="1"/>
  <c r="T1378" i="1"/>
  <c r="U1378" i="1"/>
  <c r="V1378" i="1"/>
  <c r="W1378" i="1"/>
  <c r="X1378" i="1"/>
  <c r="Q1379" i="1"/>
  <c r="R1379" i="1"/>
  <c r="S1379" i="1"/>
  <c r="T1379" i="1"/>
  <c r="U1379" i="1"/>
  <c r="V1379" i="1"/>
  <c r="W1379" i="1"/>
  <c r="X1379" i="1"/>
  <c r="Q1380" i="1"/>
  <c r="R1380" i="1"/>
  <c r="S1380" i="1"/>
  <c r="T1380" i="1"/>
  <c r="U1380" i="1"/>
  <c r="V1380" i="1"/>
  <c r="W1380" i="1"/>
  <c r="X1380" i="1"/>
  <c r="Q1381" i="1"/>
  <c r="R1381" i="1"/>
  <c r="S1381" i="1"/>
  <c r="T1381" i="1"/>
  <c r="U1381" i="1"/>
  <c r="V1381" i="1"/>
  <c r="W1381" i="1"/>
  <c r="X1381" i="1"/>
  <c r="Q1382" i="1"/>
  <c r="R1382" i="1"/>
  <c r="S1382" i="1"/>
  <c r="T1382" i="1"/>
  <c r="U1382" i="1"/>
  <c r="V1382" i="1"/>
  <c r="W1382" i="1"/>
  <c r="X1382" i="1"/>
  <c r="Q1383" i="1"/>
  <c r="R1383" i="1"/>
  <c r="S1383" i="1"/>
  <c r="T1383" i="1"/>
  <c r="U1383" i="1"/>
  <c r="V1383" i="1"/>
  <c r="W1383" i="1"/>
  <c r="X1383" i="1"/>
  <c r="Q1384" i="1"/>
  <c r="R1384" i="1"/>
  <c r="S1384" i="1"/>
  <c r="T1384" i="1"/>
  <c r="U1384" i="1"/>
  <c r="V1384" i="1"/>
  <c r="W1384" i="1"/>
  <c r="X1384" i="1"/>
  <c r="Q1385" i="1"/>
  <c r="R1385" i="1"/>
  <c r="S1385" i="1"/>
  <c r="T1385" i="1"/>
  <c r="U1385" i="1"/>
  <c r="V1385" i="1"/>
  <c r="W1385" i="1"/>
  <c r="X1385" i="1"/>
  <c r="Q1386" i="1"/>
  <c r="R1386" i="1"/>
  <c r="S1386" i="1"/>
  <c r="T1386" i="1"/>
  <c r="U1386" i="1"/>
  <c r="V1386" i="1"/>
  <c r="W1386" i="1"/>
  <c r="X1386" i="1"/>
  <c r="Q1387" i="1"/>
  <c r="R1387" i="1"/>
  <c r="S1387" i="1"/>
  <c r="T1387" i="1"/>
  <c r="U1387" i="1"/>
  <c r="V1387" i="1"/>
  <c r="W1387" i="1"/>
  <c r="X1387" i="1"/>
  <c r="Q1388" i="1"/>
  <c r="R1388" i="1"/>
  <c r="S1388" i="1"/>
  <c r="T1388" i="1"/>
  <c r="U1388" i="1"/>
  <c r="V1388" i="1"/>
  <c r="W1388" i="1"/>
  <c r="X1388" i="1"/>
  <c r="Q1389" i="1"/>
  <c r="R1389" i="1"/>
  <c r="S1389" i="1"/>
  <c r="T1389" i="1"/>
  <c r="U1389" i="1"/>
  <c r="V1389" i="1"/>
  <c r="W1389" i="1"/>
  <c r="X1389" i="1"/>
  <c r="Q1390" i="1"/>
  <c r="R1390" i="1"/>
  <c r="S1390" i="1"/>
  <c r="T1390" i="1"/>
  <c r="U1390" i="1"/>
  <c r="V1390" i="1"/>
  <c r="W1390" i="1"/>
  <c r="X1390" i="1"/>
  <c r="Q1391" i="1"/>
  <c r="R1391" i="1"/>
  <c r="S1391" i="1"/>
  <c r="T1391" i="1"/>
  <c r="U1391" i="1"/>
  <c r="V1391" i="1"/>
  <c r="W1391" i="1"/>
  <c r="X1391" i="1"/>
  <c r="Q1392" i="1"/>
  <c r="R1392" i="1"/>
  <c r="S1392" i="1"/>
  <c r="T1392" i="1"/>
  <c r="U1392" i="1"/>
  <c r="V1392" i="1"/>
  <c r="W1392" i="1"/>
  <c r="X1392" i="1"/>
  <c r="Q1393" i="1"/>
  <c r="R1393" i="1"/>
  <c r="S1393" i="1"/>
  <c r="T1393" i="1"/>
  <c r="U1393" i="1"/>
  <c r="V1393" i="1"/>
  <c r="W1393" i="1"/>
  <c r="X1393" i="1"/>
  <c r="Q1394" i="1"/>
  <c r="R1394" i="1"/>
  <c r="S1394" i="1"/>
  <c r="T1394" i="1"/>
  <c r="U1394" i="1"/>
  <c r="V1394" i="1"/>
  <c r="W1394" i="1"/>
  <c r="X1394" i="1"/>
  <c r="Q1395" i="1"/>
  <c r="R1395" i="1"/>
  <c r="S1395" i="1"/>
  <c r="T1395" i="1"/>
  <c r="U1395" i="1"/>
  <c r="V1395" i="1"/>
  <c r="W1395" i="1"/>
  <c r="X1395" i="1"/>
  <c r="Q1396" i="1"/>
  <c r="R1396" i="1"/>
  <c r="S1396" i="1"/>
  <c r="T1396" i="1"/>
  <c r="U1396" i="1"/>
  <c r="V1396" i="1"/>
  <c r="W1396" i="1"/>
  <c r="X1396" i="1"/>
  <c r="Q1397" i="1"/>
  <c r="R1397" i="1"/>
  <c r="S1397" i="1"/>
  <c r="T1397" i="1"/>
  <c r="U1397" i="1"/>
  <c r="V1397" i="1"/>
  <c r="W1397" i="1"/>
  <c r="X1397" i="1"/>
  <c r="Q1398" i="1"/>
  <c r="R1398" i="1"/>
  <c r="S1398" i="1"/>
  <c r="T1398" i="1"/>
  <c r="U1398" i="1"/>
  <c r="V1398" i="1"/>
  <c r="W1398" i="1"/>
  <c r="X1398" i="1"/>
  <c r="Q1399" i="1"/>
  <c r="R1399" i="1"/>
  <c r="S1399" i="1"/>
  <c r="T1399" i="1"/>
  <c r="U1399" i="1"/>
  <c r="V1399" i="1"/>
  <c r="W1399" i="1"/>
  <c r="X1399" i="1"/>
  <c r="Q1400" i="1"/>
  <c r="R1400" i="1"/>
  <c r="S1400" i="1"/>
  <c r="T1400" i="1"/>
  <c r="U1400" i="1"/>
  <c r="V1400" i="1"/>
  <c r="W1400" i="1"/>
  <c r="X1400" i="1"/>
  <c r="Q1401" i="1"/>
  <c r="R1401" i="1"/>
  <c r="S1401" i="1"/>
  <c r="T1401" i="1"/>
  <c r="U1401" i="1"/>
  <c r="V1401" i="1"/>
  <c r="W1401" i="1"/>
  <c r="X1401" i="1"/>
  <c r="Q1402" i="1"/>
  <c r="R1402" i="1"/>
  <c r="S1402" i="1"/>
  <c r="T1402" i="1"/>
  <c r="U1402" i="1"/>
  <c r="V1402" i="1"/>
  <c r="W1402" i="1"/>
  <c r="X1402" i="1"/>
  <c r="Q1403" i="1"/>
  <c r="R1403" i="1"/>
  <c r="S1403" i="1"/>
  <c r="T1403" i="1"/>
  <c r="U1403" i="1"/>
  <c r="V1403" i="1"/>
  <c r="W1403" i="1"/>
  <c r="X1403" i="1"/>
  <c r="Q1404" i="1"/>
  <c r="R1404" i="1"/>
  <c r="S1404" i="1"/>
  <c r="T1404" i="1"/>
  <c r="U1404" i="1"/>
  <c r="V1404" i="1"/>
  <c r="W1404" i="1"/>
  <c r="X1404" i="1"/>
  <c r="Q1405" i="1"/>
  <c r="R1405" i="1"/>
  <c r="S1405" i="1"/>
  <c r="T1405" i="1"/>
  <c r="U1405" i="1"/>
  <c r="V1405" i="1"/>
  <c r="W1405" i="1"/>
  <c r="X1405" i="1"/>
  <c r="Q1406" i="1"/>
  <c r="R1406" i="1"/>
  <c r="S1406" i="1"/>
  <c r="T1406" i="1"/>
  <c r="U1406" i="1"/>
  <c r="V1406" i="1"/>
  <c r="W1406" i="1"/>
  <c r="X1406" i="1"/>
  <c r="Q1407" i="1"/>
  <c r="R1407" i="1"/>
  <c r="S1407" i="1"/>
  <c r="T1407" i="1"/>
  <c r="U1407" i="1"/>
  <c r="V1407" i="1"/>
  <c r="W1407" i="1"/>
  <c r="X1407" i="1"/>
  <c r="Q1408" i="1"/>
  <c r="R1408" i="1"/>
  <c r="S1408" i="1"/>
  <c r="T1408" i="1"/>
  <c r="U1408" i="1"/>
  <c r="V1408" i="1"/>
  <c r="W1408" i="1"/>
  <c r="X1408" i="1"/>
  <c r="Q1409" i="1"/>
  <c r="R1409" i="1"/>
  <c r="S1409" i="1"/>
  <c r="T1409" i="1"/>
  <c r="U1409" i="1"/>
  <c r="V1409" i="1"/>
  <c r="W1409" i="1"/>
  <c r="X1409" i="1"/>
  <c r="Q1410" i="1"/>
  <c r="R1410" i="1"/>
  <c r="S1410" i="1"/>
  <c r="T1410" i="1"/>
  <c r="U1410" i="1"/>
  <c r="V1410" i="1"/>
  <c r="W1410" i="1"/>
  <c r="X1410" i="1"/>
  <c r="Q1411" i="1"/>
  <c r="R1411" i="1"/>
  <c r="S1411" i="1"/>
  <c r="T1411" i="1"/>
  <c r="U1411" i="1"/>
  <c r="V1411" i="1"/>
  <c r="W1411" i="1"/>
  <c r="X1411" i="1"/>
  <c r="Q1412" i="1"/>
  <c r="R1412" i="1"/>
  <c r="S1412" i="1"/>
  <c r="T1412" i="1"/>
  <c r="U1412" i="1"/>
  <c r="V1412" i="1"/>
  <c r="W1412" i="1"/>
  <c r="X1412" i="1"/>
  <c r="Q1413" i="1"/>
  <c r="R1413" i="1"/>
  <c r="S1413" i="1"/>
  <c r="T1413" i="1"/>
  <c r="U1413" i="1"/>
  <c r="V1413" i="1"/>
  <c r="W1413" i="1"/>
  <c r="X1413" i="1"/>
  <c r="Q1414" i="1"/>
  <c r="R1414" i="1"/>
  <c r="S1414" i="1"/>
  <c r="T1414" i="1"/>
  <c r="U1414" i="1"/>
  <c r="V1414" i="1"/>
  <c r="W1414" i="1"/>
  <c r="X1414" i="1"/>
  <c r="Q1415" i="1"/>
  <c r="R1415" i="1"/>
  <c r="S1415" i="1"/>
  <c r="T1415" i="1"/>
  <c r="U1415" i="1"/>
  <c r="V1415" i="1"/>
  <c r="W1415" i="1"/>
  <c r="X1415" i="1"/>
  <c r="Q1416" i="1"/>
  <c r="R1416" i="1"/>
  <c r="S1416" i="1"/>
  <c r="T1416" i="1"/>
  <c r="U1416" i="1"/>
  <c r="V1416" i="1"/>
  <c r="W1416" i="1"/>
  <c r="X1416" i="1"/>
  <c r="Q1417" i="1"/>
  <c r="R1417" i="1"/>
  <c r="S1417" i="1"/>
  <c r="T1417" i="1"/>
  <c r="U1417" i="1"/>
  <c r="V1417" i="1"/>
  <c r="W1417" i="1"/>
  <c r="X1417" i="1"/>
  <c r="Q1418" i="1"/>
  <c r="R1418" i="1"/>
  <c r="S1418" i="1"/>
  <c r="T1418" i="1"/>
  <c r="U1418" i="1"/>
  <c r="V1418" i="1"/>
  <c r="W1418" i="1"/>
  <c r="X1418" i="1"/>
  <c r="Q1419" i="1"/>
  <c r="R1419" i="1"/>
  <c r="S1419" i="1"/>
  <c r="T1419" i="1"/>
  <c r="U1419" i="1"/>
  <c r="V1419" i="1"/>
  <c r="W1419" i="1"/>
  <c r="X1419" i="1"/>
  <c r="Q1420" i="1"/>
  <c r="R1420" i="1"/>
  <c r="S1420" i="1"/>
  <c r="T1420" i="1"/>
  <c r="U1420" i="1"/>
  <c r="V1420" i="1"/>
  <c r="W1420" i="1"/>
  <c r="X1420" i="1"/>
  <c r="Q1421" i="1"/>
  <c r="R1421" i="1"/>
  <c r="S1421" i="1"/>
  <c r="T1421" i="1"/>
  <c r="U1421" i="1"/>
  <c r="V1421" i="1"/>
  <c r="W1421" i="1"/>
  <c r="X1421" i="1"/>
  <c r="Q1422" i="1"/>
  <c r="R1422" i="1"/>
  <c r="S1422" i="1"/>
  <c r="T1422" i="1"/>
  <c r="U1422" i="1"/>
  <c r="V1422" i="1"/>
  <c r="W1422" i="1"/>
  <c r="X1422" i="1"/>
  <c r="Q1423" i="1"/>
  <c r="R1423" i="1"/>
  <c r="S1423" i="1"/>
  <c r="T1423" i="1"/>
  <c r="U1423" i="1"/>
  <c r="V1423" i="1"/>
  <c r="W1423" i="1"/>
  <c r="X1423" i="1"/>
  <c r="Q1424" i="1"/>
  <c r="R1424" i="1"/>
  <c r="S1424" i="1"/>
  <c r="T1424" i="1"/>
  <c r="U1424" i="1"/>
  <c r="V1424" i="1"/>
  <c r="W1424" i="1"/>
  <c r="X1424" i="1"/>
  <c r="Q1425" i="1"/>
  <c r="R1425" i="1"/>
  <c r="S1425" i="1"/>
  <c r="T1425" i="1"/>
  <c r="U1425" i="1"/>
  <c r="V1425" i="1"/>
  <c r="W1425" i="1"/>
  <c r="X1425" i="1"/>
  <c r="Q1426" i="1"/>
  <c r="R1426" i="1"/>
  <c r="S1426" i="1"/>
  <c r="T1426" i="1"/>
  <c r="U1426" i="1"/>
  <c r="V1426" i="1"/>
  <c r="W1426" i="1"/>
  <c r="X1426" i="1"/>
  <c r="Q1427" i="1"/>
  <c r="R1427" i="1"/>
  <c r="S1427" i="1"/>
  <c r="T1427" i="1"/>
  <c r="U1427" i="1"/>
  <c r="V1427" i="1"/>
  <c r="W1427" i="1"/>
  <c r="X1427" i="1"/>
  <c r="Q1428" i="1"/>
  <c r="R1428" i="1"/>
  <c r="S1428" i="1"/>
  <c r="T1428" i="1"/>
  <c r="U1428" i="1"/>
  <c r="V1428" i="1"/>
  <c r="W1428" i="1"/>
  <c r="X1428" i="1"/>
  <c r="Q1429" i="1"/>
  <c r="R1429" i="1"/>
  <c r="S1429" i="1"/>
  <c r="T1429" i="1"/>
  <c r="U1429" i="1"/>
  <c r="V1429" i="1"/>
  <c r="W1429" i="1"/>
  <c r="X1429" i="1"/>
  <c r="Q1430" i="1"/>
  <c r="R1430" i="1"/>
  <c r="S1430" i="1"/>
  <c r="T1430" i="1"/>
  <c r="U1430" i="1"/>
  <c r="V1430" i="1"/>
  <c r="W1430" i="1"/>
  <c r="X1430" i="1"/>
  <c r="Q1431" i="1"/>
  <c r="R1431" i="1"/>
  <c r="S1431" i="1"/>
  <c r="T1431" i="1"/>
  <c r="U1431" i="1"/>
  <c r="V1431" i="1"/>
  <c r="W1431" i="1"/>
  <c r="X1431" i="1"/>
  <c r="Q1432" i="1"/>
  <c r="R1432" i="1"/>
  <c r="S1432" i="1"/>
  <c r="T1432" i="1"/>
  <c r="U1432" i="1"/>
  <c r="V1432" i="1"/>
  <c r="W1432" i="1"/>
  <c r="X1432" i="1"/>
  <c r="Q1433" i="1"/>
  <c r="R1433" i="1"/>
  <c r="S1433" i="1"/>
  <c r="T1433" i="1"/>
  <c r="U1433" i="1"/>
  <c r="V1433" i="1"/>
  <c r="W1433" i="1"/>
  <c r="X1433" i="1"/>
  <c r="Q1434" i="1"/>
  <c r="R1434" i="1"/>
  <c r="S1434" i="1"/>
  <c r="T1434" i="1"/>
  <c r="U1434" i="1"/>
  <c r="V1434" i="1"/>
  <c r="W1434" i="1"/>
  <c r="X1434" i="1"/>
  <c r="Q1435" i="1"/>
  <c r="R1435" i="1"/>
  <c r="S1435" i="1"/>
  <c r="T1435" i="1"/>
  <c r="U1435" i="1"/>
  <c r="V1435" i="1"/>
  <c r="W1435" i="1"/>
  <c r="X1435" i="1"/>
  <c r="Q1436" i="1"/>
  <c r="R1436" i="1"/>
  <c r="S1436" i="1"/>
  <c r="T1436" i="1"/>
  <c r="U1436" i="1"/>
  <c r="V1436" i="1"/>
  <c r="W1436" i="1"/>
  <c r="X1436" i="1"/>
  <c r="Q1437" i="1"/>
  <c r="R1437" i="1"/>
  <c r="S1437" i="1"/>
  <c r="T1437" i="1"/>
  <c r="U1437" i="1"/>
  <c r="V1437" i="1"/>
  <c r="W1437" i="1"/>
  <c r="X1437" i="1"/>
  <c r="Q1438" i="1"/>
  <c r="R1438" i="1"/>
  <c r="S1438" i="1"/>
  <c r="T1438" i="1"/>
  <c r="U1438" i="1"/>
  <c r="V1438" i="1"/>
  <c r="W1438" i="1"/>
  <c r="X1438" i="1"/>
  <c r="Q1439" i="1"/>
  <c r="R1439" i="1"/>
  <c r="S1439" i="1"/>
  <c r="T1439" i="1"/>
  <c r="U1439" i="1"/>
  <c r="V1439" i="1"/>
  <c r="W1439" i="1"/>
  <c r="X1439" i="1"/>
  <c r="Q1440" i="1"/>
  <c r="R1440" i="1"/>
  <c r="S1440" i="1"/>
  <c r="T1440" i="1"/>
  <c r="U1440" i="1"/>
  <c r="V1440" i="1"/>
  <c r="W1440" i="1"/>
  <c r="X1440" i="1"/>
  <c r="Q1441" i="1"/>
  <c r="R1441" i="1"/>
  <c r="S1441" i="1"/>
  <c r="T1441" i="1"/>
  <c r="U1441" i="1"/>
  <c r="V1441" i="1"/>
  <c r="W1441" i="1"/>
  <c r="X1441" i="1"/>
  <c r="Q1442" i="1"/>
  <c r="R1442" i="1"/>
  <c r="S1442" i="1"/>
  <c r="T1442" i="1"/>
  <c r="U1442" i="1"/>
  <c r="V1442" i="1"/>
  <c r="W1442" i="1"/>
  <c r="X1442" i="1"/>
  <c r="Q1443" i="1"/>
  <c r="R1443" i="1"/>
  <c r="S1443" i="1"/>
  <c r="T1443" i="1"/>
  <c r="U1443" i="1"/>
  <c r="V1443" i="1"/>
  <c r="W1443" i="1"/>
  <c r="X1443" i="1"/>
  <c r="Q1444" i="1"/>
  <c r="R1444" i="1"/>
  <c r="S1444" i="1"/>
  <c r="T1444" i="1"/>
  <c r="U1444" i="1"/>
  <c r="V1444" i="1"/>
  <c r="W1444" i="1"/>
  <c r="X1444" i="1"/>
  <c r="Q1445" i="1"/>
  <c r="R1445" i="1"/>
  <c r="S1445" i="1"/>
  <c r="T1445" i="1"/>
  <c r="U1445" i="1"/>
  <c r="V1445" i="1"/>
  <c r="W1445" i="1"/>
  <c r="X1445" i="1"/>
  <c r="Q1446" i="1"/>
  <c r="R1446" i="1"/>
  <c r="S1446" i="1"/>
  <c r="T1446" i="1"/>
  <c r="U1446" i="1"/>
  <c r="V1446" i="1"/>
  <c r="W1446" i="1"/>
  <c r="X1446" i="1"/>
  <c r="Q1447" i="1"/>
  <c r="R1447" i="1"/>
  <c r="S1447" i="1"/>
  <c r="T1447" i="1"/>
  <c r="U1447" i="1"/>
  <c r="V1447" i="1"/>
  <c r="W1447" i="1"/>
  <c r="X1447" i="1"/>
  <c r="Q1448" i="1"/>
  <c r="R1448" i="1"/>
  <c r="S1448" i="1"/>
  <c r="T1448" i="1"/>
  <c r="U1448" i="1"/>
  <c r="V1448" i="1"/>
  <c r="W1448" i="1"/>
  <c r="X1448" i="1"/>
  <c r="Q1449" i="1"/>
  <c r="R1449" i="1"/>
  <c r="S1449" i="1"/>
  <c r="T1449" i="1"/>
  <c r="U1449" i="1"/>
  <c r="V1449" i="1"/>
  <c r="W1449" i="1"/>
  <c r="X1449" i="1"/>
  <c r="Q1450" i="1"/>
  <c r="R1450" i="1"/>
  <c r="S1450" i="1"/>
  <c r="T1450" i="1"/>
  <c r="U1450" i="1"/>
  <c r="V1450" i="1"/>
  <c r="W1450" i="1"/>
  <c r="X1450" i="1"/>
  <c r="Q1451" i="1"/>
  <c r="R1451" i="1"/>
  <c r="S1451" i="1"/>
  <c r="T1451" i="1"/>
  <c r="U1451" i="1"/>
  <c r="V1451" i="1"/>
  <c r="W1451" i="1"/>
  <c r="X1451" i="1"/>
  <c r="Q1452" i="1"/>
  <c r="R1452" i="1"/>
  <c r="S1452" i="1"/>
  <c r="T1452" i="1"/>
  <c r="U1452" i="1"/>
  <c r="V1452" i="1"/>
  <c r="W1452" i="1"/>
  <c r="X1452" i="1"/>
  <c r="Q1453" i="1"/>
  <c r="R1453" i="1"/>
  <c r="S1453" i="1"/>
  <c r="T1453" i="1"/>
  <c r="U1453" i="1"/>
  <c r="V1453" i="1"/>
  <c r="W1453" i="1"/>
  <c r="X1453" i="1"/>
  <c r="Q1454" i="1"/>
  <c r="R1454" i="1"/>
  <c r="S1454" i="1"/>
  <c r="T1454" i="1"/>
  <c r="U1454" i="1"/>
  <c r="V1454" i="1"/>
  <c r="W1454" i="1"/>
  <c r="X1454" i="1"/>
  <c r="Q1455" i="1"/>
  <c r="R1455" i="1"/>
  <c r="S1455" i="1"/>
  <c r="T1455" i="1"/>
  <c r="U1455" i="1"/>
  <c r="V1455" i="1"/>
  <c r="W1455" i="1"/>
  <c r="X1455" i="1"/>
  <c r="Q1456" i="1"/>
  <c r="R1456" i="1"/>
  <c r="S1456" i="1"/>
  <c r="T1456" i="1"/>
  <c r="U1456" i="1"/>
  <c r="V1456" i="1"/>
  <c r="W1456" i="1"/>
  <c r="X1456" i="1"/>
  <c r="Q1457" i="1"/>
  <c r="R1457" i="1"/>
  <c r="S1457" i="1"/>
  <c r="T1457" i="1"/>
  <c r="U1457" i="1"/>
  <c r="V1457" i="1"/>
  <c r="W1457" i="1"/>
  <c r="X1457" i="1"/>
  <c r="Q1458" i="1"/>
  <c r="R1458" i="1"/>
  <c r="S1458" i="1"/>
  <c r="T1458" i="1"/>
  <c r="U1458" i="1"/>
  <c r="V1458" i="1"/>
  <c r="W1458" i="1"/>
  <c r="X1458" i="1"/>
  <c r="Q1459" i="1"/>
  <c r="R1459" i="1"/>
  <c r="S1459" i="1"/>
  <c r="T1459" i="1"/>
  <c r="U1459" i="1"/>
  <c r="V1459" i="1"/>
  <c r="W1459" i="1"/>
  <c r="X1459" i="1"/>
  <c r="Q1460" i="1"/>
  <c r="R1460" i="1"/>
  <c r="S1460" i="1"/>
  <c r="T1460" i="1"/>
  <c r="U1460" i="1"/>
  <c r="V1460" i="1"/>
  <c r="W1460" i="1"/>
  <c r="X1460" i="1"/>
  <c r="Q1461" i="1"/>
  <c r="R1461" i="1"/>
  <c r="S1461" i="1"/>
  <c r="T1461" i="1"/>
  <c r="U1461" i="1"/>
  <c r="V1461" i="1"/>
  <c r="W1461" i="1"/>
  <c r="X1461" i="1"/>
  <c r="Q1462" i="1"/>
  <c r="R1462" i="1"/>
  <c r="S1462" i="1"/>
  <c r="T1462" i="1"/>
  <c r="U1462" i="1"/>
  <c r="V1462" i="1"/>
  <c r="W1462" i="1"/>
  <c r="X1462" i="1"/>
  <c r="Q1463" i="1"/>
  <c r="R1463" i="1"/>
  <c r="S1463" i="1"/>
  <c r="T1463" i="1"/>
  <c r="U1463" i="1"/>
  <c r="V1463" i="1"/>
  <c r="W1463" i="1"/>
  <c r="X1463" i="1"/>
  <c r="Q1464" i="1"/>
  <c r="R1464" i="1"/>
  <c r="S1464" i="1"/>
  <c r="T1464" i="1"/>
  <c r="U1464" i="1"/>
  <c r="V1464" i="1"/>
  <c r="W1464" i="1"/>
  <c r="X1464" i="1"/>
  <c r="Q1465" i="1"/>
  <c r="R1465" i="1"/>
  <c r="S1465" i="1"/>
  <c r="T1465" i="1"/>
  <c r="U1465" i="1"/>
  <c r="V1465" i="1"/>
  <c r="W1465" i="1"/>
  <c r="X1465" i="1"/>
  <c r="Q1466" i="1"/>
  <c r="R1466" i="1"/>
  <c r="S1466" i="1"/>
  <c r="T1466" i="1"/>
  <c r="U1466" i="1"/>
  <c r="V1466" i="1"/>
  <c r="W1466" i="1"/>
  <c r="X1466" i="1"/>
  <c r="Q1467" i="1"/>
  <c r="R1467" i="1"/>
  <c r="S1467" i="1"/>
  <c r="T1467" i="1"/>
  <c r="U1467" i="1"/>
  <c r="V1467" i="1"/>
  <c r="W1467" i="1"/>
  <c r="X1467" i="1"/>
  <c r="Q1468" i="1"/>
  <c r="R1468" i="1"/>
  <c r="S1468" i="1"/>
  <c r="T1468" i="1"/>
  <c r="U1468" i="1"/>
  <c r="V1468" i="1"/>
  <c r="W1468" i="1"/>
  <c r="X1468" i="1"/>
  <c r="Q1469" i="1"/>
  <c r="R1469" i="1"/>
  <c r="S1469" i="1"/>
  <c r="T1469" i="1"/>
  <c r="U1469" i="1"/>
  <c r="V1469" i="1"/>
  <c r="W1469" i="1"/>
  <c r="X1469" i="1"/>
  <c r="Q1470" i="1"/>
  <c r="R1470" i="1"/>
  <c r="S1470" i="1"/>
  <c r="T1470" i="1"/>
  <c r="U1470" i="1"/>
  <c r="V1470" i="1"/>
  <c r="W1470" i="1"/>
  <c r="X1470" i="1"/>
  <c r="Q1471" i="1"/>
  <c r="R1471" i="1"/>
  <c r="S1471" i="1"/>
  <c r="T1471" i="1"/>
  <c r="U1471" i="1"/>
  <c r="V1471" i="1"/>
  <c r="W1471" i="1"/>
  <c r="X1471" i="1"/>
  <c r="Q1472" i="1"/>
  <c r="R1472" i="1"/>
  <c r="S1472" i="1"/>
  <c r="T1472" i="1"/>
  <c r="U1472" i="1"/>
  <c r="V1472" i="1"/>
  <c r="W1472" i="1"/>
  <c r="X1472" i="1"/>
  <c r="Q1473" i="1"/>
  <c r="R1473" i="1"/>
  <c r="S1473" i="1"/>
  <c r="T1473" i="1"/>
  <c r="U1473" i="1"/>
  <c r="V1473" i="1"/>
  <c r="W1473" i="1"/>
  <c r="X1473" i="1"/>
  <c r="Q1474" i="1"/>
  <c r="R1474" i="1"/>
  <c r="S1474" i="1"/>
  <c r="T1474" i="1"/>
  <c r="U1474" i="1"/>
  <c r="V1474" i="1"/>
  <c r="W1474" i="1"/>
  <c r="X1474" i="1"/>
  <c r="Q1475" i="1"/>
  <c r="R1475" i="1"/>
  <c r="S1475" i="1"/>
  <c r="T1475" i="1"/>
  <c r="U1475" i="1"/>
  <c r="V1475" i="1"/>
  <c r="W1475" i="1"/>
  <c r="X1475" i="1"/>
  <c r="Q1476" i="1"/>
  <c r="R1476" i="1"/>
  <c r="S1476" i="1"/>
  <c r="T1476" i="1"/>
  <c r="U1476" i="1"/>
  <c r="V1476" i="1"/>
  <c r="W1476" i="1"/>
  <c r="X1476" i="1"/>
  <c r="Q1477" i="1"/>
  <c r="R1477" i="1"/>
  <c r="S1477" i="1"/>
  <c r="T1477" i="1"/>
  <c r="U1477" i="1"/>
  <c r="V1477" i="1"/>
  <c r="W1477" i="1"/>
  <c r="X1477" i="1"/>
  <c r="Q1478" i="1"/>
  <c r="R1478" i="1"/>
  <c r="S1478" i="1"/>
  <c r="T1478" i="1"/>
  <c r="U1478" i="1"/>
  <c r="V1478" i="1"/>
  <c r="W1478" i="1"/>
  <c r="X1478" i="1"/>
  <c r="Q1479" i="1"/>
  <c r="R1479" i="1"/>
  <c r="S1479" i="1"/>
  <c r="T1479" i="1"/>
  <c r="U1479" i="1"/>
  <c r="V1479" i="1"/>
  <c r="W1479" i="1"/>
  <c r="X1479" i="1"/>
  <c r="Q1480" i="1"/>
  <c r="R1480" i="1"/>
  <c r="S1480" i="1"/>
  <c r="T1480" i="1"/>
  <c r="U1480" i="1"/>
  <c r="V1480" i="1"/>
  <c r="W1480" i="1"/>
  <c r="X1480" i="1"/>
  <c r="Q1481" i="1"/>
  <c r="R1481" i="1"/>
  <c r="S1481" i="1"/>
  <c r="T1481" i="1"/>
  <c r="U1481" i="1"/>
  <c r="V1481" i="1"/>
  <c r="W1481" i="1"/>
  <c r="X1481" i="1"/>
  <c r="Q1482" i="1"/>
  <c r="R1482" i="1"/>
  <c r="S1482" i="1"/>
  <c r="T1482" i="1"/>
  <c r="U1482" i="1"/>
  <c r="V1482" i="1"/>
  <c r="W1482" i="1"/>
  <c r="X1482" i="1"/>
  <c r="Q1483" i="1"/>
  <c r="R1483" i="1"/>
  <c r="S1483" i="1"/>
  <c r="T1483" i="1"/>
  <c r="U1483" i="1"/>
  <c r="V1483" i="1"/>
  <c r="W1483" i="1"/>
  <c r="X1483" i="1"/>
  <c r="Q1484" i="1"/>
  <c r="R1484" i="1"/>
  <c r="S1484" i="1"/>
  <c r="T1484" i="1"/>
  <c r="U1484" i="1"/>
  <c r="V1484" i="1"/>
  <c r="W1484" i="1"/>
  <c r="X1484" i="1"/>
  <c r="Q1485" i="1"/>
  <c r="R1485" i="1"/>
  <c r="S1485" i="1"/>
  <c r="T1485" i="1"/>
  <c r="U1485" i="1"/>
  <c r="V1485" i="1"/>
  <c r="W1485" i="1"/>
  <c r="X1485" i="1"/>
  <c r="Q1486" i="1"/>
  <c r="R1486" i="1"/>
  <c r="S1486" i="1"/>
  <c r="T1486" i="1"/>
  <c r="U1486" i="1"/>
  <c r="V1486" i="1"/>
  <c r="W1486" i="1"/>
  <c r="X1486" i="1"/>
  <c r="Q1487" i="1"/>
  <c r="R1487" i="1"/>
  <c r="S1487" i="1"/>
  <c r="T1487" i="1"/>
  <c r="U1487" i="1"/>
  <c r="V1487" i="1"/>
  <c r="W1487" i="1"/>
  <c r="X1487" i="1"/>
  <c r="Q1488" i="1"/>
  <c r="R1488" i="1"/>
  <c r="S1488" i="1"/>
  <c r="T1488" i="1"/>
  <c r="U1488" i="1"/>
  <c r="V1488" i="1"/>
  <c r="W1488" i="1"/>
  <c r="X1488" i="1"/>
  <c r="Q1489" i="1"/>
  <c r="R1489" i="1"/>
  <c r="S1489" i="1"/>
  <c r="T1489" i="1"/>
  <c r="U1489" i="1"/>
  <c r="V1489" i="1"/>
  <c r="W1489" i="1"/>
  <c r="X1489" i="1"/>
  <c r="Q1490" i="1"/>
  <c r="R1490" i="1"/>
  <c r="S1490" i="1"/>
  <c r="T1490" i="1"/>
  <c r="U1490" i="1"/>
  <c r="V1490" i="1"/>
  <c r="W1490" i="1"/>
  <c r="X1490" i="1"/>
  <c r="Q1491" i="1"/>
  <c r="R1491" i="1"/>
  <c r="S1491" i="1"/>
  <c r="T1491" i="1"/>
  <c r="U1491" i="1"/>
  <c r="V1491" i="1"/>
  <c r="W1491" i="1"/>
  <c r="X1491" i="1"/>
  <c r="Q1492" i="1"/>
  <c r="R1492" i="1"/>
  <c r="S1492" i="1"/>
  <c r="T1492" i="1"/>
  <c r="U1492" i="1"/>
  <c r="V1492" i="1"/>
  <c r="W1492" i="1"/>
  <c r="X1492" i="1"/>
  <c r="Q1493" i="1"/>
  <c r="R1493" i="1"/>
  <c r="S1493" i="1"/>
  <c r="T1493" i="1"/>
  <c r="U1493" i="1"/>
  <c r="V1493" i="1"/>
  <c r="W1493" i="1"/>
  <c r="X1493" i="1"/>
  <c r="Q1494" i="1"/>
  <c r="R1494" i="1"/>
  <c r="S1494" i="1"/>
  <c r="T1494" i="1"/>
  <c r="U1494" i="1"/>
  <c r="V1494" i="1"/>
  <c r="W1494" i="1"/>
  <c r="X1494" i="1"/>
  <c r="Q1495" i="1"/>
  <c r="R1495" i="1"/>
  <c r="S1495" i="1"/>
  <c r="T1495" i="1"/>
  <c r="U1495" i="1"/>
  <c r="V1495" i="1"/>
  <c r="W1495" i="1"/>
  <c r="X1495" i="1"/>
  <c r="Q1496" i="1"/>
  <c r="R1496" i="1"/>
  <c r="S1496" i="1"/>
  <c r="T1496" i="1"/>
  <c r="U1496" i="1"/>
  <c r="V1496" i="1"/>
  <c r="W1496" i="1"/>
  <c r="X1496" i="1"/>
  <c r="Q1497" i="1"/>
  <c r="R1497" i="1"/>
  <c r="S1497" i="1"/>
  <c r="T1497" i="1"/>
  <c r="U1497" i="1"/>
  <c r="V1497" i="1"/>
  <c r="W1497" i="1"/>
  <c r="X1497" i="1"/>
  <c r="Q1498" i="1"/>
  <c r="R1498" i="1"/>
  <c r="S1498" i="1"/>
  <c r="T1498" i="1"/>
  <c r="U1498" i="1"/>
  <c r="V1498" i="1"/>
  <c r="W1498" i="1"/>
  <c r="X1498" i="1"/>
  <c r="Q1499" i="1"/>
  <c r="R1499" i="1"/>
  <c r="S1499" i="1"/>
  <c r="T1499" i="1"/>
  <c r="U1499" i="1"/>
  <c r="V1499" i="1"/>
  <c r="W1499" i="1"/>
  <c r="X1499" i="1"/>
  <c r="Q1500" i="1"/>
  <c r="R1500" i="1"/>
  <c r="S1500" i="1"/>
  <c r="T1500" i="1"/>
  <c r="U1500" i="1"/>
  <c r="V1500" i="1"/>
  <c r="W1500" i="1"/>
  <c r="X1500" i="1"/>
  <c r="Q1501" i="1"/>
  <c r="R1501" i="1"/>
  <c r="S1501" i="1"/>
  <c r="T1501" i="1"/>
  <c r="U1501" i="1"/>
  <c r="V1501" i="1"/>
  <c r="W1501" i="1"/>
  <c r="X1501" i="1"/>
  <c r="Q1502" i="1"/>
  <c r="R1502" i="1"/>
  <c r="S1502" i="1"/>
  <c r="T1502" i="1"/>
  <c r="U1502" i="1"/>
  <c r="V1502" i="1"/>
  <c r="W1502" i="1"/>
  <c r="X1502" i="1"/>
  <c r="Q1503" i="1"/>
  <c r="R1503" i="1"/>
  <c r="S1503" i="1"/>
  <c r="T1503" i="1"/>
  <c r="U1503" i="1"/>
  <c r="V1503" i="1"/>
  <c r="W1503" i="1"/>
  <c r="X1503" i="1"/>
  <c r="Q1504" i="1"/>
  <c r="R1504" i="1"/>
  <c r="S1504" i="1"/>
  <c r="T1504" i="1"/>
  <c r="U1504" i="1"/>
  <c r="V1504" i="1"/>
  <c r="W1504" i="1"/>
  <c r="X1504" i="1"/>
  <c r="Q1505" i="1"/>
  <c r="R1505" i="1"/>
  <c r="S1505" i="1"/>
  <c r="T1505" i="1"/>
  <c r="U1505" i="1"/>
  <c r="V1505" i="1"/>
  <c r="W1505" i="1"/>
  <c r="X1505" i="1"/>
  <c r="Q1506" i="1"/>
  <c r="R1506" i="1"/>
  <c r="S1506" i="1"/>
  <c r="T1506" i="1"/>
  <c r="U1506" i="1"/>
  <c r="V1506" i="1"/>
  <c r="W1506" i="1"/>
  <c r="X1506" i="1"/>
  <c r="Q1507" i="1"/>
  <c r="R1507" i="1"/>
  <c r="S1507" i="1"/>
  <c r="T1507" i="1"/>
  <c r="U1507" i="1"/>
  <c r="V1507" i="1"/>
  <c r="W1507" i="1"/>
  <c r="X1507" i="1"/>
  <c r="Q1508" i="1"/>
  <c r="R1508" i="1"/>
  <c r="S1508" i="1"/>
  <c r="T1508" i="1"/>
  <c r="U1508" i="1"/>
  <c r="V1508" i="1"/>
  <c r="W1508" i="1"/>
  <c r="X1508" i="1"/>
  <c r="Q1509" i="1"/>
  <c r="R1509" i="1"/>
  <c r="S1509" i="1"/>
  <c r="T1509" i="1"/>
  <c r="U1509" i="1"/>
  <c r="V1509" i="1"/>
  <c r="W1509" i="1"/>
  <c r="X1509" i="1"/>
  <c r="Q1510" i="1"/>
  <c r="R1510" i="1"/>
  <c r="S1510" i="1"/>
  <c r="T1510" i="1"/>
  <c r="U1510" i="1"/>
  <c r="V1510" i="1"/>
  <c r="W1510" i="1"/>
  <c r="X1510" i="1"/>
  <c r="Q1511" i="1"/>
  <c r="R1511" i="1"/>
  <c r="S1511" i="1"/>
  <c r="T1511" i="1"/>
  <c r="U1511" i="1"/>
  <c r="V1511" i="1"/>
  <c r="W1511" i="1"/>
  <c r="X1511" i="1"/>
  <c r="Q1512" i="1"/>
  <c r="R1512" i="1"/>
  <c r="S1512" i="1"/>
  <c r="T1512" i="1"/>
  <c r="U1512" i="1"/>
  <c r="V1512" i="1"/>
  <c r="W1512" i="1"/>
  <c r="X1512" i="1"/>
  <c r="Q1513" i="1"/>
  <c r="R1513" i="1"/>
  <c r="S1513" i="1"/>
  <c r="T1513" i="1"/>
  <c r="U1513" i="1"/>
  <c r="V1513" i="1"/>
  <c r="W1513" i="1"/>
  <c r="X1513" i="1"/>
  <c r="Q1514" i="1"/>
  <c r="R1514" i="1"/>
  <c r="S1514" i="1"/>
  <c r="T1514" i="1"/>
  <c r="U1514" i="1"/>
  <c r="V1514" i="1"/>
  <c r="W1514" i="1"/>
  <c r="X1514" i="1"/>
  <c r="Q1515" i="1"/>
  <c r="R1515" i="1"/>
  <c r="S1515" i="1"/>
  <c r="T1515" i="1"/>
  <c r="U1515" i="1"/>
  <c r="V1515" i="1"/>
  <c r="W1515" i="1"/>
  <c r="X1515" i="1"/>
  <c r="Q1516" i="1"/>
  <c r="R1516" i="1"/>
  <c r="S1516" i="1"/>
  <c r="T1516" i="1"/>
  <c r="U1516" i="1"/>
  <c r="V1516" i="1"/>
  <c r="W1516" i="1"/>
  <c r="X1516" i="1"/>
  <c r="Q1517" i="1"/>
  <c r="R1517" i="1"/>
  <c r="S1517" i="1"/>
  <c r="T1517" i="1"/>
  <c r="U1517" i="1"/>
  <c r="V1517" i="1"/>
  <c r="W1517" i="1"/>
  <c r="X1517" i="1"/>
  <c r="Q1518" i="1"/>
  <c r="R1518" i="1"/>
  <c r="S1518" i="1"/>
  <c r="T1518" i="1"/>
  <c r="U1518" i="1"/>
  <c r="V1518" i="1"/>
  <c r="W1518" i="1"/>
  <c r="X1518" i="1"/>
  <c r="Q1519" i="1"/>
  <c r="R1519" i="1"/>
  <c r="S1519" i="1"/>
  <c r="T1519" i="1"/>
  <c r="U1519" i="1"/>
  <c r="V1519" i="1"/>
  <c r="W1519" i="1"/>
  <c r="X1519" i="1"/>
  <c r="Q1520" i="1"/>
  <c r="R1520" i="1"/>
  <c r="S1520" i="1"/>
  <c r="T1520" i="1"/>
  <c r="U1520" i="1"/>
  <c r="V1520" i="1"/>
  <c r="W1520" i="1"/>
  <c r="X1520" i="1"/>
  <c r="Q1521" i="1"/>
  <c r="R1521" i="1"/>
  <c r="S1521" i="1"/>
  <c r="T1521" i="1"/>
  <c r="U1521" i="1"/>
  <c r="V1521" i="1"/>
  <c r="W1521" i="1"/>
  <c r="X1521" i="1"/>
  <c r="Q1522" i="1"/>
  <c r="R1522" i="1"/>
  <c r="S1522" i="1"/>
  <c r="T1522" i="1"/>
  <c r="U1522" i="1"/>
  <c r="V1522" i="1"/>
  <c r="W1522" i="1"/>
  <c r="X1522" i="1"/>
  <c r="Q1523" i="1"/>
  <c r="R1523" i="1"/>
  <c r="S1523" i="1"/>
  <c r="T1523" i="1"/>
  <c r="U1523" i="1"/>
  <c r="V1523" i="1"/>
  <c r="W1523" i="1"/>
  <c r="X1523" i="1"/>
  <c r="Q1524" i="1"/>
  <c r="R1524" i="1"/>
  <c r="S1524" i="1"/>
  <c r="T1524" i="1"/>
  <c r="U1524" i="1"/>
  <c r="V1524" i="1"/>
  <c r="W1524" i="1"/>
  <c r="X1524" i="1"/>
  <c r="Q1525" i="1"/>
  <c r="R1525" i="1"/>
  <c r="S1525" i="1"/>
  <c r="T1525" i="1"/>
  <c r="U1525" i="1"/>
  <c r="V1525" i="1"/>
  <c r="W1525" i="1"/>
  <c r="X1525" i="1"/>
  <c r="Q1526" i="1"/>
  <c r="R1526" i="1"/>
  <c r="S1526" i="1"/>
  <c r="T1526" i="1"/>
  <c r="U1526" i="1"/>
  <c r="V1526" i="1"/>
  <c r="W1526" i="1"/>
  <c r="X1526" i="1"/>
  <c r="Q1527" i="1"/>
  <c r="R1527" i="1"/>
  <c r="S1527" i="1"/>
  <c r="T1527" i="1"/>
  <c r="U1527" i="1"/>
  <c r="V1527" i="1"/>
  <c r="W1527" i="1"/>
  <c r="X1527" i="1"/>
  <c r="Q1528" i="1"/>
  <c r="R1528" i="1"/>
  <c r="S1528" i="1"/>
  <c r="T1528" i="1"/>
  <c r="U1528" i="1"/>
  <c r="V1528" i="1"/>
  <c r="W1528" i="1"/>
  <c r="X1528" i="1"/>
  <c r="Q1529" i="1"/>
  <c r="R1529" i="1"/>
  <c r="S1529" i="1"/>
  <c r="T1529" i="1"/>
  <c r="U1529" i="1"/>
  <c r="V1529" i="1"/>
  <c r="W1529" i="1"/>
  <c r="X1529" i="1"/>
  <c r="Q1530" i="1"/>
  <c r="R1530" i="1"/>
  <c r="S1530" i="1"/>
  <c r="T1530" i="1"/>
  <c r="U1530" i="1"/>
  <c r="V1530" i="1"/>
  <c r="W1530" i="1"/>
  <c r="X1530" i="1"/>
  <c r="Q1531" i="1"/>
  <c r="R1531" i="1"/>
  <c r="S1531" i="1"/>
  <c r="T1531" i="1"/>
  <c r="U1531" i="1"/>
  <c r="V1531" i="1"/>
  <c r="W1531" i="1"/>
  <c r="X1531" i="1"/>
  <c r="Q1532" i="1"/>
  <c r="R1532" i="1"/>
  <c r="S1532" i="1"/>
  <c r="T1532" i="1"/>
  <c r="U1532" i="1"/>
  <c r="V1532" i="1"/>
  <c r="W1532" i="1"/>
  <c r="X1532" i="1"/>
  <c r="Q1533" i="1"/>
  <c r="R1533" i="1"/>
  <c r="S1533" i="1"/>
  <c r="T1533" i="1"/>
  <c r="U1533" i="1"/>
  <c r="V1533" i="1"/>
  <c r="W1533" i="1"/>
  <c r="X1533" i="1"/>
  <c r="Q1534" i="1"/>
  <c r="R1534" i="1"/>
  <c r="S1534" i="1"/>
  <c r="T1534" i="1"/>
  <c r="U1534" i="1"/>
  <c r="V1534" i="1"/>
  <c r="W1534" i="1"/>
  <c r="X1534" i="1"/>
  <c r="Q1535" i="1"/>
  <c r="R1535" i="1"/>
  <c r="S1535" i="1"/>
  <c r="T1535" i="1"/>
  <c r="U1535" i="1"/>
  <c r="V1535" i="1"/>
  <c r="W1535" i="1"/>
  <c r="X1535" i="1"/>
  <c r="Q1536" i="1"/>
  <c r="R1536" i="1"/>
  <c r="S1536" i="1"/>
  <c r="T1536" i="1"/>
  <c r="U1536" i="1"/>
  <c r="V1536" i="1"/>
  <c r="W1536" i="1"/>
  <c r="X1536" i="1"/>
  <c r="Q1537" i="1"/>
  <c r="R1537" i="1"/>
  <c r="S1537" i="1"/>
  <c r="T1537" i="1"/>
  <c r="U1537" i="1"/>
  <c r="V1537" i="1"/>
  <c r="W1537" i="1"/>
  <c r="X1537" i="1"/>
  <c r="Q1538" i="1"/>
  <c r="R1538" i="1"/>
  <c r="S1538" i="1"/>
  <c r="T1538" i="1"/>
  <c r="U1538" i="1"/>
  <c r="V1538" i="1"/>
  <c r="W1538" i="1"/>
  <c r="X1538" i="1"/>
  <c r="Q1539" i="1"/>
  <c r="R1539" i="1"/>
  <c r="S1539" i="1"/>
  <c r="T1539" i="1"/>
  <c r="U1539" i="1"/>
  <c r="V1539" i="1"/>
  <c r="W1539" i="1"/>
  <c r="X1539" i="1"/>
  <c r="Q1540" i="1"/>
  <c r="R1540" i="1"/>
  <c r="S1540" i="1"/>
  <c r="T1540" i="1"/>
  <c r="U1540" i="1"/>
  <c r="V1540" i="1"/>
  <c r="W1540" i="1"/>
  <c r="X1540" i="1"/>
  <c r="Q1541" i="1"/>
  <c r="R1541" i="1"/>
  <c r="S1541" i="1"/>
  <c r="T1541" i="1"/>
  <c r="U1541" i="1"/>
  <c r="V1541" i="1"/>
  <c r="W1541" i="1"/>
  <c r="X1541" i="1"/>
  <c r="Q1542" i="1"/>
  <c r="R1542" i="1"/>
  <c r="S1542" i="1"/>
  <c r="T1542" i="1"/>
  <c r="U1542" i="1"/>
  <c r="V1542" i="1"/>
  <c r="W1542" i="1"/>
  <c r="X1542" i="1"/>
  <c r="Q1543" i="1"/>
  <c r="R1543" i="1"/>
  <c r="S1543" i="1"/>
  <c r="T1543" i="1"/>
  <c r="U1543" i="1"/>
  <c r="V1543" i="1"/>
  <c r="W1543" i="1"/>
  <c r="X1543" i="1"/>
  <c r="Q1544" i="1"/>
  <c r="R1544" i="1"/>
  <c r="S1544" i="1"/>
  <c r="T1544" i="1"/>
  <c r="U1544" i="1"/>
  <c r="V1544" i="1"/>
  <c r="W1544" i="1"/>
  <c r="X1544" i="1"/>
  <c r="Q1545" i="1"/>
  <c r="R1545" i="1"/>
  <c r="S1545" i="1"/>
  <c r="T1545" i="1"/>
  <c r="U1545" i="1"/>
  <c r="V1545" i="1"/>
  <c r="W1545" i="1"/>
  <c r="X1545" i="1"/>
  <c r="Q1546" i="1"/>
  <c r="R1546" i="1"/>
  <c r="S1546" i="1"/>
  <c r="T1546" i="1"/>
  <c r="U1546" i="1"/>
  <c r="V1546" i="1"/>
  <c r="W1546" i="1"/>
  <c r="X1546" i="1"/>
  <c r="Q1547" i="1"/>
  <c r="R1547" i="1"/>
  <c r="S1547" i="1"/>
  <c r="T1547" i="1"/>
  <c r="U1547" i="1"/>
  <c r="V1547" i="1"/>
  <c r="W1547" i="1"/>
  <c r="X1547" i="1"/>
  <c r="Q1548" i="1"/>
  <c r="R1548" i="1"/>
  <c r="S1548" i="1"/>
  <c r="T1548" i="1"/>
  <c r="U1548" i="1"/>
  <c r="V1548" i="1"/>
  <c r="W1548" i="1"/>
  <c r="X1548" i="1"/>
  <c r="Q1549" i="1"/>
  <c r="R1549" i="1"/>
  <c r="S1549" i="1"/>
  <c r="T1549" i="1"/>
  <c r="U1549" i="1"/>
  <c r="V1549" i="1"/>
  <c r="W1549" i="1"/>
  <c r="X1549" i="1"/>
  <c r="Q1550" i="1"/>
  <c r="R1550" i="1"/>
  <c r="S1550" i="1"/>
  <c r="T1550" i="1"/>
  <c r="U1550" i="1"/>
  <c r="V1550" i="1"/>
  <c r="W1550" i="1"/>
  <c r="X1550" i="1"/>
  <c r="Q1551" i="1"/>
  <c r="R1551" i="1"/>
  <c r="S1551" i="1"/>
  <c r="T1551" i="1"/>
  <c r="U1551" i="1"/>
  <c r="V1551" i="1"/>
  <c r="W1551" i="1"/>
  <c r="X1551" i="1"/>
  <c r="Q1552" i="1"/>
  <c r="R1552" i="1"/>
  <c r="S1552" i="1"/>
  <c r="T1552" i="1"/>
  <c r="U1552" i="1"/>
  <c r="V1552" i="1"/>
  <c r="W1552" i="1"/>
  <c r="X1552" i="1"/>
  <c r="Q1553" i="1"/>
  <c r="R1553" i="1"/>
  <c r="S1553" i="1"/>
  <c r="T1553" i="1"/>
  <c r="U1553" i="1"/>
  <c r="V1553" i="1"/>
  <c r="W1553" i="1"/>
  <c r="X1553" i="1"/>
  <c r="Q1554" i="1"/>
  <c r="R1554" i="1"/>
  <c r="S1554" i="1"/>
  <c r="T1554" i="1"/>
  <c r="U1554" i="1"/>
  <c r="V1554" i="1"/>
  <c r="W1554" i="1"/>
  <c r="X1554" i="1"/>
  <c r="Q1555" i="1"/>
  <c r="R1555" i="1"/>
  <c r="S1555" i="1"/>
  <c r="T1555" i="1"/>
  <c r="U1555" i="1"/>
  <c r="V1555" i="1"/>
  <c r="W1555" i="1"/>
  <c r="X1555" i="1"/>
  <c r="Q1556" i="1"/>
  <c r="R1556" i="1"/>
  <c r="S1556" i="1"/>
  <c r="T1556" i="1"/>
  <c r="U1556" i="1"/>
  <c r="V1556" i="1"/>
  <c r="W1556" i="1"/>
  <c r="X1556" i="1"/>
  <c r="Q1557" i="1"/>
  <c r="R1557" i="1"/>
  <c r="S1557" i="1"/>
  <c r="T1557" i="1"/>
  <c r="U1557" i="1"/>
  <c r="V1557" i="1"/>
  <c r="W1557" i="1"/>
  <c r="X1557" i="1"/>
  <c r="Q1558" i="1"/>
  <c r="R1558" i="1"/>
  <c r="S1558" i="1"/>
  <c r="T1558" i="1"/>
  <c r="U1558" i="1"/>
  <c r="V1558" i="1"/>
  <c r="W1558" i="1"/>
  <c r="X1558" i="1"/>
  <c r="Q1559" i="1"/>
  <c r="R1559" i="1"/>
  <c r="S1559" i="1"/>
  <c r="T1559" i="1"/>
  <c r="U1559" i="1"/>
  <c r="V1559" i="1"/>
  <c r="W1559" i="1"/>
  <c r="X1559" i="1"/>
  <c r="Q1560" i="1"/>
  <c r="R1560" i="1"/>
  <c r="S1560" i="1"/>
  <c r="T1560" i="1"/>
  <c r="U1560" i="1"/>
  <c r="V1560" i="1"/>
  <c r="W1560" i="1"/>
  <c r="X1560" i="1"/>
  <c r="Q1561" i="1"/>
  <c r="R1561" i="1"/>
  <c r="S1561" i="1"/>
  <c r="T1561" i="1"/>
  <c r="U1561" i="1"/>
  <c r="V1561" i="1"/>
  <c r="W1561" i="1"/>
  <c r="X1561" i="1"/>
  <c r="Q1562" i="1"/>
  <c r="R1562" i="1"/>
  <c r="S1562" i="1"/>
  <c r="T1562" i="1"/>
  <c r="U1562" i="1"/>
  <c r="V1562" i="1"/>
  <c r="W1562" i="1"/>
  <c r="X1562" i="1"/>
  <c r="Q1563" i="1"/>
  <c r="R1563" i="1"/>
  <c r="S1563" i="1"/>
  <c r="T1563" i="1"/>
  <c r="U1563" i="1"/>
  <c r="V1563" i="1"/>
  <c r="W1563" i="1"/>
  <c r="X1563" i="1"/>
  <c r="Q1564" i="1"/>
  <c r="R1564" i="1"/>
  <c r="S1564" i="1"/>
  <c r="T1564" i="1"/>
  <c r="U1564" i="1"/>
  <c r="V1564" i="1"/>
  <c r="W1564" i="1"/>
  <c r="X1564" i="1"/>
  <c r="Q1565" i="1"/>
  <c r="R1565" i="1"/>
  <c r="S1565" i="1"/>
  <c r="T1565" i="1"/>
  <c r="U1565" i="1"/>
  <c r="V1565" i="1"/>
  <c r="W1565" i="1"/>
  <c r="X1565" i="1"/>
  <c r="Q1566" i="1"/>
  <c r="R1566" i="1"/>
  <c r="S1566" i="1"/>
  <c r="T1566" i="1"/>
  <c r="U1566" i="1"/>
  <c r="V1566" i="1"/>
  <c r="W1566" i="1"/>
  <c r="X1566" i="1"/>
  <c r="Q1567" i="1"/>
  <c r="R1567" i="1"/>
  <c r="S1567" i="1"/>
  <c r="T1567" i="1"/>
  <c r="U1567" i="1"/>
  <c r="V1567" i="1"/>
  <c r="W1567" i="1"/>
  <c r="X1567" i="1"/>
  <c r="Q1568" i="1"/>
  <c r="R1568" i="1"/>
  <c r="S1568" i="1"/>
  <c r="T1568" i="1"/>
  <c r="U1568" i="1"/>
  <c r="V1568" i="1"/>
  <c r="W1568" i="1"/>
  <c r="X1568" i="1"/>
  <c r="Q1569" i="1"/>
  <c r="R1569" i="1"/>
  <c r="S1569" i="1"/>
  <c r="T1569" i="1"/>
  <c r="U1569" i="1"/>
  <c r="V1569" i="1"/>
  <c r="W1569" i="1"/>
  <c r="X1569" i="1"/>
  <c r="Q1570" i="1"/>
  <c r="R1570" i="1"/>
  <c r="S1570" i="1"/>
  <c r="T1570" i="1"/>
  <c r="U1570" i="1"/>
  <c r="V1570" i="1"/>
  <c r="W1570" i="1"/>
  <c r="X1570" i="1"/>
  <c r="Q1571" i="1"/>
  <c r="R1571" i="1"/>
  <c r="S1571" i="1"/>
  <c r="T1571" i="1"/>
  <c r="U1571" i="1"/>
  <c r="V1571" i="1"/>
  <c r="W1571" i="1"/>
  <c r="X1571" i="1"/>
  <c r="Q1572" i="1"/>
  <c r="R1572" i="1"/>
  <c r="S1572" i="1"/>
  <c r="T1572" i="1"/>
  <c r="U1572" i="1"/>
  <c r="V1572" i="1"/>
  <c r="W1572" i="1"/>
  <c r="X1572" i="1"/>
  <c r="Q1573" i="1"/>
  <c r="R1573" i="1"/>
  <c r="S1573" i="1"/>
  <c r="T1573" i="1"/>
  <c r="U1573" i="1"/>
  <c r="V1573" i="1"/>
  <c r="W1573" i="1"/>
  <c r="X1573" i="1"/>
  <c r="Q1574" i="1"/>
  <c r="R1574" i="1"/>
  <c r="S1574" i="1"/>
  <c r="T1574" i="1"/>
  <c r="U1574" i="1"/>
  <c r="V1574" i="1"/>
  <c r="W1574" i="1"/>
  <c r="X1574" i="1"/>
  <c r="Q1575" i="1"/>
  <c r="R1575" i="1"/>
  <c r="S1575" i="1"/>
  <c r="T1575" i="1"/>
  <c r="U1575" i="1"/>
  <c r="V1575" i="1"/>
  <c r="W1575" i="1"/>
  <c r="X1575" i="1"/>
  <c r="Q1576" i="1"/>
  <c r="R1576" i="1"/>
  <c r="S1576" i="1"/>
  <c r="T1576" i="1"/>
  <c r="U1576" i="1"/>
  <c r="V1576" i="1"/>
  <c r="W1576" i="1"/>
  <c r="X1576" i="1"/>
  <c r="Q1577" i="1"/>
  <c r="R1577" i="1"/>
  <c r="S1577" i="1"/>
  <c r="T1577" i="1"/>
  <c r="U1577" i="1"/>
  <c r="V1577" i="1"/>
  <c r="W1577" i="1"/>
  <c r="X1577" i="1"/>
  <c r="Q1578" i="1"/>
  <c r="R1578" i="1"/>
  <c r="S1578" i="1"/>
  <c r="T1578" i="1"/>
  <c r="U1578" i="1"/>
  <c r="V1578" i="1"/>
  <c r="W1578" i="1"/>
  <c r="X1578" i="1"/>
  <c r="Q1579" i="1"/>
  <c r="R1579" i="1"/>
  <c r="S1579" i="1"/>
  <c r="T1579" i="1"/>
  <c r="U1579" i="1"/>
  <c r="V1579" i="1"/>
  <c r="W1579" i="1"/>
  <c r="X1579" i="1"/>
  <c r="Q1580" i="1"/>
  <c r="R1580" i="1"/>
  <c r="S1580" i="1"/>
  <c r="T1580" i="1"/>
  <c r="U1580" i="1"/>
  <c r="V1580" i="1"/>
  <c r="W1580" i="1"/>
  <c r="X1580" i="1"/>
  <c r="Q1581" i="1"/>
  <c r="R1581" i="1"/>
  <c r="S1581" i="1"/>
  <c r="T1581" i="1"/>
  <c r="U1581" i="1"/>
  <c r="V1581" i="1"/>
  <c r="W1581" i="1"/>
  <c r="X1581" i="1"/>
  <c r="Q1582" i="1"/>
  <c r="R1582" i="1"/>
  <c r="S1582" i="1"/>
  <c r="T1582" i="1"/>
  <c r="U1582" i="1"/>
  <c r="V1582" i="1"/>
  <c r="W1582" i="1"/>
  <c r="X1582" i="1"/>
  <c r="Q1583" i="1"/>
  <c r="R1583" i="1"/>
  <c r="S1583" i="1"/>
  <c r="T1583" i="1"/>
  <c r="U1583" i="1"/>
  <c r="V1583" i="1"/>
  <c r="W1583" i="1"/>
  <c r="X1583" i="1"/>
  <c r="Q1584" i="1"/>
  <c r="R1584" i="1"/>
  <c r="S1584" i="1"/>
  <c r="T1584" i="1"/>
  <c r="U1584" i="1"/>
  <c r="V1584" i="1"/>
  <c r="W1584" i="1"/>
  <c r="X1584" i="1"/>
  <c r="Q1585" i="1"/>
  <c r="R1585" i="1"/>
  <c r="S1585" i="1"/>
  <c r="T1585" i="1"/>
  <c r="U1585" i="1"/>
  <c r="V1585" i="1"/>
  <c r="W1585" i="1"/>
  <c r="X1585" i="1"/>
  <c r="Q1586" i="1"/>
  <c r="R1586" i="1"/>
  <c r="S1586" i="1"/>
  <c r="T1586" i="1"/>
  <c r="U1586" i="1"/>
  <c r="V1586" i="1"/>
  <c r="W1586" i="1"/>
  <c r="X1586" i="1"/>
  <c r="Q1587" i="1"/>
  <c r="R1587" i="1"/>
  <c r="S1587" i="1"/>
  <c r="T1587" i="1"/>
  <c r="U1587" i="1"/>
  <c r="V1587" i="1"/>
  <c r="W1587" i="1"/>
  <c r="X1587" i="1"/>
  <c r="Q1588" i="1"/>
  <c r="R1588" i="1"/>
  <c r="S1588" i="1"/>
  <c r="T1588" i="1"/>
  <c r="U1588" i="1"/>
  <c r="V1588" i="1"/>
  <c r="W1588" i="1"/>
  <c r="X1588" i="1"/>
  <c r="Q1589" i="1"/>
  <c r="R1589" i="1"/>
  <c r="S1589" i="1"/>
  <c r="T1589" i="1"/>
  <c r="U1589" i="1"/>
  <c r="V1589" i="1"/>
  <c r="W1589" i="1"/>
  <c r="X1589" i="1"/>
  <c r="Q1590" i="1"/>
  <c r="R1590" i="1"/>
  <c r="S1590" i="1"/>
  <c r="T1590" i="1"/>
  <c r="U1590" i="1"/>
  <c r="V1590" i="1"/>
  <c r="W1590" i="1"/>
  <c r="X1590" i="1"/>
  <c r="Q1591" i="1"/>
  <c r="R1591" i="1"/>
  <c r="S1591" i="1"/>
  <c r="T1591" i="1"/>
  <c r="U1591" i="1"/>
  <c r="V1591" i="1"/>
  <c r="W1591" i="1"/>
  <c r="X1591" i="1"/>
  <c r="Q1592" i="1"/>
  <c r="R1592" i="1"/>
  <c r="S1592" i="1"/>
  <c r="T1592" i="1"/>
  <c r="U1592" i="1"/>
  <c r="V1592" i="1"/>
  <c r="W1592" i="1"/>
  <c r="X1592" i="1"/>
  <c r="Q1593" i="1"/>
  <c r="R1593" i="1"/>
  <c r="S1593" i="1"/>
  <c r="T1593" i="1"/>
  <c r="U1593" i="1"/>
  <c r="V1593" i="1"/>
  <c r="W1593" i="1"/>
  <c r="X1593" i="1"/>
  <c r="Q1594" i="1"/>
  <c r="R1594" i="1"/>
  <c r="S1594" i="1"/>
  <c r="T1594" i="1"/>
  <c r="U1594" i="1"/>
  <c r="V1594" i="1"/>
  <c r="W1594" i="1"/>
  <c r="X1594" i="1"/>
  <c r="Q1595" i="1"/>
  <c r="R1595" i="1"/>
  <c r="S1595" i="1"/>
  <c r="T1595" i="1"/>
  <c r="U1595" i="1"/>
  <c r="V1595" i="1"/>
  <c r="W1595" i="1"/>
  <c r="X1595" i="1"/>
  <c r="Q1596" i="1"/>
  <c r="R1596" i="1"/>
  <c r="S1596" i="1"/>
  <c r="T1596" i="1"/>
  <c r="U1596" i="1"/>
  <c r="V1596" i="1"/>
  <c r="W1596" i="1"/>
  <c r="X1596" i="1"/>
  <c r="Q1597" i="1"/>
  <c r="R1597" i="1"/>
  <c r="S1597" i="1"/>
  <c r="T1597" i="1"/>
  <c r="U1597" i="1"/>
  <c r="V1597" i="1"/>
  <c r="W1597" i="1"/>
  <c r="X1597" i="1"/>
  <c r="Q1598" i="1"/>
  <c r="R1598" i="1"/>
  <c r="S1598" i="1"/>
  <c r="T1598" i="1"/>
  <c r="U1598" i="1"/>
  <c r="V1598" i="1"/>
  <c r="W1598" i="1"/>
  <c r="X1598" i="1"/>
  <c r="Q1599" i="1"/>
  <c r="R1599" i="1"/>
  <c r="S1599" i="1"/>
  <c r="T1599" i="1"/>
  <c r="U1599" i="1"/>
  <c r="V1599" i="1"/>
  <c r="W1599" i="1"/>
  <c r="X1599" i="1"/>
  <c r="Q1600" i="1"/>
  <c r="R1600" i="1"/>
  <c r="S1600" i="1"/>
  <c r="T1600" i="1"/>
  <c r="U1600" i="1"/>
  <c r="V1600" i="1"/>
  <c r="W1600" i="1"/>
  <c r="X1600" i="1"/>
  <c r="Q1601" i="1"/>
  <c r="R1601" i="1"/>
  <c r="S1601" i="1"/>
  <c r="T1601" i="1"/>
  <c r="U1601" i="1"/>
  <c r="V1601" i="1"/>
  <c r="W1601" i="1"/>
  <c r="X1601" i="1"/>
  <c r="Q1602" i="1"/>
  <c r="R1602" i="1"/>
  <c r="S1602" i="1"/>
  <c r="T1602" i="1"/>
  <c r="U1602" i="1"/>
  <c r="V1602" i="1"/>
  <c r="W1602" i="1"/>
  <c r="X1602" i="1"/>
  <c r="Q1603" i="1"/>
  <c r="R1603" i="1"/>
  <c r="S1603" i="1"/>
  <c r="T1603" i="1"/>
  <c r="U1603" i="1"/>
  <c r="V1603" i="1"/>
  <c r="W1603" i="1"/>
  <c r="X1603" i="1"/>
  <c r="Q1604" i="1"/>
  <c r="R1604" i="1"/>
  <c r="S1604" i="1"/>
  <c r="T1604" i="1"/>
  <c r="U1604" i="1"/>
  <c r="V1604" i="1"/>
  <c r="W1604" i="1"/>
  <c r="X1604" i="1"/>
  <c r="Q1605" i="1"/>
  <c r="R1605" i="1"/>
  <c r="S1605" i="1"/>
  <c r="T1605" i="1"/>
  <c r="U1605" i="1"/>
  <c r="V1605" i="1"/>
  <c r="W1605" i="1"/>
  <c r="X1605" i="1"/>
  <c r="Q1606" i="1"/>
  <c r="R1606" i="1"/>
  <c r="S1606" i="1"/>
  <c r="T1606" i="1"/>
  <c r="U1606" i="1"/>
  <c r="V1606" i="1"/>
  <c r="W1606" i="1"/>
  <c r="X1606" i="1"/>
  <c r="Q1607" i="1"/>
  <c r="R1607" i="1"/>
  <c r="S1607" i="1"/>
  <c r="T1607" i="1"/>
  <c r="U1607" i="1"/>
  <c r="V1607" i="1"/>
  <c r="W1607" i="1"/>
  <c r="X1607" i="1"/>
  <c r="Q1608" i="1"/>
  <c r="R1608" i="1"/>
  <c r="S1608" i="1"/>
  <c r="T1608" i="1"/>
  <c r="U1608" i="1"/>
  <c r="V1608" i="1"/>
  <c r="W1608" i="1"/>
  <c r="X1608" i="1"/>
  <c r="Q1609" i="1"/>
  <c r="R1609" i="1"/>
  <c r="S1609" i="1"/>
  <c r="T1609" i="1"/>
  <c r="U1609" i="1"/>
  <c r="V1609" i="1"/>
  <c r="W1609" i="1"/>
  <c r="X1609" i="1"/>
  <c r="Q1610" i="1"/>
  <c r="R1610" i="1"/>
  <c r="S1610" i="1"/>
  <c r="T1610" i="1"/>
  <c r="U1610" i="1"/>
  <c r="V1610" i="1"/>
  <c r="W1610" i="1"/>
  <c r="X1610" i="1"/>
  <c r="Q1611" i="1"/>
  <c r="R1611" i="1"/>
  <c r="S1611" i="1"/>
  <c r="T1611" i="1"/>
  <c r="U1611" i="1"/>
  <c r="V1611" i="1"/>
  <c r="W1611" i="1"/>
  <c r="X1611" i="1"/>
  <c r="Q1612" i="1"/>
  <c r="R1612" i="1"/>
  <c r="S1612" i="1"/>
  <c r="T1612" i="1"/>
  <c r="U1612" i="1"/>
  <c r="V1612" i="1"/>
  <c r="W1612" i="1"/>
  <c r="X1612" i="1"/>
  <c r="Q1613" i="1"/>
  <c r="R1613" i="1"/>
  <c r="S1613" i="1"/>
  <c r="T1613" i="1"/>
  <c r="U1613" i="1"/>
  <c r="V1613" i="1"/>
  <c r="W1613" i="1"/>
  <c r="X1613" i="1"/>
  <c r="Q1614" i="1"/>
  <c r="R1614" i="1"/>
  <c r="S1614" i="1"/>
  <c r="T1614" i="1"/>
  <c r="U1614" i="1"/>
  <c r="V1614" i="1"/>
  <c r="W1614" i="1"/>
  <c r="X1614" i="1"/>
  <c r="Q1615" i="1"/>
  <c r="R1615" i="1"/>
  <c r="S1615" i="1"/>
  <c r="T1615" i="1"/>
  <c r="U1615" i="1"/>
  <c r="V1615" i="1"/>
  <c r="W1615" i="1"/>
  <c r="X1615" i="1"/>
  <c r="Q1616" i="1"/>
  <c r="R1616" i="1"/>
  <c r="S1616" i="1"/>
  <c r="T1616" i="1"/>
  <c r="U1616" i="1"/>
  <c r="V1616" i="1"/>
  <c r="W1616" i="1"/>
  <c r="X1616" i="1"/>
  <c r="Q1617" i="1"/>
  <c r="R1617" i="1"/>
  <c r="S1617" i="1"/>
  <c r="T1617" i="1"/>
  <c r="U1617" i="1"/>
  <c r="V1617" i="1"/>
  <c r="W1617" i="1"/>
  <c r="X1617" i="1"/>
  <c r="Q1618" i="1"/>
  <c r="R1618" i="1"/>
  <c r="S1618" i="1"/>
  <c r="T1618" i="1"/>
  <c r="U1618" i="1"/>
  <c r="V1618" i="1"/>
  <c r="W1618" i="1"/>
  <c r="X1618" i="1"/>
  <c r="Q1619" i="1"/>
  <c r="R1619" i="1"/>
  <c r="S1619" i="1"/>
  <c r="T1619" i="1"/>
  <c r="U1619" i="1"/>
  <c r="V1619" i="1"/>
  <c r="W1619" i="1"/>
  <c r="X1619" i="1"/>
  <c r="Q1620" i="1"/>
  <c r="R1620" i="1"/>
  <c r="S1620" i="1"/>
  <c r="T1620" i="1"/>
  <c r="U1620" i="1"/>
  <c r="V1620" i="1"/>
  <c r="W1620" i="1"/>
  <c r="X1620" i="1"/>
  <c r="Q1621" i="1"/>
  <c r="R1621" i="1"/>
  <c r="S1621" i="1"/>
  <c r="T1621" i="1"/>
  <c r="U1621" i="1"/>
  <c r="V1621" i="1"/>
  <c r="W1621" i="1"/>
  <c r="X1621" i="1"/>
  <c r="Q1622" i="1"/>
  <c r="R1622" i="1"/>
  <c r="S1622" i="1"/>
  <c r="T1622" i="1"/>
  <c r="U1622" i="1"/>
  <c r="V1622" i="1"/>
  <c r="W1622" i="1"/>
  <c r="X1622" i="1"/>
  <c r="Q1623" i="1"/>
  <c r="R1623" i="1"/>
  <c r="S1623" i="1"/>
  <c r="T1623" i="1"/>
  <c r="U1623" i="1"/>
  <c r="V1623" i="1"/>
  <c r="W1623" i="1"/>
  <c r="X1623" i="1"/>
  <c r="Q1624" i="1"/>
  <c r="R1624" i="1"/>
  <c r="S1624" i="1"/>
  <c r="T1624" i="1"/>
  <c r="U1624" i="1"/>
  <c r="V1624" i="1"/>
  <c r="W1624" i="1"/>
  <c r="X1624" i="1"/>
  <c r="Q1625" i="1"/>
  <c r="R1625" i="1"/>
  <c r="S1625" i="1"/>
  <c r="T1625" i="1"/>
  <c r="U1625" i="1"/>
  <c r="V1625" i="1"/>
  <c r="W1625" i="1"/>
  <c r="X1625" i="1"/>
  <c r="Q1626" i="1"/>
  <c r="R1626" i="1"/>
  <c r="S1626" i="1"/>
  <c r="T1626" i="1"/>
  <c r="U1626" i="1"/>
  <c r="V1626" i="1"/>
  <c r="W1626" i="1"/>
  <c r="X1626" i="1"/>
  <c r="Q1627" i="1"/>
  <c r="R1627" i="1"/>
  <c r="S1627" i="1"/>
  <c r="T1627" i="1"/>
  <c r="U1627" i="1"/>
  <c r="V1627" i="1"/>
  <c r="W1627" i="1"/>
  <c r="X1627" i="1"/>
  <c r="Q1628" i="1"/>
  <c r="R1628" i="1"/>
  <c r="S1628" i="1"/>
  <c r="T1628" i="1"/>
  <c r="U1628" i="1"/>
  <c r="V1628" i="1"/>
  <c r="W1628" i="1"/>
  <c r="X1628" i="1"/>
  <c r="Q1629" i="1"/>
  <c r="R1629" i="1"/>
  <c r="S1629" i="1"/>
  <c r="T1629" i="1"/>
  <c r="U1629" i="1"/>
  <c r="V1629" i="1"/>
  <c r="W1629" i="1"/>
  <c r="X1629" i="1"/>
  <c r="Q1630" i="1"/>
  <c r="R1630" i="1"/>
  <c r="S1630" i="1"/>
  <c r="T1630" i="1"/>
  <c r="U1630" i="1"/>
  <c r="V1630" i="1"/>
  <c r="W1630" i="1"/>
  <c r="X1630" i="1"/>
  <c r="Q1631" i="1"/>
  <c r="R1631" i="1"/>
  <c r="S1631" i="1"/>
  <c r="T1631" i="1"/>
  <c r="U1631" i="1"/>
  <c r="V1631" i="1"/>
  <c r="W1631" i="1"/>
  <c r="X1631" i="1"/>
  <c r="Q1632" i="1"/>
  <c r="R1632" i="1"/>
  <c r="S1632" i="1"/>
  <c r="T1632" i="1"/>
  <c r="U1632" i="1"/>
  <c r="V1632" i="1"/>
  <c r="W1632" i="1"/>
  <c r="X1632" i="1"/>
  <c r="Q1633" i="1"/>
  <c r="R1633" i="1"/>
  <c r="S1633" i="1"/>
  <c r="T1633" i="1"/>
  <c r="U1633" i="1"/>
  <c r="V1633" i="1"/>
  <c r="W1633" i="1"/>
  <c r="X1633" i="1"/>
  <c r="Q1634" i="1"/>
  <c r="R1634" i="1"/>
  <c r="S1634" i="1"/>
  <c r="T1634" i="1"/>
  <c r="U1634" i="1"/>
  <c r="V1634" i="1"/>
  <c r="W1634" i="1"/>
  <c r="X1634" i="1"/>
  <c r="Q1635" i="1"/>
  <c r="R1635" i="1"/>
  <c r="S1635" i="1"/>
  <c r="T1635" i="1"/>
  <c r="U1635" i="1"/>
  <c r="V1635" i="1"/>
  <c r="W1635" i="1"/>
  <c r="X1635" i="1"/>
  <c r="Q1636" i="1"/>
  <c r="R1636" i="1"/>
  <c r="S1636" i="1"/>
  <c r="T1636" i="1"/>
  <c r="U1636" i="1"/>
  <c r="V1636" i="1"/>
  <c r="W1636" i="1"/>
  <c r="X1636" i="1"/>
  <c r="Q1637" i="1"/>
  <c r="R1637" i="1"/>
  <c r="S1637" i="1"/>
  <c r="T1637" i="1"/>
  <c r="U1637" i="1"/>
  <c r="V1637" i="1"/>
  <c r="W1637" i="1"/>
  <c r="X1637" i="1"/>
  <c r="Q1638" i="1"/>
  <c r="R1638" i="1"/>
  <c r="S1638" i="1"/>
  <c r="T1638" i="1"/>
  <c r="U1638" i="1"/>
  <c r="V1638" i="1"/>
  <c r="W1638" i="1"/>
  <c r="X1638" i="1"/>
  <c r="Q1639" i="1"/>
  <c r="R1639" i="1"/>
  <c r="S1639" i="1"/>
  <c r="T1639" i="1"/>
  <c r="U1639" i="1"/>
  <c r="V1639" i="1"/>
  <c r="W1639" i="1"/>
  <c r="X1639" i="1"/>
  <c r="Q1640" i="1"/>
  <c r="R1640" i="1"/>
  <c r="S1640" i="1"/>
  <c r="T1640" i="1"/>
  <c r="U1640" i="1"/>
  <c r="V1640" i="1"/>
  <c r="W1640" i="1"/>
  <c r="X1640" i="1"/>
  <c r="Q1641" i="1"/>
  <c r="R1641" i="1"/>
  <c r="S1641" i="1"/>
  <c r="T1641" i="1"/>
  <c r="U1641" i="1"/>
  <c r="V1641" i="1"/>
  <c r="W1641" i="1"/>
  <c r="X1641" i="1"/>
  <c r="Q1642" i="1"/>
  <c r="R1642" i="1"/>
  <c r="S1642" i="1"/>
  <c r="T1642" i="1"/>
  <c r="U1642" i="1"/>
  <c r="V1642" i="1"/>
  <c r="W1642" i="1"/>
  <c r="X1642" i="1"/>
  <c r="Q1643" i="1"/>
  <c r="R1643" i="1"/>
  <c r="S1643" i="1"/>
  <c r="T1643" i="1"/>
  <c r="U1643" i="1"/>
  <c r="V1643" i="1"/>
  <c r="W1643" i="1"/>
  <c r="X1643" i="1"/>
  <c r="Q1644" i="1"/>
  <c r="R1644" i="1"/>
  <c r="S1644" i="1"/>
  <c r="T1644" i="1"/>
  <c r="U1644" i="1"/>
  <c r="V1644" i="1"/>
  <c r="W1644" i="1"/>
  <c r="X1644" i="1"/>
  <c r="Q1645" i="1"/>
  <c r="R1645" i="1"/>
  <c r="S1645" i="1"/>
  <c r="T1645" i="1"/>
  <c r="U1645" i="1"/>
  <c r="V1645" i="1"/>
  <c r="W1645" i="1"/>
  <c r="X1645" i="1"/>
  <c r="Q1646" i="1"/>
  <c r="R1646" i="1"/>
  <c r="S1646" i="1"/>
  <c r="T1646" i="1"/>
  <c r="U1646" i="1"/>
  <c r="V1646" i="1"/>
  <c r="W1646" i="1"/>
  <c r="X1646" i="1"/>
  <c r="Q1647" i="1"/>
  <c r="R1647" i="1"/>
  <c r="S1647" i="1"/>
  <c r="T1647" i="1"/>
  <c r="U1647" i="1"/>
  <c r="V1647" i="1"/>
  <c r="W1647" i="1"/>
  <c r="X1647" i="1"/>
  <c r="Q1648" i="1"/>
  <c r="R1648" i="1"/>
  <c r="S1648" i="1"/>
  <c r="T1648" i="1"/>
  <c r="U1648" i="1"/>
  <c r="V1648" i="1"/>
  <c r="W1648" i="1"/>
  <c r="X1648" i="1"/>
  <c r="Q1649" i="1"/>
  <c r="R1649" i="1"/>
  <c r="S1649" i="1"/>
  <c r="T1649" i="1"/>
  <c r="U1649" i="1"/>
  <c r="V1649" i="1"/>
  <c r="W1649" i="1"/>
  <c r="X1649" i="1"/>
  <c r="Q1650" i="1"/>
  <c r="R1650" i="1"/>
  <c r="S1650" i="1"/>
  <c r="T1650" i="1"/>
  <c r="U1650" i="1"/>
  <c r="V1650" i="1"/>
  <c r="W1650" i="1"/>
  <c r="X1650" i="1"/>
  <c r="Q1651" i="1"/>
  <c r="R1651" i="1"/>
  <c r="S1651" i="1"/>
  <c r="T1651" i="1"/>
  <c r="U1651" i="1"/>
  <c r="V1651" i="1"/>
  <c r="W1651" i="1"/>
  <c r="X1651" i="1"/>
  <c r="Q1652" i="1"/>
  <c r="R1652" i="1"/>
  <c r="S1652" i="1"/>
  <c r="T1652" i="1"/>
  <c r="U1652" i="1"/>
  <c r="V1652" i="1"/>
  <c r="W1652" i="1"/>
  <c r="X1652" i="1"/>
  <c r="Q1653" i="1"/>
  <c r="R1653" i="1"/>
  <c r="S1653" i="1"/>
  <c r="T1653" i="1"/>
  <c r="U1653" i="1"/>
  <c r="V1653" i="1"/>
  <c r="W1653" i="1"/>
  <c r="X1653" i="1"/>
  <c r="Q1654" i="1"/>
  <c r="R1654" i="1"/>
  <c r="S1654" i="1"/>
  <c r="T1654" i="1"/>
  <c r="U1654" i="1"/>
  <c r="V1654" i="1"/>
  <c r="W1654" i="1"/>
  <c r="X1654" i="1"/>
  <c r="Q1655" i="1"/>
  <c r="R1655" i="1"/>
  <c r="S1655" i="1"/>
  <c r="T1655" i="1"/>
  <c r="U1655" i="1"/>
  <c r="V1655" i="1"/>
  <c r="W1655" i="1"/>
  <c r="X1655" i="1"/>
  <c r="Q1656" i="1"/>
  <c r="R1656" i="1"/>
  <c r="S1656" i="1"/>
  <c r="T1656" i="1"/>
  <c r="U1656" i="1"/>
  <c r="V1656" i="1"/>
  <c r="W1656" i="1"/>
  <c r="X1656" i="1"/>
  <c r="Q1657" i="1"/>
  <c r="R1657" i="1"/>
  <c r="S1657" i="1"/>
  <c r="T1657" i="1"/>
  <c r="U1657" i="1"/>
  <c r="V1657" i="1"/>
  <c r="W1657" i="1"/>
  <c r="X1657" i="1"/>
  <c r="Q1658" i="1"/>
  <c r="R1658" i="1"/>
  <c r="S1658" i="1"/>
  <c r="T1658" i="1"/>
  <c r="U1658" i="1"/>
  <c r="V1658" i="1"/>
  <c r="W1658" i="1"/>
  <c r="X1658" i="1"/>
  <c r="Q1659" i="1"/>
  <c r="R1659" i="1"/>
  <c r="S1659" i="1"/>
  <c r="T1659" i="1"/>
  <c r="U1659" i="1"/>
  <c r="V1659" i="1"/>
  <c r="W1659" i="1"/>
  <c r="X1659" i="1"/>
  <c r="Q1660" i="1"/>
  <c r="R1660" i="1"/>
  <c r="S1660" i="1"/>
  <c r="T1660" i="1"/>
  <c r="U1660" i="1"/>
  <c r="V1660" i="1"/>
  <c r="W1660" i="1"/>
  <c r="X1660" i="1"/>
  <c r="Q1661" i="1"/>
  <c r="R1661" i="1"/>
  <c r="S1661" i="1"/>
  <c r="T1661" i="1"/>
  <c r="U1661" i="1"/>
  <c r="V1661" i="1"/>
  <c r="W1661" i="1"/>
  <c r="X1661" i="1"/>
  <c r="Q1662" i="1"/>
  <c r="R1662" i="1"/>
  <c r="S1662" i="1"/>
  <c r="T1662" i="1"/>
  <c r="U1662" i="1"/>
  <c r="V1662" i="1"/>
  <c r="W1662" i="1"/>
  <c r="X1662" i="1"/>
  <c r="Q1663" i="1"/>
  <c r="R1663" i="1"/>
  <c r="S1663" i="1"/>
  <c r="T1663" i="1"/>
  <c r="U1663" i="1"/>
  <c r="V1663" i="1"/>
  <c r="W1663" i="1"/>
  <c r="X1663" i="1"/>
  <c r="Q1664" i="1"/>
  <c r="R1664" i="1"/>
  <c r="S1664" i="1"/>
  <c r="T1664" i="1"/>
  <c r="U1664" i="1"/>
  <c r="V1664" i="1"/>
  <c r="W1664" i="1"/>
  <c r="X1664" i="1"/>
  <c r="Q1665" i="1"/>
  <c r="R1665" i="1"/>
  <c r="S1665" i="1"/>
  <c r="T1665" i="1"/>
  <c r="U1665" i="1"/>
  <c r="V1665" i="1"/>
  <c r="W1665" i="1"/>
  <c r="X1665" i="1"/>
  <c r="Q1666" i="1"/>
  <c r="R1666" i="1"/>
  <c r="S1666" i="1"/>
  <c r="T1666" i="1"/>
  <c r="U1666" i="1"/>
  <c r="V1666" i="1"/>
  <c r="W1666" i="1"/>
  <c r="X1666" i="1"/>
  <c r="Q1667" i="1"/>
  <c r="R1667" i="1"/>
  <c r="S1667" i="1"/>
  <c r="T1667" i="1"/>
  <c r="U1667" i="1"/>
  <c r="V1667" i="1"/>
  <c r="W1667" i="1"/>
  <c r="X1667" i="1"/>
  <c r="Q1668" i="1"/>
  <c r="R1668" i="1"/>
  <c r="S1668" i="1"/>
  <c r="T1668" i="1"/>
  <c r="U1668" i="1"/>
  <c r="V1668" i="1"/>
  <c r="W1668" i="1"/>
  <c r="X1668" i="1"/>
  <c r="Q1669" i="1"/>
  <c r="R1669" i="1"/>
  <c r="S1669" i="1"/>
  <c r="T1669" i="1"/>
  <c r="U1669" i="1"/>
  <c r="V1669" i="1"/>
  <c r="W1669" i="1"/>
  <c r="X1669" i="1"/>
  <c r="Q1670" i="1"/>
  <c r="R1670" i="1"/>
  <c r="S1670" i="1"/>
  <c r="T1670" i="1"/>
  <c r="U1670" i="1"/>
  <c r="V1670" i="1"/>
  <c r="W1670" i="1"/>
  <c r="X1670" i="1"/>
  <c r="Q1671" i="1"/>
  <c r="R1671" i="1"/>
  <c r="S1671" i="1"/>
  <c r="T1671" i="1"/>
  <c r="U1671" i="1"/>
  <c r="V1671" i="1"/>
  <c r="W1671" i="1"/>
  <c r="X1671" i="1"/>
  <c r="Q1672" i="1"/>
  <c r="R1672" i="1"/>
  <c r="S1672" i="1"/>
  <c r="T1672" i="1"/>
  <c r="U1672" i="1"/>
  <c r="V1672" i="1"/>
  <c r="W1672" i="1"/>
  <c r="X1672" i="1"/>
  <c r="Q1673" i="1"/>
  <c r="R1673" i="1"/>
  <c r="S1673" i="1"/>
  <c r="T1673" i="1"/>
  <c r="U1673" i="1"/>
  <c r="V1673" i="1"/>
  <c r="W1673" i="1"/>
  <c r="X1673" i="1"/>
  <c r="Q1674" i="1"/>
  <c r="R1674" i="1"/>
  <c r="S1674" i="1"/>
  <c r="T1674" i="1"/>
  <c r="U1674" i="1"/>
  <c r="V1674" i="1"/>
  <c r="W1674" i="1"/>
  <c r="X1674" i="1"/>
  <c r="Q1675" i="1"/>
  <c r="R1675" i="1"/>
  <c r="S1675" i="1"/>
  <c r="T1675" i="1"/>
  <c r="U1675" i="1"/>
  <c r="V1675" i="1"/>
  <c r="W1675" i="1"/>
  <c r="X1675" i="1"/>
  <c r="Q1676" i="1"/>
  <c r="R1676" i="1"/>
  <c r="S1676" i="1"/>
  <c r="T1676" i="1"/>
  <c r="U1676" i="1"/>
  <c r="V1676" i="1"/>
  <c r="W1676" i="1"/>
  <c r="X1676" i="1"/>
  <c r="Q1677" i="1"/>
  <c r="R1677" i="1"/>
  <c r="S1677" i="1"/>
  <c r="T1677" i="1"/>
  <c r="U1677" i="1"/>
  <c r="V1677" i="1"/>
  <c r="W1677" i="1"/>
  <c r="X1677" i="1"/>
  <c r="Q1678" i="1"/>
  <c r="R1678" i="1"/>
  <c r="S1678" i="1"/>
  <c r="T1678" i="1"/>
  <c r="U1678" i="1"/>
  <c r="V1678" i="1"/>
  <c r="W1678" i="1"/>
  <c r="X1678" i="1"/>
  <c r="Q1679" i="1"/>
  <c r="R1679" i="1"/>
  <c r="S1679" i="1"/>
  <c r="T1679" i="1"/>
  <c r="U1679" i="1"/>
  <c r="V1679" i="1"/>
  <c r="W1679" i="1"/>
  <c r="X1679" i="1"/>
  <c r="Q1680" i="1"/>
  <c r="R1680" i="1"/>
  <c r="S1680" i="1"/>
  <c r="T1680" i="1"/>
  <c r="U1680" i="1"/>
  <c r="V1680" i="1"/>
  <c r="W1680" i="1"/>
  <c r="X1680" i="1"/>
  <c r="Q1681" i="1"/>
  <c r="R1681" i="1"/>
  <c r="S1681" i="1"/>
  <c r="T1681" i="1"/>
  <c r="U1681" i="1"/>
  <c r="V1681" i="1"/>
  <c r="W1681" i="1"/>
  <c r="X1681" i="1"/>
  <c r="Q1682" i="1"/>
  <c r="R1682" i="1"/>
  <c r="S1682" i="1"/>
  <c r="T1682" i="1"/>
  <c r="U1682" i="1"/>
  <c r="V1682" i="1"/>
  <c r="W1682" i="1"/>
  <c r="X1682" i="1"/>
  <c r="Q1683" i="1"/>
  <c r="R1683" i="1"/>
  <c r="S1683" i="1"/>
  <c r="T1683" i="1"/>
  <c r="U1683" i="1"/>
  <c r="V1683" i="1"/>
  <c r="W1683" i="1"/>
  <c r="X1683" i="1"/>
  <c r="Q1684" i="1"/>
  <c r="R1684" i="1"/>
  <c r="S1684" i="1"/>
  <c r="T1684" i="1"/>
  <c r="U1684" i="1"/>
  <c r="V1684" i="1"/>
  <c r="W1684" i="1"/>
  <c r="X1684" i="1"/>
  <c r="Q1685" i="1"/>
  <c r="R1685" i="1"/>
  <c r="S1685" i="1"/>
  <c r="T1685" i="1"/>
  <c r="U1685" i="1"/>
  <c r="V1685" i="1"/>
  <c r="W1685" i="1"/>
  <c r="X1685" i="1"/>
  <c r="Q1686" i="1"/>
  <c r="R1686" i="1"/>
  <c r="S1686" i="1"/>
  <c r="T1686" i="1"/>
  <c r="U1686" i="1"/>
  <c r="V1686" i="1"/>
  <c r="W1686" i="1"/>
  <c r="X1686" i="1"/>
  <c r="Q1687" i="1"/>
  <c r="R1687" i="1"/>
  <c r="S1687" i="1"/>
  <c r="T1687" i="1"/>
  <c r="U1687" i="1"/>
  <c r="V1687" i="1"/>
  <c r="W1687" i="1"/>
  <c r="X1687" i="1"/>
  <c r="Q1688" i="1"/>
  <c r="R1688" i="1"/>
  <c r="S1688" i="1"/>
  <c r="T1688" i="1"/>
  <c r="U1688" i="1"/>
  <c r="V1688" i="1"/>
  <c r="W1688" i="1"/>
  <c r="X1688" i="1"/>
  <c r="Q1689" i="1"/>
  <c r="R1689" i="1"/>
  <c r="S1689" i="1"/>
  <c r="T1689" i="1"/>
  <c r="U1689" i="1"/>
  <c r="V1689" i="1"/>
  <c r="W1689" i="1"/>
  <c r="X1689" i="1"/>
  <c r="Q1690" i="1"/>
  <c r="R1690" i="1"/>
  <c r="S1690" i="1"/>
  <c r="T1690" i="1"/>
  <c r="U1690" i="1"/>
  <c r="V1690" i="1"/>
  <c r="W1690" i="1"/>
  <c r="X1690" i="1"/>
  <c r="Q1691" i="1"/>
  <c r="R1691" i="1"/>
  <c r="S1691" i="1"/>
  <c r="T1691" i="1"/>
  <c r="U1691" i="1"/>
  <c r="V1691" i="1"/>
  <c r="W1691" i="1"/>
  <c r="X1691" i="1"/>
  <c r="Q1692" i="1"/>
  <c r="R1692" i="1"/>
  <c r="S1692" i="1"/>
  <c r="T1692" i="1"/>
  <c r="U1692" i="1"/>
  <c r="V1692" i="1"/>
  <c r="W1692" i="1"/>
  <c r="X1692" i="1"/>
  <c r="Q1693" i="1"/>
  <c r="R1693" i="1"/>
  <c r="S1693" i="1"/>
  <c r="T1693" i="1"/>
  <c r="U1693" i="1"/>
  <c r="V1693" i="1"/>
  <c r="W1693" i="1"/>
  <c r="X1693" i="1"/>
  <c r="Q1694" i="1"/>
  <c r="R1694" i="1"/>
  <c r="S1694" i="1"/>
  <c r="T1694" i="1"/>
  <c r="U1694" i="1"/>
  <c r="V1694" i="1"/>
  <c r="W1694" i="1"/>
  <c r="X1694" i="1"/>
  <c r="Q1695" i="1"/>
  <c r="R1695" i="1"/>
  <c r="S1695" i="1"/>
  <c r="T1695" i="1"/>
  <c r="U1695" i="1"/>
  <c r="V1695" i="1"/>
  <c r="W1695" i="1"/>
  <c r="X1695" i="1"/>
  <c r="Q1696" i="1"/>
  <c r="R1696" i="1"/>
  <c r="S1696" i="1"/>
  <c r="T1696" i="1"/>
  <c r="U1696" i="1"/>
  <c r="V1696" i="1"/>
  <c r="W1696" i="1"/>
  <c r="X1696" i="1"/>
  <c r="Q1697" i="1"/>
  <c r="R1697" i="1"/>
  <c r="S1697" i="1"/>
  <c r="T1697" i="1"/>
  <c r="U1697" i="1"/>
  <c r="V1697" i="1"/>
  <c r="W1697" i="1"/>
  <c r="X1697" i="1"/>
  <c r="Q1698" i="1"/>
  <c r="R1698" i="1"/>
  <c r="S1698" i="1"/>
  <c r="T1698" i="1"/>
  <c r="U1698" i="1"/>
  <c r="V1698" i="1"/>
  <c r="W1698" i="1"/>
  <c r="X1698" i="1"/>
  <c r="Q1699" i="1"/>
  <c r="R1699" i="1"/>
  <c r="S1699" i="1"/>
  <c r="T1699" i="1"/>
  <c r="U1699" i="1"/>
  <c r="V1699" i="1"/>
  <c r="W1699" i="1"/>
  <c r="X1699" i="1"/>
  <c r="Q1700" i="1"/>
  <c r="R1700" i="1"/>
  <c r="S1700" i="1"/>
  <c r="T1700" i="1"/>
  <c r="U1700" i="1"/>
  <c r="V1700" i="1"/>
  <c r="W1700" i="1"/>
  <c r="X1700" i="1"/>
  <c r="Q53" i="1"/>
  <c r="R53" i="1"/>
  <c r="S53" i="1"/>
  <c r="T53" i="1"/>
  <c r="U53" i="1"/>
  <c r="V53" i="1"/>
  <c r="W53" i="1"/>
  <c r="X53" i="1"/>
  <c r="Q54" i="1"/>
  <c r="R54" i="1"/>
  <c r="S54" i="1"/>
  <c r="T54" i="1"/>
  <c r="U54" i="1"/>
  <c r="V54" i="1"/>
  <c r="W54" i="1"/>
  <c r="X54" i="1"/>
  <c r="Q55" i="1"/>
  <c r="R55" i="1"/>
  <c r="S55" i="1"/>
  <c r="T55" i="1"/>
  <c r="U55" i="1"/>
  <c r="V55" i="1"/>
  <c r="W55" i="1"/>
  <c r="X55" i="1"/>
  <c r="Q56" i="1"/>
  <c r="R56" i="1"/>
  <c r="S56" i="1"/>
  <c r="T56" i="1"/>
  <c r="U56" i="1"/>
  <c r="V56" i="1"/>
  <c r="W56" i="1"/>
  <c r="X56" i="1"/>
  <c r="Q57" i="1"/>
  <c r="R57" i="1"/>
  <c r="S57" i="1"/>
  <c r="T57" i="1"/>
  <c r="U57" i="1"/>
  <c r="V57" i="1"/>
  <c r="W57" i="1"/>
  <c r="X57" i="1"/>
  <c r="Q58" i="1"/>
  <c r="R58" i="1"/>
  <c r="S58" i="1"/>
  <c r="T58" i="1"/>
  <c r="U58" i="1"/>
  <c r="V58" i="1"/>
  <c r="W58" i="1"/>
  <c r="X58" i="1"/>
  <c r="Q18" i="1"/>
  <c r="R18" i="1"/>
  <c r="S18" i="1"/>
  <c r="T18" i="1"/>
  <c r="U18" i="1"/>
  <c r="V18" i="1"/>
  <c r="W18" i="1"/>
  <c r="X18" i="1"/>
  <c r="Q19" i="1"/>
  <c r="R19" i="1"/>
  <c r="S19" i="1"/>
  <c r="T19" i="1"/>
  <c r="U19" i="1"/>
  <c r="V19" i="1"/>
  <c r="W19" i="1"/>
  <c r="X19" i="1"/>
  <c r="Q20" i="1"/>
  <c r="R20" i="1"/>
  <c r="S20" i="1"/>
  <c r="T20" i="1"/>
  <c r="U20" i="1"/>
  <c r="V20" i="1"/>
  <c r="W20" i="1"/>
  <c r="X20" i="1"/>
  <c r="Q21" i="1"/>
  <c r="R21" i="1"/>
  <c r="S21" i="1"/>
  <c r="T21" i="1"/>
  <c r="U21" i="1"/>
  <c r="V21" i="1"/>
  <c r="W21" i="1"/>
  <c r="X21" i="1"/>
  <c r="Q22" i="1"/>
  <c r="R22" i="1"/>
  <c r="S22" i="1"/>
  <c r="T22" i="1"/>
  <c r="U22" i="1"/>
  <c r="V22" i="1"/>
  <c r="W22" i="1"/>
  <c r="X22" i="1"/>
  <c r="Q23" i="1"/>
  <c r="R23" i="1"/>
  <c r="S23" i="1"/>
  <c r="T23" i="1"/>
  <c r="U23" i="1"/>
  <c r="V23" i="1"/>
  <c r="W23" i="1"/>
  <c r="X23" i="1"/>
  <c r="Q24" i="1"/>
  <c r="R24" i="1"/>
  <c r="S24" i="1"/>
  <c r="T24" i="1"/>
  <c r="U24" i="1"/>
  <c r="V24" i="1"/>
  <c r="W24" i="1"/>
  <c r="X24" i="1"/>
  <c r="Q25" i="1"/>
  <c r="R25" i="1"/>
  <c r="S25" i="1"/>
  <c r="T25" i="1"/>
  <c r="U25" i="1"/>
  <c r="V25" i="1"/>
  <c r="W25" i="1"/>
  <c r="X25" i="1"/>
  <c r="Q26" i="1"/>
  <c r="R26" i="1"/>
  <c r="S26" i="1"/>
  <c r="T26" i="1"/>
  <c r="U26" i="1"/>
  <c r="V26" i="1"/>
  <c r="W26" i="1"/>
  <c r="X26" i="1"/>
  <c r="Q27" i="1"/>
  <c r="R27" i="1"/>
  <c r="S27" i="1"/>
  <c r="T27" i="1"/>
  <c r="U27" i="1"/>
  <c r="V27" i="1"/>
  <c r="W27" i="1"/>
  <c r="X27" i="1"/>
  <c r="Q28" i="1"/>
  <c r="R28" i="1"/>
  <c r="S28" i="1"/>
  <c r="T28" i="1"/>
  <c r="U28" i="1"/>
  <c r="V28" i="1"/>
  <c r="W28" i="1"/>
  <c r="X28" i="1"/>
  <c r="Q29" i="1"/>
  <c r="R29" i="1"/>
  <c r="S29" i="1"/>
  <c r="T29" i="1"/>
  <c r="U29" i="1"/>
  <c r="V29" i="1"/>
  <c r="W29" i="1"/>
  <c r="X29" i="1"/>
  <c r="Q30" i="1"/>
  <c r="R30" i="1"/>
  <c r="S30" i="1"/>
  <c r="T30" i="1"/>
  <c r="U30" i="1"/>
  <c r="V30" i="1"/>
  <c r="W30" i="1"/>
  <c r="X30" i="1"/>
  <c r="Q31" i="1"/>
  <c r="R31" i="1"/>
  <c r="S31" i="1"/>
  <c r="T31" i="1"/>
  <c r="U31" i="1"/>
  <c r="V31" i="1"/>
  <c r="W31" i="1"/>
  <c r="X31" i="1"/>
  <c r="Q32" i="1"/>
  <c r="R32" i="1"/>
  <c r="S32" i="1"/>
  <c r="T32" i="1"/>
  <c r="U32" i="1"/>
  <c r="V32" i="1"/>
  <c r="W32" i="1"/>
  <c r="X32" i="1"/>
  <c r="Q33" i="1"/>
  <c r="R33" i="1"/>
  <c r="S33" i="1"/>
  <c r="T33" i="1"/>
  <c r="U33" i="1"/>
  <c r="V33" i="1"/>
  <c r="W33" i="1"/>
  <c r="X33" i="1"/>
  <c r="Q34" i="1"/>
  <c r="R34" i="1"/>
  <c r="S34" i="1"/>
  <c r="T34" i="1"/>
  <c r="U34" i="1"/>
  <c r="V34" i="1"/>
  <c r="W34" i="1"/>
  <c r="X34" i="1"/>
  <c r="Q35" i="1"/>
  <c r="R35" i="1"/>
  <c r="S35" i="1"/>
  <c r="T35" i="1"/>
  <c r="U35" i="1"/>
  <c r="V35" i="1"/>
  <c r="W35" i="1"/>
  <c r="X35" i="1"/>
  <c r="Q36" i="1"/>
  <c r="R36" i="1"/>
  <c r="S36" i="1"/>
  <c r="T36" i="1"/>
  <c r="U36" i="1"/>
  <c r="V36" i="1"/>
  <c r="W36" i="1"/>
  <c r="X36" i="1"/>
  <c r="Q37" i="1"/>
  <c r="R37" i="1"/>
  <c r="S37" i="1"/>
  <c r="T37" i="1"/>
  <c r="U37" i="1"/>
  <c r="V37" i="1"/>
  <c r="W37" i="1"/>
  <c r="X37" i="1"/>
  <c r="Q38" i="1"/>
  <c r="R38" i="1"/>
  <c r="S38" i="1"/>
  <c r="T38" i="1"/>
  <c r="U38" i="1"/>
  <c r="V38" i="1"/>
  <c r="W38" i="1"/>
  <c r="X38" i="1"/>
  <c r="Q39" i="1"/>
  <c r="R39" i="1"/>
  <c r="S39" i="1"/>
  <c r="T39" i="1"/>
  <c r="U39" i="1"/>
  <c r="V39" i="1"/>
  <c r="W39" i="1"/>
  <c r="X39" i="1"/>
  <c r="Q40" i="1"/>
  <c r="R40" i="1"/>
  <c r="S40" i="1"/>
  <c r="T40" i="1"/>
  <c r="U40" i="1"/>
  <c r="V40" i="1"/>
  <c r="W40" i="1"/>
  <c r="X40" i="1"/>
  <c r="Q41" i="1"/>
  <c r="R41" i="1"/>
  <c r="S41" i="1"/>
  <c r="T41" i="1"/>
  <c r="U41" i="1"/>
  <c r="V41" i="1"/>
  <c r="W41" i="1"/>
  <c r="X41" i="1"/>
  <c r="Q42" i="1"/>
  <c r="R42" i="1"/>
  <c r="S42" i="1"/>
  <c r="T42" i="1"/>
  <c r="U42" i="1"/>
  <c r="V42" i="1"/>
  <c r="W42" i="1"/>
  <c r="X42" i="1"/>
  <c r="Q43" i="1"/>
  <c r="R43" i="1"/>
  <c r="S43" i="1"/>
  <c r="T43" i="1"/>
  <c r="U43" i="1"/>
  <c r="V43" i="1"/>
  <c r="W43" i="1"/>
  <c r="X43" i="1"/>
  <c r="Q44" i="1"/>
  <c r="R44" i="1"/>
  <c r="S44" i="1"/>
  <c r="T44" i="1"/>
  <c r="U44" i="1"/>
  <c r="V44" i="1"/>
  <c r="W44" i="1"/>
  <c r="X44" i="1"/>
  <c r="Q45" i="1"/>
  <c r="R45" i="1"/>
  <c r="S45" i="1"/>
  <c r="T45" i="1"/>
  <c r="U45" i="1"/>
  <c r="V45" i="1"/>
  <c r="W45" i="1"/>
  <c r="X45" i="1"/>
  <c r="Q46" i="1"/>
  <c r="R46" i="1"/>
  <c r="S46" i="1"/>
  <c r="T46" i="1"/>
  <c r="U46" i="1"/>
  <c r="V46" i="1"/>
  <c r="W46" i="1"/>
  <c r="X46" i="1"/>
  <c r="Q47" i="1"/>
  <c r="R47" i="1"/>
  <c r="S47" i="1"/>
  <c r="T47" i="1"/>
  <c r="U47" i="1"/>
  <c r="V47" i="1"/>
  <c r="W47" i="1"/>
  <c r="X47" i="1"/>
  <c r="Q48" i="1"/>
  <c r="R48" i="1"/>
  <c r="S48" i="1"/>
  <c r="T48" i="1"/>
  <c r="U48" i="1"/>
  <c r="V48" i="1"/>
  <c r="W48" i="1"/>
  <c r="X48" i="1"/>
  <c r="Q49" i="1"/>
  <c r="R49" i="1"/>
  <c r="S49" i="1"/>
  <c r="T49" i="1"/>
  <c r="U49" i="1"/>
  <c r="V49" i="1"/>
  <c r="W49" i="1"/>
  <c r="X49" i="1"/>
  <c r="Q50" i="1"/>
  <c r="R50" i="1"/>
  <c r="S50" i="1"/>
  <c r="T50" i="1"/>
  <c r="U50" i="1"/>
  <c r="V50" i="1"/>
  <c r="W50" i="1"/>
  <c r="X50" i="1"/>
  <c r="Q51" i="1"/>
  <c r="R51" i="1"/>
  <c r="S51" i="1"/>
  <c r="T51" i="1"/>
  <c r="U51" i="1"/>
  <c r="V51" i="1"/>
  <c r="W51" i="1"/>
  <c r="X51" i="1"/>
  <c r="Q52" i="1"/>
  <c r="R52" i="1"/>
  <c r="S52" i="1"/>
  <c r="T52" i="1"/>
  <c r="U52" i="1"/>
  <c r="V52" i="1"/>
  <c r="W52" i="1"/>
  <c r="X52" i="1"/>
  <c r="Q3" i="1"/>
  <c r="R3" i="1"/>
  <c r="S3" i="1"/>
  <c r="T3" i="1"/>
  <c r="U3" i="1"/>
  <c r="V3" i="1"/>
  <c r="W3" i="1"/>
  <c r="X3" i="1"/>
  <c r="Q4" i="1"/>
  <c r="R4" i="1"/>
  <c r="S4" i="1"/>
  <c r="T4" i="1"/>
  <c r="U4" i="1"/>
  <c r="V4" i="1"/>
  <c r="W4" i="1"/>
  <c r="X4" i="1"/>
  <c r="Q5" i="1"/>
  <c r="R5" i="1"/>
  <c r="S5" i="1"/>
  <c r="T5" i="1"/>
  <c r="U5" i="1"/>
  <c r="V5" i="1"/>
  <c r="W5" i="1"/>
  <c r="X5" i="1"/>
  <c r="Q6" i="1"/>
  <c r="R6" i="1"/>
  <c r="S6" i="1"/>
  <c r="T6" i="1"/>
  <c r="U6" i="1"/>
  <c r="V6" i="1"/>
  <c r="W6" i="1"/>
  <c r="X6" i="1"/>
  <c r="Q7" i="1"/>
  <c r="R7" i="1"/>
  <c r="S7" i="1"/>
  <c r="T7" i="1"/>
  <c r="U7" i="1"/>
  <c r="V7" i="1"/>
  <c r="W7" i="1"/>
  <c r="X7" i="1"/>
  <c r="Q8" i="1"/>
  <c r="R8" i="1"/>
  <c r="S8" i="1"/>
  <c r="T8" i="1"/>
  <c r="U8" i="1"/>
  <c r="V8" i="1"/>
  <c r="W8" i="1"/>
  <c r="X8" i="1"/>
  <c r="Q9" i="1"/>
  <c r="R9" i="1"/>
  <c r="S9" i="1"/>
  <c r="T9" i="1"/>
  <c r="U9" i="1"/>
  <c r="V9" i="1"/>
  <c r="W9" i="1"/>
  <c r="X9" i="1"/>
  <c r="Q10" i="1"/>
  <c r="R10" i="1"/>
  <c r="S10" i="1"/>
  <c r="T10" i="1"/>
  <c r="U10" i="1"/>
  <c r="V10" i="1"/>
  <c r="W10" i="1"/>
  <c r="X10" i="1"/>
  <c r="Q11" i="1"/>
  <c r="R11" i="1"/>
  <c r="S11" i="1"/>
  <c r="T11" i="1"/>
  <c r="U11" i="1"/>
  <c r="V11" i="1"/>
  <c r="W11" i="1"/>
  <c r="X11" i="1"/>
  <c r="Q12" i="1"/>
  <c r="R12" i="1"/>
  <c r="S12" i="1"/>
  <c r="T12" i="1"/>
  <c r="U12" i="1"/>
  <c r="V12" i="1"/>
  <c r="W12" i="1"/>
  <c r="X12" i="1"/>
  <c r="Q13" i="1"/>
  <c r="R13" i="1"/>
  <c r="S13" i="1"/>
  <c r="T13" i="1"/>
  <c r="U13" i="1"/>
  <c r="V13" i="1"/>
  <c r="W13" i="1"/>
  <c r="X13" i="1"/>
  <c r="Q14" i="1"/>
  <c r="R14" i="1"/>
  <c r="S14" i="1"/>
  <c r="T14" i="1"/>
  <c r="U14" i="1"/>
  <c r="V14" i="1"/>
  <c r="W14" i="1"/>
  <c r="X14" i="1"/>
  <c r="Q15" i="1"/>
  <c r="R15" i="1"/>
  <c r="S15" i="1"/>
  <c r="T15" i="1"/>
  <c r="U15" i="1"/>
  <c r="V15" i="1"/>
  <c r="W15" i="1"/>
  <c r="X15" i="1"/>
  <c r="Q16" i="1"/>
  <c r="R16" i="1"/>
  <c r="S16" i="1"/>
  <c r="T16" i="1"/>
  <c r="U16" i="1"/>
  <c r="V16" i="1"/>
  <c r="W16" i="1"/>
  <c r="X16" i="1"/>
  <c r="Q17" i="1"/>
  <c r="R17" i="1"/>
  <c r="S17" i="1"/>
  <c r="T17" i="1"/>
  <c r="U17" i="1"/>
  <c r="V17" i="1"/>
  <c r="W17" i="1"/>
  <c r="X17" i="1"/>
  <c r="V2" i="1"/>
  <c r="W2" i="1"/>
  <c r="X2" i="1"/>
  <c r="T2" i="1"/>
  <c r="U2" i="1"/>
  <c r="R2" i="1"/>
  <c r="S2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3" i="1"/>
  <c r="M4" i="1"/>
  <c r="M5" i="1"/>
  <c r="M6" i="1"/>
  <c r="M7" i="1"/>
  <c r="M8" i="1"/>
  <c r="M9" i="1"/>
  <c r="M10" i="1"/>
  <c r="M11" i="1"/>
  <c r="M12" i="1"/>
  <c r="M13" i="1"/>
  <c r="M14" i="1"/>
  <c r="M2" i="1"/>
  <c r="M1" i="1"/>
</calcChain>
</file>

<file path=xl/sharedStrings.xml><?xml version="1.0" encoding="utf-8"?>
<sst xmlns="http://schemas.openxmlformats.org/spreadsheetml/2006/main" count="21723" uniqueCount="341">
  <si>
    <t>���stockid</t>
  </si>
  <si>
    <t>stkname</t>
  </si>
  <si>
    <t>cl</t>
  </si>
  <si>
    <t>minbw_dte</t>
  </si>
  <si>
    <t>minbw</t>
  </si>
  <si>
    <t>sqdays</t>
  </si>
  <si>
    <t>price</t>
  </si>
  <si>
    <t>dte</t>
  </si>
  <si>
    <t>rmk</t>
  </si>
  <si>
    <t>web</t>
  </si>
  <si>
    <t>model</t>
  </si>
  <si>
    <t>flgbasic</t>
  </si>
  <si>
    <t>������</t>
  </si>
  <si>
    <t>NULL</t>
  </si>
  <si>
    <t>X</t>
  </si>
  <si>
    <t>������50</t>
  </si>
  <si>
    <t>���100</t>
  </si>
  <si>
    <t>FB������</t>
  </si>
  <si>
    <t>���������</t>
  </si>
  <si>
    <t>Y</t>
  </si>
  <si>
    <t>http://www.wretch.cc/blog/eagle99/11080064</t>
  </si>
  <si>
    <t>N</t>
  </si>
  <si>
    <t>12.35���3/17������������</t>
  </si>
  <si>
    <t>2.3;5.2</t>
  </si>
  <si>
    <t>4.2a</t>
  </si>
  <si>
    <t>2.1;5.1</t>
  </si>
  <si>
    <t>F-������</t>
  </si>
  <si>
    <t>VA/D���������������������������������������</t>
  </si>
  <si>
    <t>1312A</t>
  </si>
  <si>
    <t>http://www.wretch.cc/blog/eagle99/11080062</t>
  </si>
  <si>
    <t>3.1a</t>
  </si>
  <si>
    <t>2.3;5.1</t>
  </si>
  <si>
    <t>2.3;3.1</t>
  </si>
  <si>
    <t>5.1a</t>
  </si>
  <si>
    <t>http://www.wretch.cc/blog/eagle99/11079827</t>
  </si>
  <si>
    <t>���������1532���������������������16.65������������0.05������������������������������������������������������������3,805���������������12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
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7������</t>
  </si>
  <si>
    <t>4.2a;5.2</t>
  </si>
  <si>
    <t>AIRTAC</t>
  </si>
  <si>
    <t>���������������������������������//5.3aSTAN���������������(������40���) AND 2.2������������������������ AND 5.1a���������������������+KD+MACD</t>
  </si>
  <si>
    <t>3/18������H:18.8,L:17.8���������������</t>
  </si>
  <si>
    <t>������������4���������������ADX:11.58���21.62������KD+������������������������������������������</t>
  </si>
  <si>
    <t>���������������������������������������������������������������������</t>
  </si>
  <si>
    <t>http://www.wretch.cc/blog/eagle99/11080063</t>
  </si>
  <si>
    <t>3.1;4.2;5.2</t>
  </si>
  <si>
    <t>4.2;5.1</t>
  </si>
  <si>
    <t>3.1;5.2</t>
  </si>
  <si>
    <t>������������������;ADX:14.85���21.13;���KD+;���������������������</t>
  </si>
  <si>
    <t>2002A</t>
  </si>
  <si>
    <t>������������43%������������������������</t>
  </si>
  <si>
    <t>���������������</t>
  </si>
  <si>
    <t>���������������������33������������������������������������������������������������������������������������������WiMAX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15-20���������������������������������������������WiMAX���������������������������������������WiMAX������������������������������������������������������WiMAX ���������������7000������������</t>
  </si>
  <si>
    <t>3.1;4.2a</t>
  </si>
  <si>
    <t>2.1a;5.1a</t>
  </si>
  <si>
    <t>���������������������</t>
  </si>
  <si>
    <t>4.2;5.2</t>
  </si>
  <si>
    <t>3.1a;3.2</t>
  </si>
  <si>
    <t>NATAL������</t>
  </si>
  <si>
    <t>http://www.wretch.cc/blog/eagle99/11082031</t>
  </si>
  <si>
    <t>5.4a;5.1a</t>
  </si>
  <si>
    <t>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</t>
  </si>
  <si>
    <t>������������</t>
  </si>
  <si>
    <t>������������������������������</t>
  </si>
  <si>
    <t>NB���������</t>
  </si>
  <si>
    <t>http://www.wretch.cc/blog/eagle99/11081812</t>
  </si>
  <si>
    <t>CULV���������������������������������������NB������������������������</t>
  </si>
  <si>
    <t>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</t>
  </si>
  <si>
    <t>http://www.wretch.cc/blog/eagle99/11079826</t>
  </si>
  <si>
    <t>������������������</t>
  </si>
  <si>
    <t>2833A</t>
  </si>
  <si>
    <t>������������������������</t>
  </si>
  <si>
    <t>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</t>
  </si>
  <si>
    <t>2887C</t>
  </si>
  <si>
    <t>squeeze������������������������������������</t>
  </si>
  <si>
    <t>2891A</t>
  </si>
  <si>
    <t>http://www.wretch.cc/blog/eagle99/11080020</t>
  </si>
  <si>
    <t>2/20������������������������������</t>
  </si>
  <si>
    <t>������DDR3���������������</t>
  </si>
  <si>
    <t>������������������������������������</t>
  </si>
  <si>
    <t>2.2;5.1a;6.1</t>
  </si>
  <si>
    <t>3.2;5.2a</t>
  </si>
  <si>
    <t>���������������65%</t>
  </si>
  <si>
    <t>���������������69.9���������YOY +41%���������������������������������������NRE Project���������0.18um���0.13um���������������������������90nm���65nm���45nm���������������������������0.13um���90nm���NRE Project������������Turnkey������������������������������5.83���������YOY+12.98%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IP������������������������������������������������������������������25%���������������EPS���4.7������10���������8.26���������MOM-4.7%���YOY+</t>
  </si>
  <si>
    <t>���������������������43.85���2/14���������������������������������������</t>
  </si>
  <si>
    <t>http://tw.stock.yahoo.com/news_content/url/d/a/090220/3/1cxr4.html</t>
  </si>
  <si>
    <t>IML</t>
  </si>
  <si>
    <t>TPK</t>
  </si>
  <si>
    <t>3.1a;5.2</t>
  </si>
  <si>
    <t>http://www.wretch.cc/blog/eagle99/11079829</t>
  </si>
  <si>
    <t>������������������������������������������������������2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WH-1������������������������������������������������</t>
  </si>
  <si>
    <t>F*������</t>
  </si>
  <si>
    <t>���������������������������������������������������3/20���������������������DMI++������KD+</t>
  </si>
  <si>
    <t>F-VHQ</t>
  </si>
  <si>
    <t>F-IET</t>
  </si>
  <si>
    <t>DMI++;15.05���97/11/04������������123������������������������12.1������������������������</t>
  </si>
  <si>
    <t>F*AS</t>
  </si>
  <si>
    <t>F-jpp</t>
  </si>
  <si>
    <t>2.1a;5.1</t>
  </si>
  <si>
    <t>���������������������������������������������1���������������������������������������������������������������4.45���������������������������������������������</t>
  </si>
  <si>
    <t>LCD,LED������IC</t>
  </si>
  <si>
    <t>3.1a;4.2</t>
  </si>
  <si>
    <t>2/11���������������������������������������������</t>
  </si>
  <si>
    <t>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</t>
  </si>
  <si>
    <t>USB3.0</t>
  </si>
  <si>
    <t>������������������NL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</t>
  </si>
  <si>
    <t>������������������������������������������������</t>
  </si>
  <si>
    <t>http://www.wretch.cc/blog/eagle99/11080021</t>
  </si>
  <si>
    <t>LED���������������</t>
  </si>
  <si>
    <t>������������W������ADX11.55���19.29������KD���������������������������������41.95���������</t>
  </si>
  <si>
    <t>���������������������������8���������������������MCU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</t>
  </si>
  <si>
    <t>http://www.wretch.cc/blog/eagle99/11080697</t>
  </si>
  <si>
    <t>2.1;4.2;5.1</t>
  </si>
  <si>
    <t>http://www.wretch.cc/blog/eagle99/11081996</t>
  </si>
  <si>
    <t>���������������DRAM���������������������(DRAM���������������)���������������������������</t>
  </si>
  <si>
    <t>������������LED������������</t>
  </si>
  <si>
    <t>F-GIS</t>
  </si>
  <si>
    <t>���2/10���������������������������������������</t>
  </si>
  <si>
    <t>������������������������������������������SQ������������������������</t>
  </si>
  <si>
    <t>3.1a;3.2;5.2a</t>
  </si>
  <si>
    <t>DRAM���������������������</t>
  </si>
  <si>
    <t>27.95���2/9������������������������������������LCD TV Inverter������������������������ LED������������������������������ CCFL��������������������������� (PV Inverter)������������������ ������������������������������������������������������������������������ ������������������������������������������������������������������������ ������������������������������������������������������</t>
  </si>
  <si>
    <t>���������������������������������</t>
  </si>
  <si>
    <t>Z-OBEE</t>
  </si>
  <si>
    <t>HISAKA</t>
  </si>
  <si>
    <t>MSH</t>
  </si>
  <si>
    <t>ADX:25.98���37.69;���KD+;���������������������</t>
  </si>
  <si>
    <t>3.1;4.2</t>
  </si>
  <si>
    <t>������������STAN-1���DMI++���������������MACD,VA/D���������������������������������������������������������3/20���������������������������������������������������������������������������������</t>
  </si>
  <si>
    <t>0015</t>
  </si>
  <si>
    <t>'2013/09/13'</t>
  </si>
  <si>
    <t>'X'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</si>
  <si>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</si>
  <si>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</si>
  <si>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</si>
  <si>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</si>
  <si>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</si>
  <si>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</si>
  <si>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</si>
  <si>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</si>
  <si>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</si>
  <si>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</si>
  <si>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</si>
  <si>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</si>
  <si>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'2013/01/31'</t>
  </si>
  <si>
    <t>0080</t>
  </si>
  <si>
    <t>0081</t>
  </si>
  <si>
    <t>'2012/10/16'</t>
  </si>
  <si>
    <t>'Y'</t>
  </si>
  <si>
    <t>'http://www.wretch.cc/blog/eagle99/11080064'</t>
  </si>
  <si>
    <t>'3.1'</t>
  </si>
  <si>
    <t>'N'</t>
  </si>
  <si>
    <t>'2012/06/06'</t>
  </si>
  <si>
    <t>'2013/03/01'</t>
  </si>
  <si>
    <t>'2013/02/06'</t>
  </si>
  <si>
    <t>'2.3'</t>
  </si>
  <si>
    <t>'2013/03/19'</t>
  </si>
  <si>
    <t>'5.1'</t>
  </si>
  <si>
    <t>'12.35���3/17������������'</t>
  </si>
  <si>
    <t>'2.3;5.2'</t>
  </si>
  <si>
    <t>'4.2a'</t>
  </si>
  <si>
    <t>'2.1;5.1'</t>
  </si>
  <si>
    <t>'5.2'</t>
  </si>
  <si>
    <t>'2013/04/03'</t>
  </si>
  <si>
    <t>'2013/04/16'</t>
  </si>
  <si>
    <t>'2013/03/11'</t>
  </si>
  <si>
    <t>'2013/02/25'</t>
  </si>
  <si>
    <t>'2013/04/15'</t>
  </si>
  <si>
    <t>'2013/04/10'</t>
  </si>
  <si>
    <t>'2013/03/28'</t>
  </si>
  <si>
    <t>'2013/02/27'</t>
  </si>
  <si>
    <t>'2013/04/26'</t>
  </si>
  <si>
    <t>'2013/03/14'</t>
  </si>
  <si>
    <t>'2013/02/19'</t>
  </si>
  <si>
    <t>'2013/03/12'</t>
  </si>
  <si>
    <t>'2013/03/25'</t>
  </si>
  <si>
    <t>'2013/04/23'</t>
  </si>
  <si>
    <t>'2013/04/12'</t>
  </si>
  <si>
    <t>'2013/04/08'</t>
  </si>
  <si>
    <t>'2013/03/29'</t>
  </si>
  <si>
    <t>'2013/04/09'</t>
  </si>
  <si>
    <t>'2014/02/07'</t>
  </si>
  <si>
    <t>'2013/04/01'</t>
  </si>
  <si>
    <t>'2013/03/15'</t>
  </si>
  <si>
    <t>'2013/03/26'</t>
  </si>
  <si>
    <t>'2013/03/13'</t>
  </si>
  <si>
    <t>'2013/04/19'</t>
  </si>
  <si>
    <t>'2013/04/24'</t>
  </si>
  <si>
    <t>'2013/03/07'</t>
  </si>
  <si>
    <t>'2013/03/06'</t>
  </si>
  <si>
    <t>'2013/04/18'</t>
  </si>
  <si>
    <t>'2013/02/22'</t>
  </si>
  <si>
    <t>'2013/03/08'</t>
  </si>
  <si>
    <t>'2013/04/02'</t>
  </si>
  <si>
    <t>'2012/11/21'</t>
  </si>
  <si>
    <t>'2013/02/01'</t>
  </si>
  <si>
    <t>'2013/03/21'</t>
  </si>
  <si>
    <t>'2013/03/22'</t>
  </si>
  <si>
    <t>'2013/01/07'</t>
  </si>
  <si>
    <t>'2013/02/26'</t>
  </si>
  <si>
    <t>'2013/04/25'</t>
  </si>
  <si>
    <t>'2013/04/17'</t>
  </si>
  <si>
    <t>'2012/12/07'</t>
  </si>
  <si>
    <t>'2013/03/04'</t>
  </si>
  <si>
    <t>'2011/12/15'</t>
  </si>
  <si>
    <t>'2010/08/13'</t>
  </si>
  <si>
    <t>'2013/02/21'</t>
  </si>
  <si>
    <t>'2013/04/22'</t>
  </si>
  <si>
    <t>'2013/04/11'</t>
  </si>
  <si>
    <t>'2012/12/28'</t>
  </si>
  <si>
    <t>'2013/02/04'</t>
  </si>
  <si>
    <t>'2013/03/20'</t>
  </si>
  <si>
    <t>'2013/03/18'</t>
  </si>
  <si>
    <t>'2013/01/24'</t>
  </si>
  <si>
    <t>'2013/02/23'</t>
  </si>
  <si>
    <t>'2013/01/16'</t>
  </si>
  <si>
    <t>'2013/01/11'</t>
  </si>
  <si>
    <t>'2013/01/09'</t>
  </si>
  <si>
    <t>'2010/12/02'</t>
  </si>
  <si>
    <t>'VA/D���������������������������������������'</t>
  </si>
  <si>
    <t>'http://www.wretch.cc/blog/eagle99/11080062'</t>
  </si>
  <si>
    <t>'3.1a'</t>
  </si>
  <si>
    <t>'2.3;5.1'</t>
  </si>
  <si>
    <t>'2.3;3.1'</t>
  </si>
  <si>
    <t>'5.1a'</t>
  </si>
  <si>
    <t>'http://www.wretch.cc/blog/eagle99/11079827'</t>
  </si>
  <si>
    <t>'2010/08/19'</t>
  </si>
  <si>
    <t>'���������1532���������������������16.65������������0.05������������������������������������������������������������3,805���������������12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
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7������'</t>
  </si>
  <si>
    <t>'4.2a;5.2'</t>
  </si>
  <si>
    <t>'4.2'</t>
  </si>
  <si>
    <t>'���������������������������������//5.3aSTAN���������������(������40���) AND 2.2������������������������ AND 5.1a���������������������+KD+MACD'</t>
  </si>
  <si>
    <t>'3/18������H:18.8,L:17.8���������������'</t>
  </si>
  <si>
    <t>'������������4���������������ADX:11.58���21.62������KD+������������������������������������������'</t>
  </si>
  <si>
    <t>'2010/12/21'</t>
  </si>
  <si>
    <t>'���������������������������������������������������������������������'</t>
  </si>
  <si>
    <t>'http://www.wretch.cc/blog/eagle99/11080063'</t>
  </si>
  <si>
    <t>'3.1;4.2;5.2'</t>
  </si>
  <si>
    <t>'4.2;5.1'</t>
  </si>
  <si>
    <t>'3.1;5.2'</t>
  </si>
  <si>
    <t>'������������������;ADX:14.85���21.13;���KD+;���������������������'</t>
  </si>
  <si>
    <t>'������������43%������������������������'</t>
  </si>
  <si>
    <t>'���������������'</t>
  </si>
  <si>
    <t>'���������������������33������������������������������������������������������������������������������������������WiMAX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15-20���������������������������������������������WiMAX���������������������������������������WiMAX������������������������������������������������������WiMAX ���������������7000������������'</t>
  </si>
  <si>
    <t>'3.1;4.2a'</t>
  </si>
  <si>
    <t>'2012/11/12'</t>
  </si>
  <si>
    <t>'2010/06/15'</t>
  </si>
  <si>
    <t>'2.1a;5.1a'</t>
  </si>
  <si>
    <t>'���������������������'</t>
  </si>
  <si>
    <t>'4.2;5.2'</t>
  </si>
  <si>
    <t>'2012/10/12'</t>
  </si>
  <si>
    <t>'3.1a;3.2'</t>
  </si>
  <si>
    <t>'NATAL������'</t>
  </si>
  <si>
    <t>'http://www.wretch.cc/blog/eagle99/11082031'</t>
  </si>
  <si>
    <t>'5.4a;5.1a'</t>
  </si>
  <si>
    <t>'2010/08/03'</t>
  </si>
  <si>
    <t>'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'</t>
  </si>
  <si>
    <t>'2011/05/13'</t>
  </si>
  <si>
    <t>'2010/11/08'</t>
  </si>
  <si>
    <t>'������������'</t>
  </si>
  <si>
    <t>'������������������������������'</t>
  </si>
  <si>
    <t>'NB���������'</t>
  </si>
  <si>
    <t>'http://www.wretch.cc/blog/eagle99/11081812'</t>
  </si>
  <si>
    <t>'2010/03/24'</t>
  </si>
  <si>
    <t>'2011/05/25'</t>
  </si>
  <si>
    <t>'CULV���������������������������������������NB������������������������'</t>
  </si>
  <si>
    <t>'3.2'</t>
  </si>
  <si>
    <t>'2010/03/25'</t>
  </si>
  <si>
    <t>'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'</t>
  </si>
  <si>
    <t>'http://www.wretch.cc/blog/eagle99/11079826'</t>
  </si>
  <si>
    <t>'������������������'</t>
  </si>
  <si>
    <t>'2011/09/20'</t>
  </si>
  <si>
    <t>'������������������������'</t>
  </si>
  <si>
    <t>'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'</t>
  </si>
  <si>
    <t>'2012/09/19'</t>
  </si>
  <si>
    <t>'squeeze������������������������������������'</t>
  </si>
  <si>
    <t>'http://www.wretch.cc/blog/eagle99/11080020'</t>
  </si>
  <si>
    <t>'2009/12/23'</t>
  </si>
  <si>
    <t>'2010/03/05'</t>
  </si>
  <si>
    <t>'2/20������������������������������'</t>
  </si>
  <si>
    <t>'������DDR3���������������'</t>
  </si>
  <si>
    <t>'������������������������������������'</t>
  </si>
  <si>
    <t>'2.2;5.1a;6.1'</t>
  </si>
  <si>
    <t>'2010/03/19'</t>
  </si>
  <si>
    <t>'2011/11/16'</t>
  </si>
  <si>
    <t>'2013/01/21'</t>
  </si>
  <si>
    <t>'2009/08/19'</t>
  </si>
  <si>
    <t>'3.2;5.2a'</t>
  </si>
  <si>
    <t>'���������������65%'</t>
  </si>
  <si>
    <t>'2011/09/23'</t>
  </si>
  <si>
    <t>'2012/01/16'</t>
  </si>
  <si>
    <t>'���������������69.9���������YOY +41%���������������������������������������NRE Project���������0.18um���0.13um���������������������������90nm���65nm���45nm���������������������������0.13um���90nm���NRE Project������������Turnkey������������������������������5.83���������YOY+12.98%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IP������������������������������������������������������������������25%���������������EPS���4.7������10���������8.26���������MOM-4.7%���YOY+'</t>
  </si>
  <si>
    <t>'���������������������43.85���2/14���������������������������������������'</t>
  </si>
  <si>
    <t>'http://tw.stock.yahoo.com/news_content/url/d/a/090220/3/1cxr4.html'</t>
  </si>
  <si>
    <t>'2011/09/22'</t>
  </si>
  <si>
    <t>'2010/09/17'</t>
  </si>
  <si>
    <t>'3.1a;5.2'</t>
  </si>
  <si>
    <t>'http://www.wretch.cc/blog/eagle99/11079829'</t>
  </si>
  <si>
    <t>'������������������������������������������������������2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WH-1������������������������������������������������'</t>
  </si>
  <si>
    <t>'2011/08/08'</t>
  </si>
  <si>
    <t>'2011/11/04'</t>
  </si>
  <si>
    <t>'���������������������������������������������������3/20���������������������DMI++������KD+'</t>
  </si>
  <si>
    <t>'DMI++;15.05���97/11/04������������123������������������������12.1������������������������'</t>
  </si>
  <si>
    <t>'2011/08/01'</t>
  </si>
  <si>
    <t>'2.1a;5.1'</t>
  </si>
  <si>
    <t>'2012/11/05'</t>
  </si>
  <si>
    <t>'2012/12/10'</t>
  </si>
  <si>
    <t>'���������������������������������������������1���������������������������������������������������������������4.45���������������������������������������������'</t>
  </si>
  <si>
    <t>'LCD,LED������IC'</t>
  </si>
  <si>
    <t>'2011/09/05'</t>
  </si>
  <si>
    <t>'3.1a;4.2'</t>
  </si>
  <si>
    <t>'2/11���������������������������������������������'</t>
  </si>
  <si>
    <t>'2011/11/18'</t>
  </si>
  <si>
    <t>'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'</t>
  </si>
  <si>
    <t>'2011/04/19'</t>
  </si>
  <si>
    <t>'USB3.0'</t>
  </si>
  <si>
    <t>'������������������NL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'</t>
  </si>
  <si>
    <t>'������������������������������������������������'</t>
  </si>
  <si>
    <t>'2012/02/22'</t>
  </si>
  <si>
    <t>'http://www.wretch.cc/blog/eagle99/11080021'</t>
  </si>
  <si>
    <t>'LED���������������'</t>
  </si>
  <si>
    <t>'������������W������ADX11.55���19.29������KD���������������������������������41.95���������'</t>
  </si>
  <si>
    <t>'���������������������������8���������������������MCU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'</t>
  </si>
  <si>
    <t>'http://www.wretch.cc/blog/eagle99/11080697'</t>
  </si>
  <si>
    <t>'2.1;4.2;5.1'</t>
  </si>
  <si>
    <t>'http://www.wretch.cc/blog/eagle99/11081996'</t>
  </si>
  <si>
    <t>'���������������DRAM���������������������(DRAM���������������)���������������������������'</t>
  </si>
  <si>
    <t>'2010/08/27'</t>
  </si>
  <si>
    <t>'������������LED������������'</t>
  </si>
  <si>
    <t>'���2/10���������������������������������������'</t>
  </si>
  <si>
    <t>'������������������������������������������SQ������������������������'</t>
  </si>
  <si>
    <t>'3.1a;3.2;5.2a'</t>
  </si>
  <si>
    <t>'DRAM���������������������'</t>
  </si>
  <si>
    <t>'27.95���2/9������������������������������������LCD TV Inverter������������������������ LED������������������������������ CCFL��������������������������� (PV Inverter)������������������ ������������������������������������������������������������������������ ������������������������������������������������������������������������ ������������������������������������������������������'</t>
  </si>
  <si>
    <t>'2012/12/20'</t>
  </si>
  <si>
    <t>'���������������������������������'</t>
  </si>
  <si>
    <t>'2012/12/25'</t>
  </si>
  <si>
    <t>'2010/12/07'</t>
  </si>
  <si>
    <t>'2012/08/27'</t>
  </si>
  <si>
    <t>'2012/03/27'</t>
  </si>
  <si>
    <t>'ADX:25.98���37.69;���KD+;���������������������'</t>
  </si>
  <si>
    <t>'3.1;4.2'</t>
  </si>
  <si>
    <t>'2010/06/18'</t>
  </si>
  <si>
    <t>'������������STAN-1���DMI++���������������MACD,VA/D���������������������������������������������������������3/20���������������������������������������������������������������������������������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</si>
</sst>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47" fontId="0" fillId="0" borderId="0" xfId="0" applyNumberFormat="1"/>
    <xf numFmtId="0" fontId="0" fillId="0" borderId="0" xfId="0" applyAlignment="1">
      <alignment horizontal="center" vertic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00"/>
  <sheetViews>
    <sheetView topLeftCell="M1681" workbookViewId="0">
      <selection activeCell="X1700" sqref="M1:X1700"/>
    </sheetView>
  </sheetViews>
  <sheetFormatPr baseColWidth="10" defaultRowHeight="15" x14ac:dyDescent="0"/>
  <cols>
    <col min="2" max="2" width="17.5" customWidth="1"/>
    <col min="3" max="3" width="4.83203125" customWidth="1"/>
    <col min="4" max="4" width="11" customWidth="1"/>
    <col min="16" max="16" width="13.1640625" customWidth="1"/>
    <col min="17" max="17" width="14.6640625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tr">
        <f>A1</f>
        <v>���stockid</v>
      </c>
      <c r="N1" t="str">
        <f>B1</f>
        <v>stkname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</row>
    <row r="2" spans="1:24">
      <c r="A2">
        <v>15</v>
      </c>
      <c r="B2" t="s">
        <v>12</v>
      </c>
      <c r="C2">
        <v>1</v>
      </c>
      <c r="D2" t="s">
        <v>13</v>
      </c>
      <c r="E2">
        <v>0</v>
      </c>
      <c r="F2">
        <v>0</v>
      </c>
      <c r="G2">
        <v>8.43</v>
      </c>
      <c r="H2" s="1">
        <v>40068</v>
      </c>
      <c r="I2" t="s">
        <v>13</v>
      </c>
      <c r="J2" t="s">
        <v>13</v>
      </c>
      <c r="K2" t="s">
        <v>13</v>
      </c>
      <c r="L2" t="s">
        <v>14</v>
      </c>
      <c r="M2" s="2" t="str">
        <f>IF(LEN(A2)&lt;4,LEFT("00"&amp;A2,4),A2)</f>
        <v>0015</v>
      </c>
      <c r="N2" t="str">
        <f t="shared" ref="N2:N65" si="0">B2</f>
        <v>������</v>
      </c>
      <c r="O2">
        <f>C2</f>
        <v>1</v>
      </c>
      <c r="P2" t="str">
        <f>IF(D2="NULL", D2, "'" &amp; TEXT(D2, "YYYY/MM/DD") &amp; "'")</f>
        <v>NULL</v>
      </c>
      <c r="Q2">
        <f>E2</f>
        <v>0</v>
      </c>
      <c r="R2">
        <f t="shared" ref="R2:S2" si="1">F2</f>
        <v>0</v>
      </c>
      <c r="S2">
        <f t="shared" si="1"/>
        <v>8.43</v>
      </c>
      <c r="T2" t="str">
        <f>IF(H2="NULL", H2, "'" &amp; TEXT(H2, "YYYY/MM/DD") &amp; "'")</f>
        <v>'2013/09/13'</v>
      </c>
      <c r="U2" t="str">
        <f>IF(I2="NULL",I2,"'"&amp;I2&amp;"'")</f>
        <v>NULL</v>
      </c>
      <c r="V2" t="str">
        <f t="shared" ref="V2:X2" si="2">IF(J2="NULL",J2,"'"&amp;J2&amp;"'")</f>
        <v>NULL</v>
      </c>
      <c r="W2" t="str">
        <f t="shared" si="2"/>
        <v>NULL</v>
      </c>
      <c r="X2" t="str">
        <f t="shared" si="2"/>
        <v>'X'</v>
      </c>
    </row>
    <row r="3" spans="1:24">
      <c r="A3">
        <v>50</v>
      </c>
      <c r="B3" t="s">
        <v>15</v>
      </c>
      <c r="C3">
        <v>1</v>
      </c>
      <c r="D3" t="s">
        <v>13</v>
      </c>
      <c r="E3">
        <v>0</v>
      </c>
      <c r="F3">
        <v>0</v>
      </c>
      <c r="G3">
        <v>57.1</v>
      </c>
      <c r="H3" s="1">
        <v>40068</v>
      </c>
      <c r="I3" t="s">
        <v>13</v>
      </c>
      <c r="J3" t="s">
        <v>13</v>
      </c>
      <c r="K3" t="s">
        <v>13</v>
      </c>
      <c r="L3" t="s">
        <v>14</v>
      </c>
      <c r="M3" s="2" t="str">
        <f t="shared" ref="M3:M66" si="3">IF(LEN(A3)&lt;4,LEFT("00"&amp;A3,4),A3)</f>
        <v>0050</v>
      </c>
      <c r="N3" t="str">
        <f t="shared" si="0"/>
        <v>������50</v>
      </c>
      <c r="O3">
        <f t="shared" ref="O3:O66" si="4">C3</f>
        <v>1</v>
      </c>
      <c r="P3" t="str">
        <f t="shared" ref="P3:P66" si="5">IF(D3="NULL", D3, "'" &amp; TEXT(D3, "YYYY/MM/DD") &amp; "'")</f>
        <v>NULL</v>
      </c>
      <c r="Q3">
        <f t="shared" ref="Q3:Q18" si="6">E3</f>
        <v>0</v>
      </c>
      <c r="R3">
        <f t="shared" ref="R3:R18" si="7">F3</f>
        <v>0</v>
      </c>
      <c r="S3">
        <f t="shared" ref="S3:S18" si="8">G3</f>
        <v>57.1</v>
      </c>
      <c r="T3" t="str">
        <f t="shared" ref="T3:T18" si="9">IF(H3="NULL", H3, "'" &amp; TEXT(H3, "YYYY/MM/DD") &amp; "'")</f>
        <v>'2013/09/13'</v>
      </c>
      <c r="U3" t="str">
        <f t="shared" ref="U3:U18" si="10">IF(I3="NULL",I3,"'"&amp;I3&amp;"'")</f>
        <v>NULL</v>
      </c>
      <c r="V3" t="str">
        <f t="shared" ref="V3:V18" si="11">IF(J3="NULL",J3,"'"&amp;J3&amp;"'")</f>
        <v>NULL</v>
      </c>
      <c r="W3" t="str">
        <f t="shared" ref="W3:W18" si="12">IF(K3="NULL",K3,"'"&amp;K3&amp;"'")</f>
        <v>NULL</v>
      </c>
      <c r="X3" t="str">
        <f t="shared" ref="X3:X18" si="13">IF(L3="NULL",L3,"'"&amp;L3&amp;"'")</f>
        <v>'X'</v>
      </c>
    </row>
    <row r="4" spans="1:24">
      <c r="A4">
        <v>51</v>
      </c>
      <c r="B4" t="s">
        <v>16</v>
      </c>
      <c r="C4">
        <v>1</v>
      </c>
      <c r="D4" t="s">
        <v>13</v>
      </c>
      <c r="E4">
        <v>0</v>
      </c>
      <c r="F4">
        <v>0</v>
      </c>
      <c r="G4">
        <v>29.34</v>
      </c>
      <c r="H4" s="1">
        <v>40068</v>
      </c>
      <c r="I4" t="s">
        <v>13</v>
      </c>
      <c r="J4" t="s">
        <v>13</v>
      </c>
      <c r="K4" t="s">
        <v>13</v>
      </c>
      <c r="L4" t="s">
        <v>14</v>
      </c>
      <c r="M4" s="2" t="str">
        <f t="shared" si="3"/>
        <v>0051</v>
      </c>
      <c r="N4" t="str">
        <f t="shared" si="0"/>
        <v>���100</v>
      </c>
      <c r="O4">
        <f t="shared" si="4"/>
        <v>1</v>
      </c>
      <c r="P4" t="str">
        <f t="shared" si="5"/>
        <v>NULL</v>
      </c>
      <c r="Q4">
        <f t="shared" si="6"/>
        <v>0</v>
      </c>
      <c r="R4">
        <f t="shared" si="7"/>
        <v>0</v>
      </c>
      <c r="S4">
        <f t="shared" si="8"/>
        <v>29.34</v>
      </c>
      <c r="T4" t="str">
        <f t="shared" si="9"/>
        <v>'2013/09/13'</v>
      </c>
      <c r="U4" t="str">
        <f t="shared" si="10"/>
        <v>NULL</v>
      </c>
      <c r="V4" t="str">
        <f t="shared" si="11"/>
        <v>NULL</v>
      </c>
      <c r="W4" t="str">
        <f t="shared" si="12"/>
        <v>NULL</v>
      </c>
      <c r="X4" t="str">
        <f t="shared" si="13"/>
        <v>'X'</v>
      </c>
    </row>
    <row r="5" spans="1:24">
      <c r="A5">
        <v>52</v>
      </c>
      <c r="B5" t="s">
        <v>17</v>
      </c>
      <c r="C5">
        <v>1</v>
      </c>
      <c r="D5" t="s">
        <v>13</v>
      </c>
      <c r="E5">
        <v>0</v>
      </c>
      <c r="F5">
        <v>0</v>
      </c>
      <c r="G5">
        <v>34.130000000000003</v>
      </c>
      <c r="H5" s="1">
        <v>40068</v>
      </c>
      <c r="I5" t="s">
        <v>13</v>
      </c>
      <c r="J5" t="s">
        <v>13</v>
      </c>
      <c r="K5" t="s">
        <v>13</v>
      </c>
      <c r="L5" t="s">
        <v>14</v>
      </c>
      <c r="M5" s="2" t="str">
        <f t="shared" si="3"/>
        <v>0052</v>
      </c>
      <c r="N5" t="str">
        <f t="shared" si="0"/>
        <v>FB������</v>
      </c>
      <c r="O5">
        <f t="shared" si="4"/>
        <v>1</v>
      </c>
      <c r="P5" t="str">
        <f t="shared" si="5"/>
        <v>NULL</v>
      </c>
      <c r="Q5">
        <f t="shared" si="6"/>
        <v>0</v>
      </c>
      <c r="R5">
        <f t="shared" si="7"/>
        <v>0</v>
      </c>
      <c r="S5">
        <f t="shared" si="8"/>
        <v>34.130000000000003</v>
      </c>
      <c r="T5" t="str">
        <f t="shared" si="9"/>
        <v>'2013/09/13'</v>
      </c>
      <c r="U5" t="str">
        <f t="shared" si="10"/>
        <v>NULL</v>
      </c>
      <c r="V5" t="str">
        <f t="shared" si="11"/>
        <v>NULL</v>
      </c>
      <c r="W5" t="str">
        <f t="shared" si="12"/>
        <v>NULL</v>
      </c>
      <c r="X5" t="str">
        <f t="shared" si="13"/>
        <v>'X'</v>
      </c>
    </row>
    <row r="6" spans="1:24">
      <c r="A6">
        <v>53</v>
      </c>
      <c r="B6" t="s">
        <v>18</v>
      </c>
      <c r="C6">
        <v>1</v>
      </c>
      <c r="D6" t="s">
        <v>13</v>
      </c>
      <c r="E6">
        <v>0</v>
      </c>
      <c r="F6">
        <v>0</v>
      </c>
      <c r="G6">
        <v>24.03</v>
      </c>
      <c r="H6" s="1">
        <v>40068</v>
      </c>
      <c r="I6" t="s">
        <v>13</v>
      </c>
      <c r="J6" t="s">
        <v>13</v>
      </c>
      <c r="K6" t="s">
        <v>13</v>
      </c>
      <c r="L6" t="s">
        <v>14</v>
      </c>
      <c r="M6" s="2" t="str">
        <f t="shared" si="3"/>
        <v>0053</v>
      </c>
      <c r="N6" t="str">
        <f t="shared" si="0"/>
        <v>���������</v>
      </c>
      <c r="O6">
        <f t="shared" si="4"/>
        <v>1</v>
      </c>
      <c r="P6" t="str">
        <f t="shared" si="5"/>
        <v>NULL</v>
      </c>
      <c r="Q6">
        <f t="shared" si="6"/>
        <v>0</v>
      </c>
      <c r="R6">
        <f t="shared" si="7"/>
        <v>0</v>
      </c>
      <c r="S6">
        <f t="shared" si="8"/>
        <v>24.03</v>
      </c>
      <c r="T6" t="str">
        <f t="shared" si="9"/>
        <v>'2013/09/13'</v>
      </c>
      <c r="U6" t="str">
        <f t="shared" si="10"/>
        <v>NULL</v>
      </c>
      <c r="V6" t="str">
        <f t="shared" si="11"/>
        <v>NULL</v>
      </c>
      <c r="W6" t="str">
        <f t="shared" si="12"/>
        <v>NULL</v>
      </c>
      <c r="X6" t="str">
        <f t="shared" si="13"/>
        <v>'X'</v>
      </c>
    </row>
    <row r="7" spans="1:24">
      <c r="A7">
        <v>54</v>
      </c>
      <c r="B7" t="s">
        <v>15</v>
      </c>
      <c r="C7">
        <v>1</v>
      </c>
      <c r="D7" t="s">
        <v>13</v>
      </c>
      <c r="E7">
        <v>0</v>
      </c>
      <c r="F7">
        <v>0</v>
      </c>
      <c r="G7">
        <v>21</v>
      </c>
      <c r="H7" s="1">
        <v>40068</v>
      </c>
      <c r="I7" t="s">
        <v>13</v>
      </c>
      <c r="J7" t="s">
        <v>13</v>
      </c>
      <c r="K7" t="s">
        <v>13</v>
      </c>
      <c r="L7" t="s">
        <v>14</v>
      </c>
      <c r="M7" s="2" t="str">
        <f t="shared" si="3"/>
        <v>0054</v>
      </c>
      <c r="N7" t="str">
        <f t="shared" si="0"/>
        <v>������50</v>
      </c>
      <c r="O7">
        <f t="shared" si="4"/>
        <v>1</v>
      </c>
      <c r="P7" t="str">
        <f t="shared" si="5"/>
        <v>NULL</v>
      </c>
      <c r="Q7">
        <f t="shared" si="6"/>
        <v>0</v>
      </c>
      <c r="R7">
        <f t="shared" si="7"/>
        <v>0</v>
      </c>
      <c r="S7">
        <f t="shared" si="8"/>
        <v>21</v>
      </c>
      <c r="T7" t="str">
        <f t="shared" si="9"/>
        <v>'2013/09/13'</v>
      </c>
      <c r="U7" t="str">
        <f t="shared" si="10"/>
        <v>NULL</v>
      </c>
      <c r="V7" t="str">
        <f t="shared" si="11"/>
        <v>NULL</v>
      </c>
      <c r="W7" t="str">
        <f t="shared" si="12"/>
        <v>NULL</v>
      </c>
      <c r="X7" t="str">
        <f t="shared" si="13"/>
        <v>'X'</v>
      </c>
    </row>
    <row r="8" spans="1:24">
      <c r="A8">
        <v>55</v>
      </c>
      <c r="B8" t="s">
        <v>18</v>
      </c>
      <c r="C8">
        <v>1</v>
      </c>
      <c r="D8" t="s">
        <v>13</v>
      </c>
      <c r="E8">
        <v>0</v>
      </c>
      <c r="F8">
        <v>0</v>
      </c>
      <c r="G8">
        <v>13.49</v>
      </c>
      <c r="H8" s="1">
        <v>40068</v>
      </c>
      <c r="I8" t="s">
        <v>13</v>
      </c>
      <c r="J8" t="s">
        <v>13</v>
      </c>
      <c r="K8" t="s">
        <v>13</v>
      </c>
      <c r="L8" t="s">
        <v>14</v>
      </c>
      <c r="M8" s="2" t="str">
        <f t="shared" si="3"/>
        <v>0055</v>
      </c>
      <c r="N8" t="str">
        <f t="shared" si="0"/>
        <v>���������</v>
      </c>
      <c r="O8">
        <f t="shared" si="4"/>
        <v>1</v>
      </c>
      <c r="P8" t="str">
        <f t="shared" si="5"/>
        <v>NULL</v>
      </c>
      <c r="Q8">
        <f t="shared" si="6"/>
        <v>0</v>
      </c>
      <c r="R8">
        <f t="shared" si="7"/>
        <v>0</v>
      </c>
      <c r="S8">
        <f t="shared" si="8"/>
        <v>13.49</v>
      </c>
      <c r="T8" t="str">
        <f t="shared" si="9"/>
        <v>'2013/09/13'</v>
      </c>
      <c r="U8" t="str">
        <f t="shared" si="10"/>
        <v>NULL</v>
      </c>
      <c r="V8" t="str">
        <f t="shared" si="11"/>
        <v>NULL</v>
      </c>
      <c r="W8" t="str">
        <f t="shared" si="12"/>
        <v>NULL</v>
      </c>
      <c r="X8" t="str">
        <f t="shared" si="13"/>
        <v>'X'</v>
      </c>
    </row>
    <row r="9" spans="1:24">
      <c r="A9">
        <v>56</v>
      </c>
      <c r="B9" t="s">
        <v>18</v>
      </c>
      <c r="C9">
        <v>1</v>
      </c>
      <c r="D9" t="s">
        <v>13</v>
      </c>
      <c r="E9">
        <v>0</v>
      </c>
      <c r="F9">
        <v>0</v>
      </c>
      <c r="G9">
        <v>24.19</v>
      </c>
      <c r="H9" s="1">
        <v>40068</v>
      </c>
      <c r="I9" t="s">
        <v>13</v>
      </c>
      <c r="J9" t="s">
        <v>13</v>
      </c>
      <c r="K9" t="s">
        <v>13</v>
      </c>
      <c r="L9" t="s">
        <v>14</v>
      </c>
      <c r="M9" s="2" t="str">
        <f t="shared" si="3"/>
        <v>0056</v>
      </c>
      <c r="N9" t="str">
        <f t="shared" si="0"/>
        <v>���������</v>
      </c>
      <c r="O9">
        <f t="shared" si="4"/>
        <v>1</v>
      </c>
      <c r="P9" t="str">
        <f t="shared" si="5"/>
        <v>NULL</v>
      </c>
      <c r="Q9">
        <f t="shared" si="6"/>
        <v>0</v>
      </c>
      <c r="R9">
        <f t="shared" si="7"/>
        <v>0</v>
      </c>
      <c r="S9">
        <f t="shared" si="8"/>
        <v>24.19</v>
      </c>
      <c r="T9" t="str">
        <f t="shared" si="9"/>
        <v>'2013/09/13'</v>
      </c>
      <c r="U9" t="str">
        <f t="shared" si="10"/>
        <v>NULL</v>
      </c>
      <c r="V9" t="str">
        <f t="shared" si="11"/>
        <v>NULL</v>
      </c>
      <c r="W9" t="str">
        <f t="shared" si="12"/>
        <v>NULL</v>
      </c>
      <c r="X9" t="str">
        <f t="shared" si="13"/>
        <v>'X'</v>
      </c>
    </row>
    <row r="10" spans="1:24">
      <c r="A10">
        <v>57</v>
      </c>
      <c r="B10" t="s">
        <v>17</v>
      </c>
      <c r="C10">
        <v>1</v>
      </c>
      <c r="D10" t="s">
        <v>13</v>
      </c>
      <c r="E10">
        <v>0</v>
      </c>
      <c r="F10">
        <v>0</v>
      </c>
      <c r="G10">
        <v>34.04</v>
      </c>
      <c r="H10" s="1">
        <v>40068</v>
      </c>
      <c r="I10" t="s">
        <v>13</v>
      </c>
      <c r="J10" t="s">
        <v>13</v>
      </c>
      <c r="K10" t="s">
        <v>13</v>
      </c>
      <c r="L10" t="s">
        <v>14</v>
      </c>
      <c r="M10" s="2" t="str">
        <f t="shared" si="3"/>
        <v>0057</v>
      </c>
      <c r="N10" t="str">
        <f t="shared" si="0"/>
        <v>FB������</v>
      </c>
      <c r="O10">
        <f t="shared" si="4"/>
        <v>1</v>
      </c>
      <c r="P10" t="str">
        <f t="shared" si="5"/>
        <v>NULL</v>
      </c>
      <c r="Q10">
        <f t="shared" si="6"/>
        <v>0</v>
      </c>
      <c r="R10">
        <f t="shared" si="7"/>
        <v>0</v>
      </c>
      <c r="S10">
        <f t="shared" si="8"/>
        <v>34.04</v>
      </c>
      <c r="T10" t="str">
        <f t="shared" si="9"/>
        <v>'2013/09/13'</v>
      </c>
      <c r="U10" t="str">
        <f t="shared" si="10"/>
        <v>NULL</v>
      </c>
      <c r="V10" t="str">
        <f t="shared" si="11"/>
        <v>NULL</v>
      </c>
      <c r="W10" t="str">
        <f t="shared" si="12"/>
        <v>NULL</v>
      </c>
      <c r="X10" t="str">
        <f t="shared" si="13"/>
        <v>'X'</v>
      </c>
    </row>
    <row r="11" spans="1:24">
      <c r="A11">
        <v>58</v>
      </c>
      <c r="B11" t="s">
        <v>17</v>
      </c>
      <c r="C11">
        <v>1</v>
      </c>
      <c r="D11" t="s">
        <v>13</v>
      </c>
      <c r="E11">
        <v>0</v>
      </c>
      <c r="F11">
        <v>0</v>
      </c>
      <c r="G11">
        <v>34.229999999999997</v>
      </c>
      <c r="H11" s="1">
        <v>40068</v>
      </c>
      <c r="I11" t="s">
        <v>13</v>
      </c>
      <c r="J11" t="s">
        <v>13</v>
      </c>
      <c r="K11" t="s">
        <v>13</v>
      </c>
      <c r="L11" t="s">
        <v>14</v>
      </c>
      <c r="M11" s="2" t="str">
        <f t="shared" si="3"/>
        <v>0058</v>
      </c>
      <c r="N11" t="str">
        <f t="shared" si="0"/>
        <v>FB������</v>
      </c>
      <c r="O11">
        <f t="shared" si="4"/>
        <v>1</v>
      </c>
      <c r="P11" t="str">
        <f t="shared" si="5"/>
        <v>NULL</v>
      </c>
      <c r="Q11">
        <f t="shared" si="6"/>
        <v>0</v>
      </c>
      <c r="R11">
        <f t="shared" si="7"/>
        <v>0</v>
      </c>
      <c r="S11">
        <f t="shared" si="8"/>
        <v>34.229999999999997</v>
      </c>
      <c r="T11" t="str">
        <f t="shared" si="9"/>
        <v>'2013/09/13'</v>
      </c>
      <c r="U11" t="str">
        <f t="shared" si="10"/>
        <v>NULL</v>
      </c>
      <c r="V11" t="str">
        <f t="shared" si="11"/>
        <v>NULL</v>
      </c>
      <c r="W11" t="str">
        <f t="shared" si="12"/>
        <v>NULL</v>
      </c>
      <c r="X11" t="str">
        <f t="shared" si="13"/>
        <v>'X'</v>
      </c>
    </row>
    <row r="12" spans="1:24">
      <c r="A12">
        <v>59</v>
      </c>
      <c r="B12" t="s">
        <v>17</v>
      </c>
      <c r="C12">
        <v>1</v>
      </c>
      <c r="D12" t="s">
        <v>13</v>
      </c>
      <c r="E12">
        <v>0</v>
      </c>
      <c r="F12">
        <v>0</v>
      </c>
      <c r="G12">
        <v>28.91</v>
      </c>
      <c r="H12" s="1">
        <v>40068</v>
      </c>
      <c r="I12" t="s">
        <v>13</v>
      </c>
      <c r="J12" t="s">
        <v>13</v>
      </c>
      <c r="K12" t="s">
        <v>13</v>
      </c>
      <c r="L12" t="s">
        <v>14</v>
      </c>
      <c r="M12" s="2" t="str">
        <f t="shared" si="3"/>
        <v>0059</v>
      </c>
      <c r="N12" t="str">
        <f t="shared" si="0"/>
        <v>FB������</v>
      </c>
      <c r="O12">
        <f t="shared" si="4"/>
        <v>1</v>
      </c>
      <c r="P12" t="str">
        <f t="shared" si="5"/>
        <v>NULL</v>
      </c>
      <c r="Q12">
        <f t="shared" si="6"/>
        <v>0</v>
      </c>
      <c r="R12">
        <f t="shared" si="7"/>
        <v>0</v>
      </c>
      <c r="S12">
        <f t="shared" si="8"/>
        <v>28.91</v>
      </c>
      <c r="T12" t="str">
        <f t="shared" si="9"/>
        <v>'2013/09/13'</v>
      </c>
      <c r="U12" t="str">
        <f t="shared" si="10"/>
        <v>NULL</v>
      </c>
      <c r="V12" t="str">
        <f t="shared" si="11"/>
        <v>NULL</v>
      </c>
      <c r="W12" t="str">
        <f t="shared" si="12"/>
        <v>NULL</v>
      </c>
      <c r="X12" t="str">
        <f t="shared" si="13"/>
        <v>'X'</v>
      </c>
    </row>
    <row r="13" spans="1:24">
      <c r="A13">
        <v>60</v>
      </c>
      <c r="B13" t="s">
        <v>18</v>
      </c>
      <c r="C13">
        <v>1</v>
      </c>
      <c r="D13" t="s">
        <v>13</v>
      </c>
      <c r="E13">
        <v>0</v>
      </c>
      <c r="F13">
        <v>0</v>
      </c>
      <c r="G13">
        <v>30.99</v>
      </c>
      <c r="H13" s="1">
        <v>40068</v>
      </c>
      <c r="I13" t="s">
        <v>13</v>
      </c>
      <c r="J13" t="s">
        <v>13</v>
      </c>
      <c r="K13" t="s">
        <v>13</v>
      </c>
      <c r="L13" t="s">
        <v>14</v>
      </c>
      <c r="M13" s="2" t="str">
        <f t="shared" si="3"/>
        <v>0060</v>
      </c>
      <c r="N13" t="str">
        <f t="shared" si="0"/>
        <v>���������</v>
      </c>
      <c r="O13">
        <f t="shared" si="4"/>
        <v>1</v>
      </c>
      <c r="P13" t="str">
        <f t="shared" si="5"/>
        <v>NULL</v>
      </c>
      <c r="Q13">
        <f t="shared" si="6"/>
        <v>0</v>
      </c>
      <c r="R13">
        <f t="shared" si="7"/>
        <v>0</v>
      </c>
      <c r="S13">
        <f t="shared" si="8"/>
        <v>30.99</v>
      </c>
      <c r="T13" t="str">
        <f t="shared" si="9"/>
        <v>'2013/09/13'</v>
      </c>
      <c r="U13" t="str">
        <f t="shared" si="10"/>
        <v>NULL</v>
      </c>
      <c r="V13" t="str">
        <f t="shared" si="11"/>
        <v>NULL</v>
      </c>
      <c r="W13" t="str">
        <f t="shared" si="12"/>
        <v>NULL</v>
      </c>
      <c r="X13" t="str">
        <f t="shared" si="13"/>
        <v>'X'</v>
      </c>
    </row>
    <row r="14" spans="1:24">
      <c r="A14">
        <v>61</v>
      </c>
      <c r="B14" t="s">
        <v>18</v>
      </c>
      <c r="C14">
        <v>1</v>
      </c>
      <c r="D14" s="1">
        <v>39843</v>
      </c>
      <c r="E14">
        <v>2.9600116250789999E-2</v>
      </c>
      <c r="F14">
        <v>17</v>
      </c>
      <c r="G14">
        <v>13.37</v>
      </c>
      <c r="H14" s="1">
        <v>40068</v>
      </c>
      <c r="I14" t="s">
        <v>13</v>
      </c>
      <c r="J14" t="s">
        <v>13</v>
      </c>
      <c r="K14" t="s">
        <v>13</v>
      </c>
      <c r="L14" t="s">
        <v>14</v>
      </c>
      <c r="M14" s="2" t="str">
        <f t="shared" si="3"/>
        <v>0061</v>
      </c>
      <c r="N14" t="str">
        <f t="shared" si="0"/>
        <v>���������</v>
      </c>
      <c r="O14">
        <f t="shared" si="4"/>
        <v>1</v>
      </c>
      <c r="P14" t="str">
        <f t="shared" si="5"/>
        <v>'2013/01/31'</v>
      </c>
      <c r="Q14">
        <f t="shared" si="6"/>
        <v>2.9600116250789999E-2</v>
      </c>
      <c r="R14">
        <f t="shared" si="7"/>
        <v>17</v>
      </c>
      <c r="S14">
        <f t="shared" si="8"/>
        <v>13.37</v>
      </c>
      <c r="T14" t="str">
        <f t="shared" si="9"/>
        <v>'2013/09/13'</v>
      </c>
      <c r="U14" t="str">
        <f t="shared" si="10"/>
        <v>NULL</v>
      </c>
      <c r="V14" t="str">
        <f t="shared" si="11"/>
        <v>NULL</v>
      </c>
      <c r="W14" t="str">
        <f t="shared" si="12"/>
        <v>NULL</v>
      </c>
      <c r="X14" t="str">
        <f t="shared" si="13"/>
        <v>'X'</v>
      </c>
    </row>
    <row r="15" spans="1:24">
      <c r="A15">
        <v>80</v>
      </c>
      <c r="B15" t="s">
        <v>18</v>
      </c>
      <c r="C15">
        <v>1</v>
      </c>
      <c r="D15" s="1">
        <v>40068</v>
      </c>
      <c r="E15">
        <v>0</v>
      </c>
      <c r="F15">
        <v>0</v>
      </c>
      <c r="G15">
        <v>0</v>
      </c>
      <c r="H15" s="1">
        <v>40068</v>
      </c>
      <c r="I15" t="s">
        <v>13</v>
      </c>
      <c r="J15" t="s">
        <v>13</v>
      </c>
      <c r="K15" t="s">
        <v>13</v>
      </c>
      <c r="L15" t="s">
        <v>14</v>
      </c>
      <c r="M15" s="2" t="str">
        <f t="shared" si="3"/>
        <v>0080</v>
      </c>
      <c r="N15" t="str">
        <f t="shared" si="0"/>
        <v>���������</v>
      </c>
      <c r="O15">
        <f t="shared" si="4"/>
        <v>1</v>
      </c>
      <c r="P15" t="str">
        <f t="shared" si="5"/>
        <v>'2013/09/13'</v>
      </c>
      <c r="Q15">
        <f t="shared" si="6"/>
        <v>0</v>
      </c>
      <c r="R15">
        <f t="shared" si="7"/>
        <v>0</v>
      </c>
      <c r="S15">
        <f t="shared" si="8"/>
        <v>0</v>
      </c>
      <c r="T15" t="str">
        <f t="shared" si="9"/>
        <v>'2013/09/13'</v>
      </c>
      <c r="U15" t="str">
        <f t="shared" si="10"/>
        <v>NULL</v>
      </c>
      <c r="V15" t="str">
        <f t="shared" si="11"/>
        <v>NULL</v>
      </c>
      <c r="W15" t="str">
        <f t="shared" si="12"/>
        <v>NULL</v>
      </c>
      <c r="X15" t="str">
        <f t="shared" si="13"/>
        <v>'X'</v>
      </c>
    </row>
    <row r="16" spans="1:24">
      <c r="A16">
        <v>81</v>
      </c>
      <c r="B16" t="s">
        <v>18</v>
      </c>
      <c r="C16">
        <v>1</v>
      </c>
      <c r="D16" s="1">
        <v>40068</v>
      </c>
      <c r="E16">
        <v>0</v>
      </c>
      <c r="F16">
        <v>0</v>
      </c>
      <c r="G16">
        <v>0</v>
      </c>
      <c r="H16" s="1">
        <v>40068</v>
      </c>
      <c r="I16" t="s">
        <v>13</v>
      </c>
      <c r="J16" t="s">
        <v>13</v>
      </c>
      <c r="K16" t="s">
        <v>13</v>
      </c>
      <c r="L16" t="s">
        <v>14</v>
      </c>
      <c r="M16" s="2" t="str">
        <f t="shared" si="3"/>
        <v>0081</v>
      </c>
      <c r="N16" t="str">
        <f t="shared" si="0"/>
        <v>���������</v>
      </c>
      <c r="O16">
        <f t="shared" si="4"/>
        <v>1</v>
      </c>
      <c r="P16" t="str">
        <f t="shared" si="5"/>
        <v>'2013/09/13'</v>
      </c>
      <c r="Q16">
        <f t="shared" si="6"/>
        <v>0</v>
      </c>
      <c r="R16">
        <f t="shared" si="7"/>
        <v>0</v>
      </c>
      <c r="S16">
        <f t="shared" si="8"/>
        <v>0</v>
      </c>
      <c r="T16" t="str">
        <f t="shared" si="9"/>
        <v>'2013/09/13'</v>
      </c>
      <c r="U16" t="str">
        <f t="shared" si="10"/>
        <v>NULL</v>
      </c>
      <c r="V16" t="str">
        <f t="shared" si="11"/>
        <v>NULL</v>
      </c>
      <c r="W16" t="str">
        <f t="shared" si="12"/>
        <v>NULL</v>
      </c>
      <c r="X16" t="str">
        <f t="shared" si="13"/>
        <v>'X'</v>
      </c>
    </row>
    <row r="17" spans="1:24">
      <c r="A17">
        <v>1101</v>
      </c>
      <c r="B17" t="s">
        <v>12</v>
      </c>
      <c r="C17">
        <v>1</v>
      </c>
      <c r="D17" s="1">
        <v>39736</v>
      </c>
      <c r="E17">
        <v>3.9707116596945403E-2</v>
      </c>
      <c r="F17">
        <v>12</v>
      </c>
      <c r="G17">
        <v>40.200000000000003</v>
      </c>
      <c r="H17" s="1">
        <v>40068</v>
      </c>
      <c r="I17" t="s">
        <v>13</v>
      </c>
      <c r="J17" t="s">
        <v>13</v>
      </c>
      <c r="K17" t="s">
        <v>13</v>
      </c>
      <c r="L17" t="s">
        <v>19</v>
      </c>
      <c r="M17" s="2">
        <f t="shared" si="3"/>
        <v>1101</v>
      </c>
      <c r="N17" t="str">
        <f t="shared" si="0"/>
        <v>������</v>
      </c>
      <c r="O17">
        <f t="shared" si="4"/>
        <v>1</v>
      </c>
      <c r="P17" t="str">
        <f t="shared" si="5"/>
        <v>'2012/10/16'</v>
      </c>
      <c r="Q17">
        <f t="shared" si="6"/>
        <v>3.9707116596945403E-2</v>
      </c>
      <c r="R17">
        <f t="shared" si="7"/>
        <v>12</v>
      </c>
      <c r="S17">
        <f t="shared" si="8"/>
        <v>40.200000000000003</v>
      </c>
      <c r="T17" t="str">
        <f t="shared" si="9"/>
        <v>'2013/09/13'</v>
      </c>
      <c r="U17" t="str">
        <f t="shared" si="10"/>
        <v>NULL</v>
      </c>
      <c r="V17" t="str">
        <f t="shared" si="11"/>
        <v>NULL</v>
      </c>
      <c r="W17" t="str">
        <f t="shared" si="12"/>
        <v>NULL</v>
      </c>
      <c r="X17" t="str">
        <f t="shared" si="13"/>
        <v>'Y'</v>
      </c>
    </row>
    <row r="18" spans="1:24">
      <c r="A18">
        <v>1102</v>
      </c>
      <c r="B18" t="s">
        <v>12</v>
      </c>
      <c r="C18">
        <v>1</v>
      </c>
      <c r="D18" t="s">
        <v>13</v>
      </c>
      <c r="E18">
        <v>0</v>
      </c>
      <c r="F18">
        <v>0</v>
      </c>
      <c r="G18">
        <v>37.65</v>
      </c>
      <c r="H18" s="1">
        <v>40068</v>
      </c>
      <c r="I18" t="s">
        <v>13</v>
      </c>
      <c r="J18" t="s">
        <v>20</v>
      </c>
      <c r="K18">
        <v>3.1</v>
      </c>
      <c r="L18" t="s">
        <v>21</v>
      </c>
      <c r="M18" s="2">
        <f t="shared" si="3"/>
        <v>1102</v>
      </c>
      <c r="N18" t="str">
        <f t="shared" si="0"/>
        <v>������</v>
      </c>
      <c r="O18">
        <f t="shared" si="4"/>
        <v>1</v>
      </c>
      <c r="P18" t="str">
        <f t="shared" si="5"/>
        <v>NULL</v>
      </c>
      <c r="Q18">
        <f t="shared" si="6"/>
        <v>0</v>
      </c>
      <c r="R18">
        <f t="shared" si="7"/>
        <v>0</v>
      </c>
      <c r="S18">
        <f t="shared" si="8"/>
        <v>37.65</v>
      </c>
      <c r="T18" t="str">
        <f t="shared" si="9"/>
        <v>'2013/09/13'</v>
      </c>
      <c r="U18" t="str">
        <f t="shared" si="10"/>
        <v>NULL</v>
      </c>
      <c r="V18" t="str">
        <f t="shared" si="11"/>
        <v>'http://www.wretch.cc/blog/eagle99/11080064'</v>
      </c>
      <c r="W18" t="str">
        <f t="shared" si="12"/>
        <v>'3.1'</v>
      </c>
      <c r="X18" t="str">
        <f t="shared" si="13"/>
        <v>'N'</v>
      </c>
    </row>
    <row r="19" spans="1:24">
      <c r="A19">
        <v>1103</v>
      </c>
      <c r="B19" t="s">
        <v>12</v>
      </c>
      <c r="C19">
        <v>1</v>
      </c>
      <c r="D19" t="s">
        <v>13</v>
      </c>
      <c r="E19">
        <v>0</v>
      </c>
      <c r="F19">
        <v>0</v>
      </c>
      <c r="G19">
        <v>14.05</v>
      </c>
      <c r="H19" s="1">
        <v>40068</v>
      </c>
      <c r="I19" t="s">
        <v>13</v>
      </c>
      <c r="J19" t="s">
        <v>13</v>
      </c>
      <c r="K19" t="s">
        <v>13</v>
      </c>
      <c r="L19" t="s">
        <v>21</v>
      </c>
      <c r="M19" s="2">
        <f t="shared" si="3"/>
        <v>1103</v>
      </c>
      <c r="N19" t="str">
        <f t="shared" si="0"/>
        <v>������</v>
      </c>
      <c r="O19">
        <f t="shared" si="4"/>
        <v>1</v>
      </c>
      <c r="P19" t="str">
        <f t="shared" si="5"/>
        <v>NULL</v>
      </c>
      <c r="Q19">
        <f t="shared" ref="Q19:Q52" si="14">E19</f>
        <v>0</v>
      </c>
      <c r="R19">
        <f t="shared" ref="R19:R75" si="15">F19</f>
        <v>0</v>
      </c>
      <c r="S19">
        <f t="shared" ref="S19:S75" si="16">G19</f>
        <v>14.05</v>
      </c>
      <c r="T19" t="str">
        <f t="shared" ref="T19:T52" si="17">IF(H19="NULL", H19, "'" &amp; TEXT(H19, "YYYY/MM/DD") &amp; "'")</f>
        <v>'2013/09/13'</v>
      </c>
      <c r="U19" t="str">
        <f t="shared" ref="U19:U52" si="18">IF(I19="NULL",I19,"'"&amp;I19&amp;"'")</f>
        <v>NULL</v>
      </c>
      <c r="V19" t="str">
        <f t="shared" ref="V19:V75" si="19">IF(J19="NULL",J19,"'"&amp;J19&amp;"'")</f>
        <v>NULL</v>
      </c>
      <c r="W19" t="str">
        <f t="shared" ref="W19:W75" si="20">IF(K19="NULL",K19,"'"&amp;K19&amp;"'")</f>
        <v>NULL</v>
      </c>
      <c r="X19" t="str">
        <f t="shared" ref="X19:X75" si="21">IF(L19="NULL",L19,"'"&amp;L19&amp;"'")</f>
        <v>'N'</v>
      </c>
    </row>
    <row r="20" spans="1:24">
      <c r="A20">
        <v>1104</v>
      </c>
      <c r="B20" t="s">
        <v>12</v>
      </c>
      <c r="C20">
        <v>1</v>
      </c>
      <c r="D20" t="s">
        <v>13</v>
      </c>
      <c r="E20">
        <v>0</v>
      </c>
      <c r="F20">
        <v>0</v>
      </c>
      <c r="G20">
        <v>23.2</v>
      </c>
      <c r="H20" s="1">
        <v>40068</v>
      </c>
      <c r="I20" t="s">
        <v>13</v>
      </c>
      <c r="J20" t="s">
        <v>13</v>
      </c>
      <c r="K20" t="s">
        <v>13</v>
      </c>
      <c r="L20" t="s">
        <v>21</v>
      </c>
      <c r="M20" s="2">
        <f t="shared" si="3"/>
        <v>1104</v>
      </c>
      <c r="N20" t="str">
        <f t="shared" si="0"/>
        <v>������</v>
      </c>
      <c r="O20">
        <f t="shared" si="4"/>
        <v>1</v>
      </c>
      <c r="P20" t="str">
        <f t="shared" si="5"/>
        <v>NULL</v>
      </c>
      <c r="Q20">
        <f t="shared" si="14"/>
        <v>0</v>
      </c>
      <c r="R20">
        <f t="shared" si="15"/>
        <v>0</v>
      </c>
      <c r="S20">
        <f t="shared" si="16"/>
        <v>23.2</v>
      </c>
      <c r="T20" t="str">
        <f t="shared" si="17"/>
        <v>'2013/09/13'</v>
      </c>
      <c r="U20" t="str">
        <f t="shared" si="18"/>
        <v>NULL</v>
      </c>
      <c r="V20" t="str">
        <f t="shared" si="19"/>
        <v>NULL</v>
      </c>
      <c r="W20" t="str">
        <f t="shared" si="20"/>
        <v>NULL</v>
      </c>
      <c r="X20" t="str">
        <f t="shared" si="21"/>
        <v>'N'</v>
      </c>
    </row>
    <row r="21" spans="1:24">
      <c r="A21">
        <v>1107</v>
      </c>
      <c r="B21" t="s">
        <v>12</v>
      </c>
      <c r="C21">
        <v>2</v>
      </c>
      <c r="D21" t="s">
        <v>13</v>
      </c>
      <c r="E21">
        <v>0</v>
      </c>
      <c r="F21">
        <v>0</v>
      </c>
      <c r="G21">
        <v>0.7</v>
      </c>
      <c r="H21" s="1">
        <v>39604</v>
      </c>
      <c r="I21" t="s">
        <v>13</v>
      </c>
      <c r="J21" t="s">
        <v>13</v>
      </c>
      <c r="K21" t="s">
        <v>13</v>
      </c>
      <c r="L21" t="s">
        <v>14</v>
      </c>
      <c r="M21" s="2">
        <f t="shared" si="3"/>
        <v>1107</v>
      </c>
      <c r="N21" t="str">
        <f t="shared" si="0"/>
        <v>������</v>
      </c>
      <c r="O21">
        <f t="shared" si="4"/>
        <v>2</v>
      </c>
      <c r="P21" t="str">
        <f t="shared" si="5"/>
        <v>NULL</v>
      </c>
      <c r="Q21">
        <f t="shared" si="14"/>
        <v>0</v>
      </c>
      <c r="R21">
        <f t="shared" si="15"/>
        <v>0</v>
      </c>
      <c r="S21">
        <f t="shared" si="16"/>
        <v>0.7</v>
      </c>
      <c r="T21" t="str">
        <f t="shared" si="17"/>
        <v>'2012/06/06'</v>
      </c>
      <c r="U21" t="str">
        <f t="shared" si="18"/>
        <v>NULL</v>
      </c>
      <c r="V21" t="str">
        <f t="shared" si="19"/>
        <v>NULL</v>
      </c>
      <c r="W21" t="str">
        <f t="shared" si="20"/>
        <v>NULL</v>
      </c>
      <c r="X21" t="str">
        <f t="shared" si="21"/>
        <v>'X'</v>
      </c>
    </row>
    <row r="22" spans="1:24">
      <c r="A22">
        <v>1108</v>
      </c>
      <c r="B22" t="s">
        <v>12</v>
      </c>
      <c r="C22">
        <v>1</v>
      </c>
      <c r="D22" t="s">
        <v>13</v>
      </c>
      <c r="E22">
        <v>0</v>
      </c>
      <c r="F22">
        <v>0</v>
      </c>
      <c r="G22">
        <v>7.68</v>
      </c>
      <c r="H22" s="1">
        <v>40068</v>
      </c>
      <c r="I22" t="s">
        <v>13</v>
      </c>
      <c r="J22" t="s">
        <v>13</v>
      </c>
      <c r="K22" t="s">
        <v>13</v>
      </c>
      <c r="L22" t="s">
        <v>21</v>
      </c>
      <c r="M22" s="2">
        <f t="shared" si="3"/>
        <v>1108</v>
      </c>
      <c r="N22" t="str">
        <f t="shared" si="0"/>
        <v>������</v>
      </c>
      <c r="O22">
        <f t="shared" si="4"/>
        <v>1</v>
      </c>
      <c r="P22" t="str">
        <f t="shared" si="5"/>
        <v>NULL</v>
      </c>
      <c r="Q22">
        <f t="shared" si="14"/>
        <v>0</v>
      </c>
      <c r="R22">
        <f t="shared" si="15"/>
        <v>0</v>
      </c>
      <c r="S22">
        <f t="shared" si="16"/>
        <v>7.68</v>
      </c>
      <c r="T22" t="str">
        <f t="shared" si="17"/>
        <v>'2013/09/13'</v>
      </c>
      <c r="U22" t="str">
        <f t="shared" si="18"/>
        <v>NULL</v>
      </c>
      <c r="V22" t="str">
        <f t="shared" si="19"/>
        <v>NULL</v>
      </c>
      <c r="W22" t="str">
        <f t="shared" si="20"/>
        <v>NULL</v>
      </c>
      <c r="X22" t="str">
        <f t="shared" si="21"/>
        <v>'N'</v>
      </c>
    </row>
    <row r="23" spans="1:24">
      <c r="A23">
        <v>1109</v>
      </c>
      <c r="B23" t="s">
        <v>12</v>
      </c>
      <c r="C23">
        <v>1</v>
      </c>
      <c r="D23" s="1">
        <v>39872</v>
      </c>
      <c r="E23">
        <v>1.3315127574511599E-2</v>
      </c>
      <c r="F23">
        <v>48</v>
      </c>
      <c r="G23">
        <v>10.6</v>
      </c>
      <c r="H23" s="1">
        <v>40068</v>
      </c>
      <c r="I23" t="s">
        <v>13</v>
      </c>
      <c r="J23" t="s">
        <v>13</v>
      </c>
      <c r="K23" t="s">
        <v>13</v>
      </c>
      <c r="L23" t="s">
        <v>21</v>
      </c>
      <c r="M23" s="2">
        <f t="shared" si="3"/>
        <v>1109</v>
      </c>
      <c r="N23" t="str">
        <f t="shared" si="0"/>
        <v>������</v>
      </c>
      <c r="O23">
        <f t="shared" si="4"/>
        <v>1</v>
      </c>
      <c r="P23" t="str">
        <f t="shared" si="5"/>
        <v>'2013/03/01'</v>
      </c>
      <c r="Q23">
        <f t="shared" si="14"/>
        <v>1.3315127574511599E-2</v>
      </c>
      <c r="R23">
        <f t="shared" si="15"/>
        <v>48</v>
      </c>
      <c r="S23">
        <f t="shared" si="16"/>
        <v>10.6</v>
      </c>
      <c r="T23" t="str">
        <f t="shared" si="17"/>
        <v>'2013/09/13'</v>
      </c>
      <c r="U23" t="str">
        <f t="shared" si="18"/>
        <v>NULL</v>
      </c>
      <c r="V23" t="str">
        <f t="shared" si="19"/>
        <v>NULL</v>
      </c>
      <c r="W23" t="str">
        <f t="shared" si="20"/>
        <v>NULL</v>
      </c>
      <c r="X23" t="str">
        <f t="shared" si="21"/>
        <v>'N'</v>
      </c>
    </row>
    <row r="24" spans="1:24">
      <c r="A24">
        <v>1110</v>
      </c>
      <c r="B24" t="s">
        <v>12</v>
      </c>
      <c r="C24">
        <v>1</v>
      </c>
      <c r="D24" s="1">
        <v>39849</v>
      </c>
      <c r="E24">
        <v>4.6199295305139103E-2</v>
      </c>
      <c r="F24">
        <v>43</v>
      </c>
      <c r="G24">
        <v>15.4</v>
      </c>
      <c r="H24" s="1">
        <v>40068</v>
      </c>
      <c r="I24" t="s">
        <v>13</v>
      </c>
      <c r="J24" t="s">
        <v>13</v>
      </c>
      <c r="K24" t="s">
        <v>13</v>
      </c>
      <c r="L24" t="s">
        <v>21</v>
      </c>
      <c r="M24" s="2">
        <f t="shared" si="3"/>
        <v>1110</v>
      </c>
      <c r="N24" t="str">
        <f t="shared" si="0"/>
        <v>������</v>
      </c>
      <c r="O24">
        <f t="shared" si="4"/>
        <v>1</v>
      </c>
      <c r="P24" t="str">
        <f t="shared" si="5"/>
        <v>'2013/02/06'</v>
      </c>
      <c r="Q24">
        <f t="shared" si="14"/>
        <v>4.6199295305139103E-2</v>
      </c>
      <c r="R24">
        <f t="shared" si="15"/>
        <v>43</v>
      </c>
      <c r="S24">
        <f t="shared" si="16"/>
        <v>15.4</v>
      </c>
      <c r="T24" t="str">
        <f t="shared" si="17"/>
        <v>'2013/09/13'</v>
      </c>
      <c r="U24" t="str">
        <f t="shared" si="18"/>
        <v>NULL</v>
      </c>
      <c r="V24" t="str">
        <f t="shared" si="19"/>
        <v>NULL</v>
      </c>
      <c r="W24" t="str">
        <f t="shared" si="20"/>
        <v>NULL</v>
      </c>
      <c r="X24" t="str">
        <f t="shared" si="21"/>
        <v>'N'</v>
      </c>
    </row>
    <row r="25" spans="1:24">
      <c r="A25">
        <v>1201</v>
      </c>
      <c r="B25" t="s">
        <v>12</v>
      </c>
      <c r="C25">
        <v>1</v>
      </c>
      <c r="D25" t="s">
        <v>13</v>
      </c>
      <c r="E25">
        <v>0</v>
      </c>
      <c r="F25">
        <v>0</v>
      </c>
      <c r="G25">
        <v>57.8</v>
      </c>
      <c r="H25" s="1">
        <v>40068</v>
      </c>
      <c r="I25" t="s">
        <v>13</v>
      </c>
      <c r="J25" t="s">
        <v>13</v>
      </c>
      <c r="K25" t="s">
        <v>13</v>
      </c>
      <c r="L25" t="s">
        <v>21</v>
      </c>
      <c r="M25" s="2">
        <f t="shared" si="3"/>
        <v>1201</v>
      </c>
      <c r="N25" t="str">
        <f t="shared" si="0"/>
        <v>������</v>
      </c>
      <c r="O25">
        <f t="shared" si="4"/>
        <v>1</v>
      </c>
      <c r="P25" t="str">
        <f t="shared" si="5"/>
        <v>NULL</v>
      </c>
      <c r="Q25">
        <f t="shared" si="14"/>
        <v>0</v>
      </c>
      <c r="R25">
        <f t="shared" si="15"/>
        <v>0</v>
      </c>
      <c r="S25">
        <f t="shared" si="16"/>
        <v>57.8</v>
      </c>
      <c r="T25" t="str">
        <f t="shared" si="17"/>
        <v>'2013/09/13'</v>
      </c>
      <c r="U25" t="str">
        <f t="shared" si="18"/>
        <v>NULL</v>
      </c>
      <c r="V25" t="str">
        <f t="shared" si="19"/>
        <v>NULL</v>
      </c>
      <c r="W25" t="str">
        <f t="shared" si="20"/>
        <v>NULL</v>
      </c>
      <c r="X25" t="str">
        <f t="shared" si="21"/>
        <v>'N'</v>
      </c>
    </row>
    <row r="26" spans="1:24">
      <c r="A26">
        <v>1203</v>
      </c>
      <c r="B26" t="s">
        <v>12</v>
      </c>
      <c r="C26">
        <v>1</v>
      </c>
      <c r="D26" t="s">
        <v>13</v>
      </c>
      <c r="E26">
        <v>0</v>
      </c>
      <c r="F26">
        <v>0</v>
      </c>
      <c r="G26">
        <v>22.45</v>
      </c>
      <c r="H26" s="1">
        <v>40068</v>
      </c>
      <c r="I26" t="s">
        <v>13</v>
      </c>
      <c r="J26" t="s">
        <v>13</v>
      </c>
      <c r="K26" t="s">
        <v>13</v>
      </c>
      <c r="L26" t="s">
        <v>21</v>
      </c>
      <c r="M26" s="2">
        <f t="shared" si="3"/>
        <v>1203</v>
      </c>
      <c r="N26" t="str">
        <f t="shared" si="0"/>
        <v>������</v>
      </c>
      <c r="O26">
        <f t="shared" si="4"/>
        <v>1</v>
      </c>
      <c r="P26" t="str">
        <f t="shared" si="5"/>
        <v>NULL</v>
      </c>
      <c r="Q26">
        <f t="shared" si="14"/>
        <v>0</v>
      </c>
      <c r="R26">
        <f t="shared" si="15"/>
        <v>0</v>
      </c>
      <c r="S26">
        <f t="shared" si="16"/>
        <v>22.45</v>
      </c>
      <c r="T26" t="str">
        <f t="shared" si="17"/>
        <v>'2013/09/13'</v>
      </c>
      <c r="U26" t="str">
        <f t="shared" si="18"/>
        <v>NULL</v>
      </c>
      <c r="V26" t="str">
        <f t="shared" si="19"/>
        <v>NULL</v>
      </c>
      <c r="W26" t="str">
        <f t="shared" si="20"/>
        <v>NULL</v>
      </c>
      <c r="X26" t="str">
        <f t="shared" si="21"/>
        <v>'N'</v>
      </c>
    </row>
    <row r="27" spans="1:24">
      <c r="A27">
        <v>1210</v>
      </c>
      <c r="B27" t="s">
        <v>12</v>
      </c>
      <c r="C27">
        <v>1</v>
      </c>
      <c r="D27" t="s">
        <v>13</v>
      </c>
      <c r="E27">
        <v>0</v>
      </c>
      <c r="F27">
        <v>0</v>
      </c>
      <c r="G27">
        <v>25.55</v>
      </c>
      <c r="H27" s="1">
        <v>40068</v>
      </c>
      <c r="I27" t="s">
        <v>13</v>
      </c>
      <c r="J27" t="s">
        <v>13</v>
      </c>
      <c r="K27" t="s">
        <v>13</v>
      </c>
      <c r="L27" t="s">
        <v>21</v>
      </c>
      <c r="M27" s="2">
        <f t="shared" si="3"/>
        <v>1210</v>
      </c>
      <c r="N27" t="str">
        <f t="shared" si="0"/>
        <v>������</v>
      </c>
      <c r="O27">
        <f t="shared" si="4"/>
        <v>1</v>
      </c>
      <c r="P27" t="str">
        <f t="shared" si="5"/>
        <v>NULL</v>
      </c>
      <c r="Q27">
        <f t="shared" si="14"/>
        <v>0</v>
      </c>
      <c r="R27">
        <f t="shared" si="15"/>
        <v>0</v>
      </c>
      <c r="S27">
        <f t="shared" si="16"/>
        <v>25.55</v>
      </c>
      <c r="T27" t="str">
        <f t="shared" si="17"/>
        <v>'2013/09/13'</v>
      </c>
      <c r="U27" t="str">
        <f t="shared" si="18"/>
        <v>NULL</v>
      </c>
      <c r="V27" t="str">
        <f t="shared" si="19"/>
        <v>NULL</v>
      </c>
      <c r="W27" t="str">
        <f t="shared" si="20"/>
        <v>NULL</v>
      </c>
      <c r="X27" t="str">
        <f t="shared" si="21"/>
        <v>'N'</v>
      </c>
    </row>
    <row r="28" spans="1:24">
      <c r="A28">
        <v>1213</v>
      </c>
      <c r="B28" t="s">
        <v>12</v>
      </c>
      <c r="C28">
        <v>1</v>
      </c>
      <c r="D28" t="s">
        <v>13</v>
      </c>
      <c r="E28">
        <v>0</v>
      </c>
      <c r="F28">
        <v>0</v>
      </c>
      <c r="G28">
        <v>19.45</v>
      </c>
      <c r="H28" s="1">
        <v>40068</v>
      </c>
      <c r="I28" t="s">
        <v>13</v>
      </c>
      <c r="J28" t="s">
        <v>13</v>
      </c>
      <c r="K28" t="s">
        <v>13</v>
      </c>
      <c r="L28" t="s">
        <v>21</v>
      </c>
      <c r="M28" s="2">
        <f t="shared" si="3"/>
        <v>1213</v>
      </c>
      <c r="N28" t="str">
        <f t="shared" si="0"/>
        <v>������</v>
      </c>
      <c r="O28">
        <f t="shared" si="4"/>
        <v>1</v>
      </c>
      <c r="P28" t="str">
        <f t="shared" si="5"/>
        <v>NULL</v>
      </c>
      <c r="Q28">
        <f t="shared" si="14"/>
        <v>0</v>
      </c>
      <c r="R28">
        <f t="shared" si="15"/>
        <v>0</v>
      </c>
      <c r="S28">
        <f t="shared" si="16"/>
        <v>19.45</v>
      </c>
      <c r="T28" t="str">
        <f t="shared" si="17"/>
        <v>'2013/09/13'</v>
      </c>
      <c r="U28" t="str">
        <f t="shared" si="18"/>
        <v>NULL</v>
      </c>
      <c r="V28" t="str">
        <f t="shared" si="19"/>
        <v>NULL</v>
      </c>
      <c r="W28" t="str">
        <f t="shared" si="20"/>
        <v>NULL</v>
      </c>
      <c r="X28" t="str">
        <f t="shared" si="21"/>
        <v>'N'</v>
      </c>
    </row>
    <row r="29" spans="1:24">
      <c r="A29">
        <v>1215</v>
      </c>
      <c r="B29" t="s">
        <v>12</v>
      </c>
      <c r="C29">
        <v>1</v>
      </c>
      <c r="D29" t="s">
        <v>13</v>
      </c>
      <c r="E29">
        <v>0</v>
      </c>
      <c r="F29">
        <v>0</v>
      </c>
      <c r="G29">
        <v>15</v>
      </c>
      <c r="H29" s="1">
        <v>40068</v>
      </c>
      <c r="I29" t="s">
        <v>13</v>
      </c>
      <c r="J29" t="s">
        <v>13</v>
      </c>
      <c r="K29">
        <v>2.2999999999999998</v>
      </c>
      <c r="L29" t="s">
        <v>21</v>
      </c>
      <c r="M29" s="2">
        <f t="shared" si="3"/>
        <v>1215</v>
      </c>
      <c r="N29" t="str">
        <f t="shared" si="0"/>
        <v>������</v>
      </c>
      <c r="O29">
        <f t="shared" si="4"/>
        <v>1</v>
      </c>
      <c r="P29" t="str">
        <f t="shared" si="5"/>
        <v>NULL</v>
      </c>
      <c r="Q29">
        <f t="shared" si="14"/>
        <v>0</v>
      </c>
      <c r="R29">
        <f t="shared" si="15"/>
        <v>0</v>
      </c>
      <c r="S29">
        <f t="shared" si="16"/>
        <v>15</v>
      </c>
      <c r="T29" t="str">
        <f t="shared" si="17"/>
        <v>'2013/09/13'</v>
      </c>
      <c r="U29" t="str">
        <f t="shared" si="18"/>
        <v>NULL</v>
      </c>
      <c r="V29" t="str">
        <f t="shared" si="19"/>
        <v>NULL</v>
      </c>
      <c r="W29" t="str">
        <f t="shared" si="20"/>
        <v>'2.3'</v>
      </c>
      <c r="X29" t="str">
        <f t="shared" si="21"/>
        <v>'N'</v>
      </c>
    </row>
    <row r="30" spans="1:24">
      <c r="A30">
        <v>1216</v>
      </c>
      <c r="B30" t="s">
        <v>12</v>
      </c>
      <c r="C30">
        <v>1</v>
      </c>
      <c r="D30" t="s">
        <v>13</v>
      </c>
      <c r="E30">
        <v>0</v>
      </c>
      <c r="F30">
        <v>0</v>
      </c>
      <c r="G30">
        <v>56.5</v>
      </c>
      <c r="H30" s="1">
        <v>40068</v>
      </c>
      <c r="I30" t="s">
        <v>13</v>
      </c>
      <c r="J30" t="s">
        <v>13</v>
      </c>
      <c r="K30">
        <v>3.1</v>
      </c>
      <c r="L30" t="s">
        <v>21</v>
      </c>
      <c r="M30" s="2">
        <f t="shared" si="3"/>
        <v>1216</v>
      </c>
      <c r="N30" t="str">
        <f t="shared" si="0"/>
        <v>������</v>
      </c>
      <c r="O30">
        <f t="shared" si="4"/>
        <v>1</v>
      </c>
      <c r="P30" t="str">
        <f t="shared" si="5"/>
        <v>NULL</v>
      </c>
      <c r="Q30">
        <f t="shared" si="14"/>
        <v>0</v>
      </c>
      <c r="R30">
        <f t="shared" si="15"/>
        <v>0</v>
      </c>
      <c r="S30">
        <f t="shared" si="16"/>
        <v>56.5</v>
      </c>
      <c r="T30" t="str">
        <f t="shared" si="17"/>
        <v>'2013/09/13'</v>
      </c>
      <c r="U30" t="str">
        <f t="shared" si="18"/>
        <v>NULL</v>
      </c>
      <c r="V30" t="str">
        <f t="shared" si="19"/>
        <v>NULL</v>
      </c>
      <c r="W30" t="str">
        <f t="shared" si="20"/>
        <v>'3.1'</v>
      </c>
      <c r="X30" t="str">
        <f t="shared" si="21"/>
        <v>'N'</v>
      </c>
    </row>
    <row r="31" spans="1:24">
      <c r="A31">
        <v>1217</v>
      </c>
      <c r="B31" t="s">
        <v>18</v>
      </c>
      <c r="C31">
        <v>1</v>
      </c>
      <c r="D31" t="s">
        <v>13</v>
      </c>
      <c r="E31">
        <v>0</v>
      </c>
      <c r="F31">
        <v>0</v>
      </c>
      <c r="G31">
        <v>9.85</v>
      </c>
      <c r="H31" s="1">
        <v>40068</v>
      </c>
      <c r="I31" t="s">
        <v>13</v>
      </c>
      <c r="J31" t="s">
        <v>13</v>
      </c>
      <c r="K31">
        <v>3.1</v>
      </c>
      <c r="L31" t="s">
        <v>21</v>
      </c>
      <c r="M31" s="2">
        <f t="shared" si="3"/>
        <v>1217</v>
      </c>
      <c r="N31" t="str">
        <f t="shared" si="0"/>
        <v>���������</v>
      </c>
      <c r="O31">
        <f t="shared" si="4"/>
        <v>1</v>
      </c>
      <c r="P31" t="str">
        <f t="shared" si="5"/>
        <v>NULL</v>
      </c>
      <c r="Q31">
        <f t="shared" si="14"/>
        <v>0</v>
      </c>
      <c r="R31">
        <f t="shared" si="15"/>
        <v>0</v>
      </c>
      <c r="S31">
        <f t="shared" si="16"/>
        <v>9.85</v>
      </c>
      <c r="T31" t="str">
        <f t="shared" si="17"/>
        <v>'2013/09/13'</v>
      </c>
      <c r="U31" t="str">
        <f t="shared" si="18"/>
        <v>NULL</v>
      </c>
      <c r="V31" t="str">
        <f t="shared" si="19"/>
        <v>NULL</v>
      </c>
      <c r="W31" t="str">
        <f t="shared" si="20"/>
        <v>'3.1'</v>
      </c>
      <c r="X31" t="str">
        <f t="shared" si="21"/>
        <v>'N'</v>
      </c>
    </row>
    <row r="32" spans="1:24">
      <c r="A32">
        <v>1218</v>
      </c>
      <c r="B32" t="s">
        <v>12</v>
      </c>
      <c r="C32">
        <v>1</v>
      </c>
      <c r="D32" t="s">
        <v>13</v>
      </c>
      <c r="E32">
        <v>0</v>
      </c>
      <c r="F32">
        <v>0</v>
      </c>
      <c r="G32">
        <v>13.8</v>
      </c>
      <c r="H32" s="1">
        <v>40068</v>
      </c>
      <c r="I32" t="s">
        <v>13</v>
      </c>
      <c r="J32" t="s">
        <v>13</v>
      </c>
      <c r="K32" t="s">
        <v>13</v>
      </c>
      <c r="L32" t="s">
        <v>21</v>
      </c>
      <c r="M32" s="2">
        <f t="shared" si="3"/>
        <v>1218</v>
      </c>
      <c r="N32" t="str">
        <f t="shared" si="0"/>
        <v>������</v>
      </c>
      <c r="O32">
        <f t="shared" si="4"/>
        <v>1</v>
      </c>
      <c r="P32" t="str">
        <f t="shared" si="5"/>
        <v>NULL</v>
      </c>
      <c r="Q32">
        <f t="shared" si="14"/>
        <v>0</v>
      </c>
      <c r="R32">
        <f t="shared" si="15"/>
        <v>0</v>
      </c>
      <c r="S32">
        <f t="shared" si="16"/>
        <v>13.8</v>
      </c>
      <c r="T32" t="str">
        <f t="shared" si="17"/>
        <v>'2013/09/13'</v>
      </c>
      <c r="U32" t="str">
        <f t="shared" si="18"/>
        <v>NULL</v>
      </c>
      <c r="V32" t="str">
        <f t="shared" si="19"/>
        <v>NULL</v>
      </c>
      <c r="W32" t="str">
        <f t="shared" si="20"/>
        <v>NULL</v>
      </c>
      <c r="X32" t="str">
        <f t="shared" si="21"/>
        <v>'N'</v>
      </c>
    </row>
    <row r="33" spans="1:24">
      <c r="A33">
        <v>1219</v>
      </c>
      <c r="B33" t="s">
        <v>12</v>
      </c>
      <c r="C33">
        <v>1</v>
      </c>
      <c r="D33" t="s">
        <v>13</v>
      </c>
      <c r="E33">
        <v>0</v>
      </c>
      <c r="F33">
        <v>0</v>
      </c>
      <c r="G33">
        <v>15</v>
      </c>
      <c r="H33" s="1">
        <v>40068</v>
      </c>
      <c r="I33" t="s">
        <v>13</v>
      </c>
      <c r="J33" t="s">
        <v>13</v>
      </c>
      <c r="K33" t="s">
        <v>13</v>
      </c>
      <c r="L33" t="s">
        <v>21</v>
      </c>
      <c r="M33" s="2">
        <f t="shared" si="3"/>
        <v>1219</v>
      </c>
      <c r="N33" t="str">
        <f t="shared" si="0"/>
        <v>������</v>
      </c>
      <c r="O33">
        <f t="shared" si="4"/>
        <v>1</v>
      </c>
      <c r="P33" t="str">
        <f t="shared" si="5"/>
        <v>NULL</v>
      </c>
      <c r="Q33">
        <f t="shared" si="14"/>
        <v>0</v>
      </c>
      <c r="R33">
        <f t="shared" si="15"/>
        <v>0</v>
      </c>
      <c r="S33">
        <f t="shared" si="16"/>
        <v>15</v>
      </c>
      <c r="T33" t="str">
        <f t="shared" si="17"/>
        <v>'2013/09/13'</v>
      </c>
      <c r="U33" t="str">
        <f t="shared" si="18"/>
        <v>NULL</v>
      </c>
      <c r="V33" t="str">
        <f t="shared" si="19"/>
        <v>NULL</v>
      </c>
      <c r="W33" t="str">
        <f t="shared" si="20"/>
        <v>NULL</v>
      </c>
      <c r="X33" t="str">
        <f t="shared" si="21"/>
        <v>'N'</v>
      </c>
    </row>
    <row r="34" spans="1:24">
      <c r="A34">
        <v>1220</v>
      </c>
      <c r="B34" t="s">
        <v>12</v>
      </c>
      <c r="C34">
        <v>1</v>
      </c>
      <c r="D34" s="1">
        <v>39890</v>
      </c>
      <c r="E34">
        <v>1.62782927425658E-2</v>
      </c>
      <c r="F34">
        <v>48</v>
      </c>
      <c r="G34">
        <v>9.83</v>
      </c>
      <c r="H34" s="1">
        <v>40068</v>
      </c>
      <c r="I34" t="s">
        <v>13</v>
      </c>
      <c r="J34" t="s">
        <v>13</v>
      </c>
      <c r="K34" t="s">
        <v>13</v>
      </c>
      <c r="L34" t="s">
        <v>21</v>
      </c>
      <c r="M34" s="2">
        <f t="shared" si="3"/>
        <v>1220</v>
      </c>
      <c r="N34" t="str">
        <f t="shared" si="0"/>
        <v>������</v>
      </c>
      <c r="O34">
        <f t="shared" si="4"/>
        <v>1</v>
      </c>
      <c r="P34" t="str">
        <f t="shared" si="5"/>
        <v>'2013/03/19'</v>
      </c>
      <c r="Q34">
        <f t="shared" si="14"/>
        <v>1.62782927425658E-2</v>
      </c>
      <c r="R34">
        <f t="shared" si="15"/>
        <v>48</v>
      </c>
      <c r="S34">
        <f t="shared" si="16"/>
        <v>9.83</v>
      </c>
      <c r="T34" t="str">
        <f t="shared" si="17"/>
        <v>'2013/09/13'</v>
      </c>
      <c r="U34" t="str">
        <f t="shared" si="18"/>
        <v>NULL</v>
      </c>
      <c r="V34" t="str">
        <f t="shared" si="19"/>
        <v>NULL</v>
      </c>
      <c r="W34" t="str">
        <f t="shared" si="20"/>
        <v>NULL</v>
      </c>
      <c r="X34" t="str">
        <f t="shared" si="21"/>
        <v>'N'</v>
      </c>
    </row>
    <row r="35" spans="1:24">
      <c r="A35">
        <v>1225</v>
      </c>
      <c r="B35" t="s">
        <v>18</v>
      </c>
      <c r="C35">
        <v>1</v>
      </c>
      <c r="D35" t="s">
        <v>13</v>
      </c>
      <c r="E35">
        <v>0</v>
      </c>
      <c r="F35">
        <v>0</v>
      </c>
      <c r="G35">
        <v>12.85</v>
      </c>
      <c r="H35" s="1">
        <v>40068</v>
      </c>
      <c r="I35" t="s">
        <v>13</v>
      </c>
      <c r="J35" t="s">
        <v>13</v>
      </c>
      <c r="K35">
        <v>3.1</v>
      </c>
      <c r="L35" t="s">
        <v>21</v>
      </c>
      <c r="M35" s="2">
        <f t="shared" si="3"/>
        <v>1225</v>
      </c>
      <c r="N35" t="str">
        <f t="shared" si="0"/>
        <v>���������</v>
      </c>
      <c r="O35">
        <f t="shared" si="4"/>
        <v>1</v>
      </c>
      <c r="P35" t="str">
        <f t="shared" si="5"/>
        <v>NULL</v>
      </c>
      <c r="Q35">
        <f t="shared" si="14"/>
        <v>0</v>
      </c>
      <c r="R35">
        <f t="shared" si="15"/>
        <v>0</v>
      </c>
      <c r="S35">
        <f t="shared" si="16"/>
        <v>12.85</v>
      </c>
      <c r="T35" t="str">
        <f t="shared" si="17"/>
        <v>'2013/09/13'</v>
      </c>
      <c r="U35" t="str">
        <f t="shared" si="18"/>
        <v>NULL</v>
      </c>
      <c r="V35" t="str">
        <f t="shared" si="19"/>
        <v>NULL</v>
      </c>
      <c r="W35" t="str">
        <f t="shared" si="20"/>
        <v>'3.1'</v>
      </c>
      <c r="X35" t="str">
        <f t="shared" si="21"/>
        <v>'N'</v>
      </c>
    </row>
    <row r="36" spans="1:24">
      <c r="A36">
        <v>1227</v>
      </c>
      <c r="B36" t="s">
        <v>12</v>
      </c>
      <c r="C36">
        <v>1</v>
      </c>
      <c r="D36" t="s">
        <v>13</v>
      </c>
      <c r="E36">
        <v>0</v>
      </c>
      <c r="F36">
        <v>0</v>
      </c>
      <c r="G36">
        <v>89.3</v>
      </c>
      <c r="H36" s="1">
        <v>40068</v>
      </c>
      <c r="I36" t="s">
        <v>13</v>
      </c>
      <c r="J36" t="s">
        <v>13</v>
      </c>
      <c r="K36">
        <v>5.0999999999999996</v>
      </c>
      <c r="L36" t="s">
        <v>21</v>
      </c>
      <c r="M36" s="2">
        <f t="shared" si="3"/>
        <v>1227</v>
      </c>
      <c r="N36" t="str">
        <f t="shared" si="0"/>
        <v>������</v>
      </c>
      <c r="O36">
        <f t="shared" si="4"/>
        <v>1</v>
      </c>
      <c r="P36" t="str">
        <f t="shared" si="5"/>
        <v>NULL</v>
      </c>
      <c r="Q36">
        <f t="shared" si="14"/>
        <v>0</v>
      </c>
      <c r="R36">
        <f t="shared" si="15"/>
        <v>0</v>
      </c>
      <c r="S36">
        <f t="shared" si="16"/>
        <v>89.3</v>
      </c>
      <c r="T36" t="str">
        <f t="shared" si="17"/>
        <v>'2013/09/13'</v>
      </c>
      <c r="U36" t="str">
        <f t="shared" si="18"/>
        <v>NULL</v>
      </c>
      <c r="V36" t="str">
        <f t="shared" si="19"/>
        <v>NULL</v>
      </c>
      <c r="W36" t="str">
        <f t="shared" si="20"/>
        <v>'5.1'</v>
      </c>
      <c r="X36" t="str">
        <f t="shared" si="21"/>
        <v>'N'</v>
      </c>
    </row>
    <row r="37" spans="1:24">
      <c r="A37">
        <v>1229</v>
      </c>
      <c r="B37" t="s">
        <v>12</v>
      </c>
      <c r="C37">
        <v>1</v>
      </c>
      <c r="D37" t="s">
        <v>13</v>
      </c>
      <c r="E37">
        <v>0</v>
      </c>
      <c r="F37">
        <v>0</v>
      </c>
      <c r="G37">
        <v>18.850000000000001</v>
      </c>
      <c r="H37" s="1">
        <v>40068</v>
      </c>
      <c r="I37" t="s">
        <v>22</v>
      </c>
      <c r="J37" t="s">
        <v>13</v>
      </c>
      <c r="K37" t="s">
        <v>23</v>
      </c>
      <c r="L37" t="s">
        <v>21</v>
      </c>
      <c r="M37" s="2">
        <f t="shared" si="3"/>
        <v>1229</v>
      </c>
      <c r="N37" t="str">
        <f t="shared" si="0"/>
        <v>������</v>
      </c>
      <c r="O37">
        <f t="shared" si="4"/>
        <v>1</v>
      </c>
      <c r="P37" t="str">
        <f t="shared" si="5"/>
        <v>NULL</v>
      </c>
      <c r="Q37">
        <f t="shared" si="14"/>
        <v>0</v>
      </c>
      <c r="R37">
        <f t="shared" si="15"/>
        <v>0</v>
      </c>
      <c r="S37">
        <f t="shared" si="16"/>
        <v>18.850000000000001</v>
      </c>
      <c r="T37" t="str">
        <f t="shared" si="17"/>
        <v>'2013/09/13'</v>
      </c>
      <c r="U37" t="str">
        <f t="shared" si="18"/>
        <v>'12.35���3/17������������'</v>
      </c>
      <c r="V37" t="str">
        <f t="shared" si="19"/>
        <v>NULL</v>
      </c>
      <c r="W37" t="str">
        <f t="shared" si="20"/>
        <v>'2.3;5.2'</v>
      </c>
      <c r="X37" t="str">
        <f t="shared" si="21"/>
        <v>'N'</v>
      </c>
    </row>
    <row r="38" spans="1:24">
      <c r="A38">
        <v>1231</v>
      </c>
      <c r="B38" t="s">
        <v>18</v>
      </c>
      <c r="C38">
        <v>1</v>
      </c>
      <c r="D38" t="s">
        <v>13</v>
      </c>
      <c r="E38">
        <v>0</v>
      </c>
      <c r="F38">
        <v>0</v>
      </c>
      <c r="G38">
        <v>39.9</v>
      </c>
      <c r="H38" s="1">
        <v>40068</v>
      </c>
      <c r="I38" t="s">
        <v>13</v>
      </c>
      <c r="J38" t="s">
        <v>13</v>
      </c>
      <c r="K38">
        <v>5.0999999999999996</v>
      </c>
      <c r="L38" t="s">
        <v>21</v>
      </c>
      <c r="M38" s="2">
        <f t="shared" si="3"/>
        <v>1231</v>
      </c>
      <c r="N38" t="str">
        <f t="shared" si="0"/>
        <v>���������</v>
      </c>
      <c r="O38">
        <f t="shared" si="4"/>
        <v>1</v>
      </c>
      <c r="P38" t="str">
        <f t="shared" si="5"/>
        <v>NULL</v>
      </c>
      <c r="Q38">
        <f t="shared" si="14"/>
        <v>0</v>
      </c>
      <c r="R38">
        <f t="shared" si="15"/>
        <v>0</v>
      </c>
      <c r="S38">
        <f t="shared" si="16"/>
        <v>39.9</v>
      </c>
      <c r="T38" t="str">
        <f t="shared" si="17"/>
        <v>'2013/09/13'</v>
      </c>
      <c r="U38" t="str">
        <f t="shared" si="18"/>
        <v>NULL</v>
      </c>
      <c r="V38" t="str">
        <f t="shared" si="19"/>
        <v>NULL</v>
      </c>
      <c r="W38" t="str">
        <f t="shared" si="20"/>
        <v>'5.1'</v>
      </c>
      <c r="X38" t="str">
        <f t="shared" si="21"/>
        <v>'N'</v>
      </c>
    </row>
    <row r="39" spans="1:24">
      <c r="A39">
        <v>1232</v>
      </c>
      <c r="B39" t="s">
        <v>18</v>
      </c>
      <c r="C39">
        <v>1</v>
      </c>
      <c r="D39" t="s">
        <v>13</v>
      </c>
      <c r="E39">
        <v>0</v>
      </c>
      <c r="F39">
        <v>0</v>
      </c>
      <c r="G39">
        <v>58.3</v>
      </c>
      <c r="H39" s="1">
        <v>40068</v>
      </c>
      <c r="I39" t="s">
        <v>13</v>
      </c>
      <c r="J39" t="s">
        <v>13</v>
      </c>
      <c r="K39" t="s">
        <v>24</v>
      </c>
      <c r="L39" t="s">
        <v>21</v>
      </c>
      <c r="M39" s="2">
        <f t="shared" si="3"/>
        <v>1232</v>
      </c>
      <c r="N39" t="str">
        <f t="shared" si="0"/>
        <v>���������</v>
      </c>
      <c r="O39">
        <f t="shared" si="4"/>
        <v>1</v>
      </c>
      <c r="P39" t="str">
        <f t="shared" si="5"/>
        <v>NULL</v>
      </c>
      <c r="Q39">
        <f t="shared" si="14"/>
        <v>0</v>
      </c>
      <c r="R39">
        <f t="shared" si="15"/>
        <v>0</v>
      </c>
      <c r="S39">
        <f t="shared" si="16"/>
        <v>58.3</v>
      </c>
      <c r="T39" t="str">
        <f t="shared" si="17"/>
        <v>'2013/09/13'</v>
      </c>
      <c r="U39" t="str">
        <f t="shared" si="18"/>
        <v>NULL</v>
      </c>
      <c r="V39" t="str">
        <f t="shared" si="19"/>
        <v>NULL</v>
      </c>
      <c r="W39" t="str">
        <f t="shared" si="20"/>
        <v>'4.2a'</v>
      </c>
      <c r="X39" t="str">
        <f t="shared" si="21"/>
        <v>'N'</v>
      </c>
    </row>
    <row r="40" spans="1:24">
      <c r="A40">
        <v>1233</v>
      </c>
      <c r="B40" t="s">
        <v>12</v>
      </c>
      <c r="C40">
        <v>1</v>
      </c>
      <c r="D40" t="s">
        <v>13</v>
      </c>
      <c r="E40">
        <v>0</v>
      </c>
      <c r="F40">
        <v>0</v>
      </c>
      <c r="G40">
        <v>46.1</v>
      </c>
      <c r="H40" s="1">
        <v>40068</v>
      </c>
      <c r="I40" t="s">
        <v>13</v>
      </c>
      <c r="J40" t="s">
        <v>13</v>
      </c>
      <c r="K40">
        <v>5.0999999999999996</v>
      </c>
      <c r="L40" t="s">
        <v>21</v>
      </c>
      <c r="M40" s="2">
        <f t="shared" si="3"/>
        <v>1233</v>
      </c>
      <c r="N40" t="str">
        <f t="shared" si="0"/>
        <v>������</v>
      </c>
      <c r="O40">
        <f t="shared" si="4"/>
        <v>1</v>
      </c>
      <c r="P40" t="str">
        <f t="shared" si="5"/>
        <v>NULL</v>
      </c>
      <c r="Q40">
        <f t="shared" si="14"/>
        <v>0</v>
      </c>
      <c r="R40">
        <f t="shared" si="15"/>
        <v>0</v>
      </c>
      <c r="S40">
        <f t="shared" si="16"/>
        <v>46.1</v>
      </c>
      <c r="T40" t="str">
        <f t="shared" si="17"/>
        <v>'2013/09/13'</v>
      </c>
      <c r="U40" t="str">
        <f t="shared" si="18"/>
        <v>NULL</v>
      </c>
      <c r="V40" t="str">
        <f t="shared" si="19"/>
        <v>NULL</v>
      </c>
      <c r="W40" t="str">
        <f t="shared" si="20"/>
        <v>'5.1'</v>
      </c>
      <c r="X40" t="str">
        <f t="shared" si="21"/>
        <v>'N'</v>
      </c>
    </row>
    <row r="41" spans="1:24">
      <c r="A41">
        <v>1234</v>
      </c>
      <c r="B41" t="s">
        <v>12</v>
      </c>
      <c r="C41">
        <v>1</v>
      </c>
      <c r="D41" t="s">
        <v>13</v>
      </c>
      <c r="E41">
        <v>0</v>
      </c>
      <c r="F41">
        <v>0</v>
      </c>
      <c r="G41">
        <v>30.45</v>
      </c>
      <c r="H41" s="1">
        <v>40068</v>
      </c>
      <c r="I41" t="s">
        <v>13</v>
      </c>
      <c r="J41" t="s">
        <v>13</v>
      </c>
      <c r="K41" t="s">
        <v>13</v>
      </c>
      <c r="L41" t="s">
        <v>21</v>
      </c>
      <c r="M41" s="2">
        <f t="shared" si="3"/>
        <v>1234</v>
      </c>
      <c r="N41" t="str">
        <f t="shared" si="0"/>
        <v>������</v>
      </c>
      <c r="O41">
        <f t="shared" si="4"/>
        <v>1</v>
      </c>
      <c r="P41" t="str">
        <f t="shared" si="5"/>
        <v>NULL</v>
      </c>
      <c r="Q41">
        <f t="shared" si="14"/>
        <v>0</v>
      </c>
      <c r="R41">
        <f t="shared" si="15"/>
        <v>0</v>
      </c>
      <c r="S41">
        <f t="shared" si="16"/>
        <v>30.45</v>
      </c>
      <c r="T41" t="str">
        <f t="shared" si="17"/>
        <v>'2013/09/13'</v>
      </c>
      <c r="U41" t="str">
        <f t="shared" si="18"/>
        <v>NULL</v>
      </c>
      <c r="V41" t="str">
        <f t="shared" si="19"/>
        <v>NULL</v>
      </c>
      <c r="W41" t="str">
        <f t="shared" si="20"/>
        <v>NULL</v>
      </c>
      <c r="X41" t="str">
        <f t="shared" si="21"/>
        <v>'N'</v>
      </c>
    </row>
    <row r="42" spans="1:24">
      <c r="A42">
        <v>1235</v>
      </c>
      <c r="B42" t="s">
        <v>12</v>
      </c>
      <c r="C42">
        <v>1</v>
      </c>
      <c r="D42" t="s">
        <v>13</v>
      </c>
      <c r="E42">
        <v>0</v>
      </c>
      <c r="F42">
        <v>0</v>
      </c>
      <c r="G42">
        <v>25.05</v>
      </c>
      <c r="H42" s="1">
        <v>40068</v>
      </c>
      <c r="I42" t="s">
        <v>13</v>
      </c>
      <c r="J42" t="s">
        <v>13</v>
      </c>
      <c r="K42" t="s">
        <v>13</v>
      </c>
      <c r="L42" t="s">
        <v>21</v>
      </c>
      <c r="M42" s="2">
        <f t="shared" si="3"/>
        <v>1235</v>
      </c>
      <c r="N42" t="str">
        <f t="shared" si="0"/>
        <v>������</v>
      </c>
      <c r="O42">
        <f t="shared" si="4"/>
        <v>1</v>
      </c>
      <c r="P42" t="str">
        <f t="shared" si="5"/>
        <v>NULL</v>
      </c>
      <c r="Q42">
        <f t="shared" si="14"/>
        <v>0</v>
      </c>
      <c r="R42">
        <f t="shared" si="15"/>
        <v>0</v>
      </c>
      <c r="S42">
        <f t="shared" si="16"/>
        <v>25.05</v>
      </c>
      <c r="T42" t="str">
        <f t="shared" si="17"/>
        <v>'2013/09/13'</v>
      </c>
      <c r="U42" t="str">
        <f t="shared" si="18"/>
        <v>NULL</v>
      </c>
      <c r="V42" t="str">
        <f t="shared" si="19"/>
        <v>NULL</v>
      </c>
      <c r="W42" t="str">
        <f t="shared" si="20"/>
        <v>NULL</v>
      </c>
      <c r="X42" t="str">
        <f t="shared" si="21"/>
        <v>'N'</v>
      </c>
    </row>
    <row r="43" spans="1:24">
      <c r="A43">
        <v>1236</v>
      </c>
      <c r="B43" t="s">
        <v>12</v>
      </c>
      <c r="C43">
        <v>1</v>
      </c>
      <c r="D43" t="s">
        <v>13</v>
      </c>
      <c r="E43">
        <v>0</v>
      </c>
      <c r="F43">
        <v>0</v>
      </c>
      <c r="G43">
        <v>26.65</v>
      </c>
      <c r="H43" s="1">
        <v>40068</v>
      </c>
      <c r="I43" t="s">
        <v>13</v>
      </c>
      <c r="J43" t="s">
        <v>13</v>
      </c>
      <c r="K43" t="s">
        <v>25</v>
      </c>
      <c r="L43" t="s">
        <v>21</v>
      </c>
      <c r="M43" s="2">
        <f t="shared" si="3"/>
        <v>1236</v>
      </c>
      <c r="N43" t="str">
        <f t="shared" si="0"/>
        <v>������</v>
      </c>
      <c r="O43">
        <f t="shared" si="4"/>
        <v>1</v>
      </c>
      <c r="P43" t="str">
        <f t="shared" si="5"/>
        <v>NULL</v>
      </c>
      <c r="Q43">
        <f t="shared" si="14"/>
        <v>0</v>
      </c>
      <c r="R43">
        <f t="shared" si="15"/>
        <v>0</v>
      </c>
      <c r="S43">
        <f t="shared" si="16"/>
        <v>26.65</v>
      </c>
      <c r="T43" t="str">
        <f t="shared" si="17"/>
        <v>'2013/09/13'</v>
      </c>
      <c r="U43" t="str">
        <f t="shared" si="18"/>
        <v>NULL</v>
      </c>
      <c r="V43" t="str">
        <f t="shared" si="19"/>
        <v>NULL</v>
      </c>
      <c r="W43" t="str">
        <f t="shared" si="20"/>
        <v>'2.1;5.1'</v>
      </c>
      <c r="X43" t="str">
        <f t="shared" si="21"/>
        <v>'N'</v>
      </c>
    </row>
    <row r="44" spans="1:24">
      <c r="A44">
        <v>1256</v>
      </c>
      <c r="B44" t="s">
        <v>26</v>
      </c>
      <c r="C44">
        <v>2</v>
      </c>
      <c r="D44" t="s">
        <v>13</v>
      </c>
      <c r="E44">
        <v>0</v>
      </c>
      <c r="F44">
        <v>0</v>
      </c>
      <c r="G44">
        <v>159</v>
      </c>
      <c r="H44" s="1">
        <v>40068</v>
      </c>
      <c r="I44" t="s">
        <v>13</v>
      </c>
      <c r="J44" t="s">
        <v>13</v>
      </c>
      <c r="K44" t="s">
        <v>13</v>
      </c>
      <c r="L44" t="s">
        <v>13</v>
      </c>
      <c r="M44" s="2">
        <f t="shared" si="3"/>
        <v>1256</v>
      </c>
      <c r="N44" t="str">
        <f t="shared" si="0"/>
        <v>F-������</v>
      </c>
      <c r="O44">
        <f t="shared" si="4"/>
        <v>2</v>
      </c>
      <c r="P44" t="str">
        <f t="shared" si="5"/>
        <v>NULL</v>
      </c>
      <c r="Q44">
        <f t="shared" si="14"/>
        <v>0</v>
      </c>
      <c r="R44">
        <f t="shared" si="15"/>
        <v>0</v>
      </c>
      <c r="S44">
        <f t="shared" si="16"/>
        <v>159</v>
      </c>
      <c r="T44" t="str">
        <f t="shared" si="17"/>
        <v>'2013/09/13'</v>
      </c>
      <c r="U44" t="str">
        <f t="shared" si="18"/>
        <v>NULL</v>
      </c>
      <c r="V44" t="str">
        <f t="shared" si="19"/>
        <v>NULL</v>
      </c>
      <c r="W44" t="str">
        <f t="shared" si="20"/>
        <v>NULL</v>
      </c>
      <c r="X44" t="str">
        <f t="shared" si="21"/>
        <v>NULL</v>
      </c>
    </row>
    <row r="45" spans="1:24">
      <c r="A45">
        <v>1258</v>
      </c>
      <c r="B45" t="s">
        <v>26</v>
      </c>
      <c r="C45">
        <v>2</v>
      </c>
      <c r="D45" t="s">
        <v>13</v>
      </c>
      <c r="E45">
        <v>0</v>
      </c>
      <c r="F45">
        <v>0</v>
      </c>
      <c r="G45">
        <v>21.3</v>
      </c>
      <c r="H45" s="1">
        <v>40068</v>
      </c>
      <c r="I45" t="s">
        <v>13</v>
      </c>
      <c r="J45" t="s">
        <v>13</v>
      </c>
      <c r="K45" t="s">
        <v>13</v>
      </c>
      <c r="L45" t="s">
        <v>21</v>
      </c>
      <c r="M45" s="2">
        <f t="shared" si="3"/>
        <v>1258</v>
      </c>
      <c r="N45" t="str">
        <f t="shared" si="0"/>
        <v>F-������</v>
      </c>
      <c r="O45">
        <f t="shared" si="4"/>
        <v>2</v>
      </c>
      <c r="P45" t="str">
        <f t="shared" si="5"/>
        <v>NULL</v>
      </c>
      <c r="Q45">
        <f t="shared" si="14"/>
        <v>0</v>
      </c>
      <c r="R45">
        <f t="shared" si="15"/>
        <v>0</v>
      </c>
      <c r="S45">
        <f t="shared" si="16"/>
        <v>21.3</v>
      </c>
      <c r="T45" t="str">
        <f t="shared" si="17"/>
        <v>'2013/09/13'</v>
      </c>
      <c r="U45" t="str">
        <f t="shared" si="18"/>
        <v>NULL</v>
      </c>
      <c r="V45" t="str">
        <f t="shared" si="19"/>
        <v>NULL</v>
      </c>
      <c r="W45" t="str">
        <f t="shared" si="20"/>
        <v>NULL</v>
      </c>
      <c r="X45" t="str">
        <f t="shared" si="21"/>
        <v>'N'</v>
      </c>
    </row>
    <row r="46" spans="1:24">
      <c r="A46">
        <v>1259</v>
      </c>
      <c r="B46" t="s">
        <v>12</v>
      </c>
      <c r="C46">
        <v>2</v>
      </c>
      <c r="D46" t="s">
        <v>13</v>
      </c>
      <c r="E46">
        <v>0</v>
      </c>
      <c r="F46">
        <v>0</v>
      </c>
      <c r="G46">
        <v>78</v>
      </c>
      <c r="H46" s="1">
        <v>40068</v>
      </c>
      <c r="I46" t="s">
        <v>13</v>
      </c>
      <c r="J46" t="s">
        <v>13</v>
      </c>
      <c r="K46" t="s">
        <v>13</v>
      </c>
      <c r="L46" t="s">
        <v>21</v>
      </c>
      <c r="M46" s="2">
        <f t="shared" si="3"/>
        <v>1259</v>
      </c>
      <c r="N46" t="str">
        <f t="shared" si="0"/>
        <v>������</v>
      </c>
      <c r="O46">
        <f t="shared" si="4"/>
        <v>2</v>
      </c>
      <c r="P46" t="str">
        <f t="shared" si="5"/>
        <v>NULL</v>
      </c>
      <c r="Q46">
        <f t="shared" si="14"/>
        <v>0</v>
      </c>
      <c r="R46">
        <f t="shared" si="15"/>
        <v>0</v>
      </c>
      <c r="S46">
        <f t="shared" si="16"/>
        <v>78</v>
      </c>
      <c r="T46" t="str">
        <f t="shared" si="17"/>
        <v>'2013/09/13'</v>
      </c>
      <c r="U46" t="str">
        <f t="shared" si="18"/>
        <v>NULL</v>
      </c>
      <c r="V46" t="str">
        <f t="shared" si="19"/>
        <v>NULL</v>
      </c>
      <c r="W46" t="str">
        <f t="shared" si="20"/>
        <v>NULL</v>
      </c>
      <c r="X46" t="str">
        <f t="shared" si="21"/>
        <v>'N'</v>
      </c>
    </row>
    <row r="47" spans="1:24">
      <c r="A47">
        <v>1262</v>
      </c>
      <c r="B47" t="s">
        <v>26</v>
      </c>
      <c r="C47">
        <v>1</v>
      </c>
      <c r="D47" t="s">
        <v>13</v>
      </c>
      <c r="E47">
        <v>0</v>
      </c>
      <c r="F47">
        <v>0</v>
      </c>
      <c r="G47">
        <v>0</v>
      </c>
      <c r="H47" t="s">
        <v>13</v>
      </c>
      <c r="I47" t="s">
        <v>13</v>
      </c>
      <c r="J47" t="s">
        <v>13</v>
      </c>
      <c r="K47" t="s">
        <v>13</v>
      </c>
      <c r="L47" t="s">
        <v>13</v>
      </c>
      <c r="M47" s="2">
        <f t="shared" si="3"/>
        <v>1262</v>
      </c>
      <c r="N47" t="str">
        <f t="shared" si="0"/>
        <v>F-������</v>
      </c>
      <c r="O47">
        <f t="shared" si="4"/>
        <v>1</v>
      </c>
      <c r="P47" t="str">
        <f t="shared" si="5"/>
        <v>NULL</v>
      </c>
      <c r="Q47">
        <f t="shared" si="14"/>
        <v>0</v>
      </c>
      <c r="R47">
        <f t="shared" si="15"/>
        <v>0</v>
      </c>
      <c r="S47">
        <f t="shared" si="16"/>
        <v>0</v>
      </c>
      <c r="T47" t="str">
        <f t="shared" si="17"/>
        <v>NULL</v>
      </c>
      <c r="U47" t="str">
        <f t="shared" si="18"/>
        <v>NULL</v>
      </c>
      <c r="V47" t="str">
        <f t="shared" si="19"/>
        <v>NULL</v>
      </c>
      <c r="W47" t="str">
        <f t="shared" si="20"/>
        <v>NULL</v>
      </c>
      <c r="X47" t="str">
        <f t="shared" si="21"/>
        <v>NULL</v>
      </c>
    </row>
    <row r="48" spans="1:24">
      <c r="A48">
        <v>1264</v>
      </c>
      <c r="B48" t="s">
        <v>12</v>
      </c>
      <c r="C48">
        <v>2</v>
      </c>
      <c r="D48" t="s">
        <v>13</v>
      </c>
      <c r="E48">
        <v>0</v>
      </c>
      <c r="F48">
        <v>0</v>
      </c>
      <c r="G48">
        <v>0</v>
      </c>
      <c r="H48" t="s">
        <v>13</v>
      </c>
      <c r="I48" t="s">
        <v>13</v>
      </c>
      <c r="J48" t="s">
        <v>13</v>
      </c>
      <c r="K48" t="s">
        <v>13</v>
      </c>
      <c r="L48" t="s">
        <v>13</v>
      </c>
      <c r="M48" s="2">
        <f t="shared" si="3"/>
        <v>1264</v>
      </c>
      <c r="N48" t="str">
        <f t="shared" si="0"/>
        <v>������</v>
      </c>
      <c r="O48">
        <f t="shared" si="4"/>
        <v>2</v>
      </c>
      <c r="P48" t="str">
        <f t="shared" si="5"/>
        <v>NULL</v>
      </c>
      <c r="Q48">
        <f t="shared" si="14"/>
        <v>0</v>
      </c>
      <c r="R48">
        <f t="shared" si="15"/>
        <v>0</v>
      </c>
      <c r="S48">
        <f t="shared" si="16"/>
        <v>0</v>
      </c>
      <c r="T48" t="str">
        <f t="shared" si="17"/>
        <v>NULL</v>
      </c>
      <c r="U48" t="str">
        <f t="shared" si="18"/>
        <v>NULL</v>
      </c>
      <c r="V48" t="str">
        <f t="shared" si="19"/>
        <v>NULL</v>
      </c>
      <c r="W48" t="str">
        <f t="shared" si="20"/>
        <v>NULL</v>
      </c>
      <c r="X48" t="str">
        <f t="shared" si="21"/>
        <v>NULL</v>
      </c>
    </row>
    <row r="49" spans="1:24">
      <c r="A49">
        <v>1301</v>
      </c>
      <c r="B49" t="s">
        <v>12</v>
      </c>
      <c r="C49">
        <v>1</v>
      </c>
      <c r="D49" t="s">
        <v>13</v>
      </c>
      <c r="E49">
        <v>0</v>
      </c>
      <c r="F49">
        <v>0</v>
      </c>
      <c r="G49">
        <v>76.2</v>
      </c>
      <c r="H49" s="1">
        <v>40068</v>
      </c>
      <c r="I49" t="s">
        <v>13</v>
      </c>
      <c r="J49" t="s">
        <v>13</v>
      </c>
      <c r="K49" t="s">
        <v>13</v>
      </c>
      <c r="L49" t="s">
        <v>21</v>
      </c>
      <c r="M49" s="2">
        <f t="shared" si="3"/>
        <v>1301</v>
      </c>
      <c r="N49" t="str">
        <f t="shared" si="0"/>
        <v>������</v>
      </c>
      <c r="O49">
        <f t="shared" si="4"/>
        <v>1</v>
      </c>
      <c r="P49" t="str">
        <f t="shared" si="5"/>
        <v>NULL</v>
      </c>
      <c r="Q49">
        <f t="shared" si="14"/>
        <v>0</v>
      </c>
      <c r="R49">
        <f t="shared" si="15"/>
        <v>0</v>
      </c>
      <c r="S49">
        <f t="shared" si="16"/>
        <v>76.2</v>
      </c>
      <c r="T49" t="str">
        <f t="shared" si="17"/>
        <v>'2013/09/13'</v>
      </c>
      <c r="U49" t="str">
        <f t="shared" si="18"/>
        <v>NULL</v>
      </c>
      <c r="V49" t="str">
        <f t="shared" si="19"/>
        <v>NULL</v>
      </c>
      <c r="W49" t="str">
        <f t="shared" si="20"/>
        <v>NULL</v>
      </c>
      <c r="X49" t="str">
        <f t="shared" si="21"/>
        <v>'N'</v>
      </c>
    </row>
    <row r="50" spans="1:24">
      <c r="A50">
        <v>1303</v>
      </c>
      <c r="B50" t="s">
        <v>12</v>
      </c>
      <c r="C50">
        <v>1</v>
      </c>
      <c r="D50" t="s">
        <v>13</v>
      </c>
      <c r="E50">
        <v>0</v>
      </c>
      <c r="F50">
        <v>0</v>
      </c>
      <c r="G50">
        <v>61.8</v>
      </c>
      <c r="H50" s="1">
        <v>40068</v>
      </c>
      <c r="I50" t="s">
        <v>13</v>
      </c>
      <c r="J50" t="s">
        <v>13</v>
      </c>
      <c r="K50" t="s">
        <v>13</v>
      </c>
      <c r="L50" t="s">
        <v>21</v>
      </c>
      <c r="M50" s="2">
        <f t="shared" si="3"/>
        <v>1303</v>
      </c>
      <c r="N50" t="str">
        <f t="shared" si="0"/>
        <v>������</v>
      </c>
      <c r="O50">
        <f t="shared" si="4"/>
        <v>1</v>
      </c>
      <c r="P50" t="str">
        <f t="shared" si="5"/>
        <v>NULL</v>
      </c>
      <c r="Q50">
        <f t="shared" si="14"/>
        <v>0</v>
      </c>
      <c r="R50">
        <f t="shared" si="15"/>
        <v>0</v>
      </c>
      <c r="S50">
        <f t="shared" si="16"/>
        <v>61.8</v>
      </c>
      <c r="T50" t="str">
        <f t="shared" si="17"/>
        <v>'2013/09/13'</v>
      </c>
      <c r="U50" t="str">
        <f t="shared" si="18"/>
        <v>NULL</v>
      </c>
      <c r="V50" t="str">
        <f t="shared" si="19"/>
        <v>NULL</v>
      </c>
      <c r="W50" t="str">
        <f t="shared" si="20"/>
        <v>NULL</v>
      </c>
      <c r="X50" t="str">
        <f t="shared" si="21"/>
        <v>'N'</v>
      </c>
    </row>
    <row r="51" spans="1:24">
      <c r="A51">
        <v>1304</v>
      </c>
      <c r="B51" t="s">
        <v>12</v>
      </c>
      <c r="C51">
        <v>1</v>
      </c>
      <c r="D51" t="s">
        <v>13</v>
      </c>
      <c r="E51">
        <v>0</v>
      </c>
      <c r="F51">
        <v>0</v>
      </c>
      <c r="G51">
        <v>20.399999999999999</v>
      </c>
      <c r="H51" s="1">
        <v>40068</v>
      </c>
      <c r="I51" t="s">
        <v>13</v>
      </c>
      <c r="J51" t="s">
        <v>13</v>
      </c>
      <c r="K51">
        <v>5.2</v>
      </c>
      <c r="L51" t="s">
        <v>21</v>
      </c>
      <c r="M51" s="2">
        <f t="shared" si="3"/>
        <v>1304</v>
      </c>
      <c r="N51" t="str">
        <f t="shared" si="0"/>
        <v>������</v>
      </c>
      <c r="O51">
        <f t="shared" si="4"/>
        <v>1</v>
      </c>
      <c r="P51" t="str">
        <f t="shared" si="5"/>
        <v>NULL</v>
      </c>
      <c r="Q51">
        <f t="shared" si="14"/>
        <v>0</v>
      </c>
      <c r="R51">
        <f t="shared" si="15"/>
        <v>0</v>
      </c>
      <c r="S51">
        <f t="shared" si="16"/>
        <v>20.399999999999999</v>
      </c>
      <c r="T51" t="str">
        <f t="shared" si="17"/>
        <v>'2013/09/13'</v>
      </c>
      <c r="U51" t="str">
        <f t="shared" si="18"/>
        <v>NULL</v>
      </c>
      <c r="V51" t="str">
        <f t="shared" si="19"/>
        <v>NULL</v>
      </c>
      <c r="W51" t="str">
        <f t="shared" si="20"/>
        <v>'5.2'</v>
      </c>
      <c r="X51" t="str">
        <f t="shared" si="21"/>
        <v>'N'</v>
      </c>
    </row>
    <row r="52" spans="1:24">
      <c r="A52">
        <v>1305</v>
      </c>
      <c r="B52" t="s">
        <v>12</v>
      </c>
      <c r="C52">
        <v>1</v>
      </c>
      <c r="D52" s="1">
        <v>39905</v>
      </c>
      <c r="E52">
        <v>3.51801231798759E-2</v>
      </c>
      <c r="F52">
        <v>33</v>
      </c>
      <c r="G52">
        <v>16.850000000000001</v>
      </c>
      <c r="H52" s="1">
        <v>40068</v>
      </c>
      <c r="I52" t="s">
        <v>13</v>
      </c>
      <c r="J52" t="s">
        <v>13</v>
      </c>
      <c r="K52" t="s">
        <v>13</v>
      </c>
      <c r="L52" t="s">
        <v>21</v>
      </c>
      <c r="M52" s="2">
        <f t="shared" si="3"/>
        <v>1305</v>
      </c>
      <c r="N52" t="str">
        <f t="shared" si="0"/>
        <v>������</v>
      </c>
      <c r="O52">
        <f t="shared" si="4"/>
        <v>1</v>
      </c>
      <c r="P52" t="str">
        <f t="shared" si="5"/>
        <v>'2013/04/03'</v>
      </c>
      <c r="Q52">
        <f t="shared" si="14"/>
        <v>3.51801231798759E-2</v>
      </c>
      <c r="R52">
        <f t="shared" si="15"/>
        <v>33</v>
      </c>
      <c r="S52">
        <f t="shared" si="16"/>
        <v>16.850000000000001</v>
      </c>
      <c r="T52" t="str">
        <f t="shared" si="17"/>
        <v>'2013/09/13'</v>
      </c>
      <c r="U52" t="str">
        <f t="shared" si="18"/>
        <v>NULL</v>
      </c>
      <c r="V52" t="str">
        <f t="shared" si="19"/>
        <v>NULL</v>
      </c>
      <c r="W52" t="str">
        <f t="shared" si="20"/>
        <v>NULL</v>
      </c>
      <c r="X52" t="str">
        <f t="shared" si="21"/>
        <v>'N'</v>
      </c>
    </row>
    <row r="53" spans="1:24">
      <c r="A53">
        <v>1307</v>
      </c>
      <c r="B53" t="s">
        <v>12</v>
      </c>
      <c r="C53">
        <v>1</v>
      </c>
      <c r="D53" t="s">
        <v>13</v>
      </c>
      <c r="E53">
        <v>0</v>
      </c>
      <c r="F53">
        <v>0</v>
      </c>
      <c r="G53">
        <v>28.5</v>
      </c>
      <c r="H53" s="1">
        <v>40068</v>
      </c>
      <c r="I53" t="s">
        <v>13</v>
      </c>
      <c r="J53" t="s">
        <v>13</v>
      </c>
      <c r="K53" t="s">
        <v>13</v>
      </c>
      <c r="L53" t="s">
        <v>21</v>
      </c>
      <c r="M53" s="2">
        <f t="shared" si="3"/>
        <v>1307</v>
      </c>
      <c r="N53" t="str">
        <f t="shared" si="0"/>
        <v>������</v>
      </c>
      <c r="O53">
        <f t="shared" si="4"/>
        <v>1</v>
      </c>
      <c r="P53" t="str">
        <f t="shared" si="5"/>
        <v>NULL</v>
      </c>
      <c r="Q53">
        <f>E53</f>
        <v>0</v>
      </c>
      <c r="R53">
        <f t="shared" si="15"/>
        <v>0</v>
      </c>
      <c r="S53">
        <f t="shared" si="16"/>
        <v>28.5</v>
      </c>
      <c r="T53" t="str">
        <f>IF(H53="NULL", H53, "'" &amp; TEXT(H53, "YYYY/MM/DD") &amp; "'")</f>
        <v>'2013/09/13'</v>
      </c>
      <c r="U53" t="str">
        <f>IF(I53="NULL",I53,"'"&amp;I53&amp;"'")</f>
        <v>NULL</v>
      </c>
      <c r="V53" t="str">
        <f t="shared" si="19"/>
        <v>NULL</v>
      </c>
      <c r="W53" t="str">
        <f t="shared" si="20"/>
        <v>NULL</v>
      </c>
      <c r="X53" t="str">
        <f t="shared" si="21"/>
        <v>'N'</v>
      </c>
    </row>
    <row r="54" spans="1:24">
      <c r="A54">
        <v>1308</v>
      </c>
      <c r="B54" t="s">
        <v>12</v>
      </c>
      <c r="C54">
        <v>1</v>
      </c>
      <c r="D54" t="s">
        <v>13</v>
      </c>
      <c r="E54">
        <v>0</v>
      </c>
      <c r="F54">
        <v>0</v>
      </c>
      <c r="G54">
        <v>23.45</v>
      </c>
      <c r="H54" s="1">
        <v>40068</v>
      </c>
      <c r="I54" t="s">
        <v>27</v>
      </c>
      <c r="J54" t="s">
        <v>13</v>
      </c>
      <c r="K54" t="s">
        <v>13</v>
      </c>
      <c r="L54" t="s">
        <v>21</v>
      </c>
      <c r="M54" s="2">
        <f t="shared" si="3"/>
        <v>1308</v>
      </c>
      <c r="N54" t="str">
        <f t="shared" si="0"/>
        <v>������</v>
      </c>
      <c r="O54">
        <f t="shared" si="4"/>
        <v>1</v>
      </c>
      <c r="P54" t="str">
        <f t="shared" si="5"/>
        <v>NULL</v>
      </c>
      <c r="Q54">
        <f t="shared" ref="Q54:Q110" si="22">E54</f>
        <v>0</v>
      </c>
      <c r="R54">
        <f t="shared" si="15"/>
        <v>0</v>
      </c>
      <c r="S54">
        <f t="shared" si="16"/>
        <v>23.45</v>
      </c>
      <c r="T54" t="str">
        <f t="shared" ref="T54:T110" si="23">IF(H54="NULL", H54, "'" &amp; TEXT(H54, "YYYY/MM/DD") &amp; "'")</f>
        <v>'2013/09/13'</v>
      </c>
      <c r="U54" t="str">
        <f t="shared" ref="U54:U110" si="24">IF(I54="NULL",I54,"'"&amp;I54&amp;"'")</f>
        <v>'VA/D���������������������������������������'</v>
      </c>
      <c r="V54" t="str">
        <f t="shared" si="19"/>
        <v>NULL</v>
      </c>
      <c r="W54" t="str">
        <f t="shared" si="20"/>
        <v>NULL</v>
      </c>
      <c r="X54" t="str">
        <f t="shared" si="21"/>
        <v>'N'</v>
      </c>
    </row>
    <row r="55" spans="1:24">
      <c r="A55">
        <v>1309</v>
      </c>
      <c r="B55" t="s">
        <v>18</v>
      </c>
      <c r="C55">
        <v>1</v>
      </c>
      <c r="D55" t="s">
        <v>13</v>
      </c>
      <c r="E55">
        <v>0</v>
      </c>
      <c r="F55">
        <v>0</v>
      </c>
      <c r="G55">
        <v>11.3</v>
      </c>
      <c r="H55" s="1">
        <v>40068</v>
      </c>
      <c r="I55" t="s">
        <v>13</v>
      </c>
      <c r="J55" t="s">
        <v>13</v>
      </c>
      <c r="K55" t="s">
        <v>13</v>
      </c>
      <c r="L55" t="s">
        <v>21</v>
      </c>
      <c r="M55" s="2">
        <f t="shared" si="3"/>
        <v>1309</v>
      </c>
      <c r="N55" t="str">
        <f t="shared" si="0"/>
        <v>���������</v>
      </c>
      <c r="O55">
        <f t="shared" si="4"/>
        <v>1</v>
      </c>
      <c r="P55" t="str">
        <f t="shared" si="5"/>
        <v>NULL</v>
      </c>
      <c r="Q55">
        <f t="shared" si="22"/>
        <v>0</v>
      </c>
      <c r="R55">
        <f t="shared" si="15"/>
        <v>0</v>
      </c>
      <c r="S55">
        <f t="shared" si="16"/>
        <v>11.3</v>
      </c>
      <c r="T55" t="str">
        <f t="shared" si="23"/>
        <v>'2013/09/13'</v>
      </c>
      <c r="U55" t="str">
        <f t="shared" si="24"/>
        <v>NULL</v>
      </c>
      <c r="V55" t="str">
        <f t="shared" si="19"/>
        <v>NULL</v>
      </c>
      <c r="W55" t="str">
        <f t="shared" si="20"/>
        <v>NULL</v>
      </c>
      <c r="X55" t="str">
        <f t="shared" si="21"/>
        <v>'N'</v>
      </c>
    </row>
    <row r="56" spans="1:24">
      <c r="A56">
        <v>1310</v>
      </c>
      <c r="B56" t="s">
        <v>12</v>
      </c>
      <c r="C56">
        <v>1</v>
      </c>
      <c r="D56" t="s">
        <v>13</v>
      </c>
      <c r="E56">
        <v>0</v>
      </c>
      <c r="F56">
        <v>0</v>
      </c>
      <c r="G56">
        <v>18.149999999999999</v>
      </c>
      <c r="H56" s="1">
        <v>40068</v>
      </c>
      <c r="I56" t="s">
        <v>13</v>
      </c>
      <c r="J56" t="s">
        <v>13</v>
      </c>
      <c r="K56" t="s">
        <v>13</v>
      </c>
      <c r="L56" t="s">
        <v>14</v>
      </c>
      <c r="M56" s="2">
        <f t="shared" si="3"/>
        <v>1310</v>
      </c>
      <c r="N56" t="str">
        <f t="shared" si="0"/>
        <v>������</v>
      </c>
      <c r="O56">
        <f t="shared" si="4"/>
        <v>1</v>
      </c>
      <c r="P56" t="str">
        <f t="shared" si="5"/>
        <v>NULL</v>
      </c>
      <c r="Q56">
        <f t="shared" si="22"/>
        <v>0</v>
      </c>
      <c r="R56">
        <f t="shared" si="15"/>
        <v>0</v>
      </c>
      <c r="S56">
        <f t="shared" si="16"/>
        <v>18.149999999999999</v>
      </c>
      <c r="T56" t="str">
        <f t="shared" si="23"/>
        <v>'2013/09/13'</v>
      </c>
      <c r="U56" t="str">
        <f t="shared" si="24"/>
        <v>NULL</v>
      </c>
      <c r="V56" t="str">
        <f t="shared" si="19"/>
        <v>NULL</v>
      </c>
      <c r="W56" t="str">
        <f t="shared" si="20"/>
        <v>NULL</v>
      </c>
      <c r="X56" t="str">
        <f t="shared" si="21"/>
        <v>'X'</v>
      </c>
    </row>
    <row r="57" spans="1:24">
      <c r="A57">
        <v>1312</v>
      </c>
      <c r="B57" t="s">
        <v>12</v>
      </c>
      <c r="C57">
        <v>1</v>
      </c>
      <c r="D57" t="s">
        <v>13</v>
      </c>
      <c r="E57">
        <v>0</v>
      </c>
      <c r="F57">
        <v>0</v>
      </c>
      <c r="G57">
        <v>20.2</v>
      </c>
      <c r="H57" s="1">
        <v>40068</v>
      </c>
      <c r="I57" t="s">
        <v>13</v>
      </c>
      <c r="J57" t="s">
        <v>13</v>
      </c>
      <c r="K57" t="s">
        <v>13</v>
      </c>
      <c r="L57" t="s">
        <v>21</v>
      </c>
      <c r="M57" s="2">
        <f t="shared" si="3"/>
        <v>1312</v>
      </c>
      <c r="N57" t="str">
        <f t="shared" si="0"/>
        <v>������</v>
      </c>
      <c r="O57">
        <f t="shared" si="4"/>
        <v>1</v>
      </c>
      <c r="P57" t="str">
        <f t="shared" si="5"/>
        <v>NULL</v>
      </c>
      <c r="Q57">
        <f t="shared" si="22"/>
        <v>0</v>
      </c>
      <c r="R57">
        <f t="shared" si="15"/>
        <v>0</v>
      </c>
      <c r="S57">
        <f t="shared" si="16"/>
        <v>20.2</v>
      </c>
      <c r="T57" t="str">
        <f t="shared" si="23"/>
        <v>'2013/09/13'</v>
      </c>
      <c r="U57" t="str">
        <f t="shared" si="24"/>
        <v>NULL</v>
      </c>
      <c r="V57" t="str">
        <f t="shared" si="19"/>
        <v>NULL</v>
      </c>
      <c r="W57" t="str">
        <f t="shared" si="20"/>
        <v>NULL</v>
      </c>
      <c r="X57" t="str">
        <f t="shared" si="21"/>
        <v>'N'</v>
      </c>
    </row>
    <row r="58" spans="1:24">
      <c r="A58" t="s">
        <v>28</v>
      </c>
      <c r="B58" t="s">
        <v>18</v>
      </c>
      <c r="C58">
        <v>1</v>
      </c>
      <c r="D58" t="s">
        <v>13</v>
      </c>
      <c r="E58">
        <v>0</v>
      </c>
      <c r="F58">
        <v>0</v>
      </c>
      <c r="G58">
        <v>22.2</v>
      </c>
      <c r="H58" s="1">
        <v>40068</v>
      </c>
      <c r="I58" t="s">
        <v>13</v>
      </c>
      <c r="J58" t="s">
        <v>13</v>
      </c>
      <c r="K58" t="s">
        <v>13</v>
      </c>
      <c r="L58" t="s">
        <v>21</v>
      </c>
      <c r="M58" s="2" t="str">
        <f t="shared" si="3"/>
        <v>1312A</v>
      </c>
      <c r="N58" t="str">
        <f t="shared" si="0"/>
        <v>���������</v>
      </c>
      <c r="O58">
        <f t="shared" si="4"/>
        <v>1</v>
      </c>
      <c r="P58" t="str">
        <f t="shared" si="5"/>
        <v>NULL</v>
      </c>
      <c r="Q58">
        <f t="shared" si="22"/>
        <v>0</v>
      </c>
      <c r="R58">
        <f t="shared" si="15"/>
        <v>0</v>
      </c>
      <c r="S58">
        <f t="shared" si="16"/>
        <v>22.2</v>
      </c>
      <c r="T58" t="str">
        <f t="shared" si="23"/>
        <v>'2013/09/13'</v>
      </c>
      <c r="U58" t="str">
        <f t="shared" si="24"/>
        <v>NULL</v>
      </c>
      <c r="V58" t="str">
        <f t="shared" si="19"/>
        <v>NULL</v>
      </c>
      <c r="W58" t="str">
        <f t="shared" si="20"/>
        <v>NULL</v>
      </c>
      <c r="X58" t="str">
        <f t="shared" si="21"/>
        <v>'N'</v>
      </c>
    </row>
    <row r="59" spans="1:24">
      <c r="A59">
        <v>1313</v>
      </c>
      <c r="B59" t="s">
        <v>12</v>
      </c>
      <c r="C59">
        <v>1</v>
      </c>
      <c r="D59" t="s">
        <v>13</v>
      </c>
      <c r="E59">
        <v>0</v>
      </c>
      <c r="F59">
        <v>0</v>
      </c>
      <c r="G59">
        <v>13.7</v>
      </c>
      <c r="H59" s="1">
        <v>40068</v>
      </c>
      <c r="I59" t="s">
        <v>13</v>
      </c>
      <c r="J59" t="s">
        <v>13</v>
      </c>
      <c r="K59">
        <v>5.0999999999999996</v>
      </c>
      <c r="L59" t="s">
        <v>21</v>
      </c>
      <c r="M59" s="2">
        <f t="shared" si="3"/>
        <v>1313</v>
      </c>
      <c r="N59" t="str">
        <f t="shared" si="0"/>
        <v>������</v>
      </c>
      <c r="O59">
        <f t="shared" si="4"/>
        <v>1</v>
      </c>
      <c r="P59" t="str">
        <f t="shared" si="5"/>
        <v>NULL</v>
      </c>
      <c r="Q59">
        <f t="shared" si="22"/>
        <v>0</v>
      </c>
      <c r="R59">
        <f t="shared" si="15"/>
        <v>0</v>
      </c>
      <c r="S59">
        <f t="shared" si="16"/>
        <v>13.7</v>
      </c>
      <c r="T59" t="str">
        <f t="shared" si="23"/>
        <v>'2013/09/13'</v>
      </c>
      <c r="U59" t="str">
        <f t="shared" si="24"/>
        <v>NULL</v>
      </c>
      <c r="V59" t="str">
        <f t="shared" si="19"/>
        <v>NULL</v>
      </c>
      <c r="W59" t="str">
        <f t="shared" si="20"/>
        <v>'5.1'</v>
      </c>
      <c r="X59" t="str">
        <f t="shared" si="21"/>
        <v>'N'</v>
      </c>
    </row>
    <row r="60" spans="1:24">
      <c r="A60">
        <v>1314</v>
      </c>
      <c r="B60" t="s">
        <v>18</v>
      </c>
      <c r="C60">
        <v>1</v>
      </c>
      <c r="D60" t="s">
        <v>13</v>
      </c>
      <c r="E60">
        <v>0</v>
      </c>
      <c r="F60">
        <v>0</v>
      </c>
      <c r="G60">
        <v>14.1</v>
      </c>
      <c r="H60" s="1">
        <v>40068</v>
      </c>
      <c r="I60" t="s">
        <v>13</v>
      </c>
      <c r="J60" t="s">
        <v>13</v>
      </c>
      <c r="K60">
        <v>5.0999999999999996</v>
      </c>
      <c r="L60" t="s">
        <v>21</v>
      </c>
      <c r="M60" s="2">
        <f t="shared" si="3"/>
        <v>1314</v>
      </c>
      <c r="N60" t="str">
        <f t="shared" si="0"/>
        <v>���������</v>
      </c>
      <c r="O60">
        <f t="shared" si="4"/>
        <v>1</v>
      </c>
      <c r="P60" t="str">
        <f t="shared" si="5"/>
        <v>NULL</v>
      </c>
      <c r="Q60">
        <f t="shared" si="22"/>
        <v>0</v>
      </c>
      <c r="R60">
        <f t="shared" si="15"/>
        <v>0</v>
      </c>
      <c r="S60">
        <f t="shared" si="16"/>
        <v>14.1</v>
      </c>
      <c r="T60" t="str">
        <f t="shared" si="23"/>
        <v>'2013/09/13'</v>
      </c>
      <c r="U60" t="str">
        <f t="shared" si="24"/>
        <v>NULL</v>
      </c>
      <c r="V60" t="str">
        <f t="shared" si="19"/>
        <v>NULL</v>
      </c>
      <c r="W60" t="str">
        <f t="shared" si="20"/>
        <v>'5.1'</v>
      </c>
      <c r="X60" t="str">
        <f t="shared" si="21"/>
        <v>'N'</v>
      </c>
    </row>
    <row r="61" spans="1:24">
      <c r="A61">
        <v>1315</v>
      </c>
      <c r="B61" t="s">
        <v>12</v>
      </c>
      <c r="C61">
        <v>1</v>
      </c>
      <c r="D61" t="s">
        <v>13</v>
      </c>
      <c r="E61">
        <v>0</v>
      </c>
      <c r="F61">
        <v>0</v>
      </c>
      <c r="G61">
        <v>28.35</v>
      </c>
      <c r="H61" s="1">
        <v>40068</v>
      </c>
      <c r="I61" t="s">
        <v>13</v>
      </c>
      <c r="J61" t="s">
        <v>13</v>
      </c>
      <c r="K61" t="s">
        <v>13</v>
      </c>
      <c r="L61" t="s">
        <v>21</v>
      </c>
      <c r="M61" s="2">
        <f t="shared" si="3"/>
        <v>1315</v>
      </c>
      <c r="N61" t="str">
        <f t="shared" si="0"/>
        <v>������</v>
      </c>
      <c r="O61">
        <f t="shared" si="4"/>
        <v>1</v>
      </c>
      <c r="P61" t="str">
        <f t="shared" si="5"/>
        <v>NULL</v>
      </c>
      <c r="Q61">
        <f t="shared" si="22"/>
        <v>0</v>
      </c>
      <c r="R61">
        <f t="shared" si="15"/>
        <v>0</v>
      </c>
      <c r="S61">
        <f t="shared" si="16"/>
        <v>28.35</v>
      </c>
      <c r="T61" t="str">
        <f t="shared" si="23"/>
        <v>'2013/09/13'</v>
      </c>
      <c r="U61" t="str">
        <f t="shared" si="24"/>
        <v>NULL</v>
      </c>
      <c r="V61" t="str">
        <f t="shared" si="19"/>
        <v>NULL</v>
      </c>
      <c r="W61" t="str">
        <f t="shared" si="20"/>
        <v>NULL</v>
      </c>
      <c r="X61" t="str">
        <f t="shared" si="21"/>
        <v>'N'</v>
      </c>
    </row>
    <row r="62" spans="1:24">
      <c r="A62">
        <v>1316</v>
      </c>
      <c r="B62" t="s">
        <v>12</v>
      </c>
      <c r="C62">
        <v>1</v>
      </c>
      <c r="D62" t="s">
        <v>13</v>
      </c>
      <c r="E62">
        <v>0</v>
      </c>
      <c r="F62">
        <v>0</v>
      </c>
      <c r="G62">
        <v>11.7</v>
      </c>
      <c r="H62" s="1">
        <v>40068</v>
      </c>
      <c r="I62" t="s">
        <v>13</v>
      </c>
      <c r="J62" t="s">
        <v>13</v>
      </c>
      <c r="K62" t="s">
        <v>13</v>
      </c>
      <c r="L62" t="s">
        <v>21</v>
      </c>
      <c r="M62" s="2">
        <f t="shared" si="3"/>
        <v>1316</v>
      </c>
      <c r="N62" t="str">
        <f t="shared" si="0"/>
        <v>������</v>
      </c>
      <c r="O62">
        <f t="shared" si="4"/>
        <v>1</v>
      </c>
      <c r="P62" t="str">
        <f t="shared" si="5"/>
        <v>NULL</v>
      </c>
      <c r="Q62">
        <f t="shared" si="22"/>
        <v>0</v>
      </c>
      <c r="R62">
        <f t="shared" si="15"/>
        <v>0</v>
      </c>
      <c r="S62">
        <f t="shared" si="16"/>
        <v>11.7</v>
      </c>
      <c r="T62" t="str">
        <f t="shared" si="23"/>
        <v>'2013/09/13'</v>
      </c>
      <c r="U62" t="str">
        <f t="shared" si="24"/>
        <v>NULL</v>
      </c>
      <c r="V62" t="str">
        <f t="shared" si="19"/>
        <v>NULL</v>
      </c>
      <c r="W62" t="str">
        <f t="shared" si="20"/>
        <v>NULL</v>
      </c>
      <c r="X62" t="str">
        <f t="shared" si="21"/>
        <v>'N'</v>
      </c>
    </row>
    <row r="63" spans="1:24">
      <c r="A63">
        <v>1319</v>
      </c>
      <c r="B63" t="s">
        <v>12</v>
      </c>
      <c r="C63">
        <v>1</v>
      </c>
      <c r="D63" t="s">
        <v>13</v>
      </c>
      <c r="E63">
        <v>0</v>
      </c>
      <c r="F63">
        <v>0</v>
      </c>
      <c r="G63">
        <v>45.2</v>
      </c>
      <c r="H63" s="1">
        <v>40068</v>
      </c>
      <c r="I63" t="s">
        <v>13</v>
      </c>
      <c r="J63" t="s">
        <v>29</v>
      </c>
      <c r="K63">
        <v>3.1</v>
      </c>
      <c r="L63" t="s">
        <v>21</v>
      </c>
      <c r="M63" s="2">
        <f t="shared" si="3"/>
        <v>1319</v>
      </c>
      <c r="N63" t="str">
        <f t="shared" si="0"/>
        <v>������</v>
      </c>
      <c r="O63">
        <f t="shared" si="4"/>
        <v>1</v>
      </c>
      <c r="P63" t="str">
        <f t="shared" si="5"/>
        <v>NULL</v>
      </c>
      <c r="Q63">
        <f t="shared" si="22"/>
        <v>0</v>
      </c>
      <c r="R63">
        <f t="shared" si="15"/>
        <v>0</v>
      </c>
      <c r="S63">
        <f t="shared" si="16"/>
        <v>45.2</v>
      </c>
      <c r="T63" t="str">
        <f t="shared" si="23"/>
        <v>'2013/09/13'</v>
      </c>
      <c r="U63" t="str">
        <f t="shared" si="24"/>
        <v>NULL</v>
      </c>
      <c r="V63" t="str">
        <f t="shared" si="19"/>
        <v>'http://www.wretch.cc/blog/eagle99/11080062'</v>
      </c>
      <c r="W63" t="str">
        <f t="shared" si="20"/>
        <v>'3.1'</v>
      </c>
      <c r="X63" t="str">
        <f t="shared" si="21"/>
        <v>'N'</v>
      </c>
    </row>
    <row r="64" spans="1:24">
      <c r="A64">
        <v>1321</v>
      </c>
      <c r="B64" t="s">
        <v>12</v>
      </c>
      <c r="C64">
        <v>1</v>
      </c>
      <c r="D64" t="s">
        <v>13</v>
      </c>
      <c r="E64">
        <v>0</v>
      </c>
      <c r="F64">
        <v>0</v>
      </c>
      <c r="G64">
        <v>33.299999999999997</v>
      </c>
      <c r="H64" s="1">
        <v>40068</v>
      </c>
      <c r="I64" t="s">
        <v>13</v>
      </c>
      <c r="J64" t="s">
        <v>13</v>
      </c>
      <c r="K64" t="s">
        <v>13</v>
      </c>
      <c r="L64" t="s">
        <v>21</v>
      </c>
      <c r="M64" s="2">
        <f t="shared" si="3"/>
        <v>1321</v>
      </c>
      <c r="N64" t="str">
        <f t="shared" si="0"/>
        <v>������</v>
      </c>
      <c r="O64">
        <f t="shared" si="4"/>
        <v>1</v>
      </c>
      <c r="P64" t="str">
        <f t="shared" si="5"/>
        <v>NULL</v>
      </c>
      <c r="Q64">
        <f t="shared" si="22"/>
        <v>0</v>
      </c>
      <c r="R64">
        <f t="shared" si="15"/>
        <v>0</v>
      </c>
      <c r="S64">
        <f t="shared" si="16"/>
        <v>33.299999999999997</v>
      </c>
      <c r="T64" t="str">
        <f t="shared" si="23"/>
        <v>'2013/09/13'</v>
      </c>
      <c r="U64" t="str">
        <f t="shared" si="24"/>
        <v>NULL</v>
      </c>
      <c r="V64" t="str">
        <f t="shared" si="19"/>
        <v>NULL</v>
      </c>
      <c r="W64" t="str">
        <f t="shared" si="20"/>
        <v>NULL</v>
      </c>
      <c r="X64" t="str">
        <f t="shared" si="21"/>
        <v>'N'</v>
      </c>
    </row>
    <row r="65" spans="1:24">
      <c r="A65">
        <v>1323</v>
      </c>
      <c r="B65" t="s">
        <v>12</v>
      </c>
      <c r="C65">
        <v>1</v>
      </c>
      <c r="D65" t="s">
        <v>13</v>
      </c>
      <c r="E65">
        <v>0</v>
      </c>
      <c r="F65">
        <v>0</v>
      </c>
      <c r="G65">
        <v>43</v>
      </c>
      <c r="H65" s="1">
        <v>40068</v>
      </c>
      <c r="I65" t="s">
        <v>13</v>
      </c>
      <c r="J65" t="s">
        <v>13</v>
      </c>
      <c r="K65" t="s">
        <v>13</v>
      </c>
      <c r="L65" t="s">
        <v>21</v>
      </c>
      <c r="M65" s="2">
        <f t="shared" si="3"/>
        <v>1323</v>
      </c>
      <c r="N65" t="str">
        <f t="shared" si="0"/>
        <v>������</v>
      </c>
      <c r="O65">
        <f t="shared" si="4"/>
        <v>1</v>
      </c>
      <c r="P65" t="str">
        <f t="shared" si="5"/>
        <v>NULL</v>
      </c>
      <c r="Q65">
        <f t="shared" si="22"/>
        <v>0</v>
      </c>
      <c r="R65">
        <f t="shared" si="15"/>
        <v>0</v>
      </c>
      <c r="S65">
        <f t="shared" si="16"/>
        <v>43</v>
      </c>
      <c r="T65" t="str">
        <f t="shared" si="23"/>
        <v>'2013/09/13'</v>
      </c>
      <c r="U65" t="str">
        <f t="shared" si="24"/>
        <v>NULL</v>
      </c>
      <c r="V65" t="str">
        <f t="shared" si="19"/>
        <v>NULL</v>
      </c>
      <c r="W65" t="str">
        <f t="shared" si="20"/>
        <v>NULL</v>
      </c>
      <c r="X65" t="str">
        <f t="shared" si="21"/>
        <v>'N'</v>
      </c>
    </row>
    <row r="66" spans="1:24">
      <c r="A66">
        <v>1324</v>
      </c>
      <c r="B66" t="s">
        <v>12</v>
      </c>
      <c r="C66">
        <v>1</v>
      </c>
      <c r="D66" t="s">
        <v>13</v>
      </c>
      <c r="E66">
        <v>0</v>
      </c>
      <c r="F66">
        <v>0</v>
      </c>
      <c r="G66">
        <v>16</v>
      </c>
      <c r="H66" s="1">
        <v>40068</v>
      </c>
      <c r="I66" t="s">
        <v>13</v>
      </c>
      <c r="J66" t="s">
        <v>13</v>
      </c>
      <c r="K66" t="s">
        <v>13</v>
      </c>
      <c r="L66" t="s">
        <v>21</v>
      </c>
      <c r="M66" s="2">
        <f t="shared" si="3"/>
        <v>1324</v>
      </c>
      <c r="N66" t="str">
        <f t="shared" ref="N66:N129" si="25">B66</f>
        <v>������</v>
      </c>
      <c r="O66">
        <f t="shared" si="4"/>
        <v>1</v>
      </c>
      <c r="P66" t="str">
        <f t="shared" si="5"/>
        <v>NULL</v>
      </c>
      <c r="Q66">
        <f t="shared" si="22"/>
        <v>0</v>
      </c>
      <c r="R66">
        <f t="shared" si="15"/>
        <v>0</v>
      </c>
      <c r="S66">
        <f t="shared" si="16"/>
        <v>16</v>
      </c>
      <c r="T66" t="str">
        <f t="shared" si="23"/>
        <v>'2013/09/13'</v>
      </c>
      <c r="U66" t="str">
        <f t="shared" si="24"/>
        <v>NULL</v>
      </c>
      <c r="V66" t="str">
        <f t="shared" si="19"/>
        <v>NULL</v>
      </c>
      <c r="W66" t="str">
        <f t="shared" si="20"/>
        <v>NULL</v>
      </c>
      <c r="X66" t="str">
        <f t="shared" si="21"/>
        <v>'N'</v>
      </c>
    </row>
    <row r="67" spans="1:24">
      <c r="A67">
        <v>1325</v>
      </c>
      <c r="B67" t="s">
        <v>12</v>
      </c>
      <c r="C67">
        <v>1</v>
      </c>
      <c r="D67" t="s">
        <v>13</v>
      </c>
      <c r="E67">
        <v>0</v>
      </c>
      <c r="F67">
        <v>0</v>
      </c>
      <c r="G67">
        <v>18.7</v>
      </c>
      <c r="H67" s="1">
        <v>40068</v>
      </c>
      <c r="I67" t="s">
        <v>13</v>
      </c>
      <c r="J67" t="s">
        <v>13</v>
      </c>
      <c r="K67" t="s">
        <v>13</v>
      </c>
      <c r="L67" t="s">
        <v>21</v>
      </c>
      <c r="M67" s="2">
        <f t="shared" ref="M67:M130" si="26">IF(LEN(A67)&lt;4,LEFT("00"&amp;A67,4),A67)</f>
        <v>1325</v>
      </c>
      <c r="N67" t="str">
        <f t="shared" si="25"/>
        <v>������</v>
      </c>
      <c r="O67">
        <f t="shared" ref="O67:O130" si="27">C67</f>
        <v>1</v>
      </c>
      <c r="P67" t="str">
        <f t="shared" ref="P67:P130" si="28">IF(D67="NULL", D67, "'" &amp; TEXT(D67, "YYYY/MM/DD") &amp; "'")</f>
        <v>NULL</v>
      </c>
      <c r="Q67">
        <f t="shared" si="22"/>
        <v>0</v>
      </c>
      <c r="R67">
        <f t="shared" si="15"/>
        <v>0</v>
      </c>
      <c r="S67">
        <f t="shared" si="16"/>
        <v>18.7</v>
      </c>
      <c r="T67" t="str">
        <f t="shared" si="23"/>
        <v>'2013/09/13'</v>
      </c>
      <c r="U67" t="str">
        <f t="shared" si="24"/>
        <v>NULL</v>
      </c>
      <c r="V67" t="str">
        <f t="shared" si="19"/>
        <v>NULL</v>
      </c>
      <c r="W67" t="str">
        <f t="shared" si="20"/>
        <v>NULL</v>
      </c>
      <c r="X67" t="str">
        <f t="shared" si="21"/>
        <v>'N'</v>
      </c>
    </row>
    <row r="68" spans="1:24">
      <c r="A68">
        <v>1326</v>
      </c>
      <c r="B68" t="s">
        <v>12</v>
      </c>
      <c r="C68">
        <v>1</v>
      </c>
      <c r="D68" t="s">
        <v>13</v>
      </c>
      <c r="E68">
        <v>0</v>
      </c>
      <c r="F68">
        <v>0</v>
      </c>
      <c r="G68">
        <v>77.5</v>
      </c>
      <c r="H68" s="1">
        <v>40068</v>
      </c>
      <c r="I68" t="s">
        <v>13</v>
      </c>
      <c r="J68" t="s">
        <v>13</v>
      </c>
      <c r="K68" t="s">
        <v>13</v>
      </c>
      <c r="L68" t="s">
        <v>21</v>
      </c>
      <c r="M68" s="2">
        <f t="shared" si="26"/>
        <v>1326</v>
      </c>
      <c r="N68" t="str">
        <f t="shared" si="25"/>
        <v>������</v>
      </c>
      <c r="O68">
        <f t="shared" si="27"/>
        <v>1</v>
      </c>
      <c r="P68" t="str">
        <f t="shared" si="28"/>
        <v>NULL</v>
      </c>
      <c r="Q68">
        <f t="shared" si="22"/>
        <v>0</v>
      </c>
      <c r="R68">
        <f t="shared" si="15"/>
        <v>0</v>
      </c>
      <c r="S68">
        <f t="shared" si="16"/>
        <v>77.5</v>
      </c>
      <c r="T68" t="str">
        <f t="shared" si="23"/>
        <v>'2013/09/13'</v>
      </c>
      <c r="U68" t="str">
        <f t="shared" si="24"/>
        <v>NULL</v>
      </c>
      <c r="V68" t="str">
        <f t="shared" si="19"/>
        <v>NULL</v>
      </c>
      <c r="W68" t="str">
        <f t="shared" si="20"/>
        <v>NULL</v>
      </c>
      <c r="X68" t="str">
        <f t="shared" si="21"/>
        <v>'N'</v>
      </c>
    </row>
    <row r="69" spans="1:24">
      <c r="A69">
        <v>1333</v>
      </c>
      <c r="B69" t="s">
        <v>18</v>
      </c>
      <c r="C69">
        <v>2</v>
      </c>
      <c r="D69" t="s">
        <v>13</v>
      </c>
      <c r="E69">
        <v>0</v>
      </c>
      <c r="F69">
        <v>0</v>
      </c>
      <c r="G69">
        <v>7.03</v>
      </c>
      <c r="H69" s="1">
        <v>40068</v>
      </c>
      <c r="I69" t="s">
        <v>13</v>
      </c>
      <c r="J69" t="s">
        <v>13</v>
      </c>
      <c r="K69" t="s">
        <v>13</v>
      </c>
      <c r="L69" t="s">
        <v>21</v>
      </c>
      <c r="M69" s="2">
        <f t="shared" si="26"/>
        <v>1333</v>
      </c>
      <c r="N69" t="str">
        <f t="shared" si="25"/>
        <v>���������</v>
      </c>
      <c r="O69">
        <f t="shared" si="27"/>
        <v>2</v>
      </c>
      <c r="P69" t="str">
        <f t="shared" si="28"/>
        <v>NULL</v>
      </c>
      <c r="Q69">
        <f t="shared" si="22"/>
        <v>0</v>
      </c>
      <c r="R69">
        <f t="shared" si="15"/>
        <v>0</v>
      </c>
      <c r="S69">
        <f t="shared" si="16"/>
        <v>7.03</v>
      </c>
      <c r="T69" t="str">
        <f t="shared" si="23"/>
        <v>'2013/09/13'</v>
      </c>
      <c r="U69" t="str">
        <f t="shared" si="24"/>
        <v>NULL</v>
      </c>
      <c r="V69" t="str">
        <f t="shared" si="19"/>
        <v>NULL</v>
      </c>
      <c r="W69" t="str">
        <f t="shared" si="20"/>
        <v>NULL</v>
      </c>
      <c r="X69" t="str">
        <f t="shared" si="21"/>
        <v>'N'</v>
      </c>
    </row>
    <row r="70" spans="1:24">
      <c r="A70">
        <v>1336</v>
      </c>
      <c r="B70" t="s">
        <v>12</v>
      </c>
      <c r="C70">
        <v>2</v>
      </c>
      <c r="D70" t="s">
        <v>13</v>
      </c>
      <c r="E70">
        <v>0</v>
      </c>
      <c r="F70">
        <v>0</v>
      </c>
      <c r="G70">
        <v>10.25</v>
      </c>
      <c r="H70" s="1">
        <v>40068</v>
      </c>
      <c r="I70" t="s">
        <v>13</v>
      </c>
      <c r="J70" t="s">
        <v>13</v>
      </c>
      <c r="K70" t="s">
        <v>13</v>
      </c>
      <c r="L70" t="s">
        <v>21</v>
      </c>
      <c r="M70" s="2">
        <f t="shared" si="26"/>
        <v>1336</v>
      </c>
      <c r="N70" t="str">
        <f t="shared" si="25"/>
        <v>������</v>
      </c>
      <c r="O70">
        <f t="shared" si="27"/>
        <v>2</v>
      </c>
      <c r="P70" t="str">
        <f t="shared" si="28"/>
        <v>NULL</v>
      </c>
      <c r="Q70">
        <f t="shared" si="22"/>
        <v>0</v>
      </c>
      <c r="R70">
        <f t="shared" si="15"/>
        <v>0</v>
      </c>
      <c r="S70">
        <f t="shared" si="16"/>
        <v>10.25</v>
      </c>
      <c r="T70" t="str">
        <f t="shared" si="23"/>
        <v>'2013/09/13'</v>
      </c>
      <c r="U70" t="str">
        <f t="shared" si="24"/>
        <v>NULL</v>
      </c>
      <c r="V70" t="str">
        <f t="shared" si="19"/>
        <v>NULL</v>
      </c>
      <c r="W70" t="str">
        <f t="shared" si="20"/>
        <v>NULL</v>
      </c>
      <c r="X70" t="str">
        <f t="shared" si="21"/>
        <v>'N'</v>
      </c>
    </row>
    <row r="71" spans="1:24">
      <c r="A71">
        <v>1337</v>
      </c>
      <c r="B71" t="s">
        <v>26</v>
      </c>
      <c r="C71">
        <v>1</v>
      </c>
      <c r="D71" t="s">
        <v>13</v>
      </c>
      <c r="E71">
        <v>0</v>
      </c>
      <c r="F71">
        <v>0</v>
      </c>
      <c r="G71">
        <v>80.7</v>
      </c>
      <c r="H71" s="1">
        <v>40068</v>
      </c>
      <c r="I71" t="s">
        <v>13</v>
      </c>
      <c r="J71" t="s">
        <v>13</v>
      </c>
      <c r="K71" t="s">
        <v>13</v>
      </c>
      <c r="L71" t="s">
        <v>21</v>
      </c>
      <c r="M71" s="2">
        <f t="shared" si="26"/>
        <v>1337</v>
      </c>
      <c r="N71" t="str">
        <f t="shared" si="25"/>
        <v>F-������</v>
      </c>
      <c r="O71">
        <f t="shared" si="27"/>
        <v>1</v>
      </c>
      <c r="P71" t="str">
        <f t="shared" si="28"/>
        <v>NULL</v>
      </c>
      <c r="Q71">
        <f t="shared" si="22"/>
        <v>0</v>
      </c>
      <c r="R71">
        <f t="shared" si="15"/>
        <v>0</v>
      </c>
      <c r="S71">
        <f t="shared" si="16"/>
        <v>80.7</v>
      </c>
      <c r="T71" t="str">
        <f t="shared" si="23"/>
        <v>'2013/09/13'</v>
      </c>
      <c r="U71" t="str">
        <f t="shared" si="24"/>
        <v>NULL</v>
      </c>
      <c r="V71" t="str">
        <f t="shared" si="19"/>
        <v>NULL</v>
      </c>
      <c r="W71" t="str">
        <f t="shared" si="20"/>
        <v>NULL</v>
      </c>
      <c r="X71" t="str">
        <f t="shared" si="21"/>
        <v>'N'</v>
      </c>
    </row>
    <row r="72" spans="1:24">
      <c r="A72">
        <v>1338</v>
      </c>
      <c r="B72" t="s">
        <v>26</v>
      </c>
      <c r="C72">
        <v>1</v>
      </c>
      <c r="D72" t="s">
        <v>13</v>
      </c>
      <c r="E72">
        <v>0</v>
      </c>
      <c r="F72">
        <v>0</v>
      </c>
      <c r="G72">
        <v>77.8</v>
      </c>
      <c r="H72" s="1">
        <v>40068</v>
      </c>
      <c r="I72" t="s">
        <v>13</v>
      </c>
      <c r="J72" t="s">
        <v>13</v>
      </c>
      <c r="K72" t="s">
        <v>13</v>
      </c>
      <c r="L72" t="s">
        <v>13</v>
      </c>
      <c r="M72" s="2">
        <f t="shared" si="26"/>
        <v>1338</v>
      </c>
      <c r="N72" t="str">
        <f t="shared" si="25"/>
        <v>F-������</v>
      </c>
      <c r="O72">
        <f t="shared" si="27"/>
        <v>1</v>
      </c>
      <c r="P72" t="str">
        <f t="shared" si="28"/>
        <v>NULL</v>
      </c>
      <c r="Q72">
        <f t="shared" si="22"/>
        <v>0</v>
      </c>
      <c r="R72">
        <f t="shared" si="15"/>
        <v>0</v>
      </c>
      <c r="S72">
        <f t="shared" si="16"/>
        <v>77.8</v>
      </c>
      <c r="T72" t="str">
        <f t="shared" si="23"/>
        <v>'2013/09/13'</v>
      </c>
      <c r="U72" t="str">
        <f t="shared" si="24"/>
        <v>NULL</v>
      </c>
      <c r="V72" t="str">
        <f t="shared" si="19"/>
        <v>NULL</v>
      </c>
      <c r="W72" t="str">
        <f t="shared" si="20"/>
        <v>NULL</v>
      </c>
      <c r="X72" t="str">
        <f t="shared" si="21"/>
        <v>NULL</v>
      </c>
    </row>
    <row r="73" spans="1:24">
      <c r="A73">
        <v>1339</v>
      </c>
      <c r="B73" t="s">
        <v>12</v>
      </c>
      <c r="C73">
        <v>1</v>
      </c>
      <c r="D73" t="s">
        <v>13</v>
      </c>
      <c r="E73">
        <v>0</v>
      </c>
      <c r="F73">
        <v>0</v>
      </c>
      <c r="G73">
        <v>36.6</v>
      </c>
      <c r="H73" s="1">
        <v>40068</v>
      </c>
      <c r="I73" t="s">
        <v>13</v>
      </c>
      <c r="J73" t="s">
        <v>13</v>
      </c>
      <c r="K73" t="s">
        <v>13</v>
      </c>
      <c r="L73" t="s">
        <v>21</v>
      </c>
      <c r="M73" s="2">
        <f t="shared" si="26"/>
        <v>1339</v>
      </c>
      <c r="N73" t="str">
        <f t="shared" si="25"/>
        <v>������</v>
      </c>
      <c r="O73">
        <f t="shared" si="27"/>
        <v>1</v>
      </c>
      <c r="P73" t="str">
        <f t="shared" si="28"/>
        <v>NULL</v>
      </c>
      <c r="Q73">
        <f t="shared" si="22"/>
        <v>0</v>
      </c>
      <c r="R73">
        <f t="shared" si="15"/>
        <v>0</v>
      </c>
      <c r="S73">
        <f t="shared" si="16"/>
        <v>36.6</v>
      </c>
      <c r="T73" t="str">
        <f t="shared" si="23"/>
        <v>'2013/09/13'</v>
      </c>
      <c r="U73" t="str">
        <f t="shared" si="24"/>
        <v>NULL</v>
      </c>
      <c r="V73" t="str">
        <f t="shared" si="19"/>
        <v>NULL</v>
      </c>
      <c r="W73" t="str">
        <f t="shared" si="20"/>
        <v>NULL</v>
      </c>
      <c r="X73" t="str">
        <f t="shared" si="21"/>
        <v>'N'</v>
      </c>
    </row>
    <row r="74" spans="1:24">
      <c r="A74">
        <v>1340</v>
      </c>
      <c r="B74" t="s">
        <v>26</v>
      </c>
      <c r="C74">
        <v>1</v>
      </c>
      <c r="D74" t="s">
        <v>13</v>
      </c>
      <c r="E74">
        <v>0</v>
      </c>
      <c r="F74">
        <v>0</v>
      </c>
      <c r="G74">
        <v>0</v>
      </c>
      <c r="H74" t="s">
        <v>13</v>
      </c>
      <c r="I74" t="s">
        <v>13</v>
      </c>
      <c r="J74" t="s">
        <v>13</v>
      </c>
      <c r="K74" t="s">
        <v>13</v>
      </c>
      <c r="L74" t="s">
        <v>13</v>
      </c>
      <c r="M74" s="2">
        <f t="shared" si="26"/>
        <v>1340</v>
      </c>
      <c r="N74" t="str">
        <f t="shared" si="25"/>
        <v>F-������</v>
      </c>
      <c r="O74">
        <f t="shared" si="27"/>
        <v>1</v>
      </c>
      <c r="P74" t="str">
        <f t="shared" si="28"/>
        <v>NULL</v>
      </c>
      <c r="Q74">
        <f t="shared" si="22"/>
        <v>0</v>
      </c>
      <c r="R74">
        <f t="shared" si="15"/>
        <v>0</v>
      </c>
      <c r="S74">
        <f t="shared" si="16"/>
        <v>0</v>
      </c>
      <c r="T74" t="str">
        <f t="shared" si="23"/>
        <v>NULL</v>
      </c>
      <c r="U74" t="str">
        <f t="shared" si="24"/>
        <v>NULL</v>
      </c>
      <c r="V74" t="str">
        <f t="shared" si="19"/>
        <v>NULL</v>
      </c>
      <c r="W74" t="str">
        <f t="shared" si="20"/>
        <v>NULL</v>
      </c>
      <c r="X74" t="str">
        <f t="shared" si="21"/>
        <v>NULL</v>
      </c>
    </row>
    <row r="75" spans="1:24">
      <c r="A75">
        <v>1402</v>
      </c>
      <c r="B75" t="s">
        <v>12</v>
      </c>
      <c r="C75">
        <v>1</v>
      </c>
      <c r="D75" s="1">
        <v>39918</v>
      </c>
      <c r="E75">
        <v>4.1511473382604497E-2</v>
      </c>
      <c r="F75">
        <v>43</v>
      </c>
      <c r="G75">
        <v>32.6</v>
      </c>
      <c r="H75" s="1">
        <v>40068</v>
      </c>
      <c r="I75" t="s">
        <v>13</v>
      </c>
      <c r="J75" t="s">
        <v>13</v>
      </c>
      <c r="K75" t="s">
        <v>30</v>
      </c>
      <c r="L75" t="s">
        <v>21</v>
      </c>
      <c r="M75" s="2">
        <f t="shared" si="26"/>
        <v>1402</v>
      </c>
      <c r="N75" t="str">
        <f t="shared" si="25"/>
        <v>������</v>
      </c>
      <c r="O75">
        <f t="shared" si="27"/>
        <v>1</v>
      </c>
      <c r="P75" t="str">
        <f t="shared" si="28"/>
        <v>'2013/04/16'</v>
      </c>
      <c r="Q75">
        <f t="shared" si="22"/>
        <v>4.1511473382604497E-2</v>
      </c>
      <c r="R75">
        <f t="shared" si="15"/>
        <v>43</v>
      </c>
      <c r="S75">
        <f t="shared" si="16"/>
        <v>32.6</v>
      </c>
      <c r="T75" t="str">
        <f t="shared" si="23"/>
        <v>'2013/09/13'</v>
      </c>
      <c r="U75" t="str">
        <f t="shared" si="24"/>
        <v>NULL</v>
      </c>
      <c r="V75" t="str">
        <f t="shared" si="19"/>
        <v>NULL</v>
      </c>
      <c r="W75" t="str">
        <f t="shared" si="20"/>
        <v>'3.1a'</v>
      </c>
      <c r="X75" t="str">
        <f t="shared" si="21"/>
        <v>'N'</v>
      </c>
    </row>
    <row r="76" spans="1:24">
      <c r="A76">
        <v>1409</v>
      </c>
      <c r="B76" t="s">
        <v>12</v>
      </c>
      <c r="C76">
        <v>1</v>
      </c>
      <c r="D76" t="s">
        <v>13</v>
      </c>
      <c r="E76">
        <v>0</v>
      </c>
      <c r="F76">
        <v>0</v>
      </c>
      <c r="G76">
        <v>9.92</v>
      </c>
      <c r="H76" s="1">
        <v>40068</v>
      </c>
      <c r="I76" t="s">
        <v>13</v>
      </c>
      <c r="J76" t="s">
        <v>13</v>
      </c>
      <c r="K76">
        <v>5.2</v>
      </c>
      <c r="L76" t="s">
        <v>21</v>
      </c>
      <c r="M76" s="2">
        <f t="shared" si="26"/>
        <v>1409</v>
      </c>
      <c r="N76" t="str">
        <f t="shared" si="25"/>
        <v>������</v>
      </c>
      <c r="O76">
        <f t="shared" si="27"/>
        <v>1</v>
      </c>
      <c r="P76" t="str">
        <f t="shared" si="28"/>
        <v>NULL</v>
      </c>
      <c r="Q76">
        <f t="shared" si="22"/>
        <v>0</v>
      </c>
      <c r="R76">
        <f t="shared" ref="R76:R139" si="29">F76</f>
        <v>0</v>
      </c>
      <c r="S76">
        <f t="shared" ref="S76:S139" si="30">G76</f>
        <v>9.92</v>
      </c>
      <c r="T76" t="str">
        <f t="shared" si="23"/>
        <v>'2013/09/13'</v>
      </c>
      <c r="U76" t="str">
        <f t="shared" si="24"/>
        <v>NULL</v>
      </c>
      <c r="V76" t="str">
        <f t="shared" ref="V76:V139" si="31">IF(J76="NULL",J76,"'"&amp;J76&amp;"'")</f>
        <v>NULL</v>
      </c>
      <c r="W76" t="str">
        <f t="shared" ref="W76:W139" si="32">IF(K76="NULL",K76,"'"&amp;K76&amp;"'")</f>
        <v>'5.2'</v>
      </c>
      <c r="X76" t="str">
        <f t="shared" ref="X76:X139" si="33">IF(L76="NULL",L76,"'"&amp;L76&amp;"'")</f>
        <v>'N'</v>
      </c>
    </row>
    <row r="77" spans="1:24">
      <c r="A77">
        <v>1410</v>
      </c>
      <c r="B77" t="s">
        <v>12</v>
      </c>
      <c r="C77">
        <v>1</v>
      </c>
      <c r="D77" s="1">
        <v>39882</v>
      </c>
      <c r="E77">
        <v>3.6578667429916403E-2</v>
      </c>
      <c r="F77">
        <v>30</v>
      </c>
      <c r="G77">
        <v>20.350000000000001</v>
      </c>
      <c r="H77" s="1">
        <v>40068</v>
      </c>
      <c r="I77" t="s">
        <v>13</v>
      </c>
      <c r="J77" t="s">
        <v>13</v>
      </c>
      <c r="K77" t="s">
        <v>13</v>
      </c>
      <c r="L77" t="s">
        <v>21</v>
      </c>
      <c r="M77" s="2">
        <f t="shared" si="26"/>
        <v>1410</v>
      </c>
      <c r="N77" t="str">
        <f t="shared" si="25"/>
        <v>������</v>
      </c>
      <c r="O77">
        <f t="shared" si="27"/>
        <v>1</v>
      </c>
      <c r="P77" t="str">
        <f t="shared" si="28"/>
        <v>'2013/03/11'</v>
      </c>
      <c r="Q77">
        <f t="shared" si="22"/>
        <v>3.6578667429916403E-2</v>
      </c>
      <c r="R77">
        <f t="shared" si="29"/>
        <v>30</v>
      </c>
      <c r="S77">
        <f t="shared" si="30"/>
        <v>20.350000000000001</v>
      </c>
      <c r="T77" t="str">
        <f t="shared" si="23"/>
        <v>'2013/09/13'</v>
      </c>
      <c r="U77" t="str">
        <f t="shared" si="24"/>
        <v>NULL</v>
      </c>
      <c r="V77" t="str">
        <f t="shared" si="31"/>
        <v>NULL</v>
      </c>
      <c r="W77" t="str">
        <f t="shared" si="32"/>
        <v>NULL</v>
      </c>
      <c r="X77" t="str">
        <f t="shared" si="33"/>
        <v>'N'</v>
      </c>
    </row>
    <row r="78" spans="1:24">
      <c r="A78">
        <v>1413</v>
      </c>
      <c r="B78" t="s">
        <v>12</v>
      </c>
      <c r="C78">
        <v>1</v>
      </c>
      <c r="D78" t="s">
        <v>13</v>
      </c>
      <c r="E78">
        <v>0</v>
      </c>
      <c r="F78">
        <v>0</v>
      </c>
      <c r="G78">
        <v>4.0199999999999996</v>
      </c>
      <c r="H78" s="1">
        <v>40068</v>
      </c>
      <c r="I78" t="s">
        <v>13</v>
      </c>
      <c r="J78" t="s">
        <v>13</v>
      </c>
      <c r="K78" t="s">
        <v>13</v>
      </c>
      <c r="L78" t="s">
        <v>21</v>
      </c>
      <c r="M78" s="2">
        <f t="shared" si="26"/>
        <v>1413</v>
      </c>
      <c r="N78" t="str">
        <f t="shared" si="25"/>
        <v>������</v>
      </c>
      <c r="O78">
        <f t="shared" si="27"/>
        <v>1</v>
      </c>
      <c r="P78" t="str">
        <f t="shared" si="28"/>
        <v>NULL</v>
      </c>
      <c r="Q78">
        <f t="shared" si="22"/>
        <v>0</v>
      </c>
      <c r="R78">
        <f t="shared" si="29"/>
        <v>0</v>
      </c>
      <c r="S78">
        <f t="shared" si="30"/>
        <v>4.0199999999999996</v>
      </c>
      <c r="T78" t="str">
        <f t="shared" si="23"/>
        <v>'2013/09/13'</v>
      </c>
      <c r="U78" t="str">
        <f t="shared" si="24"/>
        <v>NULL</v>
      </c>
      <c r="V78" t="str">
        <f t="shared" si="31"/>
        <v>NULL</v>
      </c>
      <c r="W78" t="str">
        <f t="shared" si="32"/>
        <v>NULL</v>
      </c>
      <c r="X78" t="str">
        <f t="shared" si="33"/>
        <v>'N'</v>
      </c>
    </row>
    <row r="79" spans="1:24">
      <c r="A79">
        <v>1414</v>
      </c>
      <c r="B79" t="s">
        <v>12</v>
      </c>
      <c r="C79">
        <v>1</v>
      </c>
      <c r="D79" t="s">
        <v>13</v>
      </c>
      <c r="E79">
        <v>0</v>
      </c>
      <c r="F79">
        <v>0</v>
      </c>
      <c r="G79">
        <v>9.08</v>
      </c>
      <c r="H79" s="1">
        <v>40068</v>
      </c>
      <c r="I79" t="s">
        <v>13</v>
      </c>
      <c r="J79" t="s">
        <v>13</v>
      </c>
      <c r="K79" t="s">
        <v>13</v>
      </c>
      <c r="L79" t="s">
        <v>21</v>
      </c>
      <c r="M79" s="2">
        <f t="shared" si="26"/>
        <v>1414</v>
      </c>
      <c r="N79" t="str">
        <f t="shared" si="25"/>
        <v>������</v>
      </c>
      <c r="O79">
        <f t="shared" si="27"/>
        <v>1</v>
      </c>
      <c r="P79" t="str">
        <f t="shared" si="28"/>
        <v>NULL</v>
      </c>
      <c r="Q79">
        <f t="shared" si="22"/>
        <v>0</v>
      </c>
      <c r="R79">
        <f t="shared" si="29"/>
        <v>0</v>
      </c>
      <c r="S79">
        <f t="shared" si="30"/>
        <v>9.08</v>
      </c>
      <c r="T79" t="str">
        <f t="shared" si="23"/>
        <v>'2013/09/13'</v>
      </c>
      <c r="U79" t="str">
        <f t="shared" si="24"/>
        <v>NULL</v>
      </c>
      <c r="V79" t="str">
        <f t="shared" si="31"/>
        <v>NULL</v>
      </c>
      <c r="W79" t="str">
        <f t="shared" si="32"/>
        <v>NULL</v>
      </c>
      <c r="X79" t="str">
        <f t="shared" si="33"/>
        <v>'N'</v>
      </c>
    </row>
    <row r="80" spans="1:24">
      <c r="A80">
        <v>1416</v>
      </c>
      <c r="B80" t="s">
        <v>12</v>
      </c>
      <c r="C80">
        <v>1</v>
      </c>
      <c r="D80" t="s">
        <v>13</v>
      </c>
      <c r="E80">
        <v>0</v>
      </c>
      <c r="F80">
        <v>0</v>
      </c>
      <c r="G80">
        <v>15.9</v>
      </c>
      <c r="H80" s="1">
        <v>40068</v>
      </c>
      <c r="I80" t="s">
        <v>13</v>
      </c>
      <c r="J80" t="s">
        <v>13</v>
      </c>
      <c r="K80" t="s">
        <v>13</v>
      </c>
      <c r="L80" t="s">
        <v>21</v>
      </c>
      <c r="M80" s="2">
        <f t="shared" si="26"/>
        <v>1416</v>
      </c>
      <c r="N80" t="str">
        <f t="shared" si="25"/>
        <v>������</v>
      </c>
      <c r="O80">
        <f t="shared" si="27"/>
        <v>1</v>
      </c>
      <c r="P80" t="str">
        <f t="shared" si="28"/>
        <v>NULL</v>
      </c>
      <c r="Q80">
        <f t="shared" si="22"/>
        <v>0</v>
      </c>
      <c r="R80">
        <f t="shared" si="29"/>
        <v>0</v>
      </c>
      <c r="S80">
        <f t="shared" si="30"/>
        <v>15.9</v>
      </c>
      <c r="T80" t="str">
        <f t="shared" si="23"/>
        <v>'2013/09/13'</v>
      </c>
      <c r="U80" t="str">
        <f t="shared" si="24"/>
        <v>NULL</v>
      </c>
      <c r="V80" t="str">
        <f t="shared" si="31"/>
        <v>NULL</v>
      </c>
      <c r="W80" t="str">
        <f t="shared" si="32"/>
        <v>NULL</v>
      </c>
      <c r="X80" t="str">
        <f t="shared" si="33"/>
        <v>'N'</v>
      </c>
    </row>
    <row r="81" spans="1:24">
      <c r="A81">
        <v>1417</v>
      </c>
      <c r="B81" t="s">
        <v>12</v>
      </c>
      <c r="C81">
        <v>1</v>
      </c>
      <c r="D81" s="1">
        <v>39868</v>
      </c>
      <c r="E81">
        <v>3.1881094546147001E-2</v>
      </c>
      <c r="F81">
        <v>24</v>
      </c>
      <c r="G81">
        <v>8.5</v>
      </c>
      <c r="H81" s="1">
        <v>40068</v>
      </c>
      <c r="I81" t="s">
        <v>13</v>
      </c>
      <c r="J81" t="s">
        <v>13</v>
      </c>
      <c r="K81" t="s">
        <v>13</v>
      </c>
      <c r="L81" t="s">
        <v>21</v>
      </c>
      <c r="M81" s="2">
        <f t="shared" si="26"/>
        <v>1417</v>
      </c>
      <c r="N81" t="str">
        <f t="shared" si="25"/>
        <v>������</v>
      </c>
      <c r="O81">
        <f t="shared" si="27"/>
        <v>1</v>
      </c>
      <c r="P81" t="str">
        <f t="shared" si="28"/>
        <v>'2013/02/25'</v>
      </c>
      <c r="Q81">
        <f t="shared" si="22"/>
        <v>3.1881094546147001E-2</v>
      </c>
      <c r="R81">
        <f t="shared" si="29"/>
        <v>24</v>
      </c>
      <c r="S81">
        <f t="shared" si="30"/>
        <v>8.5</v>
      </c>
      <c r="T81" t="str">
        <f t="shared" si="23"/>
        <v>'2013/09/13'</v>
      </c>
      <c r="U81" t="str">
        <f t="shared" si="24"/>
        <v>NULL</v>
      </c>
      <c r="V81" t="str">
        <f t="shared" si="31"/>
        <v>NULL</v>
      </c>
      <c r="W81" t="str">
        <f t="shared" si="32"/>
        <v>NULL</v>
      </c>
      <c r="X81" t="str">
        <f t="shared" si="33"/>
        <v>'N'</v>
      </c>
    </row>
    <row r="82" spans="1:24">
      <c r="A82">
        <v>1418</v>
      </c>
      <c r="B82" t="s">
        <v>12</v>
      </c>
      <c r="C82">
        <v>1</v>
      </c>
      <c r="D82" t="s">
        <v>13</v>
      </c>
      <c r="E82">
        <v>0</v>
      </c>
      <c r="F82">
        <v>0</v>
      </c>
      <c r="G82">
        <v>5.79</v>
      </c>
      <c r="H82" s="1">
        <v>40068</v>
      </c>
      <c r="I82" t="s">
        <v>13</v>
      </c>
      <c r="J82" t="s">
        <v>13</v>
      </c>
      <c r="K82" t="s">
        <v>13</v>
      </c>
      <c r="L82" t="s">
        <v>21</v>
      </c>
      <c r="M82" s="2">
        <f t="shared" si="26"/>
        <v>1418</v>
      </c>
      <c r="N82" t="str">
        <f t="shared" si="25"/>
        <v>������</v>
      </c>
      <c r="O82">
        <f t="shared" si="27"/>
        <v>1</v>
      </c>
      <c r="P82" t="str">
        <f t="shared" si="28"/>
        <v>NULL</v>
      </c>
      <c r="Q82">
        <f t="shared" si="22"/>
        <v>0</v>
      </c>
      <c r="R82">
        <f t="shared" si="29"/>
        <v>0</v>
      </c>
      <c r="S82">
        <f t="shared" si="30"/>
        <v>5.79</v>
      </c>
      <c r="T82" t="str">
        <f t="shared" si="23"/>
        <v>'2013/09/13'</v>
      </c>
      <c r="U82" t="str">
        <f t="shared" si="24"/>
        <v>NULL</v>
      </c>
      <c r="V82" t="str">
        <f t="shared" si="31"/>
        <v>NULL</v>
      </c>
      <c r="W82" t="str">
        <f t="shared" si="32"/>
        <v>NULL</v>
      </c>
      <c r="X82" t="str">
        <f t="shared" si="33"/>
        <v>'N'</v>
      </c>
    </row>
    <row r="83" spans="1:24">
      <c r="A83">
        <v>1419</v>
      </c>
      <c r="B83" t="s">
        <v>12</v>
      </c>
      <c r="C83">
        <v>1</v>
      </c>
      <c r="D83" t="s">
        <v>13</v>
      </c>
      <c r="E83">
        <v>0</v>
      </c>
      <c r="F83">
        <v>0</v>
      </c>
      <c r="G83">
        <v>38.200000000000003</v>
      </c>
      <c r="H83" s="1">
        <v>40068</v>
      </c>
      <c r="I83" t="s">
        <v>13</v>
      </c>
      <c r="J83" t="s">
        <v>13</v>
      </c>
      <c r="K83" t="s">
        <v>13</v>
      </c>
      <c r="L83" t="s">
        <v>21</v>
      </c>
      <c r="M83" s="2">
        <f t="shared" si="26"/>
        <v>1419</v>
      </c>
      <c r="N83" t="str">
        <f t="shared" si="25"/>
        <v>������</v>
      </c>
      <c r="O83">
        <f t="shared" si="27"/>
        <v>1</v>
      </c>
      <c r="P83" t="str">
        <f t="shared" si="28"/>
        <v>NULL</v>
      </c>
      <c r="Q83">
        <f t="shared" si="22"/>
        <v>0</v>
      </c>
      <c r="R83">
        <f t="shared" si="29"/>
        <v>0</v>
      </c>
      <c r="S83">
        <f t="shared" si="30"/>
        <v>38.200000000000003</v>
      </c>
      <c r="T83" t="str">
        <f t="shared" si="23"/>
        <v>'2013/09/13'</v>
      </c>
      <c r="U83" t="str">
        <f t="shared" si="24"/>
        <v>NULL</v>
      </c>
      <c r="V83" t="str">
        <f t="shared" si="31"/>
        <v>NULL</v>
      </c>
      <c r="W83" t="str">
        <f t="shared" si="32"/>
        <v>NULL</v>
      </c>
      <c r="X83" t="str">
        <f t="shared" si="33"/>
        <v>'N'</v>
      </c>
    </row>
    <row r="84" spans="1:24">
      <c r="A84">
        <v>1423</v>
      </c>
      <c r="B84" t="s">
        <v>12</v>
      </c>
      <c r="C84">
        <v>1</v>
      </c>
      <c r="D84" s="1">
        <v>39917</v>
      </c>
      <c r="E84">
        <v>1.6098781366367301E-2</v>
      </c>
      <c r="F84">
        <v>77</v>
      </c>
      <c r="G84">
        <v>7.14</v>
      </c>
      <c r="H84" s="1">
        <v>40068</v>
      </c>
      <c r="I84" t="s">
        <v>13</v>
      </c>
      <c r="J84" t="s">
        <v>13</v>
      </c>
      <c r="K84" t="s">
        <v>13</v>
      </c>
      <c r="L84" t="s">
        <v>21</v>
      </c>
      <c r="M84" s="2">
        <f t="shared" si="26"/>
        <v>1423</v>
      </c>
      <c r="N84" t="str">
        <f t="shared" si="25"/>
        <v>������</v>
      </c>
      <c r="O84">
        <f t="shared" si="27"/>
        <v>1</v>
      </c>
      <c r="P84" t="str">
        <f t="shared" si="28"/>
        <v>'2013/04/15'</v>
      </c>
      <c r="Q84">
        <f t="shared" si="22"/>
        <v>1.6098781366367301E-2</v>
      </c>
      <c r="R84">
        <f t="shared" si="29"/>
        <v>77</v>
      </c>
      <c r="S84">
        <f t="shared" si="30"/>
        <v>7.14</v>
      </c>
      <c r="T84" t="str">
        <f t="shared" si="23"/>
        <v>'2013/09/13'</v>
      </c>
      <c r="U84" t="str">
        <f t="shared" si="24"/>
        <v>NULL</v>
      </c>
      <c r="V84" t="str">
        <f t="shared" si="31"/>
        <v>NULL</v>
      </c>
      <c r="W84" t="str">
        <f t="shared" si="32"/>
        <v>NULL</v>
      </c>
      <c r="X84" t="str">
        <f t="shared" si="33"/>
        <v>'N'</v>
      </c>
    </row>
    <row r="85" spans="1:24">
      <c r="A85">
        <v>1432</v>
      </c>
      <c r="B85" t="s">
        <v>18</v>
      </c>
      <c r="C85">
        <v>1</v>
      </c>
      <c r="D85" t="s">
        <v>13</v>
      </c>
      <c r="E85">
        <v>0</v>
      </c>
      <c r="F85">
        <v>0</v>
      </c>
      <c r="G85">
        <v>26.4</v>
      </c>
      <c r="H85" s="1">
        <v>40068</v>
      </c>
      <c r="I85" t="s">
        <v>13</v>
      </c>
      <c r="J85" t="s">
        <v>13</v>
      </c>
      <c r="K85" t="s">
        <v>13</v>
      </c>
      <c r="L85" t="s">
        <v>21</v>
      </c>
      <c r="M85" s="2">
        <f t="shared" si="26"/>
        <v>1432</v>
      </c>
      <c r="N85" t="str">
        <f t="shared" si="25"/>
        <v>���������</v>
      </c>
      <c r="O85">
        <f t="shared" si="27"/>
        <v>1</v>
      </c>
      <c r="P85" t="str">
        <f t="shared" si="28"/>
        <v>NULL</v>
      </c>
      <c r="Q85">
        <f t="shared" si="22"/>
        <v>0</v>
      </c>
      <c r="R85">
        <f t="shared" si="29"/>
        <v>0</v>
      </c>
      <c r="S85">
        <f t="shared" si="30"/>
        <v>26.4</v>
      </c>
      <c r="T85" t="str">
        <f t="shared" si="23"/>
        <v>'2013/09/13'</v>
      </c>
      <c r="U85" t="str">
        <f t="shared" si="24"/>
        <v>NULL</v>
      </c>
      <c r="V85" t="str">
        <f t="shared" si="31"/>
        <v>NULL</v>
      </c>
      <c r="W85" t="str">
        <f t="shared" si="32"/>
        <v>NULL</v>
      </c>
      <c r="X85" t="str">
        <f t="shared" si="33"/>
        <v>'N'</v>
      </c>
    </row>
    <row r="86" spans="1:24">
      <c r="A86">
        <v>1434</v>
      </c>
      <c r="B86" t="s">
        <v>12</v>
      </c>
      <c r="C86">
        <v>1</v>
      </c>
      <c r="D86" t="s">
        <v>13</v>
      </c>
      <c r="E86">
        <v>0</v>
      </c>
      <c r="F86">
        <v>0</v>
      </c>
      <c r="G86">
        <v>28.5</v>
      </c>
      <c r="H86" s="1">
        <v>40068</v>
      </c>
      <c r="I86" t="s">
        <v>13</v>
      </c>
      <c r="J86" t="s">
        <v>13</v>
      </c>
      <c r="K86" t="s">
        <v>13</v>
      </c>
      <c r="L86" t="s">
        <v>21</v>
      </c>
      <c r="M86" s="2">
        <f t="shared" si="26"/>
        <v>1434</v>
      </c>
      <c r="N86" t="str">
        <f t="shared" si="25"/>
        <v>������</v>
      </c>
      <c r="O86">
        <f t="shared" si="27"/>
        <v>1</v>
      </c>
      <c r="P86" t="str">
        <f t="shared" si="28"/>
        <v>NULL</v>
      </c>
      <c r="Q86">
        <f t="shared" si="22"/>
        <v>0</v>
      </c>
      <c r="R86">
        <f t="shared" si="29"/>
        <v>0</v>
      </c>
      <c r="S86">
        <f t="shared" si="30"/>
        <v>28.5</v>
      </c>
      <c r="T86" t="str">
        <f t="shared" si="23"/>
        <v>'2013/09/13'</v>
      </c>
      <c r="U86" t="str">
        <f t="shared" si="24"/>
        <v>NULL</v>
      </c>
      <c r="V86" t="str">
        <f t="shared" si="31"/>
        <v>NULL</v>
      </c>
      <c r="W86" t="str">
        <f t="shared" si="32"/>
        <v>NULL</v>
      </c>
      <c r="X86" t="str">
        <f t="shared" si="33"/>
        <v>'N'</v>
      </c>
    </row>
    <row r="87" spans="1:24">
      <c r="A87">
        <v>1435</v>
      </c>
      <c r="B87" t="s">
        <v>12</v>
      </c>
      <c r="C87">
        <v>1</v>
      </c>
      <c r="D87" t="s">
        <v>13</v>
      </c>
      <c r="E87">
        <v>0</v>
      </c>
      <c r="F87">
        <v>0</v>
      </c>
      <c r="G87">
        <v>5.96</v>
      </c>
      <c r="H87" s="1">
        <v>40068</v>
      </c>
      <c r="I87" t="s">
        <v>13</v>
      </c>
      <c r="J87" t="s">
        <v>13</v>
      </c>
      <c r="K87" t="s">
        <v>13</v>
      </c>
      <c r="L87" t="s">
        <v>21</v>
      </c>
      <c r="M87" s="2">
        <f t="shared" si="26"/>
        <v>1435</v>
      </c>
      <c r="N87" t="str">
        <f t="shared" si="25"/>
        <v>������</v>
      </c>
      <c r="O87">
        <f t="shared" si="27"/>
        <v>1</v>
      </c>
      <c r="P87" t="str">
        <f t="shared" si="28"/>
        <v>NULL</v>
      </c>
      <c r="Q87">
        <f t="shared" si="22"/>
        <v>0</v>
      </c>
      <c r="R87">
        <f t="shared" si="29"/>
        <v>0</v>
      </c>
      <c r="S87">
        <f t="shared" si="30"/>
        <v>5.96</v>
      </c>
      <c r="T87" t="str">
        <f t="shared" si="23"/>
        <v>'2013/09/13'</v>
      </c>
      <c r="U87" t="str">
        <f t="shared" si="24"/>
        <v>NULL</v>
      </c>
      <c r="V87" t="str">
        <f t="shared" si="31"/>
        <v>NULL</v>
      </c>
      <c r="W87" t="str">
        <f t="shared" si="32"/>
        <v>NULL</v>
      </c>
      <c r="X87" t="str">
        <f t="shared" si="33"/>
        <v>'N'</v>
      </c>
    </row>
    <row r="88" spans="1:24">
      <c r="A88">
        <v>1436</v>
      </c>
      <c r="B88" t="s">
        <v>12</v>
      </c>
      <c r="C88">
        <v>1</v>
      </c>
      <c r="D88" t="s">
        <v>13</v>
      </c>
      <c r="E88">
        <v>0</v>
      </c>
      <c r="F88">
        <v>0</v>
      </c>
      <c r="G88">
        <v>53.7</v>
      </c>
      <c r="H88" s="1">
        <v>40068</v>
      </c>
      <c r="I88" t="s">
        <v>13</v>
      </c>
      <c r="J88" t="s">
        <v>13</v>
      </c>
      <c r="K88" t="s">
        <v>13</v>
      </c>
      <c r="L88" t="s">
        <v>21</v>
      </c>
      <c r="M88" s="2">
        <f t="shared" si="26"/>
        <v>1436</v>
      </c>
      <c r="N88" t="str">
        <f t="shared" si="25"/>
        <v>������</v>
      </c>
      <c r="O88">
        <f t="shared" si="27"/>
        <v>1</v>
      </c>
      <c r="P88" t="str">
        <f t="shared" si="28"/>
        <v>NULL</v>
      </c>
      <c r="Q88">
        <f t="shared" si="22"/>
        <v>0</v>
      </c>
      <c r="R88">
        <f t="shared" si="29"/>
        <v>0</v>
      </c>
      <c r="S88">
        <f t="shared" si="30"/>
        <v>53.7</v>
      </c>
      <c r="T88" t="str">
        <f t="shared" si="23"/>
        <v>'2013/09/13'</v>
      </c>
      <c r="U88" t="str">
        <f t="shared" si="24"/>
        <v>NULL</v>
      </c>
      <c r="V88" t="str">
        <f t="shared" si="31"/>
        <v>NULL</v>
      </c>
      <c r="W88" t="str">
        <f t="shared" si="32"/>
        <v>NULL</v>
      </c>
      <c r="X88" t="str">
        <f t="shared" si="33"/>
        <v>'N'</v>
      </c>
    </row>
    <row r="89" spans="1:24">
      <c r="A89">
        <v>1437</v>
      </c>
      <c r="B89" t="s">
        <v>12</v>
      </c>
      <c r="C89">
        <v>1</v>
      </c>
      <c r="D89" t="s">
        <v>13</v>
      </c>
      <c r="E89">
        <v>0</v>
      </c>
      <c r="F89">
        <v>0</v>
      </c>
      <c r="G89">
        <v>14.85</v>
      </c>
      <c r="H89" s="1">
        <v>40068</v>
      </c>
      <c r="I89" t="s">
        <v>13</v>
      </c>
      <c r="J89" t="s">
        <v>13</v>
      </c>
      <c r="K89" t="s">
        <v>13</v>
      </c>
      <c r="L89" t="s">
        <v>21</v>
      </c>
      <c r="M89" s="2">
        <f t="shared" si="26"/>
        <v>1437</v>
      </c>
      <c r="N89" t="str">
        <f t="shared" si="25"/>
        <v>������</v>
      </c>
      <c r="O89">
        <f t="shared" si="27"/>
        <v>1</v>
      </c>
      <c r="P89" t="str">
        <f t="shared" si="28"/>
        <v>NULL</v>
      </c>
      <c r="Q89">
        <f t="shared" si="22"/>
        <v>0</v>
      </c>
      <c r="R89">
        <f t="shared" si="29"/>
        <v>0</v>
      </c>
      <c r="S89">
        <f t="shared" si="30"/>
        <v>14.85</v>
      </c>
      <c r="T89" t="str">
        <f t="shared" si="23"/>
        <v>'2013/09/13'</v>
      </c>
      <c r="U89" t="str">
        <f t="shared" si="24"/>
        <v>NULL</v>
      </c>
      <c r="V89" t="str">
        <f t="shared" si="31"/>
        <v>NULL</v>
      </c>
      <c r="W89" t="str">
        <f t="shared" si="32"/>
        <v>NULL</v>
      </c>
      <c r="X89" t="str">
        <f t="shared" si="33"/>
        <v>'N'</v>
      </c>
    </row>
    <row r="90" spans="1:24">
      <c r="A90">
        <v>1438</v>
      </c>
      <c r="B90" t="s">
        <v>12</v>
      </c>
      <c r="C90">
        <v>1</v>
      </c>
      <c r="D90" t="s">
        <v>13</v>
      </c>
      <c r="E90">
        <v>0</v>
      </c>
      <c r="F90">
        <v>0</v>
      </c>
      <c r="G90">
        <v>5.89</v>
      </c>
      <c r="H90" s="1">
        <v>40068</v>
      </c>
      <c r="I90" t="s">
        <v>13</v>
      </c>
      <c r="J90" t="s">
        <v>13</v>
      </c>
      <c r="K90" t="s">
        <v>13</v>
      </c>
      <c r="L90" t="s">
        <v>21</v>
      </c>
      <c r="M90" s="2">
        <f t="shared" si="26"/>
        <v>1438</v>
      </c>
      <c r="N90" t="str">
        <f t="shared" si="25"/>
        <v>������</v>
      </c>
      <c r="O90">
        <f t="shared" si="27"/>
        <v>1</v>
      </c>
      <c r="P90" t="str">
        <f t="shared" si="28"/>
        <v>NULL</v>
      </c>
      <c r="Q90">
        <f t="shared" si="22"/>
        <v>0</v>
      </c>
      <c r="R90">
        <f t="shared" si="29"/>
        <v>0</v>
      </c>
      <c r="S90">
        <f t="shared" si="30"/>
        <v>5.89</v>
      </c>
      <c r="T90" t="str">
        <f t="shared" si="23"/>
        <v>'2013/09/13'</v>
      </c>
      <c r="U90" t="str">
        <f t="shared" si="24"/>
        <v>NULL</v>
      </c>
      <c r="V90" t="str">
        <f t="shared" si="31"/>
        <v>NULL</v>
      </c>
      <c r="W90" t="str">
        <f t="shared" si="32"/>
        <v>NULL</v>
      </c>
      <c r="X90" t="str">
        <f t="shared" si="33"/>
        <v>'N'</v>
      </c>
    </row>
    <row r="91" spans="1:24">
      <c r="A91">
        <v>1439</v>
      </c>
      <c r="B91" t="s">
        <v>12</v>
      </c>
      <c r="C91">
        <v>1</v>
      </c>
      <c r="D91" t="s">
        <v>13</v>
      </c>
      <c r="E91">
        <v>0</v>
      </c>
      <c r="F91">
        <v>0</v>
      </c>
      <c r="G91">
        <v>15.2</v>
      </c>
      <c r="H91" s="1">
        <v>40068</v>
      </c>
      <c r="I91" t="s">
        <v>13</v>
      </c>
      <c r="J91" t="s">
        <v>13</v>
      </c>
      <c r="K91">
        <v>3.1</v>
      </c>
      <c r="L91" t="s">
        <v>21</v>
      </c>
      <c r="M91" s="2">
        <f t="shared" si="26"/>
        <v>1439</v>
      </c>
      <c r="N91" t="str">
        <f t="shared" si="25"/>
        <v>������</v>
      </c>
      <c r="O91">
        <f t="shared" si="27"/>
        <v>1</v>
      </c>
      <c r="P91" t="str">
        <f t="shared" si="28"/>
        <v>NULL</v>
      </c>
      <c r="Q91">
        <f t="shared" si="22"/>
        <v>0</v>
      </c>
      <c r="R91">
        <f t="shared" si="29"/>
        <v>0</v>
      </c>
      <c r="S91">
        <f t="shared" si="30"/>
        <v>15.2</v>
      </c>
      <c r="T91" t="str">
        <f t="shared" si="23"/>
        <v>'2013/09/13'</v>
      </c>
      <c r="U91" t="str">
        <f t="shared" si="24"/>
        <v>NULL</v>
      </c>
      <c r="V91" t="str">
        <f t="shared" si="31"/>
        <v>NULL</v>
      </c>
      <c r="W91" t="str">
        <f t="shared" si="32"/>
        <v>'3.1'</v>
      </c>
      <c r="X91" t="str">
        <f t="shared" si="33"/>
        <v>'N'</v>
      </c>
    </row>
    <row r="92" spans="1:24">
      <c r="A92">
        <v>1440</v>
      </c>
      <c r="B92" t="s">
        <v>12</v>
      </c>
      <c r="C92">
        <v>1</v>
      </c>
      <c r="D92" t="s">
        <v>13</v>
      </c>
      <c r="E92">
        <v>0</v>
      </c>
      <c r="F92">
        <v>0</v>
      </c>
      <c r="G92">
        <v>16.399999999999999</v>
      </c>
      <c r="H92" s="1">
        <v>40068</v>
      </c>
      <c r="I92" t="s">
        <v>13</v>
      </c>
      <c r="J92" t="s">
        <v>13</v>
      </c>
      <c r="K92" t="s">
        <v>13</v>
      </c>
      <c r="L92" t="s">
        <v>21</v>
      </c>
      <c r="M92" s="2">
        <f t="shared" si="26"/>
        <v>1440</v>
      </c>
      <c r="N92" t="str">
        <f t="shared" si="25"/>
        <v>������</v>
      </c>
      <c r="O92">
        <f t="shared" si="27"/>
        <v>1</v>
      </c>
      <c r="P92" t="str">
        <f t="shared" si="28"/>
        <v>NULL</v>
      </c>
      <c r="Q92">
        <f t="shared" si="22"/>
        <v>0</v>
      </c>
      <c r="R92">
        <f t="shared" si="29"/>
        <v>0</v>
      </c>
      <c r="S92">
        <f t="shared" si="30"/>
        <v>16.399999999999999</v>
      </c>
      <c r="T92" t="str">
        <f t="shared" si="23"/>
        <v>'2013/09/13'</v>
      </c>
      <c r="U92" t="str">
        <f t="shared" si="24"/>
        <v>NULL</v>
      </c>
      <c r="V92" t="str">
        <f t="shared" si="31"/>
        <v>NULL</v>
      </c>
      <c r="W92" t="str">
        <f t="shared" si="32"/>
        <v>NULL</v>
      </c>
      <c r="X92" t="str">
        <f t="shared" si="33"/>
        <v>'N'</v>
      </c>
    </row>
    <row r="93" spans="1:24">
      <c r="A93">
        <v>1441</v>
      </c>
      <c r="B93" t="s">
        <v>12</v>
      </c>
      <c r="C93">
        <v>1</v>
      </c>
      <c r="D93" t="s">
        <v>13</v>
      </c>
      <c r="E93">
        <v>0</v>
      </c>
      <c r="F93">
        <v>0</v>
      </c>
      <c r="G93">
        <v>9.1999999999999993</v>
      </c>
      <c r="H93" s="1">
        <v>40068</v>
      </c>
      <c r="I93" t="s">
        <v>13</v>
      </c>
      <c r="J93" t="s">
        <v>13</v>
      </c>
      <c r="K93" t="s">
        <v>13</v>
      </c>
      <c r="L93" t="s">
        <v>21</v>
      </c>
      <c r="M93" s="2">
        <f t="shared" si="26"/>
        <v>1441</v>
      </c>
      <c r="N93" t="str">
        <f t="shared" si="25"/>
        <v>������</v>
      </c>
      <c r="O93">
        <f t="shared" si="27"/>
        <v>1</v>
      </c>
      <c r="P93" t="str">
        <f t="shared" si="28"/>
        <v>NULL</v>
      </c>
      <c r="Q93">
        <f t="shared" si="22"/>
        <v>0</v>
      </c>
      <c r="R93">
        <f t="shared" si="29"/>
        <v>0</v>
      </c>
      <c r="S93">
        <f t="shared" si="30"/>
        <v>9.1999999999999993</v>
      </c>
      <c r="T93" t="str">
        <f t="shared" si="23"/>
        <v>'2013/09/13'</v>
      </c>
      <c r="U93" t="str">
        <f t="shared" si="24"/>
        <v>NULL</v>
      </c>
      <c r="V93" t="str">
        <f t="shared" si="31"/>
        <v>NULL</v>
      </c>
      <c r="W93" t="str">
        <f t="shared" si="32"/>
        <v>NULL</v>
      </c>
      <c r="X93" t="str">
        <f t="shared" si="33"/>
        <v>'N'</v>
      </c>
    </row>
    <row r="94" spans="1:24">
      <c r="A94">
        <v>1442</v>
      </c>
      <c r="B94" t="s">
        <v>12</v>
      </c>
      <c r="C94">
        <v>1</v>
      </c>
      <c r="D94" t="s">
        <v>13</v>
      </c>
      <c r="E94">
        <v>0</v>
      </c>
      <c r="F94">
        <v>0</v>
      </c>
      <c r="G94">
        <v>34.35</v>
      </c>
      <c r="H94" s="1">
        <v>40068</v>
      </c>
      <c r="I94" t="s">
        <v>13</v>
      </c>
      <c r="J94" t="s">
        <v>13</v>
      </c>
      <c r="K94">
        <v>5.2</v>
      </c>
      <c r="L94" t="s">
        <v>21</v>
      </c>
      <c r="M94" s="2">
        <f t="shared" si="26"/>
        <v>1442</v>
      </c>
      <c r="N94" t="str">
        <f t="shared" si="25"/>
        <v>������</v>
      </c>
      <c r="O94">
        <f t="shared" si="27"/>
        <v>1</v>
      </c>
      <c r="P94" t="str">
        <f t="shared" si="28"/>
        <v>NULL</v>
      </c>
      <c r="Q94">
        <f t="shared" si="22"/>
        <v>0</v>
      </c>
      <c r="R94">
        <f t="shared" si="29"/>
        <v>0</v>
      </c>
      <c r="S94">
        <f t="shared" si="30"/>
        <v>34.35</v>
      </c>
      <c r="T94" t="str">
        <f t="shared" si="23"/>
        <v>'2013/09/13'</v>
      </c>
      <c r="U94" t="str">
        <f t="shared" si="24"/>
        <v>NULL</v>
      </c>
      <c r="V94" t="str">
        <f t="shared" si="31"/>
        <v>NULL</v>
      </c>
      <c r="W94" t="str">
        <f t="shared" si="32"/>
        <v>'5.2'</v>
      </c>
      <c r="X94" t="str">
        <f t="shared" si="33"/>
        <v>'N'</v>
      </c>
    </row>
    <row r="95" spans="1:24">
      <c r="A95">
        <v>1443</v>
      </c>
      <c r="B95" t="s">
        <v>12</v>
      </c>
      <c r="C95">
        <v>1</v>
      </c>
      <c r="D95" t="s">
        <v>13</v>
      </c>
      <c r="E95">
        <v>0</v>
      </c>
      <c r="F95">
        <v>0</v>
      </c>
      <c r="G95">
        <v>6.67</v>
      </c>
      <c r="H95" s="1">
        <v>40068</v>
      </c>
      <c r="I95" t="s">
        <v>13</v>
      </c>
      <c r="J95" t="s">
        <v>13</v>
      </c>
      <c r="K95" t="s">
        <v>13</v>
      </c>
      <c r="L95" t="s">
        <v>21</v>
      </c>
      <c r="M95" s="2">
        <f t="shared" si="26"/>
        <v>1443</v>
      </c>
      <c r="N95" t="str">
        <f t="shared" si="25"/>
        <v>������</v>
      </c>
      <c r="O95">
        <f t="shared" si="27"/>
        <v>1</v>
      </c>
      <c r="P95" t="str">
        <f t="shared" si="28"/>
        <v>NULL</v>
      </c>
      <c r="Q95">
        <f t="shared" si="22"/>
        <v>0</v>
      </c>
      <c r="R95">
        <f t="shared" si="29"/>
        <v>0</v>
      </c>
      <c r="S95">
        <f t="shared" si="30"/>
        <v>6.67</v>
      </c>
      <c r="T95" t="str">
        <f t="shared" si="23"/>
        <v>'2013/09/13'</v>
      </c>
      <c r="U95" t="str">
        <f t="shared" si="24"/>
        <v>NULL</v>
      </c>
      <c r="V95" t="str">
        <f t="shared" si="31"/>
        <v>NULL</v>
      </c>
      <c r="W95" t="str">
        <f t="shared" si="32"/>
        <v>NULL</v>
      </c>
      <c r="X95" t="str">
        <f t="shared" si="33"/>
        <v>'N'</v>
      </c>
    </row>
    <row r="96" spans="1:24">
      <c r="A96">
        <v>1444</v>
      </c>
      <c r="B96" t="s">
        <v>12</v>
      </c>
      <c r="C96">
        <v>1</v>
      </c>
      <c r="D96" s="1">
        <v>39912</v>
      </c>
      <c r="E96">
        <v>3.1823549338851703E-2</v>
      </c>
      <c r="F96">
        <v>30</v>
      </c>
      <c r="G96">
        <v>10.35</v>
      </c>
      <c r="H96" s="1">
        <v>40068</v>
      </c>
      <c r="I96" t="s">
        <v>13</v>
      </c>
      <c r="J96" t="s">
        <v>13</v>
      </c>
      <c r="K96" t="s">
        <v>31</v>
      </c>
      <c r="L96" t="s">
        <v>21</v>
      </c>
      <c r="M96" s="2">
        <f t="shared" si="26"/>
        <v>1444</v>
      </c>
      <c r="N96" t="str">
        <f t="shared" si="25"/>
        <v>������</v>
      </c>
      <c r="O96">
        <f t="shared" si="27"/>
        <v>1</v>
      </c>
      <c r="P96" t="str">
        <f t="shared" si="28"/>
        <v>'2013/04/10'</v>
      </c>
      <c r="Q96">
        <f t="shared" si="22"/>
        <v>3.1823549338851703E-2</v>
      </c>
      <c r="R96">
        <f t="shared" si="29"/>
        <v>30</v>
      </c>
      <c r="S96">
        <f t="shared" si="30"/>
        <v>10.35</v>
      </c>
      <c r="T96" t="str">
        <f t="shared" si="23"/>
        <v>'2013/09/13'</v>
      </c>
      <c r="U96" t="str">
        <f t="shared" si="24"/>
        <v>NULL</v>
      </c>
      <c r="V96" t="str">
        <f t="shared" si="31"/>
        <v>NULL</v>
      </c>
      <c r="W96" t="str">
        <f t="shared" si="32"/>
        <v>'2.3;5.1'</v>
      </c>
      <c r="X96" t="str">
        <f t="shared" si="33"/>
        <v>'N'</v>
      </c>
    </row>
    <row r="97" spans="1:24">
      <c r="A97">
        <v>1445</v>
      </c>
      <c r="B97" t="s">
        <v>12</v>
      </c>
      <c r="C97">
        <v>1</v>
      </c>
      <c r="D97" s="1">
        <v>39899</v>
      </c>
      <c r="E97">
        <v>1.7968840498996899E-2</v>
      </c>
      <c r="F97">
        <v>66</v>
      </c>
      <c r="G97">
        <v>7.78</v>
      </c>
      <c r="H97" s="1">
        <v>40068</v>
      </c>
      <c r="I97" t="s">
        <v>13</v>
      </c>
      <c r="J97" t="s">
        <v>13</v>
      </c>
      <c r="K97" t="s">
        <v>13</v>
      </c>
      <c r="L97" t="s">
        <v>21</v>
      </c>
      <c r="M97" s="2">
        <f t="shared" si="26"/>
        <v>1445</v>
      </c>
      <c r="N97" t="str">
        <f t="shared" si="25"/>
        <v>������</v>
      </c>
      <c r="O97">
        <f t="shared" si="27"/>
        <v>1</v>
      </c>
      <c r="P97" t="str">
        <f t="shared" si="28"/>
        <v>'2013/03/28'</v>
      </c>
      <c r="Q97">
        <f t="shared" si="22"/>
        <v>1.7968840498996899E-2</v>
      </c>
      <c r="R97">
        <f t="shared" si="29"/>
        <v>66</v>
      </c>
      <c r="S97">
        <f t="shared" si="30"/>
        <v>7.78</v>
      </c>
      <c r="T97" t="str">
        <f t="shared" si="23"/>
        <v>'2013/09/13'</v>
      </c>
      <c r="U97" t="str">
        <f t="shared" si="24"/>
        <v>NULL</v>
      </c>
      <c r="V97" t="str">
        <f t="shared" si="31"/>
        <v>NULL</v>
      </c>
      <c r="W97" t="str">
        <f t="shared" si="32"/>
        <v>NULL</v>
      </c>
      <c r="X97" t="str">
        <f t="shared" si="33"/>
        <v>'N'</v>
      </c>
    </row>
    <row r="98" spans="1:24">
      <c r="A98">
        <v>1446</v>
      </c>
      <c r="B98" t="s">
        <v>12</v>
      </c>
      <c r="C98">
        <v>1</v>
      </c>
      <c r="D98" t="s">
        <v>13</v>
      </c>
      <c r="E98">
        <v>0</v>
      </c>
      <c r="F98">
        <v>0</v>
      </c>
      <c r="G98">
        <v>29.2</v>
      </c>
      <c r="H98" s="1">
        <v>40068</v>
      </c>
      <c r="I98" t="s">
        <v>13</v>
      </c>
      <c r="J98" t="s">
        <v>13</v>
      </c>
      <c r="K98" t="s">
        <v>31</v>
      </c>
      <c r="L98" t="s">
        <v>21</v>
      </c>
      <c r="M98" s="2">
        <f t="shared" si="26"/>
        <v>1446</v>
      </c>
      <c r="N98" t="str">
        <f t="shared" si="25"/>
        <v>������</v>
      </c>
      <c r="O98">
        <f t="shared" si="27"/>
        <v>1</v>
      </c>
      <c r="P98" t="str">
        <f t="shared" si="28"/>
        <v>NULL</v>
      </c>
      <c r="Q98">
        <f t="shared" si="22"/>
        <v>0</v>
      </c>
      <c r="R98">
        <f t="shared" si="29"/>
        <v>0</v>
      </c>
      <c r="S98">
        <f t="shared" si="30"/>
        <v>29.2</v>
      </c>
      <c r="T98" t="str">
        <f t="shared" si="23"/>
        <v>'2013/09/13'</v>
      </c>
      <c r="U98" t="str">
        <f t="shared" si="24"/>
        <v>NULL</v>
      </c>
      <c r="V98" t="str">
        <f t="shared" si="31"/>
        <v>NULL</v>
      </c>
      <c r="W98" t="str">
        <f t="shared" si="32"/>
        <v>'2.3;5.1'</v>
      </c>
      <c r="X98" t="str">
        <f t="shared" si="33"/>
        <v>'N'</v>
      </c>
    </row>
    <row r="99" spans="1:24">
      <c r="A99">
        <v>1447</v>
      </c>
      <c r="B99" t="s">
        <v>12</v>
      </c>
      <c r="C99">
        <v>1</v>
      </c>
      <c r="D99" t="s">
        <v>13</v>
      </c>
      <c r="E99">
        <v>0</v>
      </c>
      <c r="F99">
        <v>0</v>
      </c>
      <c r="G99">
        <v>13</v>
      </c>
      <c r="H99" s="1">
        <v>40068</v>
      </c>
      <c r="I99" t="s">
        <v>13</v>
      </c>
      <c r="J99" t="s">
        <v>13</v>
      </c>
      <c r="K99">
        <v>5.2</v>
      </c>
      <c r="L99" t="s">
        <v>21</v>
      </c>
      <c r="M99" s="2">
        <f t="shared" si="26"/>
        <v>1447</v>
      </c>
      <c r="N99" t="str">
        <f t="shared" si="25"/>
        <v>������</v>
      </c>
      <c r="O99">
        <f t="shared" si="27"/>
        <v>1</v>
      </c>
      <c r="P99" t="str">
        <f t="shared" si="28"/>
        <v>NULL</v>
      </c>
      <c r="Q99">
        <f t="shared" si="22"/>
        <v>0</v>
      </c>
      <c r="R99">
        <f t="shared" si="29"/>
        <v>0</v>
      </c>
      <c r="S99">
        <f t="shared" si="30"/>
        <v>13</v>
      </c>
      <c r="T99" t="str">
        <f t="shared" si="23"/>
        <v>'2013/09/13'</v>
      </c>
      <c r="U99" t="str">
        <f t="shared" si="24"/>
        <v>NULL</v>
      </c>
      <c r="V99" t="str">
        <f t="shared" si="31"/>
        <v>NULL</v>
      </c>
      <c r="W99" t="str">
        <f t="shared" si="32"/>
        <v>'5.2'</v>
      </c>
      <c r="X99" t="str">
        <f t="shared" si="33"/>
        <v>'N'</v>
      </c>
    </row>
    <row r="100" spans="1:24">
      <c r="A100">
        <v>1449</v>
      </c>
      <c r="B100" t="s">
        <v>12</v>
      </c>
      <c r="C100">
        <v>1</v>
      </c>
      <c r="D100" t="s">
        <v>13</v>
      </c>
      <c r="E100">
        <v>0</v>
      </c>
      <c r="F100">
        <v>0</v>
      </c>
      <c r="G100">
        <v>1.87</v>
      </c>
      <c r="H100" s="1">
        <v>40068</v>
      </c>
      <c r="I100" t="s">
        <v>13</v>
      </c>
      <c r="J100" t="s">
        <v>13</v>
      </c>
      <c r="K100" t="s">
        <v>13</v>
      </c>
      <c r="L100" t="s">
        <v>21</v>
      </c>
      <c r="M100" s="2">
        <f t="shared" si="26"/>
        <v>1449</v>
      </c>
      <c r="N100" t="str">
        <f t="shared" si="25"/>
        <v>������</v>
      </c>
      <c r="O100">
        <f t="shared" si="27"/>
        <v>1</v>
      </c>
      <c r="P100" t="str">
        <f t="shared" si="28"/>
        <v>NULL</v>
      </c>
      <c r="Q100">
        <f t="shared" si="22"/>
        <v>0</v>
      </c>
      <c r="R100">
        <f t="shared" si="29"/>
        <v>0</v>
      </c>
      <c r="S100">
        <f t="shared" si="30"/>
        <v>1.87</v>
      </c>
      <c r="T100" t="str">
        <f t="shared" si="23"/>
        <v>'2013/09/13'</v>
      </c>
      <c r="U100" t="str">
        <f t="shared" si="24"/>
        <v>NULL</v>
      </c>
      <c r="V100" t="str">
        <f t="shared" si="31"/>
        <v>NULL</v>
      </c>
      <c r="W100" t="str">
        <f t="shared" si="32"/>
        <v>NULL</v>
      </c>
      <c r="X100" t="str">
        <f t="shared" si="33"/>
        <v>'N'</v>
      </c>
    </row>
    <row r="101" spans="1:24">
      <c r="A101">
        <v>1451</v>
      </c>
      <c r="B101" t="s">
        <v>12</v>
      </c>
      <c r="C101">
        <v>1</v>
      </c>
      <c r="D101" t="s">
        <v>13</v>
      </c>
      <c r="E101">
        <v>0</v>
      </c>
      <c r="F101">
        <v>0</v>
      </c>
      <c r="G101">
        <v>27.25</v>
      </c>
      <c r="H101" s="1">
        <v>40068</v>
      </c>
      <c r="I101" t="s">
        <v>13</v>
      </c>
      <c r="J101" t="s">
        <v>13</v>
      </c>
      <c r="K101" t="s">
        <v>13</v>
      </c>
      <c r="L101" t="s">
        <v>21</v>
      </c>
      <c r="M101" s="2">
        <f t="shared" si="26"/>
        <v>1451</v>
      </c>
      <c r="N101" t="str">
        <f t="shared" si="25"/>
        <v>������</v>
      </c>
      <c r="O101">
        <f t="shared" si="27"/>
        <v>1</v>
      </c>
      <c r="P101" t="str">
        <f t="shared" si="28"/>
        <v>NULL</v>
      </c>
      <c r="Q101">
        <f t="shared" si="22"/>
        <v>0</v>
      </c>
      <c r="R101">
        <f t="shared" si="29"/>
        <v>0</v>
      </c>
      <c r="S101">
        <f t="shared" si="30"/>
        <v>27.25</v>
      </c>
      <c r="T101" t="str">
        <f t="shared" si="23"/>
        <v>'2013/09/13'</v>
      </c>
      <c r="U101" t="str">
        <f t="shared" si="24"/>
        <v>NULL</v>
      </c>
      <c r="V101" t="str">
        <f t="shared" si="31"/>
        <v>NULL</v>
      </c>
      <c r="W101" t="str">
        <f t="shared" si="32"/>
        <v>NULL</v>
      </c>
      <c r="X101" t="str">
        <f t="shared" si="33"/>
        <v>'N'</v>
      </c>
    </row>
    <row r="102" spans="1:24">
      <c r="A102">
        <v>1452</v>
      </c>
      <c r="B102" t="s">
        <v>12</v>
      </c>
      <c r="C102">
        <v>1</v>
      </c>
      <c r="D102" s="1">
        <v>39870</v>
      </c>
      <c r="E102">
        <v>1.33422149857089E-2</v>
      </c>
      <c r="F102">
        <v>7</v>
      </c>
      <c r="G102">
        <v>9.49</v>
      </c>
      <c r="H102" s="1">
        <v>40068</v>
      </c>
      <c r="I102" t="s">
        <v>13</v>
      </c>
      <c r="J102" t="s">
        <v>13</v>
      </c>
      <c r="K102">
        <v>5.2</v>
      </c>
      <c r="L102" t="s">
        <v>21</v>
      </c>
      <c r="M102" s="2">
        <f t="shared" si="26"/>
        <v>1452</v>
      </c>
      <c r="N102" t="str">
        <f t="shared" si="25"/>
        <v>������</v>
      </c>
      <c r="O102">
        <f t="shared" si="27"/>
        <v>1</v>
      </c>
      <c r="P102" t="str">
        <f t="shared" si="28"/>
        <v>'2013/02/27'</v>
      </c>
      <c r="Q102">
        <f t="shared" si="22"/>
        <v>1.33422149857089E-2</v>
      </c>
      <c r="R102">
        <f t="shared" si="29"/>
        <v>7</v>
      </c>
      <c r="S102">
        <f t="shared" si="30"/>
        <v>9.49</v>
      </c>
      <c r="T102" t="str">
        <f t="shared" si="23"/>
        <v>'2013/09/13'</v>
      </c>
      <c r="U102" t="str">
        <f t="shared" si="24"/>
        <v>NULL</v>
      </c>
      <c r="V102" t="str">
        <f t="shared" si="31"/>
        <v>NULL</v>
      </c>
      <c r="W102" t="str">
        <f t="shared" si="32"/>
        <v>'5.2'</v>
      </c>
      <c r="X102" t="str">
        <f t="shared" si="33"/>
        <v>'N'</v>
      </c>
    </row>
    <row r="103" spans="1:24">
      <c r="A103">
        <v>1453</v>
      </c>
      <c r="B103" t="s">
        <v>12</v>
      </c>
      <c r="C103">
        <v>1</v>
      </c>
      <c r="D103" t="s">
        <v>13</v>
      </c>
      <c r="E103">
        <v>0</v>
      </c>
      <c r="F103">
        <v>0</v>
      </c>
      <c r="G103">
        <v>10.5</v>
      </c>
      <c r="H103" s="1">
        <v>40068</v>
      </c>
      <c r="I103" t="s">
        <v>13</v>
      </c>
      <c r="J103" t="s">
        <v>13</v>
      </c>
      <c r="K103" t="s">
        <v>13</v>
      </c>
      <c r="L103" t="s">
        <v>21</v>
      </c>
      <c r="M103" s="2">
        <f t="shared" si="26"/>
        <v>1453</v>
      </c>
      <c r="N103" t="str">
        <f t="shared" si="25"/>
        <v>������</v>
      </c>
      <c r="O103">
        <f t="shared" si="27"/>
        <v>1</v>
      </c>
      <c r="P103" t="str">
        <f t="shared" si="28"/>
        <v>NULL</v>
      </c>
      <c r="Q103">
        <f t="shared" si="22"/>
        <v>0</v>
      </c>
      <c r="R103">
        <f t="shared" si="29"/>
        <v>0</v>
      </c>
      <c r="S103">
        <f t="shared" si="30"/>
        <v>10.5</v>
      </c>
      <c r="T103" t="str">
        <f t="shared" si="23"/>
        <v>'2013/09/13'</v>
      </c>
      <c r="U103" t="str">
        <f t="shared" si="24"/>
        <v>NULL</v>
      </c>
      <c r="V103" t="str">
        <f t="shared" si="31"/>
        <v>NULL</v>
      </c>
      <c r="W103" t="str">
        <f t="shared" si="32"/>
        <v>NULL</v>
      </c>
      <c r="X103" t="str">
        <f t="shared" si="33"/>
        <v>'N'</v>
      </c>
    </row>
    <row r="104" spans="1:24">
      <c r="A104">
        <v>1454</v>
      </c>
      <c r="B104" t="s">
        <v>12</v>
      </c>
      <c r="C104">
        <v>1</v>
      </c>
      <c r="D104" s="1">
        <v>39928</v>
      </c>
      <c r="E104">
        <v>2.3209691203558199E-2</v>
      </c>
      <c r="F104">
        <v>55</v>
      </c>
      <c r="G104">
        <v>7.34</v>
      </c>
      <c r="H104" s="1">
        <v>40068</v>
      </c>
      <c r="I104" t="s">
        <v>13</v>
      </c>
      <c r="J104" t="s">
        <v>13</v>
      </c>
      <c r="K104" t="s">
        <v>13</v>
      </c>
      <c r="L104" t="s">
        <v>21</v>
      </c>
      <c r="M104" s="2">
        <f t="shared" si="26"/>
        <v>1454</v>
      </c>
      <c r="N104" t="str">
        <f t="shared" si="25"/>
        <v>������</v>
      </c>
      <c r="O104">
        <f t="shared" si="27"/>
        <v>1</v>
      </c>
      <c r="P104" t="str">
        <f t="shared" si="28"/>
        <v>'2013/04/26'</v>
      </c>
      <c r="Q104">
        <f t="shared" si="22"/>
        <v>2.3209691203558199E-2</v>
      </c>
      <c r="R104">
        <f t="shared" si="29"/>
        <v>55</v>
      </c>
      <c r="S104">
        <f t="shared" si="30"/>
        <v>7.34</v>
      </c>
      <c r="T104" t="str">
        <f t="shared" si="23"/>
        <v>'2013/09/13'</v>
      </c>
      <c r="U104" t="str">
        <f t="shared" si="24"/>
        <v>NULL</v>
      </c>
      <c r="V104" t="str">
        <f t="shared" si="31"/>
        <v>NULL</v>
      </c>
      <c r="W104" t="str">
        <f t="shared" si="32"/>
        <v>NULL</v>
      </c>
      <c r="X104" t="str">
        <f t="shared" si="33"/>
        <v>'N'</v>
      </c>
    </row>
    <row r="105" spans="1:24">
      <c r="A105">
        <v>1455</v>
      </c>
      <c r="B105" t="s">
        <v>12</v>
      </c>
      <c r="C105">
        <v>1</v>
      </c>
      <c r="D105" t="s">
        <v>13</v>
      </c>
      <c r="E105">
        <v>0</v>
      </c>
      <c r="F105">
        <v>0</v>
      </c>
      <c r="G105">
        <v>9.65</v>
      </c>
      <c r="H105" s="1">
        <v>40068</v>
      </c>
      <c r="I105" t="s">
        <v>13</v>
      </c>
      <c r="J105" t="s">
        <v>13</v>
      </c>
      <c r="K105">
        <v>5.2</v>
      </c>
      <c r="L105" t="s">
        <v>21</v>
      </c>
      <c r="M105" s="2">
        <f t="shared" si="26"/>
        <v>1455</v>
      </c>
      <c r="N105" t="str">
        <f t="shared" si="25"/>
        <v>������</v>
      </c>
      <c r="O105">
        <f t="shared" si="27"/>
        <v>1</v>
      </c>
      <c r="P105" t="str">
        <f t="shared" si="28"/>
        <v>NULL</v>
      </c>
      <c r="Q105">
        <f t="shared" si="22"/>
        <v>0</v>
      </c>
      <c r="R105">
        <f t="shared" si="29"/>
        <v>0</v>
      </c>
      <c r="S105">
        <f t="shared" si="30"/>
        <v>9.65</v>
      </c>
      <c r="T105" t="str">
        <f t="shared" si="23"/>
        <v>'2013/09/13'</v>
      </c>
      <c r="U105" t="str">
        <f t="shared" si="24"/>
        <v>NULL</v>
      </c>
      <c r="V105" t="str">
        <f t="shared" si="31"/>
        <v>NULL</v>
      </c>
      <c r="W105" t="str">
        <f t="shared" si="32"/>
        <v>'5.2'</v>
      </c>
      <c r="X105" t="str">
        <f t="shared" si="33"/>
        <v>'N'</v>
      </c>
    </row>
    <row r="106" spans="1:24">
      <c r="A106">
        <v>1456</v>
      </c>
      <c r="B106" t="s">
        <v>12</v>
      </c>
      <c r="C106">
        <v>1</v>
      </c>
      <c r="D106" t="s">
        <v>13</v>
      </c>
      <c r="E106">
        <v>0</v>
      </c>
      <c r="F106">
        <v>0</v>
      </c>
      <c r="G106">
        <v>3.69</v>
      </c>
      <c r="H106" s="1">
        <v>40068</v>
      </c>
      <c r="I106" t="s">
        <v>13</v>
      </c>
      <c r="J106" t="s">
        <v>13</v>
      </c>
      <c r="K106" t="s">
        <v>13</v>
      </c>
      <c r="L106" t="s">
        <v>21</v>
      </c>
      <c r="M106" s="2">
        <f t="shared" si="26"/>
        <v>1456</v>
      </c>
      <c r="N106" t="str">
        <f t="shared" si="25"/>
        <v>������</v>
      </c>
      <c r="O106">
        <f t="shared" si="27"/>
        <v>1</v>
      </c>
      <c r="P106" t="str">
        <f t="shared" si="28"/>
        <v>NULL</v>
      </c>
      <c r="Q106">
        <f t="shared" si="22"/>
        <v>0</v>
      </c>
      <c r="R106">
        <f t="shared" si="29"/>
        <v>0</v>
      </c>
      <c r="S106">
        <f t="shared" si="30"/>
        <v>3.69</v>
      </c>
      <c r="T106" t="str">
        <f t="shared" si="23"/>
        <v>'2013/09/13'</v>
      </c>
      <c r="U106" t="str">
        <f t="shared" si="24"/>
        <v>NULL</v>
      </c>
      <c r="V106" t="str">
        <f t="shared" si="31"/>
        <v>NULL</v>
      </c>
      <c r="W106" t="str">
        <f t="shared" si="32"/>
        <v>NULL</v>
      </c>
      <c r="X106" t="str">
        <f t="shared" si="33"/>
        <v>'N'</v>
      </c>
    </row>
    <row r="107" spans="1:24">
      <c r="A107">
        <v>1457</v>
      </c>
      <c r="B107" t="s">
        <v>12</v>
      </c>
      <c r="C107">
        <v>1</v>
      </c>
      <c r="D107" s="1">
        <v>39885</v>
      </c>
      <c r="E107">
        <v>2.4805718757901701E-2</v>
      </c>
      <c r="F107">
        <v>15</v>
      </c>
      <c r="G107">
        <v>7.29</v>
      </c>
      <c r="H107" s="1">
        <v>40068</v>
      </c>
      <c r="I107" t="s">
        <v>13</v>
      </c>
      <c r="J107" t="s">
        <v>13</v>
      </c>
      <c r="K107">
        <v>5.2</v>
      </c>
      <c r="L107" t="s">
        <v>21</v>
      </c>
      <c r="M107" s="2">
        <f t="shared" si="26"/>
        <v>1457</v>
      </c>
      <c r="N107" t="str">
        <f t="shared" si="25"/>
        <v>������</v>
      </c>
      <c r="O107">
        <f t="shared" si="27"/>
        <v>1</v>
      </c>
      <c r="P107" t="str">
        <f t="shared" si="28"/>
        <v>'2013/03/14'</v>
      </c>
      <c r="Q107">
        <f t="shared" si="22"/>
        <v>2.4805718757901701E-2</v>
      </c>
      <c r="R107">
        <f t="shared" si="29"/>
        <v>15</v>
      </c>
      <c r="S107">
        <f t="shared" si="30"/>
        <v>7.29</v>
      </c>
      <c r="T107" t="str">
        <f t="shared" si="23"/>
        <v>'2013/09/13'</v>
      </c>
      <c r="U107" t="str">
        <f t="shared" si="24"/>
        <v>NULL</v>
      </c>
      <c r="V107" t="str">
        <f t="shared" si="31"/>
        <v>NULL</v>
      </c>
      <c r="W107" t="str">
        <f t="shared" si="32"/>
        <v>'5.2'</v>
      </c>
      <c r="X107" t="str">
        <f t="shared" si="33"/>
        <v>'N'</v>
      </c>
    </row>
    <row r="108" spans="1:24">
      <c r="A108">
        <v>1459</v>
      </c>
      <c r="B108" t="s">
        <v>12</v>
      </c>
      <c r="C108">
        <v>1</v>
      </c>
      <c r="D108" t="s">
        <v>13</v>
      </c>
      <c r="E108">
        <v>0</v>
      </c>
      <c r="F108">
        <v>0</v>
      </c>
      <c r="G108">
        <v>8.1300000000000008</v>
      </c>
      <c r="H108" s="1">
        <v>40068</v>
      </c>
      <c r="I108" t="s">
        <v>13</v>
      </c>
      <c r="J108" t="s">
        <v>13</v>
      </c>
      <c r="K108">
        <v>2.2999999999999998</v>
      </c>
      <c r="L108" t="s">
        <v>21</v>
      </c>
      <c r="M108" s="2">
        <f t="shared" si="26"/>
        <v>1459</v>
      </c>
      <c r="N108" t="str">
        <f t="shared" si="25"/>
        <v>������</v>
      </c>
      <c r="O108">
        <f t="shared" si="27"/>
        <v>1</v>
      </c>
      <c r="P108" t="str">
        <f t="shared" si="28"/>
        <v>NULL</v>
      </c>
      <c r="Q108">
        <f t="shared" si="22"/>
        <v>0</v>
      </c>
      <c r="R108">
        <f t="shared" si="29"/>
        <v>0</v>
      </c>
      <c r="S108">
        <f t="shared" si="30"/>
        <v>8.1300000000000008</v>
      </c>
      <c r="T108" t="str">
        <f t="shared" si="23"/>
        <v>'2013/09/13'</v>
      </c>
      <c r="U108" t="str">
        <f t="shared" si="24"/>
        <v>NULL</v>
      </c>
      <c r="V108" t="str">
        <f t="shared" si="31"/>
        <v>NULL</v>
      </c>
      <c r="W108" t="str">
        <f t="shared" si="32"/>
        <v>'2.3'</v>
      </c>
      <c r="X108" t="str">
        <f t="shared" si="33"/>
        <v>'N'</v>
      </c>
    </row>
    <row r="109" spans="1:24">
      <c r="A109">
        <v>1460</v>
      </c>
      <c r="B109" t="s">
        <v>12</v>
      </c>
      <c r="C109">
        <v>1</v>
      </c>
      <c r="D109" t="s">
        <v>13</v>
      </c>
      <c r="E109">
        <v>0</v>
      </c>
      <c r="F109">
        <v>0</v>
      </c>
      <c r="G109">
        <v>8.02</v>
      </c>
      <c r="H109" s="1">
        <v>40068</v>
      </c>
      <c r="I109" t="s">
        <v>13</v>
      </c>
      <c r="J109" t="s">
        <v>13</v>
      </c>
      <c r="K109" t="s">
        <v>32</v>
      </c>
      <c r="L109" t="s">
        <v>21</v>
      </c>
      <c r="M109" s="2">
        <f t="shared" si="26"/>
        <v>1460</v>
      </c>
      <c r="N109" t="str">
        <f t="shared" si="25"/>
        <v>������</v>
      </c>
      <c r="O109">
        <f t="shared" si="27"/>
        <v>1</v>
      </c>
      <c r="P109" t="str">
        <f t="shared" si="28"/>
        <v>NULL</v>
      </c>
      <c r="Q109">
        <f t="shared" si="22"/>
        <v>0</v>
      </c>
      <c r="R109">
        <f t="shared" si="29"/>
        <v>0</v>
      </c>
      <c r="S109">
        <f t="shared" si="30"/>
        <v>8.02</v>
      </c>
      <c r="T109" t="str">
        <f t="shared" si="23"/>
        <v>'2013/09/13'</v>
      </c>
      <c r="U109" t="str">
        <f t="shared" si="24"/>
        <v>NULL</v>
      </c>
      <c r="V109" t="str">
        <f t="shared" si="31"/>
        <v>NULL</v>
      </c>
      <c r="W109" t="str">
        <f t="shared" si="32"/>
        <v>'2.3;3.1'</v>
      </c>
      <c r="X109" t="str">
        <f t="shared" si="33"/>
        <v>'N'</v>
      </c>
    </row>
    <row r="110" spans="1:24">
      <c r="A110">
        <v>1463</v>
      </c>
      <c r="B110" t="s">
        <v>12</v>
      </c>
      <c r="C110">
        <v>1</v>
      </c>
      <c r="D110" t="s">
        <v>13</v>
      </c>
      <c r="E110">
        <v>0</v>
      </c>
      <c r="F110">
        <v>0</v>
      </c>
      <c r="G110">
        <v>14.05</v>
      </c>
      <c r="H110" s="1">
        <v>40068</v>
      </c>
      <c r="I110" t="s">
        <v>13</v>
      </c>
      <c r="J110" t="s">
        <v>13</v>
      </c>
      <c r="K110" t="s">
        <v>13</v>
      </c>
      <c r="L110" t="s">
        <v>21</v>
      </c>
      <c r="M110" s="2">
        <f t="shared" si="26"/>
        <v>1463</v>
      </c>
      <c r="N110" t="str">
        <f t="shared" si="25"/>
        <v>������</v>
      </c>
      <c r="O110">
        <f t="shared" si="27"/>
        <v>1</v>
      </c>
      <c r="P110" t="str">
        <f t="shared" si="28"/>
        <v>NULL</v>
      </c>
      <c r="Q110">
        <f t="shared" si="22"/>
        <v>0</v>
      </c>
      <c r="R110">
        <f t="shared" si="29"/>
        <v>0</v>
      </c>
      <c r="S110">
        <f t="shared" si="30"/>
        <v>14.05</v>
      </c>
      <c r="T110" t="str">
        <f t="shared" si="23"/>
        <v>'2013/09/13'</v>
      </c>
      <c r="U110" t="str">
        <f t="shared" si="24"/>
        <v>NULL</v>
      </c>
      <c r="V110" t="str">
        <f t="shared" si="31"/>
        <v>NULL</v>
      </c>
      <c r="W110" t="str">
        <f t="shared" si="32"/>
        <v>NULL</v>
      </c>
      <c r="X110" t="str">
        <f t="shared" si="33"/>
        <v>'N'</v>
      </c>
    </row>
    <row r="111" spans="1:24">
      <c r="A111">
        <v>1464</v>
      </c>
      <c r="B111" t="s">
        <v>12</v>
      </c>
      <c r="C111">
        <v>1</v>
      </c>
      <c r="D111" t="s">
        <v>13</v>
      </c>
      <c r="E111">
        <v>0</v>
      </c>
      <c r="F111">
        <v>0</v>
      </c>
      <c r="G111">
        <v>9.52</v>
      </c>
      <c r="H111" s="1">
        <v>40068</v>
      </c>
      <c r="I111" t="s">
        <v>13</v>
      </c>
      <c r="J111" t="s">
        <v>13</v>
      </c>
      <c r="K111" t="s">
        <v>25</v>
      </c>
      <c r="L111" t="s">
        <v>21</v>
      </c>
      <c r="M111" s="2">
        <f t="shared" si="26"/>
        <v>1464</v>
      </c>
      <c r="N111" t="str">
        <f t="shared" si="25"/>
        <v>������</v>
      </c>
      <c r="O111">
        <f t="shared" si="27"/>
        <v>1</v>
      </c>
      <c r="P111" t="str">
        <f t="shared" si="28"/>
        <v>NULL</v>
      </c>
      <c r="Q111">
        <f t="shared" ref="Q111:Q174" si="34">E111</f>
        <v>0</v>
      </c>
      <c r="R111">
        <f t="shared" si="29"/>
        <v>0</v>
      </c>
      <c r="S111">
        <f t="shared" si="30"/>
        <v>9.52</v>
      </c>
      <c r="T111" t="str">
        <f t="shared" ref="T111:T174" si="35">IF(H111="NULL", H111, "'" &amp; TEXT(H111, "YYYY/MM/DD") &amp; "'")</f>
        <v>'2013/09/13'</v>
      </c>
      <c r="U111" t="str">
        <f t="shared" ref="U111:U174" si="36">IF(I111="NULL",I111,"'"&amp;I111&amp;"'")</f>
        <v>NULL</v>
      </c>
      <c r="V111" t="str">
        <f t="shared" si="31"/>
        <v>NULL</v>
      </c>
      <c r="W111" t="str">
        <f t="shared" si="32"/>
        <v>'2.1;5.1'</v>
      </c>
      <c r="X111" t="str">
        <f t="shared" si="33"/>
        <v>'N'</v>
      </c>
    </row>
    <row r="112" spans="1:24">
      <c r="A112">
        <v>1465</v>
      </c>
      <c r="B112" t="s">
        <v>12</v>
      </c>
      <c r="C112">
        <v>1</v>
      </c>
      <c r="D112" t="s">
        <v>13</v>
      </c>
      <c r="E112">
        <v>0</v>
      </c>
      <c r="F112">
        <v>0</v>
      </c>
      <c r="G112">
        <v>14.05</v>
      </c>
      <c r="H112" s="1">
        <v>40068</v>
      </c>
      <c r="I112" t="s">
        <v>13</v>
      </c>
      <c r="J112" t="s">
        <v>13</v>
      </c>
      <c r="K112" t="s">
        <v>13</v>
      </c>
      <c r="L112" t="s">
        <v>21</v>
      </c>
      <c r="M112" s="2">
        <f t="shared" si="26"/>
        <v>1465</v>
      </c>
      <c r="N112" t="str">
        <f t="shared" si="25"/>
        <v>������</v>
      </c>
      <c r="O112">
        <f t="shared" si="27"/>
        <v>1</v>
      </c>
      <c r="P112" t="str">
        <f t="shared" si="28"/>
        <v>NULL</v>
      </c>
      <c r="Q112">
        <f t="shared" si="34"/>
        <v>0</v>
      </c>
      <c r="R112">
        <f t="shared" si="29"/>
        <v>0</v>
      </c>
      <c r="S112">
        <f t="shared" si="30"/>
        <v>14.05</v>
      </c>
      <c r="T112" t="str">
        <f t="shared" si="35"/>
        <v>'2013/09/13'</v>
      </c>
      <c r="U112" t="str">
        <f t="shared" si="36"/>
        <v>NULL</v>
      </c>
      <c r="V112" t="str">
        <f t="shared" si="31"/>
        <v>NULL</v>
      </c>
      <c r="W112" t="str">
        <f t="shared" si="32"/>
        <v>NULL</v>
      </c>
      <c r="X112" t="str">
        <f t="shared" si="33"/>
        <v>'N'</v>
      </c>
    </row>
    <row r="113" spans="1:24">
      <c r="A113">
        <v>1466</v>
      </c>
      <c r="B113" t="s">
        <v>12</v>
      </c>
      <c r="C113">
        <v>1</v>
      </c>
      <c r="D113" t="s">
        <v>13</v>
      </c>
      <c r="E113">
        <v>0</v>
      </c>
      <c r="F113">
        <v>0</v>
      </c>
      <c r="G113">
        <v>20</v>
      </c>
      <c r="H113" s="1">
        <v>40068</v>
      </c>
      <c r="I113" t="s">
        <v>13</v>
      </c>
      <c r="J113" t="s">
        <v>13</v>
      </c>
      <c r="K113" t="s">
        <v>13</v>
      </c>
      <c r="L113" t="s">
        <v>21</v>
      </c>
      <c r="M113" s="2">
        <f t="shared" si="26"/>
        <v>1466</v>
      </c>
      <c r="N113" t="str">
        <f t="shared" si="25"/>
        <v>������</v>
      </c>
      <c r="O113">
        <f t="shared" si="27"/>
        <v>1</v>
      </c>
      <c r="P113" t="str">
        <f t="shared" si="28"/>
        <v>NULL</v>
      </c>
      <c r="Q113">
        <f t="shared" si="34"/>
        <v>0</v>
      </c>
      <c r="R113">
        <f t="shared" si="29"/>
        <v>0</v>
      </c>
      <c r="S113">
        <f t="shared" si="30"/>
        <v>20</v>
      </c>
      <c r="T113" t="str">
        <f t="shared" si="35"/>
        <v>'2013/09/13'</v>
      </c>
      <c r="U113" t="str">
        <f t="shared" si="36"/>
        <v>NULL</v>
      </c>
      <c r="V113" t="str">
        <f t="shared" si="31"/>
        <v>NULL</v>
      </c>
      <c r="W113" t="str">
        <f t="shared" si="32"/>
        <v>NULL</v>
      </c>
      <c r="X113" t="str">
        <f t="shared" si="33"/>
        <v>'N'</v>
      </c>
    </row>
    <row r="114" spans="1:24">
      <c r="A114">
        <v>1467</v>
      </c>
      <c r="B114" t="s">
        <v>12</v>
      </c>
      <c r="C114">
        <v>1</v>
      </c>
      <c r="D114" t="s">
        <v>13</v>
      </c>
      <c r="E114">
        <v>0</v>
      </c>
      <c r="F114">
        <v>0</v>
      </c>
      <c r="G114">
        <v>13.8</v>
      </c>
      <c r="H114" s="1">
        <v>40068</v>
      </c>
      <c r="I114" t="s">
        <v>13</v>
      </c>
      <c r="J114" t="s">
        <v>13</v>
      </c>
      <c r="K114" t="s">
        <v>13</v>
      </c>
      <c r="L114" t="s">
        <v>21</v>
      </c>
      <c r="M114" s="2">
        <f t="shared" si="26"/>
        <v>1467</v>
      </c>
      <c r="N114" t="str">
        <f t="shared" si="25"/>
        <v>������</v>
      </c>
      <c r="O114">
        <f t="shared" si="27"/>
        <v>1</v>
      </c>
      <c r="P114" t="str">
        <f t="shared" si="28"/>
        <v>NULL</v>
      </c>
      <c r="Q114">
        <f t="shared" si="34"/>
        <v>0</v>
      </c>
      <c r="R114">
        <f t="shared" si="29"/>
        <v>0</v>
      </c>
      <c r="S114">
        <f t="shared" si="30"/>
        <v>13.8</v>
      </c>
      <c r="T114" t="str">
        <f t="shared" si="35"/>
        <v>'2013/09/13'</v>
      </c>
      <c r="U114" t="str">
        <f t="shared" si="36"/>
        <v>NULL</v>
      </c>
      <c r="V114" t="str">
        <f t="shared" si="31"/>
        <v>NULL</v>
      </c>
      <c r="W114" t="str">
        <f t="shared" si="32"/>
        <v>NULL</v>
      </c>
      <c r="X114" t="str">
        <f t="shared" si="33"/>
        <v>'N'</v>
      </c>
    </row>
    <row r="115" spans="1:24">
      <c r="A115">
        <v>1468</v>
      </c>
      <c r="B115" t="s">
        <v>12</v>
      </c>
      <c r="C115">
        <v>1</v>
      </c>
      <c r="D115" s="1">
        <v>39928</v>
      </c>
      <c r="E115">
        <v>2.3332070480258801E-2</v>
      </c>
      <c r="F115">
        <v>47</v>
      </c>
      <c r="G115">
        <v>9.98</v>
      </c>
      <c r="H115" s="1">
        <v>40068</v>
      </c>
      <c r="I115" t="s">
        <v>13</v>
      </c>
      <c r="J115" t="s">
        <v>13</v>
      </c>
      <c r="K115" t="s">
        <v>13</v>
      </c>
      <c r="L115" t="s">
        <v>21</v>
      </c>
      <c r="M115" s="2">
        <f t="shared" si="26"/>
        <v>1468</v>
      </c>
      <c r="N115" t="str">
        <f t="shared" si="25"/>
        <v>������</v>
      </c>
      <c r="O115">
        <f t="shared" si="27"/>
        <v>1</v>
      </c>
      <c r="P115" t="str">
        <f t="shared" si="28"/>
        <v>'2013/04/26'</v>
      </c>
      <c r="Q115">
        <f t="shared" si="34"/>
        <v>2.3332070480258801E-2</v>
      </c>
      <c r="R115">
        <f t="shared" si="29"/>
        <v>47</v>
      </c>
      <c r="S115">
        <f t="shared" si="30"/>
        <v>9.98</v>
      </c>
      <c r="T115" t="str">
        <f t="shared" si="35"/>
        <v>'2013/09/13'</v>
      </c>
      <c r="U115" t="str">
        <f t="shared" si="36"/>
        <v>NULL</v>
      </c>
      <c r="V115" t="str">
        <f t="shared" si="31"/>
        <v>NULL</v>
      </c>
      <c r="W115" t="str">
        <f t="shared" si="32"/>
        <v>NULL</v>
      </c>
      <c r="X115" t="str">
        <f t="shared" si="33"/>
        <v>'N'</v>
      </c>
    </row>
    <row r="116" spans="1:24">
      <c r="A116">
        <v>1469</v>
      </c>
      <c r="B116" t="s">
        <v>12</v>
      </c>
      <c r="C116">
        <v>1</v>
      </c>
      <c r="D116" t="s">
        <v>13</v>
      </c>
      <c r="E116">
        <v>0</v>
      </c>
      <c r="F116">
        <v>0</v>
      </c>
      <c r="G116">
        <v>9.4499999999999993</v>
      </c>
      <c r="H116" s="1">
        <v>40068</v>
      </c>
      <c r="I116" t="s">
        <v>13</v>
      </c>
      <c r="J116" t="s">
        <v>13</v>
      </c>
      <c r="K116" t="s">
        <v>13</v>
      </c>
      <c r="L116" t="s">
        <v>21</v>
      </c>
      <c r="M116" s="2">
        <f t="shared" si="26"/>
        <v>1469</v>
      </c>
      <c r="N116" t="str">
        <f t="shared" si="25"/>
        <v>������</v>
      </c>
      <c r="O116">
        <f t="shared" si="27"/>
        <v>1</v>
      </c>
      <c r="P116" t="str">
        <f t="shared" si="28"/>
        <v>NULL</v>
      </c>
      <c r="Q116">
        <f t="shared" si="34"/>
        <v>0</v>
      </c>
      <c r="R116">
        <f t="shared" si="29"/>
        <v>0</v>
      </c>
      <c r="S116">
        <f t="shared" si="30"/>
        <v>9.4499999999999993</v>
      </c>
      <c r="T116" t="str">
        <f t="shared" si="35"/>
        <v>'2013/09/13'</v>
      </c>
      <c r="U116" t="str">
        <f t="shared" si="36"/>
        <v>NULL</v>
      </c>
      <c r="V116" t="str">
        <f t="shared" si="31"/>
        <v>NULL</v>
      </c>
      <c r="W116" t="str">
        <f t="shared" si="32"/>
        <v>NULL</v>
      </c>
      <c r="X116" t="str">
        <f t="shared" si="33"/>
        <v>'N'</v>
      </c>
    </row>
    <row r="117" spans="1:24">
      <c r="A117">
        <v>1470</v>
      </c>
      <c r="B117" t="s">
        <v>18</v>
      </c>
      <c r="C117">
        <v>1</v>
      </c>
      <c r="D117" s="1">
        <v>40068</v>
      </c>
      <c r="E117">
        <v>0</v>
      </c>
      <c r="F117">
        <v>0</v>
      </c>
      <c r="G117">
        <v>0</v>
      </c>
      <c r="H117" s="1">
        <v>40068</v>
      </c>
      <c r="I117" t="s">
        <v>13</v>
      </c>
      <c r="J117" t="s">
        <v>13</v>
      </c>
      <c r="K117" t="s">
        <v>13</v>
      </c>
      <c r="L117" t="s">
        <v>21</v>
      </c>
      <c r="M117" s="2">
        <f t="shared" si="26"/>
        <v>1470</v>
      </c>
      <c r="N117" t="str">
        <f t="shared" si="25"/>
        <v>���������</v>
      </c>
      <c r="O117">
        <f t="shared" si="27"/>
        <v>1</v>
      </c>
      <c r="P117" t="str">
        <f t="shared" si="28"/>
        <v>'2013/09/13'</v>
      </c>
      <c r="Q117">
        <f t="shared" si="34"/>
        <v>0</v>
      </c>
      <c r="R117">
        <f t="shared" si="29"/>
        <v>0</v>
      </c>
      <c r="S117">
        <f t="shared" si="30"/>
        <v>0</v>
      </c>
      <c r="T117" t="str">
        <f t="shared" si="35"/>
        <v>'2013/09/13'</v>
      </c>
      <c r="U117" t="str">
        <f t="shared" si="36"/>
        <v>NULL</v>
      </c>
      <c r="V117" t="str">
        <f t="shared" si="31"/>
        <v>NULL</v>
      </c>
      <c r="W117" t="str">
        <f t="shared" si="32"/>
        <v>NULL</v>
      </c>
      <c r="X117" t="str">
        <f t="shared" si="33"/>
        <v>'N'</v>
      </c>
    </row>
    <row r="118" spans="1:24">
      <c r="A118">
        <v>1471</v>
      </c>
      <c r="B118" t="s">
        <v>12</v>
      </c>
      <c r="C118">
        <v>1</v>
      </c>
      <c r="D118" t="s">
        <v>13</v>
      </c>
      <c r="E118">
        <v>0</v>
      </c>
      <c r="F118">
        <v>0</v>
      </c>
      <c r="G118">
        <v>11.8</v>
      </c>
      <c r="H118" s="1">
        <v>40068</v>
      </c>
      <c r="I118" t="s">
        <v>13</v>
      </c>
      <c r="J118" t="s">
        <v>13</v>
      </c>
      <c r="K118" t="s">
        <v>13</v>
      </c>
      <c r="L118" t="s">
        <v>21</v>
      </c>
      <c r="M118" s="2">
        <f t="shared" si="26"/>
        <v>1471</v>
      </c>
      <c r="N118" t="str">
        <f t="shared" si="25"/>
        <v>������</v>
      </c>
      <c r="O118">
        <f t="shared" si="27"/>
        <v>1</v>
      </c>
      <c r="P118" t="str">
        <f t="shared" si="28"/>
        <v>NULL</v>
      </c>
      <c r="Q118">
        <f t="shared" si="34"/>
        <v>0</v>
      </c>
      <c r="R118">
        <f t="shared" si="29"/>
        <v>0</v>
      </c>
      <c r="S118">
        <f t="shared" si="30"/>
        <v>11.8</v>
      </c>
      <c r="T118" t="str">
        <f t="shared" si="35"/>
        <v>'2013/09/13'</v>
      </c>
      <c r="U118" t="str">
        <f t="shared" si="36"/>
        <v>NULL</v>
      </c>
      <c r="V118" t="str">
        <f t="shared" si="31"/>
        <v>NULL</v>
      </c>
      <c r="W118" t="str">
        <f t="shared" si="32"/>
        <v>NULL</v>
      </c>
      <c r="X118" t="str">
        <f t="shared" si="33"/>
        <v>'N'</v>
      </c>
    </row>
    <row r="119" spans="1:24">
      <c r="A119">
        <v>1472</v>
      </c>
      <c r="B119" t="s">
        <v>18</v>
      </c>
      <c r="C119">
        <v>1</v>
      </c>
      <c r="D119" t="s">
        <v>13</v>
      </c>
      <c r="E119">
        <v>0</v>
      </c>
      <c r="F119">
        <v>0</v>
      </c>
      <c r="G119">
        <v>18.7</v>
      </c>
      <c r="H119" s="1">
        <v>40068</v>
      </c>
      <c r="I119" t="s">
        <v>13</v>
      </c>
      <c r="J119" t="s">
        <v>13</v>
      </c>
      <c r="K119" t="s">
        <v>13</v>
      </c>
      <c r="L119" t="s">
        <v>21</v>
      </c>
      <c r="M119" s="2">
        <f t="shared" si="26"/>
        <v>1472</v>
      </c>
      <c r="N119" t="str">
        <f t="shared" si="25"/>
        <v>���������</v>
      </c>
      <c r="O119">
        <f t="shared" si="27"/>
        <v>1</v>
      </c>
      <c r="P119" t="str">
        <f t="shared" si="28"/>
        <v>NULL</v>
      </c>
      <c r="Q119">
        <f t="shared" si="34"/>
        <v>0</v>
      </c>
      <c r="R119">
        <f t="shared" si="29"/>
        <v>0</v>
      </c>
      <c r="S119">
        <f t="shared" si="30"/>
        <v>18.7</v>
      </c>
      <c r="T119" t="str">
        <f t="shared" si="35"/>
        <v>'2013/09/13'</v>
      </c>
      <c r="U119" t="str">
        <f t="shared" si="36"/>
        <v>NULL</v>
      </c>
      <c r="V119" t="str">
        <f t="shared" si="31"/>
        <v>NULL</v>
      </c>
      <c r="W119" t="str">
        <f t="shared" si="32"/>
        <v>NULL</v>
      </c>
      <c r="X119" t="str">
        <f t="shared" si="33"/>
        <v>'N'</v>
      </c>
    </row>
    <row r="120" spans="1:24">
      <c r="A120">
        <v>1473</v>
      </c>
      <c r="B120" t="s">
        <v>12</v>
      </c>
      <c r="C120">
        <v>1</v>
      </c>
      <c r="D120" t="s">
        <v>13</v>
      </c>
      <c r="E120">
        <v>0</v>
      </c>
      <c r="F120">
        <v>0</v>
      </c>
      <c r="G120">
        <v>35.299999999999997</v>
      </c>
      <c r="H120" s="1">
        <v>40068</v>
      </c>
      <c r="I120" t="s">
        <v>13</v>
      </c>
      <c r="J120" t="s">
        <v>13</v>
      </c>
      <c r="K120" t="s">
        <v>23</v>
      </c>
      <c r="L120" t="s">
        <v>21</v>
      </c>
      <c r="M120" s="2">
        <f t="shared" si="26"/>
        <v>1473</v>
      </c>
      <c r="N120" t="str">
        <f t="shared" si="25"/>
        <v>������</v>
      </c>
      <c r="O120">
        <f t="shared" si="27"/>
        <v>1</v>
      </c>
      <c r="P120" t="str">
        <f t="shared" si="28"/>
        <v>NULL</v>
      </c>
      <c r="Q120">
        <f t="shared" si="34"/>
        <v>0</v>
      </c>
      <c r="R120">
        <f t="shared" si="29"/>
        <v>0</v>
      </c>
      <c r="S120">
        <f t="shared" si="30"/>
        <v>35.299999999999997</v>
      </c>
      <c r="T120" t="str">
        <f t="shared" si="35"/>
        <v>'2013/09/13'</v>
      </c>
      <c r="U120" t="str">
        <f t="shared" si="36"/>
        <v>NULL</v>
      </c>
      <c r="V120" t="str">
        <f t="shared" si="31"/>
        <v>NULL</v>
      </c>
      <c r="W120" t="str">
        <f t="shared" si="32"/>
        <v>'2.3;5.2'</v>
      </c>
      <c r="X120" t="str">
        <f t="shared" si="33"/>
        <v>'N'</v>
      </c>
    </row>
    <row r="121" spans="1:24">
      <c r="A121">
        <v>1474</v>
      </c>
      <c r="B121" t="s">
        <v>12</v>
      </c>
      <c r="C121">
        <v>1</v>
      </c>
      <c r="D121" t="s">
        <v>13</v>
      </c>
      <c r="E121">
        <v>0</v>
      </c>
      <c r="F121">
        <v>0</v>
      </c>
      <c r="G121">
        <v>8.16</v>
      </c>
      <c r="H121" s="1">
        <v>40068</v>
      </c>
      <c r="I121" t="s">
        <v>13</v>
      </c>
      <c r="J121" t="s">
        <v>13</v>
      </c>
      <c r="K121" t="s">
        <v>23</v>
      </c>
      <c r="L121" t="s">
        <v>21</v>
      </c>
      <c r="M121" s="2">
        <f t="shared" si="26"/>
        <v>1474</v>
      </c>
      <c r="N121" t="str">
        <f t="shared" si="25"/>
        <v>������</v>
      </c>
      <c r="O121">
        <f t="shared" si="27"/>
        <v>1</v>
      </c>
      <c r="P121" t="str">
        <f t="shared" si="28"/>
        <v>NULL</v>
      </c>
      <c r="Q121">
        <f t="shared" si="34"/>
        <v>0</v>
      </c>
      <c r="R121">
        <f t="shared" si="29"/>
        <v>0</v>
      </c>
      <c r="S121">
        <f t="shared" si="30"/>
        <v>8.16</v>
      </c>
      <c r="T121" t="str">
        <f t="shared" si="35"/>
        <v>'2013/09/13'</v>
      </c>
      <c r="U121" t="str">
        <f t="shared" si="36"/>
        <v>NULL</v>
      </c>
      <c r="V121" t="str">
        <f t="shared" si="31"/>
        <v>NULL</v>
      </c>
      <c r="W121" t="str">
        <f t="shared" si="32"/>
        <v>'2.3;5.2'</v>
      </c>
      <c r="X121" t="str">
        <f t="shared" si="33"/>
        <v>'N'</v>
      </c>
    </row>
    <row r="122" spans="1:24">
      <c r="A122">
        <v>1475</v>
      </c>
      <c r="B122" t="s">
        <v>12</v>
      </c>
      <c r="C122">
        <v>1</v>
      </c>
      <c r="D122" s="1">
        <v>40068</v>
      </c>
      <c r="E122">
        <v>0</v>
      </c>
      <c r="F122">
        <v>0</v>
      </c>
      <c r="G122">
        <v>0</v>
      </c>
      <c r="H122" s="1">
        <v>40068</v>
      </c>
      <c r="I122" t="s">
        <v>13</v>
      </c>
      <c r="J122" t="s">
        <v>13</v>
      </c>
      <c r="K122" t="s">
        <v>13</v>
      </c>
      <c r="L122" t="s">
        <v>21</v>
      </c>
      <c r="M122" s="2">
        <f t="shared" si="26"/>
        <v>1475</v>
      </c>
      <c r="N122" t="str">
        <f t="shared" si="25"/>
        <v>������</v>
      </c>
      <c r="O122">
        <f t="shared" si="27"/>
        <v>1</v>
      </c>
      <c r="P122" t="str">
        <f t="shared" si="28"/>
        <v>'2013/09/13'</v>
      </c>
      <c r="Q122">
        <f t="shared" si="34"/>
        <v>0</v>
      </c>
      <c r="R122">
        <f t="shared" si="29"/>
        <v>0</v>
      </c>
      <c r="S122">
        <f t="shared" si="30"/>
        <v>0</v>
      </c>
      <c r="T122" t="str">
        <f t="shared" si="35"/>
        <v>'2013/09/13'</v>
      </c>
      <c r="U122" t="str">
        <f t="shared" si="36"/>
        <v>NULL</v>
      </c>
      <c r="V122" t="str">
        <f t="shared" si="31"/>
        <v>NULL</v>
      </c>
      <c r="W122" t="str">
        <f t="shared" si="32"/>
        <v>NULL</v>
      </c>
      <c r="X122" t="str">
        <f t="shared" si="33"/>
        <v>'N'</v>
      </c>
    </row>
    <row r="123" spans="1:24">
      <c r="A123">
        <v>1476</v>
      </c>
      <c r="B123" t="s">
        <v>12</v>
      </c>
      <c r="C123">
        <v>1</v>
      </c>
      <c r="D123" t="s">
        <v>13</v>
      </c>
      <c r="E123">
        <v>0</v>
      </c>
      <c r="F123">
        <v>0</v>
      </c>
      <c r="G123">
        <v>254.5</v>
      </c>
      <c r="H123" s="1">
        <v>40068</v>
      </c>
      <c r="I123" t="s">
        <v>13</v>
      </c>
      <c r="J123" t="s">
        <v>13</v>
      </c>
      <c r="K123" t="s">
        <v>13</v>
      </c>
      <c r="L123" t="s">
        <v>21</v>
      </c>
      <c r="M123" s="2">
        <f t="shared" si="26"/>
        <v>1476</v>
      </c>
      <c r="N123" t="str">
        <f t="shared" si="25"/>
        <v>������</v>
      </c>
      <c r="O123">
        <f t="shared" si="27"/>
        <v>1</v>
      </c>
      <c r="P123" t="str">
        <f t="shared" si="28"/>
        <v>NULL</v>
      </c>
      <c r="Q123">
        <f t="shared" si="34"/>
        <v>0</v>
      </c>
      <c r="R123">
        <f t="shared" si="29"/>
        <v>0</v>
      </c>
      <c r="S123">
        <f t="shared" si="30"/>
        <v>254.5</v>
      </c>
      <c r="T123" t="str">
        <f t="shared" si="35"/>
        <v>'2013/09/13'</v>
      </c>
      <c r="U123" t="str">
        <f t="shared" si="36"/>
        <v>NULL</v>
      </c>
      <c r="V123" t="str">
        <f t="shared" si="31"/>
        <v>NULL</v>
      </c>
      <c r="W123" t="str">
        <f t="shared" si="32"/>
        <v>NULL</v>
      </c>
      <c r="X123" t="str">
        <f t="shared" si="33"/>
        <v>'N'</v>
      </c>
    </row>
    <row r="124" spans="1:24">
      <c r="A124">
        <v>1477</v>
      </c>
      <c r="B124" t="s">
        <v>12</v>
      </c>
      <c r="C124">
        <v>1</v>
      </c>
      <c r="D124" t="s">
        <v>13</v>
      </c>
      <c r="E124">
        <v>0</v>
      </c>
      <c r="F124">
        <v>0</v>
      </c>
      <c r="G124">
        <v>149</v>
      </c>
      <c r="H124" s="1">
        <v>40068</v>
      </c>
      <c r="I124" t="s">
        <v>13</v>
      </c>
      <c r="J124" t="s">
        <v>13</v>
      </c>
      <c r="K124">
        <v>5.0999999999999996</v>
      </c>
      <c r="L124" t="s">
        <v>21</v>
      </c>
      <c r="M124" s="2">
        <f t="shared" si="26"/>
        <v>1477</v>
      </c>
      <c r="N124" t="str">
        <f t="shared" si="25"/>
        <v>������</v>
      </c>
      <c r="O124">
        <f t="shared" si="27"/>
        <v>1</v>
      </c>
      <c r="P124" t="str">
        <f t="shared" si="28"/>
        <v>NULL</v>
      </c>
      <c r="Q124">
        <f t="shared" si="34"/>
        <v>0</v>
      </c>
      <c r="R124">
        <f t="shared" si="29"/>
        <v>0</v>
      </c>
      <c r="S124">
        <f t="shared" si="30"/>
        <v>149</v>
      </c>
      <c r="T124" t="str">
        <f t="shared" si="35"/>
        <v>'2013/09/13'</v>
      </c>
      <c r="U124" t="str">
        <f t="shared" si="36"/>
        <v>NULL</v>
      </c>
      <c r="V124" t="str">
        <f t="shared" si="31"/>
        <v>NULL</v>
      </c>
      <c r="W124" t="str">
        <f t="shared" si="32"/>
        <v>'5.1'</v>
      </c>
      <c r="X124" t="str">
        <f t="shared" si="33"/>
        <v>'N'</v>
      </c>
    </row>
    <row r="125" spans="1:24">
      <c r="A125">
        <v>1503</v>
      </c>
      <c r="B125" t="s">
        <v>12</v>
      </c>
      <c r="C125">
        <v>1</v>
      </c>
      <c r="D125" t="s">
        <v>13</v>
      </c>
      <c r="E125">
        <v>0</v>
      </c>
      <c r="F125">
        <v>0</v>
      </c>
      <c r="G125">
        <v>36.6</v>
      </c>
      <c r="H125" s="1">
        <v>40068</v>
      </c>
      <c r="I125" t="s">
        <v>13</v>
      </c>
      <c r="J125" t="s">
        <v>13</v>
      </c>
      <c r="K125" t="s">
        <v>13</v>
      </c>
      <c r="L125" t="s">
        <v>21</v>
      </c>
      <c r="M125" s="2">
        <f t="shared" si="26"/>
        <v>1503</v>
      </c>
      <c r="N125" t="str">
        <f t="shared" si="25"/>
        <v>������</v>
      </c>
      <c r="O125">
        <f t="shared" si="27"/>
        <v>1</v>
      </c>
      <c r="P125" t="str">
        <f t="shared" si="28"/>
        <v>NULL</v>
      </c>
      <c r="Q125">
        <f t="shared" si="34"/>
        <v>0</v>
      </c>
      <c r="R125">
        <f t="shared" si="29"/>
        <v>0</v>
      </c>
      <c r="S125">
        <f t="shared" si="30"/>
        <v>36.6</v>
      </c>
      <c r="T125" t="str">
        <f t="shared" si="35"/>
        <v>'2013/09/13'</v>
      </c>
      <c r="U125" t="str">
        <f t="shared" si="36"/>
        <v>NULL</v>
      </c>
      <c r="V125" t="str">
        <f t="shared" si="31"/>
        <v>NULL</v>
      </c>
      <c r="W125" t="str">
        <f t="shared" si="32"/>
        <v>NULL</v>
      </c>
      <c r="X125" t="str">
        <f t="shared" si="33"/>
        <v>'N'</v>
      </c>
    </row>
    <row r="126" spans="1:24">
      <c r="A126">
        <v>1504</v>
      </c>
      <c r="B126" t="s">
        <v>12</v>
      </c>
      <c r="C126">
        <v>1</v>
      </c>
      <c r="D126" t="s">
        <v>13</v>
      </c>
      <c r="E126">
        <v>0</v>
      </c>
      <c r="F126">
        <v>0</v>
      </c>
      <c r="G126">
        <v>31.25</v>
      </c>
      <c r="H126" s="1">
        <v>40068</v>
      </c>
      <c r="I126" t="s">
        <v>13</v>
      </c>
      <c r="J126" t="s">
        <v>13</v>
      </c>
      <c r="K126" t="s">
        <v>13</v>
      </c>
      <c r="L126" t="s">
        <v>21</v>
      </c>
      <c r="M126" s="2">
        <f t="shared" si="26"/>
        <v>1504</v>
      </c>
      <c r="N126" t="str">
        <f t="shared" si="25"/>
        <v>������</v>
      </c>
      <c r="O126">
        <f t="shared" si="27"/>
        <v>1</v>
      </c>
      <c r="P126" t="str">
        <f t="shared" si="28"/>
        <v>NULL</v>
      </c>
      <c r="Q126">
        <f t="shared" si="34"/>
        <v>0</v>
      </c>
      <c r="R126">
        <f t="shared" si="29"/>
        <v>0</v>
      </c>
      <c r="S126">
        <f t="shared" si="30"/>
        <v>31.25</v>
      </c>
      <c r="T126" t="str">
        <f t="shared" si="35"/>
        <v>'2013/09/13'</v>
      </c>
      <c r="U126" t="str">
        <f t="shared" si="36"/>
        <v>NULL</v>
      </c>
      <c r="V126" t="str">
        <f t="shared" si="31"/>
        <v>NULL</v>
      </c>
      <c r="W126" t="str">
        <f t="shared" si="32"/>
        <v>NULL</v>
      </c>
      <c r="X126" t="str">
        <f t="shared" si="33"/>
        <v>'N'</v>
      </c>
    </row>
    <row r="127" spans="1:24">
      <c r="A127">
        <v>1506</v>
      </c>
      <c r="B127" t="s">
        <v>12</v>
      </c>
      <c r="C127">
        <v>1</v>
      </c>
      <c r="D127" t="s">
        <v>13</v>
      </c>
      <c r="E127">
        <v>0</v>
      </c>
      <c r="F127">
        <v>0</v>
      </c>
      <c r="G127">
        <v>18.5</v>
      </c>
      <c r="H127" s="1">
        <v>40068</v>
      </c>
      <c r="I127" t="s">
        <v>13</v>
      </c>
      <c r="J127" t="s">
        <v>13</v>
      </c>
      <c r="K127" t="s">
        <v>33</v>
      </c>
      <c r="L127" t="s">
        <v>21</v>
      </c>
      <c r="M127" s="2">
        <f t="shared" si="26"/>
        <v>1506</v>
      </c>
      <c r="N127" t="str">
        <f t="shared" si="25"/>
        <v>������</v>
      </c>
      <c r="O127">
        <f t="shared" si="27"/>
        <v>1</v>
      </c>
      <c r="P127" t="str">
        <f t="shared" si="28"/>
        <v>NULL</v>
      </c>
      <c r="Q127">
        <f t="shared" si="34"/>
        <v>0</v>
      </c>
      <c r="R127">
        <f t="shared" si="29"/>
        <v>0</v>
      </c>
      <c r="S127">
        <f t="shared" si="30"/>
        <v>18.5</v>
      </c>
      <c r="T127" t="str">
        <f t="shared" si="35"/>
        <v>'2013/09/13'</v>
      </c>
      <c r="U127" t="str">
        <f t="shared" si="36"/>
        <v>NULL</v>
      </c>
      <c r="V127" t="str">
        <f t="shared" si="31"/>
        <v>NULL</v>
      </c>
      <c r="W127" t="str">
        <f t="shared" si="32"/>
        <v>'5.1a'</v>
      </c>
      <c r="X127" t="str">
        <f t="shared" si="33"/>
        <v>'N'</v>
      </c>
    </row>
    <row r="128" spans="1:24">
      <c r="A128">
        <v>1507</v>
      </c>
      <c r="B128" t="s">
        <v>12</v>
      </c>
      <c r="C128">
        <v>1</v>
      </c>
      <c r="D128" t="s">
        <v>13</v>
      </c>
      <c r="E128">
        <v>0</v>
      </c>
      <c r="F128">
        <v>0</v>
      </c>
      <c r="G128">
        <v>78.3</v>
      </c>
      <c r="H128" s="1">
        <v>40068</v>
      </c>
      <c r="I128" t="s">
        <v>13</v>
      </c>
      <c r="J128" t="s">
        <v>13</v>
      </c>
      <c r="K128">
        <v>5.2</v>
      </c>
      <c r="L128" t="s">
        <v>21</v>
      </c>
      <c r="M128" s="2">
        <f t="shared" si="26"/>
        <v>1507</v>
      </c>
      <c r="N128" t="str">
        <f t="shared" si="25"/>
        <v>������</v>
      </c>
      <c r="O128">
        <f t="shared" si="27"/>
        <v>1</v>
      </c>
      <c r="P128" t="str">
        <f t="shared" si="28"/>
        <v>NULL</v>
      </c>
      <c r="Q128">
        <f t="shared" si="34"/>
        <v>0</v>
      </c>
      <c r="R128">
        <f t="shared" si="29"/>
        <v>0</v>
      </c>
      <c r="S128">
        <f t="shared" si="30"/>
        <v>78.3</v>
      </c>
      <c r="T128" t="str">
        <f t="shared" si="35"/>
        <v>'2013/09/13'</v>
      </c>
      <c r="U128" t="str">
        <f t="shared" si="36"/>
        <v>NULL</v>
      </c>
      <c r="V128" t="str">
        <f t="shared" si="31"/>
        <v>NULL</v>
      </c>
      <c r="W128" t="str">
        <f t="shared" si="32"/>
        <v>'5.2'</v>
      </c>
      <c r="X128" t="str">
        <f t="shared" si="33"/>
        <v>'N'</v>
      </c>
    </row>
    <row r="129" spans="1:24">
      <c r="A129">
        <v>1512</v>
      </c>
      <c r="B129" t="s">
        <v>12</v>
      </c>
      <c r="C129">
        <v>1</v>
      </c>
      <c r="D129" s="1">
        <v>39862</v>
      </c>
      <c r="E129">
        <v>3.19428782869082E-2</v>
      </c>
      <c r="F129">
        <v>24</v>
      </c>
      <c r="G129">
        <v>7.58</v>
      </c>
      <c r="H129" s="1">
        <v>40068</v>
      </c>
      <c r="I129" t="s">
        <v>13</v>
      </c>
      <c r="J129" t="s">
        <v>13</v>
      </c>
      <c r="K129" t="s">
        <v>13</v>
      </c>
      <c r="L129" t="s">
        <v>21</v>
      </c>
      <c r="M129" s="2">
        <f t="shared" si="26"/>
        <v>1512</v>
      </c>
      <c r="N129" t="str">
        <f t="shared" si="25"/>
        <v>������</v>
      </c>
      <c r="O129">
        <f t="shared" si="27"/>
        <v>1</v>
      </c>
      <c r="P129" t="str">
        <f t="shared" si="28"/>
        <v>'2013/02/19'</v>
      </c>
      <c r="Q129">
        <f t="shared" si="34"/>
        <v>3.19428782869082E-2</v>
      </c>
      <c r="R129">
        <f t="shared" si="29"/>
        <v>24</v>
      </c>
      <c r="S129">
        <f t="shared" si="30"/>
        <v>7.58</v>
      </c>
      <c r="T129" t="str">
        <f t="shared" si="35"/>
        <v>'2013/09/13'</v>
      </c>
      <c r="U129" t="str">
        <f t="shared" si="36"/>
        <v>NULL</v>
      </c>
      <c r="V129" t="str">
        <f t="shared" si="31"/>
        <v>NULL</v>
      </c>
      <c r="W129" t="str">
        <f t="shared" si="32"/>
        <v>NULL</v>
      </c>
      <c r="X129" t="str">
        <f t="shared" si="33"/>
        <v>'N'</v>
      </c>
    </row>
    <row r="130" spans="1:24">
      <c r="A130">
        <v>1513</v>
      </c>
      <c r="B130" t="s">
        <v>18</v>
      </c>
      <c r="C130">
        <v>1</v>
      </c>
      <c r="D130" t="s">
        <v>13</v>
      </c>
      <c r="E130">
        <v>0</v>
      </c>
      <c r="F130">
        <v>0</v>
      </c>
      <c r="G130">
        <v>17</v>
      </c>
      <c r="H130" s="1">
        <v>40068</v>
      </c>
      <c r="I130" t="s">
        <v>13</v>
      </c>
      <c r="J130" t="s">
        <v>13</v>
      </c>
      <c r="K130" t="s">
        <v>13</v>
      </c>
      <c r="L130" t="s">
        <v>21</v>
      </c>
      <c r="M130" s="2">
        <f t="shared" si="26"/>
        <v>1513</v>
      </c>
      <c r="N130" t="str">
        <f t="shared" ref="N130:N193" si="37">B130</f>
        <v>���������</v>
      </c>
      <c r="O130">
        <f t="shared" si="27"/>
        <v>1</v>
      </c>
      <c r="P130" t="str">
        <f t="shared" si="28"/>
        <v>NULL</v>
      </c>
      <c r="Q130">
        <f t="shared" si="34"/>
        <v>0</v>
      </c>
      <c r="R130">
        <f t="shared" si="29"/>
        <v>0</v>
      </c>
      <c r="S130">
        <f t="shared" si="30"/>
        <v>17</v>
      </c>
      <c r="T130" t="str">
        <f t="shared" si="35"/>
        <v>'2013/09/13'</v>
      </c>
      <c r="U130" t="str">
        <f t="shared" si="36"/>
        <v>NULL</v>
      </c>
      <c r="V130" t="str">
        <f t="shared" si="31"/>
        <v>NULL</v>
      </c>
      <c r="W130" t="str">
        <f t="shared" si="32"/>
        <v>NULL</v>
      </c>
      <c r="X130" t="str">
        <f t="shared" si="33"/>
        <v>'N'</v>
      </c>
    </row>
    <row r="131" spans="1:24">
      <c r="A131">
        <v>1514</v>
      </c>
      <c r="B131" t="s">
        <v>12</v>
      </c>
      <c r="C131">
        <v>1</v>
      </c>
      <c r="D131" t="s">
        <v>13</v>
      </c>
      <c r="E131">
        <v>0</v>
      </c>
      <c r="F131">
        <v>0</v>
      </c>
      <c r="G131">
        <v>9.1</v>
      </c>
      <c r="H131" s="1">
        <v>40068</v>
      </c>
      <c r="I131" t="s">
        <v>13</v>
      </c>
      <c r="J131" t="s">
        <v>13</v>
      </c>
      <c r="K131">
        <v>3.1</v>
      </c>
      <c r="L131" t="s">
        <v>21</v>
      </c>
      <c r="M131" s="2">
        <f t="shared" ref="M131:M194" si="38">IF(LEN(A131)&lt;4,LEFT("00"&amp;A131,4),A131)</f>
        <v>1514</v>
      </c>
      <c r="N131" t="str">
        <f t="shared" si="37"/>
        <v>������</v>
      </c>
      <c r="O131">
        <f t="shared" ref="O131:O194" si="39">C131</f>
        <v>1</v>
      </c>
      <c r="P131" t="str">
        <f t="shared" ref="P131:P194" si="40">IF(D131="NULL", D131, "'" &amp; TEXT(D131, "YYYY/MM/DD") &amp; "'")</f>
        <v>NULL</v>
      </c>
      <c r="Q131">
        <f t="shared" si="34"/>
        <v>0</v>
      </c>
      <c r="R131">
        <f t="shared" si="29"/>
        <v>0</v>
      </c>
      <c r="S131">
        <f t="shared" si="30"/>
        <v>9.1</v>
      </c>
      <c r="T131" t="str">
        <f t="shared" si="35"/>
        <v>'2013/09/13'</v>
      </c>
      <c r="U131" t="str">
        <f t="shared" si="36"/>
        <v>NULL</v>
      </c>
      <c r="V131" t="str">
        <f t="shared" si="31"/>
        <v>NULL</v>
      </c>
      <c r="W131" t="str">
        <f t="shared" si="32"/>
        <v>'3.1'</v>
      </c>
      <c r="X131" t="str">
        <f t="shared" si="33"/>
        <v>'N'</v>
      </c>
    </row>
    <row r="132" spans="1:24">
      <c r="A132">
        <v>1515</v>
      </c>
      <c r="B132" t="s">
        <v>12</v>
      </c>
      <c r="C132">
        <v>1</v>
      </c>
      <c r="D132" t="s">
        <v>13</v>
      </c>
      <c r="E132">
        <v>0</v>
      </c>
      <c r="F132">
        <v>0</v>
      </c>
      <c r="G132">
        <v>10.1</v>
      </c>
      <c r="H132" s="1">
        <v>40068</v>
      </c>
      <c r="I132" t="s">
        <v>13</v>
      </c>
      <c r="J132" t="s">
        <v>13</v>
      </c>
      <c r="K132" t="s">
        <v>33</v>
      </c>
      <c r="L132" t="s">
        <v>21</v>
      </c>
      <c r="M132" s="2">
        <f t="shared" si="38"/>
        <v>1515</v>
      </c>
      <c r="N132" t="str">
        <f t="shared" si="37"/>
        <v>������</v>
      </c>
      <c r="O132">
        <f t="shared" si="39"/>
        <v>1</v>
      </c>
      <c r="P132" t="str">
        <f t="shared" si="40"/>
        <v>NULL</v>
      </c>
      <c r="Q132">
        <f t="shared" si="34"/>
        <v>0</v>
      </c>
      <c r="R132">
        <f t="shared" si="29"/>
        <v>0</v>
      </c>
      <c r="S132">
        <f t="shared" si="30"/>
        <v>10.1</v>
      </c>
      <c r="T132" t="str">
        <f t="shared" si="35"/>
        <v>'2013/09/13'</v>
      </c>
      <c r="U132" t="str">
        <f t="shared" si="36"/>
        <v>NULL</v>
      </c>
      <c r="V132" t="str">
        <f t="shared" si="31"/>
        <v>NULL</v>
      </c>
      <c r="W132" t="str">
        <f t="shared" si="32"/>
        <v>'5.1a'</v>
      </c>
      <c r="X132" t="str">
        <f t="shared" si="33"/>
        <v>'N'</v>
      </c>
    </row>
    <row r="133" spans="1:24">
      <c r="A133">
        <v>1516</v>
      </c>
      <c r="B133" t="s">
        <v>12</v>
      </c>
      <c r="C133">
        <v>1</v>
      </c>
      <c r="D133" s="1">
        <v>40068</v>
      </c>
      <c r="E133">
        <v>0</v>
      </c>
      <c r="F133">
        <v>0</v>
      </c>
      <c r="G133">
        <v>0</v>
      </c>
      <c r="H133" s="1">
        <v>40068</v>
      </c>
      <c r="I133" t="s">
        <v>13</v>
      </c>
      <c r="J133" t="s">
        <v>13</v>
      </c>
      <c r="K133" t="s">
        <v>13</v>
      </c>
      <c r="L133" t="s">
        <v>21</v>
      </c>
      <c r="M133" s="2">
        <f t="shared" si="38"/>
        <v>1516</v>
      </c>
      <c r="N133" t="str">
        <f t="shared" si="37"/>
        <v>������</v>
      </c>
      <c r="O133">
        <f t="shared" si="39"/>
        <v>1</v>
      </c>
      <c r="P133" t="str">
        <f t="shared" si="40"/>
        <v>'2013/09/13'</v>
      </c>
      <c r="Q133">
        <f t="shared" si="34"/>
        <v>0</v>
      </c>
      <c r="R133">
        <f t="shared" si="29"/>
        <v>0</v>
      </c>
      <c r="S133">
        <f t="shared" si="30"/>
        <v>0</v>
      </c>
      <c r="T133" t="str">
        <f t="shared" si="35"/>
        <v>'2013/09/13'</v>
      </c>
      <c r="U133" t="str">
        <f t="shared" si="36"/>
        <v>NULL</v>
      </c>
      <c r="V133" t="str">
        <f t="shared" si="31"/>
        <v>NULL</v>
      </c>
      <c r="W133" t="str">
        <f t="shared" si="32"/>
        <v>NULL</v>
      </c>
      <c r="X133" t="str">
        <f t="shared" si="33"/>
        <v>'N'</v>
      </c>
    </row>
    <row r="134" spans="1:24">
      <c r="A134">
        <v>1517</v>
      </c>
      <c r="B134" t="s">
        <v>12</v>
      </c>
      <c r="C134">
        <v>1</v>
      </c>
      <c r="D134" t="s">
        <v>13</v>
      </c>
      <c r="E134">
        <v>0</v>
      </c>
      <c r="F134">
        <v>0</v>
      </c>
      <c r="G134">
        <v>13.35</v>
      </c>
      <c r="H134" s="1">
        <v>40068</v>
      </c>
      <c r="I134" t="s">
        <v>13</v>
      </c>
      <c r="J134" t="s">
        <v>13</v>
      </c>
      <c r="K134" t="s">
        <v>25</v>
      </c>
      <c r="L134" t="s">
        <v>21</v>
      </c>
      <c r="M134" s="2">
        <f t="shared" si="38"/>
        <v>1517</v>
      </c>
      <c r="N134" t="str">
        <f t="shared" si="37"/>
        <v>������</v>
      </c>
      <c r="O134">
        <f t="shared" si="39"/>
        <v>1</v>
      </c>
      <c r="P134" t="str">
        <f t="shared" si="40"/>
        <v>NULL</v>
      </c>
      <c r="Q134">
        <f t="shared" si="34"/>
        <v>0</v>
      </c>
      <c r="R134">
        <f t="shared" si="29"/>
        <v>0</v>
      </c>
      <c r="S134">
        <f t="shared" si="30"/>
        <v>13.35</v>
      </c>
      <c r="T134" t="str">
        <f t="shared" si="35"/>
        <v>'2013/09/13'</v>
      </c>
      <c r="U134" t="str">
        <f t="shared" si="36"/>
        <v>NULL</v>
      </c>
      <c r="V134" t="str">
        <f t="shared" si="31"/>
        <v>NULL</v>
      </c>
      <c r="W134" t="str">
        <f t="shared" si="32"/>
        <v>'2.1;5.1'</v>
      </c>
      <c r="X134" t="str">
        <f t="shared" si="33"/>
        <v>'N'</v>
      </c>
    </row>
    <row r="135" spans="1:24">
      <c r="A135">
        <v>1519</v>
      </c>
      <c r="B135" t="s">
        <v>12</v>
      </c>
      <c r="C135">
        <v>1</v>
      </c>
      <c r="D135" t="s">
        <v>13</v>
      </c>
      <c r="E135">
        <v>0</v>
      </c>
      <c r="F135">
        <v>0</v>
      </c>
      <c r="G135">
        <v>14.05</v>
      </c>
      <c r="H135" s="1">
        <v>40068</v>
      </c>
      <c r="I135" t="s">
        <v>13</v>
      </c>
      <c r="J135" t="s">
        <v>34</v>
      </c>
      <c r="K135" t="s">
        <v>13</v>
      </c>
      <c r="L135" t="s">
        <v>21</v>
      </c>
      <c r="M135" s="2">
        <f t="shared" si="38"/>
        <v>1519</v>
      </c>
      <c r="N135" t="str">
        <f t="shared" si="37"/>
        <v>������</v>
      </c>
      <c r="O135">
        <f t="shared" si="39"/>
        <v>1</v>
      </c>
      <c r="P135" t="str">
        <f t="shared" si="40"/>
        <v>NULL</v>
      </c>
      <c r="Q135">
        <f t="shared" si="34"/>
        <v>0</v>
      </c>
      <c r="R135">
        <f t="shared" si="29"/>
        <v>0</v>
      </c>
      <c r="S135">
        <f t="shared" si="30"/>
        <v>14.05</v>
      </c>
      <c r="T135" t="str">
        <f t="shared" si="35"/>
        <v>'2013/09/13'</v>
      </c>
      <c r="U135" t="str">
        <f t="shared" si="36"/>
        <v>NULL</v>
      </c>
      <c r="V135" t="str">
        <f t="shared" si="31"/>
        <v>'http://www.wretch.cc/blog/eagle99/11079827'</v>
      </c>
      <c r="W135" t="str">
        <f t="shared" si="32"/>
        <v>NULL</v>
      </c>
      <c r="X135" t="str">
        <f t="shared" si="33"/>
        <v>'N'</v>
      </c>
    </row>
    <row r="136" spans="1:24">
      <c r="A136">
        <v>1521</v>
      </c>
      <c r="B136" t="s">
        <v>12</v>
      </c>
      <c r="C136">
        <v>1</v>
      </c>
      <c r="D136" t="s">
        <v>13</v>
      </c>
      <c r="E136">
        <v>0</v>
      </c>
      <c r="F136">
        <v>0</v>
      </c>
      <c r="G136">
        <v>49.1</v>
      </c>
      <c r="H136" s="1">
        <v>40068</v>
      </c>
      <c r="I136" t="s">
        <v>13</v>
      </c>
      <c r="J136" t="s">
        <v>13</v>
      </c>
      <c r="K136" t="s">
        <v>13</v>
      </c>
      <c r="L136" t="s">
        <v>21</v>
      </c>
      <c r="M136" s="2">
        <f t="shared" si="38"/>
        <v>1521</v>
      </c>
      <c r="N136" t="str">
        <f t="shared" si="37"/>
        <v>������</v>
      </c>
      <c r="O136">
        <f t="shared" si="39"/>
        <v>1</v>
      </c>
      <c r="P136" t="str">
        <f t="shared" si="40"/>
        <v>NULL</v>
      </c>
      <c r="Q136">
        <f t="shared" si="34"/>
        <v>0</v>
      </c>
      <c r="R136">
        <f t="shared" si="29"/>
        <v>0</v>
      </c>
      <c r="S136">
        <f t="shared" si="30"/>
        <v>49.1</v>
      </c>
      <c r="T136" t="str">
        <f t="shared" si="35"/>
        <v>'2013/09/13'</v>
      </c>
      <c r="U136" t="str">
        <f t="shared" si="36"/>
        <v>NULL</v>
      </c>
      <c r="V136" t="str">
        <f t="shared" si="31"/>
        <v>NULL</v>
      </c>
      <c r="W136" t="str">
        <f t="shared" si="32"/>
        <v>NULL</v>
      </c>
      <c r="X136" t="str">
        <f t="shared" si="33"/>
        <v>'N'</v>
      </c>
    </row>
    <row r="137" spans="1:24">
      <c r="A137">
        <v>1522</v>
      </c>
      <c r="B137" t="s">
        <v>18</v>
      </c>
      <c r="C137">
        <v>1</v>
      </c>
      <c r="D137" t="s">
        <v>13</v>
      </c>
      <c r="E137">
        <v>0</v>
      </c>
      <c r="F137">
        <v>0</v>
      </c>
      <c r="G137">
        <v>16.600000000000001</v>
      </c>
      <c r="H137" s="1">
        <v>40068</v>
      </c>
      <c r="I137" t="s">
        <v>13</v>
      </c>
      <c r="J137" t="s">
        <v>13</v>
      </c>
      <c r="K137" t="s">
        <v>13</v>
      </c>
      <c r="L137" t="s">
        <v>21</v>
      </c>
      <c r="M137" s="2">
        <f t="shared" si="38"/>
        <v>1522</v>
      </c>
      <c r="N137" t="str">
        <f t="shared" si="37"/>
        <v>���������</v>
      </c>
      <c r="O137">
        <f t="shared" si="39"/>
        <v>1</v>
      </c>
      <c r="P137" t="str">
        <f t="shared" si="40"/>
        <v>NULL</v>
      </c>
      <c r="Q137">
        <f t="shared" si="34"/>
        <v>0</v>
      </c>
      <c r="R137">
        <f t="shared" si="29"/>
        <v>0</v>
      </c>
      <c r="S137">
        <f t="shared" si="30"/>
        <v>16.600000000000001</v>
      </c>
      <c r="T137" t="str">
        <f t="shared" si="35"/>
        <v>'2013/09/13'</v>
      </c>
      <c r="U137" t="str">
        <f t="shared" si="36"/>
        <v>NULL</v>
      </c>
      <c r="V137" t="str">
        <f t="shared" si="31"/>
        <v>NULL</v>
      </c>
      <c r="W137" t="str">
        <f t="shared" si="32"/>
        <v>NULL</v>
      </c>
      <c r="X137" t="str">
        <f t="shared" si="33"/>
        <v>'N'</v>
      </c>
    </row>
    <row r="138" spans="1:24">
      <c r="A138">
        <v>1523</v>
      </c>
      <c r="B138" t="s">
        <v>12</v>
      </c>
      <c r="C138">
        <v>1</v>
      </c>
      <c r="D138" t="s">
        <v>13</v>
      </c>
      <c r="E138">
        <v>0</v>
      </c>
      <c r="F138">
        <v>0</v>
      </c>
      <c r="G138">
        <v>33.65</v>
      </c>
      <c r="H138" s="1">
        <v>38947</v>
      </c>
      <c r="I138" t="s">
        <v>13</v>
      </c>
      <c r="J138" t="s">
        <v>13</v>
      </c>
      <c r="K138" t="s">
        <v>13</v>
      </c>
      <c r="L138" t="s">
        <v>14</v>
      </c>
      <c r="M138" s="2">
        <f t="shared" si="38"/>
        <v>1523</v>
      </c>
      <c r="N138" t="str">
        <f t="shared" si="37"/>
        <v>������</v>
      </c>
      <c r="O138">
        <f t="shared" si="39"/>
        <v>1</v>
      </c>
      <c r="P138" t="str">
        <f t="shared" si="40"/>
        <v>NULL</v>
      </c>
      <c r="Q138">
        <f t="shared" si="34"/>
        <v>0</v>
      </c>
      <c r="R138">
        <f t="shared" si="29"/>
        <v>0</v>
      </c>
      <c r="S138">
        <f t="shared" si="30"/>
        <v>33.65</v>
      </c>
      <c r="T138" t="str">
        <f t="shared" si="35"/>
        <v>'2010/08/19'</v>
      </c>
      <c r="U138" t="str">
        <f t="shared" si="36"/>
        <v>NULL</v>
      </c>
      <c r="V138" t="str">
        <f t="shared" si="31"/>
        <v>NULL</v>
      </c>
      <c r="W138" t="str">
        <f t="shared" si="32"/>
        <v>NULL</v>
      </c>
      <c r="X138" t="str">
        <f t="shared" si="33"/>
        <v>'X'</v>
      </c>
    </row>
    <row r="139" spans="1:24">
      <c r="A139">
        <v>1524</v>
      </c>
      <c r="B139" t="s">
        <v>12</v>
      </c>
      <c r="C139">
        <v>1</v>
      </c>
      <c r="D139" t="s">
        <v>13</v>
      </c>
      <c r="E139">
        <v>0</v>
      </c>
      <c r="F139">
        <v>0</v>
      </c>
      <c r="G139">
        <v>7.93</v>
      </c>
      <c r="H139" s="1">
        <v>40068</v>
      </c>
      <c r="I139" t="s">
        <v>13</v>
      </c>
      <c r="J139" t="s">
        <v>13</v>
      </c>
      <c r="K139">
        <v>3.1</v>
      </c>
      <c r="L139" t="s">
        <v>21</v>
      </c>
      <c r="M139" s="2">
        <f t="shared" si="38"/>
        <v>1524</v>
      </c>
      <c r="N139" t="str">
        <f t="shared" si="37"/>
        <v>������</v>
      </c>
      <c r="O139">
        <f t="shared" si="39"/>
        <v>1</v>
      </c>
      <c r="P139" t="str">
        <f t="shared" si="40"/>
        <v>NULL</v>
      </c>
      <c r="Q139">
        <f t="shared" si="34"/>
        <v>0</v>
      </c>
      <c r="R139">
        <f t="shared" si="29"/>
        <v>0</v>
      </c>
      <c r="S139">
        <f t="shared" si="30"/>
        <v>7.93</v>
      </c>
      <c r="T139" t="str">
        <f t="shared" si="35"/>
        <v>'2013/09/13'</v>
      </c>
      <c r="U139" t="str">
        <f t="shared" si="36"/>
        <v>NULL</v>
      </c>
      <c r="V139" t="str">
        <f t="shared" si="31"/>
        <v>NULL</v>
      </c>
      <c r="W139" t="str">
        <f t="shared" si="32"/>
        <v>'3.1'</v>
      </c>
      <c r="X139" t="str">
        <f t="shared" si="33"/>
        <v>'N'</v>
      </c>
    </row>
    <row r="140" spans="1:24">
      <c r="A140">
        <v>1525</v>
      </c>
      <c r="B140" t="s">
        <v>12</v>
      </c>
      <c r="C140">
        <v>1</v>
      </c>
      <c r="D140" t="s">
        <v>13</v>
      </c>
      <c r="E140">
        <v>0</v>
      </c>
      <c r="F140">
        <v>0</v>
      </c>
      <c r="G140">
        <v>41.6</v>
      </c>
      <c r="H140" s="1">
        <v>40068</v>
      </c>
      <c r="I140" t="s">
        <v>13</v>
      </c>
      <c r="J140" t="s">
        <v>13</v>
      </c>
      <c r="K140">
        <v>5.2</v>
      </c>
      <c r="L140" t="s">
        <v>21</v>
      </c>
      <c r="M140" s="2">
        <f t="shared" si="38"/>
        <v>1525</v>
      </c>
      <c r="N140" t="str">
        <f t="shared" si="37"/>
        <v>������</v>
      </c>
      <c r="O140">
        <f t="shared" si="39"/>
        <v>1</v>
      </c>
      <c r="P140" t="str">
        <f t="shared" si="40"/>
        <v>NULL</v>
      </c>
      <c r="Q140">
        <f t="shared" si="34"/>
        <v>0</v>
      </c>
      <c r="R140">
        <f t="shared" ref="R140:R203" si="41">F140</f>
        <v>0</v>
      </c>
      <c r="S140">
        <f t="shared" ref="S140:S203" si="42">G140</f>
        <v>41.6</v>
      </c>
      <c r="T140" t="str">
        <f t="shared" si="35"/>
        <v>'2013/09/13'</v>
      </c>
      <c r="U140" t="str">
        <f t="shared" si="36"/>
        <v>NULL</v>
      </c>
      <c r="V140" t="str">
        <f t="shared" ref="V140:V203" si="43">IF(J140="NULL",J140,"'"&amp;J140&amp;"'")</f>
        <v>NULL</v>
      </c>
      <c r="W140" t="str">
        <f t="shared" ref="W140:W203" si="44">IF(K140="NULL",K140,"'"&amp;K140&amp;"'")</f>
        <v>'5.2'</v>
      </c>
      <c r="X140" t="str">
        <f t="shared" ref="X140:X203" si="45">IF(L140="NULL",L140,"'"&amp;L140&amp;"'")</f>
        <v>'N'</v>
      </c>
    </row>
    <row r="141" spans="1:24">
      <c r="A141">
        <v>1526</v>
      </c>
      <c r="B141" t="s">
        <v>12</v>
      </c>
      <c r="C141">
        <v>1</v>
      </c>
      <c r="D141" t="s">
        <v>13</v>
      </c>
      <c r="E141">
        <v>0</v>
      </c>
      <c r="F141">
        <v>0</v>
      </c>
      <c r="G141">
        <v>7.98</v>
      </c>
      <c r="H141" s="1">
        <v>40068</v>
      </c>
      <c r="I141" t="s">
        <v>13</v>
      </c>
      <c r="J141" t="s">
        <v>13</v>
      </c>
      <c r="K141" t="s">
        <v>13</v>
      </c>
      <c r="L141" t="s">
        <v>21</v>
      </c>
      <c r="M141" s="2">
        <f t="shared" si="38"/>
        <v>1526</v>
      </c>
      <c r="N141" t="str">
        <f t="shared" si="37"/>
        <v>������</v>
      </c>
      <c r="O141">
        <f t="shared" si="39"/>
        <v>1</v>
      </c>
      <c r="P141" t="str">
        <f t="shared" si="40"/>
        <v>NULL</v>
      </c>
      <c r="Q141">
        <f t="shared" si="34"/>
        <v>0</v>
      </c>
      <c r="R141">
        <f t="shared" si="41"/>
        <v>0</v>
      </c>
      <c r="S141">
        <f t="shared" si="42"/>
        <v>7.98</v>
      </c>
      <c r="T141" t="str">
        <f t="shared" si="35"/>
        <v>'2013/09/13'</v>
      </c>
      <c r="U141" t="str">
        <f t="shared" si="36"/>
        <v>NULL</v>
      </c>
      <c r="V141" t="str">
        <f t="shared" si="43"/>
        <v>NULL</v>
      </c>
      <c r="W141" t="str">
        <f t="shared" si="44"/>
        <v>NULL</v>
      </c>
      <c r="X141" t="str">
        <f t="shared" si="45"/>
        <v>'N'</v>
      </c>
    </row>
    <row r="142" spans="1:24">
      <c r="A142">
        <v>1527</v>
      </c>
      <c r="B142" t="s">
        <v>12</v>
      </c>
      <c r="C142">
        <v>1</v>
      </c>
      <c r="D142" t="s">
        <v>13</v>
      </c>
      <c r="E142">
        <v>0</v>
      </c>
      <c r="F142">
        <v>0</v>
      </c>
      <c r="G142">
        <v>33.1</v>
      </c>
      <c r="H142" s="1">
        <v>40068</v>
      </c>
      <c r="I142" t="s">
        <v>13</v>
      </c>
      <c r="J142" t="s">
        <v>13</v>
      </c>
      <c r="K142" t="s">
        <v>13</v>
      </c>
      <c r="L142" t="s">
        <v>21</v>
      </c>
      <c r="M142" s="2">
        <f t="shared" si="38"/>
        <v>1527</v>
      </c>
      <c r="N142" t="str">
        <f t="shared" si="37"/>
        <v>������</v>
      </c>
      <c r="O142">
        <f t="shared" si="39"/>
        <v>1</v>
      </c>
      <c r="P142" t="str">
        <f t="shared" si="40"/>
        <v>NULL</v>
      </c>
      <c r="Q142">
        <f t="shared" si="34"/>
        <v>0</v>
      </c>
      <c r="R142">
        <f t="shared" si="41"/>
        <v>0</v>
      </c>
      <c r="S142">
        <f t="shared" si="42"/>
        <v>33.1</v>
      </c>
      <c r="T142" t="str">
        <f t="shared" si="35"/>
        <v>'2013/09/13'</v>
      </c>
      <c r="U142" t="str">
        <f t="shared" si="36"/>
        <v>NULL</v>
      </c>
      <c r="V142" t="str">
        <f t="shared" si="43"/>
        <v>NULL</v>
      </c>
      <c r="W142" t="str">
        <f t="shared" si="44"/>
        <v>NULL</v>
      </c>
      <c r="X142" t="str">
        <f t="shared" si="45"/>
        <v>'N'</v>
      </c>
    </row>
    <row r="143" spans="1:24">
      <c r="A143">
        <v>1528</v>
      </c>
      <c r="B143" t="s">
        <v>12</v>
      </c>
      <c r="C143">
        <v>1</v>
      </c>
      <c r="D143" t="s">
        <v>13</v>
      </c>
      <c r="E143">
        <v>0</v>
      </c>
      <c r="F143">
        <v>0</v>
      </c>
      <c r="G143">
        <v>14.5</v>
      </c>
      <c r="H143" s="1">
        <v>40068</v>
      </c>
      <c r="I143" t="s">
        <v>13</v>
      </c>
      <c r="J143" t="s">
        <v>13</v>
      </c>
      <c r="K143">
        <v>5.2</v>
      </c>
      <c r="L143" t="s">
        <v>21</v>
      </c>
      <c r="M143" s="2">
        <f t="shared" si="38"/>
        <v>1528</v>
      </c>
      <c r="N143" t="str">
        <f t="shared" si="37"/>
        <v>������</v>
      </c>
      <c r="O143">
        <f t="shared" si="39"/>
        <v>1</v>
      </c>
      <c r="P143" t="str">
        <f t="shared" si="40"/>
        <v>NULL</v>
      </c>
      <c r="Q143">
        <f t="shared" si="34"/>
        <v>0</v>
      </c>
      <c r="R143">
        <f t="shared" si="41"/>
        <v>0</v>
      </c>
      <c r="S143">
        <f t="shared" si="42"/>
        <v>14.5</v>
      </c>
      <c r="T143" t="str">
        <f t="shared" si="35"/>
        <v>'2013/09/13'</v>
      </c>
      <c r="U143" t="str">
        <f t="shared" si="36"/>
        <v>NULL</v>
      </c>
      <c r="V143" t="str">
        <f t="shared" si="43"/>
        <v>NULL</v>
      </c>
      <c r="W143" t="str">
        <f t="shared" si="44"/>
        <v>'5.2'</v>
      </c>
      <c r="X143" t="str">
        <f t="shared" si="45"/>
        <v>'N'</v>
      </c>
    </row>
    <row r="144" spans="1:24">
      <c r="A144">
        <v>1529</v>
      </c>
      <c r="B144" t="s">
        <v>12</v>
      </c>
      <c r="C144">
        <v>1</v>
      </c>
      <c r="D144" t="s">
        <v>13</v>
      </c>
      <c r="E144">
        <v>0</v>
      </c>
      <c r="F144">
        <v>0</v>
      </c>
      <c r="G144">
        <v>2.76</v>
      </c>
      <c r="H144" s="1">
        <v>40068</v>
      </c>
      <c r="I144" t="s">
        <v>13</v>
      </c>
      <c r="J144" t="s">
        <v>13</v>
      </c>
      <c r="K144">
        <v>5.0999999999999996</v>
      </c>
      <c r="L144" t="s">
        <v>21</v>
      </c>
      <c r="M144" s="2">
        <f t="shared" si="38"/>
        <v>1529</v>
      </c>
      <c r="N144" t="str">
        <f t="shared" si="37"/>
        <v>������</v>
      </c>
      <c r="O144">
        <f t="shared" si="39"/>
        <v>1</v>
      </c>
      <c r="P144" t="str">
        <f t="shared" si="40"/>
        <v>NULL</v>
      </c>
      <c r="Q144">
        <f t="shared" si="34"/>
        <v>0</v>
      </c>
      <c r="R144">
        <f t="shared" si="41"/>
        <v>0</v>
      </c>
      <c r="S144">
        <f t="shared" si="42"/>
        <v>2.76</v>
      </c>
      <c r="T144" t="str">
        <f t="shared" si="35"/>
        <v>'2013/09/13'</v>
      </c>
      <c r="U144" t="str">
        <f t="shared" si="36"/>
        <v>NULL</v>
      </c>
      <c r="V144" t="str">
        <f t="shared" si="43"/>
        <v>NULL</v>
      </c>
      <c r="W144" t="str">
        <f t="shared" si="44"/>
        <v>'5.1'</v>
      </c>
      <c r="X144" t="str">
        <f t="shared" si="45"/>
        <v>'N'</v>
      </c>
    </row>
    <row r="145" spans="1:24">
      <c r="A145">
        <v>1530</v>
      </c>
      <c r="B145" t="s">
        <v>12</v>
      </c>
      <c r="C145">
        <v>1</v>
      </c>
      <c r="D145" t="s">
        <v>13</v>
      </c>
      <c r="E145">
        <v>0</v>
      </c>
      <c r="F145">
        <v>0</v>
      </c>
      <c r="G145">
        <v>29.3</v>
      </c>
      <c r="H145" s="1">
        <v>40068</v>
      </c>
      <c r="I145" t="s">
        <v>13</v>
      </c>
      <c r="J145" t="s">
        <v>13</v>
      </c>
      <c r="K145" t="s">
        <v>13</v>
      </c>
      <c r="L145" t="s">
        <v>21</v>
      </c>
      <c r="M145" s="2">
        <f t="shared" si="38"/>
        <v>1530</v>
      </c>
      <c r="N145" t="str">
        <f t="shared" si="37"/>
        <v>������</v>
      </c>
      <c r="O145">
        <f t="shared" si="39"/>
        <v>1</v>
      </c>
      <c r="P145" t="str">
        <f t="shared" si="40"/>
        <v>NULL</v>
      </c>
      <c r="Q145">
        <f t="shared" si="34"/>
        <v>0</v>
      </c>
      <c r="R145">
        <f t="shared" si="41"/>
        <v>0</v>
      </c>
      <c r="S145">
        <f t="shared" si="42"/>
        <v>29.3</v>
      </c>
      <c r="T145" t="str">
        <f t="shared" si="35"/>
        <v>'2013/09/13'</v>
      </c>
      <c r="U145" t="str">
        <f t="shared" si="36"/>
        <v>NULL</v>
      </c>
      <c r="V145" t="str">
        <f t="shared" si="43"/>
        <v>NULL</v>
      </c>
      <c r="W145" t="str">
        <f t="shared" si="44"/>
        <v>NULL</v>
      </c>
      <c r="X145" t="str">
        <f t="shared" si="45"/>
        <v>'N'</v>
      </c>
    </row>
    <row r="146" spans="1:24">
      <c r="A146">
        <v>1531</v>
      </c>
      <c r="B146" t="s">
        <v>18</v>
      </c>
      <c r="C146">
        <v>1</v>
      </c>
      <c r="D146" t="s">
        <v>13</v>
      </c>
      <c r="E146">
        <v>0</v>
      </c>
      <c r="F146">
        <v>0</v>
      </c>
      <c r="G146">
        <v>23.8</v>
      </c>
      <c r="H146" s="1">
        <v>40068</v>
      </c>
      <c r="I146" t="s">
        <v>13</v>
      </c>
      <c r="J146" t="s">
        <v>13</v>
      </c>
      <c r="K146">
        <v>5.0999999999999996</v>
      </c>
      <c r="L146" t="s">
        <v>21</v>
      </c>
      <c r="M146" s="2">
        <f t="shared" si="38"/>
        <v>1531</v>
      </c>
      <c r="N146" t="str">
        <f t="shared" si="37"/>
        <v>���������</v>
      </c>
      <c r="O146">
        <f t="shared" si="39"/>
        <v>1</v>
      </c>
      <c r="P146" t="str">
        <f t="shared" si="40"/>
        <v>NULL</v>
      </c>
      <c r="Q146">
        <f t="shared" si="34"/>
        <v>0</v>
      </c>
      <c r="R146">
        <f t="shared" si="41"/>
        <v>0</v>
      </c>
      <c r="S146">
        <f t="shared" si="42"/>
        <v>23.8</v>
      </c>
      <c r="T146" t="str">
        <f t="shared" si="35"/>
        <v>'2013/09/13'</v>
      </c>
      <c r="U146" t="str">
        <f t="shared" si="36"/>
        <v>NULL</v>
      </c>
      <c r="V146" t="str">
        <f t="shared" si="43"/>
        <v>NULL</v>
      </c>
      <c r="W146" t="str">
        <f t="shared" si="44"/>
        <v>'5.1'</v>
      </c>
      <c r="X146" t="str">
        <f t="shared" si="45"/>
        <v>'N'</v>
      </c>
    </row>
    <row r="147" spans="1:24">
      <c r="A147">
        <v>1532</v>
      </c>
      <c r="B147" t="s">
        <v>12</v>
      </c>
      <c r="C147">
        <v>1</v>
      </c>
      <c r="D147" t="s">
        <v>13</v>
      </c>
      <c r="E147">
        <v>0</v>
      </c>
      <c r="F147">
        <v>0</v>
      </c>
      <c r="G147">
        <v>42.3</v>
      </c>
      <c r="H147" s="1">
        <v>40068</v>
      </c>
      <c r="I147" s="1" t="s">
        <v>35</v>
      </c>
      <c r="J147" t="s">
        <v>13</v>
      </c>
      <c r="K147">
        <v>3.1</v>
      </c>
      <c r="L147" t="s">
        <v>21</v>
      </c>
      <c r="M147" s="2">
        <f t="shared" si="38"/>
        <v>1532</v>
      </c>
      <c r="N147" t="str">
        <f t="shared" si="37"/>
        <v>������</v>
      </c>
      <c r="O147">
        <f t="shared" si="39"/>
        <v>1</v>
      </c>
      <c r="P147" t="str">
        <f t="shared" si="40"/>
        <v>NULL</v>
      </c>
      <c r="Q147">
        <f t="shared" si="34"/>
        <v>0</v>
      </c>
      <c r="R147">
        <f t="shared" si="41"/>
        <v>0</v>
      </c>
      <c r="S147">
        <f t="shared" si="42"/>
        <v>42.3</v>
      </c>
      <c r="T147" t="str">
        <f t="shared" si="35"/>
        <v>'2013/09/13'</v>
      </c>
      <c r="U147" t="str">
        <f t="shared" si="36"/>
        <v>'���������1532���������������������16.65������������0.05������������������������������������������������������������3,805���������������12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_x000D__x000D_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7������'</v>
      </c>
      <c r="V147" t="str">
        <f t="shared" si="43"/>
        <v>NULL</v>
      </c>
      <c r="W147" t="str">
        <f t="shared" si="44"/>
        <v>'3.1'</v>
      </c>
      <c r="X147" t="str">
        <f t="shared" si="45"/>
        <v>'N'</v>
      </c>
    </row>
    <row r="148" spans="1:24">
      <c r="A148">
        <v>1533</v>
      </c>
      <c r="B148" t="s">
        <v>18</v>
      </c>
      <c r="C148">
        <v>1</v>
      </c>
      <c r="D148" t="s">
        <v>13</v>
      </c>
      <c r="E148">
        <v>0</v>
      </c>
      <c r="F148">
        <v>0</v>
      </c>
      <c r="G148">
        <v>24.7</v>
      </c>
      <c r="H148" s="1">
        <v>40068</v>
      </c>
      <c r="I148" t="s">
        <v>13</v>
      </c>
      <c r="J148" t="s">
        <v>13</v>
      </c>
      <c r="K148" t="s">
        <v>13</v>
      </c>
      <c r="L148" t="s">
        <v>21</v>
      </c>
      <c r="M148" s="2">
        <f t="shared" si="38"/>
        <v>1533</v>
      </c>
      <c r="N148" t="str">
        <f t="shared" si="37"/>
        <v>���������</v>
      </c>
      <c r="O148">
        <f t="shared" si="39"/>
        <v>1</v>
      </c>
      <c r="P148" t="str">
        <f t="shared" si="40"/>
        <v>NULL</v>
      </c>
      <c r="Q148">
        <f t="shared" si="34"/>
        <v>0</v>
      </c>
      <c r="R148">
        <f t="shared" si="41"/>
        <v>0</v>
      </c>
      <c r="S148">
        <f t="shared" si="42"/>
        <v>24.7</v>
      </c>
      <c r="T148" t="str">
        <f t="shared" si="35"/>
        <v>'2013/09/13'</v>
      </c>
      <c r="U148" t="str">
        <f t="shared" si="36"/>
        <v>NULL</v>
      </c>
      <c r="V148" t="str">
        <f t="shared" si="43"/>
        <v>NULL</v>
      </c>
      <c r="W148" t="str">
        <f t="shared" si="44"/>
        <v>NULL</v>
      </c>
      <c r="X148" t="str">
        <f t="shared" si="45"/>
        <v>'N'</v>
      </c>
    </row>
    <row r="149" spans="1:24">
      <c r="A149">
        <v>1535</v>
      </c>
      <c r="B149" t="s">
        <v>12</v>
      </c>
      <c r="C149">
        <v>1</v>
      </c>
      <c r="D149" t="s">
        <v>13</v>
      </c>
      <c r="E149">
        <v>0</v>
      </c>
      <c r="F149">
        <v>0</v>
      </c>
      <c r="G149">
        <v>76.900000000000006</v>
      </c>
      <c r="H149" s="1">
        <v>40068</v>
      </c>
      <c r="I149" t="s">
        <v>13</v>
      </c>
      <c r="J149" t="s">
        <v>13</v>
      </c>
      <c r="K149" t="s">
        <v>36</v>
      </c>
      <c r="L149" t="s">
        <v>21</v>
      </c>
      <c r="M149" s="2">
        <f t="shared" si="38"/>
        <v>1535</v>
      </c>
      <c r="N149" t="str">
        <f t="shared" si="37"/>
        <v>������</v>
      </c>
      <c r="O149">
        <f t="shared" si="39"/>
        <v>1</v>
      </c>
      <c r="P149" t="str">
        <f t="shared" si="40"/>
        <v>NULL</v>
      </c>
      <c r="Q149">
        <f t="shared" si="34"/>
        <v>0</v>
      </c>
      <c r="R149">
        <f t="shared" si="41"/>
        <v>0</v>
      </c>
      <c r="S149">
        <f t="shared" si="42"/>
        <v>76.900000000000006</v>
      </c>
      <c r="T149" t="str">
        <f t="shared" si="35"/>
        <v>'2013/09/13'</v>
      </c>
      <c r="U149" t="str">
        <f t="shared" si="36"/>
        <v>NULL</v>
      </c>
      <c r="V149" t="str">
        <f t="shared" si="43"/>
        <v>NULL</v>
      </c>
      <c r="W149" t="str">
        <f t="shared" si="44"/>
        <v>'4.2a;5.2'</v>
      </c>
      <c r="X149" t="str">
        <f t="shared" si="45"/>
        <v>'N'</v>
      </c>
    </row>
    <row r="150" spans="1:24">
      <c r="A150">
        <v>1536</v>
      </c>
      <c r="B150" t="s">
        <v>12</v>
      </c>
      <c r="C150">
        <v>1</v>
      </c>
      <c r="D150" t="s">
        <v>13</v>
      </c>
      <c r="E150">
        <v>0</v>
      </c>
      <c r="F150">
        <v>0</v>
      </c>
      <c r="G150">
        <v>43.85</v>
      </c>
      <c r="H150" s="1">
        <v>40068</v>
      </c>
      <c r="I150" t="s">
        <v>13</v>
      </c>
      <c r="J150" t="s">
        <v>13</v>
      </c>
      <c r="K150" t="s">
        <v>13</v>
      </c>
      <c r="L150" t="s">
        <v>21</v>
      </c>
      <c r="M150" s="2">
        <f t="shared" si="38"/>
        <v>1536</v>
      </c>
      <c r="N150" t="str">
        <f t="shared" si="37"/>
        <v>������</v>
      </c>
      <c r="O150">
        <f t="shared" si="39"/>
        <v>1</v>
      </c>
      <c r="P150" t="str">
        <f t="shared" si="40"/>
        <v>NULL</v>
      </c>
      <c r="Q150">
        <f t="shared" si="34"/>
        <v>0</v>
      </c>
      <c r="R150">
        <f t="shared" si="41"/>
        <v>0</v>
      </c>
      <c r="S150">
        <f t="shared" si="42"/>
        <v>43.85</v>
      </c>
      <c r="T150" t="str">
        <f t="shared" si="35"/>
        <v>'2013/09/13'</v>
      </c>
      <c r="U150" t="str">
        <f t="shared" si="36"/>
        <v>NULL</v>
      </c>
      <c r="V150" t="str">
        <f t="shared" si="43"/>
        <v>NULL</v>
      </c>
      <c r="W150" t="str">
        <f t="shared" si="44"/>
        <v>NULL</v>
      </c>
      <c r="X150" t="str">
        <f t="shared" si="45"/>
        <v>'N'</v>
      </c>
    </row>
    <row r="151" spans="1:24">
      <c r="A151">
        <v>1537</v>
      </c>
      <c r="B151" t="s">
        <v>12</v>
      </c>
      <c r="C151">
        <v>1</v>
      </c>
      <c r="D151" t="s">
        <v>13</v>
      </c>
      <c r="E151">
        <v>0</v>
      </c>
      <c r="F151">
        <v>0</v>
      </c>
      <c r="G151">
        <v>81.2</v>
      </c>
      <c r="H151" s="1">
        <v>40068</v>
      </c>
      <c r="I151" t="s">
        <v>13</v>
      </c>
      <c r="J151" t="s">
        <v>13</v>
      </c>
      <c r="K151">
        <v>5.0999999999999996</v>
      </c>
      <c r="L151" t="s">
        <v>21</v>
      </c>
      <c r="M151" s="2">
        <f t="shared" si="38"/>
        <v>1537</v>
      </c>
      <c r="N151" t="str">
        <f t="shared" si="37"/>
        <v>������</v>
      </c>
      <c r="O151">
        <f t="shared" si="39"/>
        <v>1</v>
      </c>
      <c r="P151" t="str">
        <f t="shared" si="40"/>
        <v>NULL</v>
      </c>
      <c r="Q151">
        <f t="shared" si="34"/>
        <v>0</v>
      </c>
      <c r="R151">
        <f t="shared" si="41"/>
        <v>0</v>
      </c>
      <c r="S151">
        <f t="shared" si="42"/>
        <v>81.2</v>
      </c>
      <c r="T151" t="str">
        <f t="shared" si="35"/>
        <v>'2013/09/13'</v>
      </c>
      <c r="U151" t="str">
        <f t="shared" si="36"/>
        <v>NULL</v>
      </c>
      <c r="V151" t="str">
        <f t="shared" si="43"/>
        <v>NULL</v>
      </c>
      <c r="W151" t="str">
        <f t="shared" si="44"/>
        <v>'5.1'</v>
      </c>
      <c r="X151" t="str">
        <f t="shared" si="45"/>
        <v>'N'</v>
      </c>
    </row>
    <row r="152" spans="1:24">
      <c r="A152">
        <v>1538</v>
      </c>
      <c r="B152" t="s">
        <v>18</v>
      </c>
      <c r="C152">
        <v>1</v>
      </c>
      <c r="D152" t="s">
        <v>13</v>
      </c>
      <c r="E152">
        <v>0</v>
      </c>
      <c r="F152">
        <v>0</v>
      </c>
      <c r="G152">
        <v>11.6</v>
      </c>
      <c r="H152" s="1">
        <v>40068</v>
      </c>
      <c r="I152" t="s">
        <v>13</v>
      </c>
      <c r="J152" t="s">
        <v>13</v>
      </c>
      <c r="K152" t="s">
        <v>13</v>
      </c>
      <c r="L152" t="s">
        <v>21</v>
      </c>
      <c r="M152" s="2">
        <f t="shared" si="38"/>
        <v>1538</v>
      </c>
      <c r="N152" t="str">
        <f t="shared" si="37"/>
        <v>���������</v>
      </c>
      <c r="O152">
        <f t="shared" si="39"/>
        <v>1</v>
      </c>
      <c r="P152" t="str">
        <f t="shared" si="40"/>
        <v>NULL</v>
      </c>
      <c r="Q152">
        <f t="shared" si="34"/>
        <v>0</v>
      </c>
      <c r="R152">
        <f t="shared" si="41"/>
        <v>0</v>
      </c>
      <c r="S152">
        <f t="shared" si="42"/>
        <v>11.6</v>
      </c>
      <c r="T152" t="str">
        <f t="shared" si="35"/>
        <v>'2013/09/13'</v>
      </c>
      <c r="U152" t="str">
        <f t="shared" si="36"/>
        <v>NULL</v>
      </c>
      <c r="V152" t="str">
        <f t="shared" si="43"/>
        <v>NULL</v>
      </c>
      <c r="W152" t="str">
        <f t="shared" si="44"/>
        <v>NULL</v>
      </c>
      <c r="X152" t="str">
        <f t="shared" si="45"/>
        <v>'N'</v>
      </c>
    </row>
    <row r="153" spans="1:24">
      <c r="A153">
        <v>1539</v>
      </c>
      <c r="B153" t="s">
        <v>12</v>
      </c>
      <c r="C153">
        <v>1</v>
      </c>
      <c r="D153" t="s">
        <v>13</v>
      </c>
      <c r="E153">
        <v>0</v>
      </c>
      <c r="F153">
        <v>0</v>
      </c>
      <c r="G153">
        <v>14.15</v>
      </c>
      <c r="H153" s="1">
        <v>40068</v>
      </c>
      <c r="I153" t="s">
        <v>13</v>
      </c>
      <c r="J153" t="s">
        <v>13</v>
      </c>
      <c r="K153" t="s">
        <v>13</v>
      </c>
      <c r="L153" t="s">
        <v>21</v>
      </c>
      <c r="M153" s="2">
        <f t="shared" si="38"/>
        <v>1539</v>
      </c>
      <c r="N153" t="str">
        <f t="shared" si="37"/>
        <v>������</v>
      </c>
      <c r="O153">
        <f t="shared" si="39"/>
        <v>1</v>
      </c>
      <c r="P153" t="str">
        <f t="shared" si="40"/>
        <v>NULL</v>
      </c>
      <c r="Q153">
        <f t="shared" si="34"/>
        <v>0</v>
      </c>
      <c r="R153">
        <f t="shared" si="41"/>
        <v>0</v>
      </c>
      <c r="S153">
        <f t="shared" si="42"/>
        <v>14.15</v>
      </c>
      <c r="T153" t="str">
        <f t="shared" si="35"/>
        <v>'2013/09/13'</v>
      </c>
      <c r="U153" t="str">
        <f t="shared" si="36"/>
        <v>NULL</v>
      </c>
      <c r="V153" t="str">
        <f t="shared" si="43"/>
        <v>NULL</v>
      </c>
      <c r="W153" t="str">
        <f t="shared" si="44"/>
        <v>NULL</v>
      </c>
      <c r="X153" t="str">
        <f t="shared" si="45"/>
        <v>'N'</v>
      </c>
    </row>
    <row r="154" spans="1:24">
      <c r="A154">
        <v>1540</v>
      </c>
      <c r="B154" t="s">
        <v>12</v>
      </c>
      <c r="C154">
        <v>1</v>
      </c>
      <c r="D154" t="s">
        <v>13</v>
      </c>
      <c r="E154">
        <v>0</v>
      </c>
      <c r="F154">
        <v>0</v>
      </c>
      <c r="G154">
        <v>17.55</v>
      </c>
      <c r="H154" s="1">
        <v>40068</v>
      </c>
      <c r="I154" t="s">
        <v>13</v>
      </c>
      <c r="J154" t="s">
        <v>13</v>
      </c>
      <c r="K154" t="s">
        <v>24</v>
      </c>
      <c r="L154" t="s">
        <v>21</v>
      </c>
      <c r="M154" s="2">
        <f t="shared" si="38"/>
        <v>1540</v>
      </c>
      <c r="N154" t="str">
        <f t="shared" si="37"/>
        <v>������</v>
      </c>
      <c r="O154">
        <f t="shared" si="39"/>
        <v>1</v>
      </c>
      <c r="P154" t="str">
        <f t="shared" si="40"/>
        <v>NULL</v>
      </c>
      <c r="Q154">
        <f t="shared" si="34"/>
        <v>0</v>
      </c>
      <c r="R154">
        <f t="shared" si="41"/>
        <v>0</v>
      </c>
      <c r="S154">
        <f t="shared" si="42"/>
        <v>17.55</v>
      </c>
      <c r="T154" t="str">
        <f t="shared" si="35"/>
        <v>'2013/09/13'</v>
      </c>
      <c r="U154" t="str">
        <f t="shared" si="36"/>
        <v>NULL</v>
      </c>
      <c r="V154" t="str">
        <f t="shared" si="43"/>
        <v>NULL</v>
      </c>
      <c r="W154" t="str">
        <f t="shared" si="44"/>
        <v>'4.2a'</v>
      </c>
      <c r="X154" t="str">
        <f t="shared" si="45"/>
        <v>'N'</v>
      </c>
    </row>
    <row r="155" spans="1:24">
      <c r="A155">
        <v>1541</v>
      </c>
      <c r="B155" t="s">
        <v>12</v>
      </c>
      <c r="C155">
        <v>1</v>
      </c>
      <c r="D155" t="s">
        <v>13</v>
      </c>
      <c r="E155">
        <v>0</v>
      </c>
      <c r="F155">
        <v>0</v>
      </c>
      <c r="G155">
        <v>12.3</v>
      </c>
      <c r="H155" s="1">
        <v>40068</v>
      </c>
      <c r="I155" t="s">
        <v>13</v>
      </c>
      <c r="J155" t="s">
        <v>13</v>
      </c>
      <c r="K155" t="s">
        <v>13</v>
      </c>
      <c r="L155" t="s">
        <v>21</v>
      </c>
      <c r="M155" s="2">
        <f t="shared" si="38"/>
        <v>1541</v>
      </c>
      <c r="N155" t="str">
        <f t="shared" si="37"/>
        <v>������</v>
      </c>
      <c r="O155">
        <f t="shared" si="39"/>
        <v>1</v>
      </c>
      <c r="P155" t="str">
        <f t="shared" si="40"/>
        <v>NULL</v>
      </c>
      <c r="Q155">
        <f t="shared" si="34"/>
        <v>0</v>
      </c>
      <c r="R155">
        <f t="shared" si="41"/>
        <v>0</v>
      </c>
      <c r="S155">
        <f t="shared" si="42"/>
        <v>12.3</v>
      </c>
      <c r="T155" t="str">
        <f t="shared" si="35"/>
        <v>'2013/09/13'</v>
      </c>
      <c r="U155" t="str">
        <f t="shared" si="36"/>
        <v>NULL</v>
      </c>
      <c r="V155" t="str">
        <f t="shared" si="43"/>
        <v>NULL</v>
      </c>
      <c r="W155" t="str">
        <f t="shared" si="44"/>
        <v>NULL</v>
      </c>
      <c r="X155" t="str">
        <f t="shared" si="45"/>
        <v>'N'</v>
      </c>
    </row>
    <row r="156" spans="1:24">
      <c r="A156">
        <v>1558</v>
      </c>
      <c r="B156" t="s">
        <v>12</v>
      </c>
      <c r="C156">
        <v>2</v>
      </c>
      <c r="D156" t="s">
        <v>13</v>
      </c>
      <c r="E156">
        <v>0</v>
      </c>
      <c r="F156">
        <v>0</v>
      </c>
      <c r="G156">
        <v>144</v>
      </c>
      <c r="H156" s="1">
        <v>40068</v>
      </c>
      <c r="I156" t="s">
        <v>13</v>
      </c>
      <c r="J156" t="s">
        <v>13</v>
      </c>
      <c r="K156">
        <v>5.0999999999999996</v>
      </c>
      <c r="L156" t="s">
        <v>21</v>
      </c>
      <c r="M156" s="2">
        <f t="shared" si="38"/>
        <v>1558</v>
      </c>
      <c r="N156" t="str">
        <f t="shared" si="37"/>
        <v>������</v>
      </c>
      <c r="O156">
        <f t="shared" si="39"/>
        <v>2</v>
      </c>
      <c r="P156" t="str">
        <f t="shared" si="40"/>
        <v>NULL</v>
      </c>
      <c r="Q156">
        <f t="shared" si="34"/>
        <v>0</v>
      </c>
      <c r="R156">
        <f t="shared" si="41"/>
        <v>0</v>
      </c>
      <c r="S156">
        <f t="shared" si="42"/>
        <v>144</v>
      </c>
      <c r="T156" t="str">
        <f t="shared" si="35"/>
        <v>'2013/09/13'</v>
      </c>
      <c r="U156" t="str">
        <f t="shared" si="36"/>
        <v>NULL</v>
      </c>
      <c r="V156" t="str">
        <f t="shared" si="43"/>
        <v>NULL</v>
      </c>
      <c r="W156" t="str">
        <f t="shared" si="44"/>
        <v>'5.1'</v>
      </c>
      <c r="X156" t="str">
        <f t="shared" si="45"/>
        <v>'N'</v>
      </c>
    </row>
    <row r="157" spans="1:24">
      <c r="A157">
        <v>1560</v>
      </c>
      <c r="B157" t="s">
        <v>12</v>
      </c>
      <c r="C157">
        <v>1</v>
      </c>
      <c r="D157" t="s">
        <v>13</v>
      </c>
      <c r="E157">
        <v>0</v>
      </c>
      <c r="F157">
        <v>0</v>
      </c>
      <c r="G157">
        <v>61</v>
      </c>
      <c r="H157" s="1">
        <v>40068</v>
      </c>
      <c r="I157" t="s">
        <v>13</v>
      </c>
      <c r="J157" t="s">
        <v>13</v>
      </c>
      <c r="K157">
        <v>3.1</v>
      </c>
      <c r="L157" t="s">
        <v>21</v>
      </c>
      <c r="M157" s="2">
        <f t="shared" si="38"/>
        <v>1560</v>
      </c>
      <c r="N157" t="str">
        <f t="shared" si="37"/>
        <v>������</v>
      </c>
      <c r="O157">
        <f t="shared" si="39"/>
        <v>1</v>
      </c>
      <c r="P157" t="str">
        <f t="shared" si="40"/>
        <v>NULL</v>
      </c>
      <c r="Q157">
        <f t="shared" si="34"/>
        <v>0</v>
      </c>
      <c r="R157">
        <f t="shared" si="41"/>
        <v>0</v>
      </c>
      <c r="S157">
        <f t="shared" si="42"/>
        <v>61</v>
      </c>
      <c r="T157" t="str">
        <f t="shared" si="35"/>
        <v>'2013/09/13'</v>
      </c>
      <c r="U157" t="str">
        <f t="shared" si="36"/>
        <v>NULL</v>
      </c>
      <c r="V157" t="str">
        <f t="shared" si="43"/>
        <v>NULL</v>
      </c>
      <c r="W157" t="str">
        <f t="shared" si="44"/>
        <v>'3.1'</v>
      </c>
      <c r="X157" t="str">
        <f t="shared" si="45"/>
        <v>'N'</v>
      </c>
    </row>
    <row r="158" spans="1:24">
      <c r="A158">
        <v>1565</v>
      </c>
      <c r="B158" t="s">
        <v>12</v>
      </c>
      <c r="C158">
        <v>2</v>
      </c>
      <c r="D158" t="s">
        <v>13</v>
      </c>
      <c r="E158">
        <v>0</v>
      </c>
      <c r="F158">
        <v>0</v>
      </c>
      <c r="G158">
        <v>831</v>
      </c>
      <c r="H158" s="1">
        <v>40068</v>
      </c>
      <c r="I158" t="s">
        <v>13</v>
      </c>
      <c r="J158" t="s">
        <v>13</v>
      </c>
      <c r="K158">
        <v>4.2</v>
      </c>
      <c r="L158" t="s">
        <v>21</v>
      </c>
      <c r="M158" s="2">
        <f t="shared" si="38"/>
        <v>1565</v>
      </c>
      <c r="N158" t="str">
        <f t="shared" si="37"/>
        <v>������</v>
      </c>
      <c r="O158">
        <f t="shared" si="39"/>
        <v>2</v>
      </c>
      <c r="P158" t="str">
        <f t="shared" si="40"/>
        <v>NULL</v>
      </c>
      <c r="Q158">
        <f t="shared" si="34"/>
        <v>0</v>
      </c>
      <c r="R158">
        <f t="shared" si="41"/>
        <v>0</v>
      </c>
      <c r="S158">
        <f t="shared" si="42"/>
        <v>831</v>
      </c>
      <c r="T158" t="str">
        <f t="shared" si="35"/>
        <v>'2013/09/13'</v>
      </c>
      <c r="U158" t="str">
        <f t="shared" si="36"/>
        <v>NULL</v>
      </c>
      <c r="V158" t="str">
        <f t="shared" si="43"/>
        <v>NULL</v>
      </c>
      <c r="W158" t="str">
        <f t="shared" si="44"/>
        <v>'4.2'</v>
      </c>
      <c r="X158" t="str">
        <f t="shared" si="45"/>
        <v>'N'</v>
      </c>
    </row>
    <row r="159" spans="1:24">
      <c r="A159">
        <v>1566</v>
      </c>
      <c r="B159" t="s">
        <v>12</v>
      </c>
      <c r="C159">
        <v>2</v>
      </c>
      <c r="D159" t="s">
        <v>13</v>
      </c>
      <c r="E159">
        <v>0</v>
      </c>
      <c r="F159">
        <v>0</v>
      </c>
      <c r="G159">
        <v>25.35</v>
      </c>
      <c r="H159" s="1">
        <v>40068</v>
      </c>
      <c r="I159" t="s">
        <v>13</v>
      </c>
      <c r="J159" t="s">
        <v>13</v>
      </c>
      <c r="K159" t="s">
        <v>13</v>
      </c>
      <c r="L159" t="s">
        <v>21</v>
      </c>
      <c r="M159" s="2">
        <f t="shared" si="38"/>
        <v>1566</v>
      </c>
      <c r="N159" t="str">
        <f t="shared" si="37"/>
        <v>������</v>
      </c>
      <c r="O159">
        <f t="shared" si="39"/>
        <v>2</v>
      </c>
      <c r="P159" t="str">
        <f t="shared" si="40"/>
        <v>NULL</v>
      </c>
      <c r="Q159">
        <f t="shared" si="34"/>
        <v>0</v>
      </c>
      <c r="R159">
        <f t="shared" si="41"/>
        <v>0</v>
      </c>
      <c r="S159">
        <f t="shared" si="42"/>
        <v>25.35</v>
      </c>
      <c r="T159" t="str">
        <f t="shared" si="35"/>
        <v>'2013/09/13'</v>
      </c>
      <c r="U159" t="str">
        <f t="shared" si="36"/>
        <v>NULL</v>
      </c>
      <c r="V159" t="str">
        <f t="shared" si="43"/>
        <v>NULL</v>
      </c>
      <c r="W159" t="str">
        <f t="shared" si="44"/>
        <v>NULL</v>
      </c>
      <c r="X159" t="str">
        <f t="shared" si="45"/>
        <v>'N'</v>
      </c>
    </row>
    <row r="160" spans="1:24">
      <c r="A160">
        <v>1568</v>
      </c>
      <c r="B160" t="s">
        <v>12</v>
      </c>
      <c r="C160">
        <v>1</v>
      </c>
      <c r="D160" t="s">
        <v>13</v>
      </c>
      <c r="E160">
        <v>0</v>
      </c>
      <c r="F160">
        <v>0</v>
      </c>
      <c r="G160">
        <v>0</v>
      </c>
      <c r="H160" t="s">
        <v>13</v>
      </c>
      <c r="I160" t="s">
        <v>13</v>
      </c>
      <c r="J160" t="s">
        <v>13</v>
      </c>
      <c r="K160" t="s">
        <v>13</v>
      </c>
      <c r="L160" t="s">
        <v>13</v>
      </c>
      <c r="M160" s="2">
        <f t="shared" si="38"/>
        <v>1568</v>
      </c>
      <c r="N160" t="str">
        <f t="shared" si="37"/>
        <v>������</v>
      </c>
      <c r="O160">
        <f t="shared" si="39"/>
        <v>1</v>
      </c>
      <c r="P160" t="str">
        <f t="shared" si="40"/>
        <v>NULL</v>
      </c>
      <c r="Q160">
        <f t="shared" si="34"/>
        <v>0</v>
      </c>
      <c r="R160">
        <f t="shared" si="41"/>
        <v>0</v>
      </c>
      <c r="S160">
        <f t="shared" si="42"/>
        <v>0</v>
      </c>
      <c r="T160" t="str">
        <f t="shared" si="35"/>
        <v>NULL</v>
      </c>
      <c r="U160" t="str">
        <f t="shared" si="36"/>
        <v>NULL</v>
      </c>
      <c r="V160" t="str">
        <f t="shared" si="43"/>
        <v>NULL</v>
      </c>
      <c r="W160" t="str">
        <f t="shared" si="44"/>
        <v>NULL</v>
      </c>
      <c r="X160" t="str">
        <f t="shared" si="45"/>
        <v>NULL</v>
      </c>
    </row>
    <row r="161" spans="1:24">
      <c r="A161">
        <v>1569</v>
      </c>
      <c r="B161" t="s">
        <v>12</v>
      </c>
      <c r="C161">
        <v>2</v>
      </c>
      <c r="D161" t="s">
        <v>13</v>
      </c>
      <c r="E161">
        <v>0</v>
      </c>
      <c r="F161">
        <v>0</v>
      </c>
      <c r="G161">
        <v>26.15</v>
      </c>
      <c r="H161" s="1">
        <v>40068</v>
      </c>
      <c r="I161" t="s">
        <v>13</v>
      </c>
      <c r="J161" t="s">
        <v>13</v>
      </c>
      <c r="K161" t="s">
        <v>33</v>
      </c>
      <c r="L161" t="s">
        <v>21</v>
      </c>
      <c r="M161" s="2">
        <f t="shared" si="38"/>
        <v>1569</v>
      </c>
      <c r="N161" t="str">
        <f t="shared" si="37"/>
        <v>������</v>
      </c>
      <c r="O161">
        <f t="shared" si="39"/>
        <v>2</v>
      </c>
      <c r="P161" t="str">
        <f t="shared" si="40"/>
        <v>NULL</v>
      </c>
      <c r="Q161">
        <f t="shared" si="34"/>
        <v>0</v>
      </c>
      <c r="R161">
        <f t="shared" si="41"/>
        <v>0</v>
      </c>
      <c r="S161">
        <f t="shared" si="42"/>
        <v>26.15</v>
      </c>
      <c r="T161" t="str">
        <f t="shared" si="35"/>
        <v>'2013/09/13'</v>
      </c>
      <c r="U161" t="str">
        <f t="shared" si="36"/>
        <v>NULL</v>
      </c>
      <c r="V161" t="str">
        <f t="shared" si="43"/>
        <v>NULL</v>
      </c>
      <c r="W161" t="str">
        <f t="shared" si="44"/>
        <v>'5.1a'</v>
      </c>
      <c r="X161" t="str">
        <f t="shared" si="45"/>
        <v>'N'</v>
      </c>
    </row>
    <row r="162" spans="1:24">
      <c r="A162">
        <v>1570</v>
      </c>
      <c r="B162" t="s">
        <v>12</v>
      </c>
      <c r="C162">
        <v>2</v>
      </c>
      <c r="D162" t="s">
        <v>13</v>
      </c>
      <c r="E162">
        <v>0</v>
      </c>
      <c r="F162">
        <v>0</v>
      </c>
      <c r="G162">
        <v>13.45</v>
      </c>
      <c r="H162" s="1">
        <v>40068</v>
      </c>
      <c r="I162" t="s">
        <v>13</v>
      </c>
      <c r="J162" t="s">
        <v>13</v>
      </c>
      <c r="K162" t="s">
        <v>13</v>
      </c>
      <c r="L162" t="s">
        <v>21</v>
      </c>
      <c r="M162" s="2">
        <f t="shared" si="38"/>
        <v>1570</v>
      </c>
      <c r="N162" t="str">
        <f t="shared" si="37"/>
        <v>������</v>
      </c>
      <c r="O162">
        <f t="shared" si="39"/>
        <v>2</v>
      </c>
      <c r="P162" t="str">
        <f t="shared" si="40"/>
        <v>NULL</v>
      </c>
      <c r="Q162">
        <f t="shared" si="34"/>
        <v>0</v>
      </c>
      <c r="R162">
        <f t="shared" si="41"/>
        <v>0</v>
      </c>
      <c r="S162">
        <f t="shared" si="42"/>
        <v>13.45</v>
      </c>
      <c r="T162" t="str">
        <f t="shared" si="35"/>
        <v>'2013/09/13'</v>
      </c>
      <c r="U162" t="str">
        <f t="shared" si="36"/>
        <v>NULL</v>
      </c>
      <c r="V162" t="str">
        <f t="shared" si="43"/>
        <v>NULL</v>
      </c>
      <c r="W162" t="str">
        <f t="shared" si="44"/>
        <v>NULL</v>
      </c>
      <c r="X162" t="str">
        <f t="shared" si="45"/>
        <v>'N'</v>
      </c>
    </row>
    <row r="163" spans="1:24">
      <c r="A163">
        <v>1580</v>
      </c>
      <c r="B163" t="s">
        <v>12</v>
      </c>
      <c r="C163">
        <v>2</v>
      </c>
      <c r="D163" t="s">
        <v>13</v>
      </c>
      <c r="E163">
        <v>0</v>
      </c>
      <c r="F163">
        <v>0</v>
      </c>
      <c r="G163">
        <v>122</v>
      </c>
      <c r="H163" s="1">
        <v>40068</v>
      </c>
      <c r="I163" t="s">
        <v>13</v>
      </c>
      <c r="J163" t="s">
        <v>13</v>
      </c>
      <c r="K163" t="s">
        <v>13</v>
      </c>
      <c r="L163" t="s">
        <v>21</v>
      </c>
      <c r="M163" s="2">
        <f t="shared" si="38"/>
        <v>1580</v>
      </c>
      <c r="N163" t="str">
        <f t="shared" si="37"/>
        <v>������</v>
      </c>
      <c r="O163">
        <f t="shared" si="39"/>
        <v>2</v>
      </c>
      <c r="P163" t="str">
        <f t="shared" si="40"/>
        <v>NULL</v>
      </c>
      <c r="Q163">
        <f t="shared" si="34"/>
        <v>0</v>
      </c>
      <c r="R163">
        <f t="shared" si="41"/>
        <v>0</v>
      </c>
      <c r="S163">
        <f t="shared" si="42"/>
        <v>122</v>
      </c>
      <c r="T163" t="str">
        <f t="shared" si="35"/>
        <v>'2013/09/13'</v>
      </c>
      <c r="U163" t="str">
        <f t="shared" si="36"/>
        <v>NULL</v>
      </c>
      <c r="V163" t="str">
        <f t="shared" si="43"/>
        <v>NULL</v>
      </c>
      <c r="W163" t="str">
        <f t="shared" si="44"/>
        <v>NULL</v>
      </c>
      <c r="X163" t="str">
        <f t="shared" si="45"/>
        <v>'N'</v>
      </c>
    </row>
    <row r="164" spans="1:24">
      <c r="A164">
        <v>1582</v>
      </c>
      <c r="B164" t="s">
        <v>12</v>
      </c>
      <c r="C164">
        <v>2</v>
      </c>
      <c r="D164" t="s">
        <v>13</v>
      </c>
      <c r="E164">
        <v>0</v>
      </c>
      <c r="F164">
        <v>0</v>
      </c>
      <c r="G164">
        <v>50.6</v>
      </c>
      <c r="H164" s="1">
        <v>40068</v>
      </c>
      <c r="I164" t="s">
        <v>13</v>
      </c>
      <c r="J164" t="s">
        <v>13</v>
      </c>
      <c r="K164" t="s">
        <v>13</v>
      </c>
      <c r="L164" t="s">
        <v>21</v>
      </c>
      <c r="M164" s="2">
        <f t="shared" si="38"/>
        <v>1582</v>
      </c>
      <c r="N164" t="str">
        <f t="shared" si="37"/>
        <v>������</v>
      </c>
      <c r="O164">
        <f t="shared" si="39"/>
        <v>2</v>
      </c>
      <c r="P164" t="str">
        <f t="shared" si="40"/>
        <v>NULL</v>
      </c>
      <c r="Q164">
        <f t="shared" si="34"/>
        <v>0</v>
      </c>
      <c r="R164">
        <f t="shared" si="41"/>
        <v>0</v>
      </c>
      <c r="S164">
        <f t="shared" si="42"/>
        <v>50.6</v>
      </c>
      <c r="T164" t="str">
        <f t="shared" si="35"/>
        <v>'2013/09/13'</v>
      </c>
      <c r="U164" t="str">
        <f t="shared" si="36"/>
        <v>NULL</v>
      </c>
      <c r="V164" t="str">
        <f t="shared" si="43"/>
        <v>NULL</v>
      </c>
      <c r="W164" t="str">
        <f t="shared" si="44"/>
        <v>NULL</v>
      </c>
      <c r="X164" t="str">
        <f t="shared" si="45"/>
        <v>'N'</v>
      </c>
    </row>
    <row r="165" spans="1:24">
      <c r="A165">
        <v>1583</v>
      </c>
      <c r="B165" t="s">
        <v>12</v>
      </c>
      <c r="C165">
        <v>1</v>
      </c>
      <c r="D165" t="s">
        <v>13</v>
      </c>
      <c r="E165">
        <v>0</v>
      </c>
      <c r="F165">
        <v>0</v>
      </c>
      <c r="G165">
        <v>39.85</v>
      </c>
      <c r="H165" s="1">
        <v>40068</v>
      </c>
      <c r="I165" t="s">
        <v>13</v>
      </c>
      <c r="J165" t="s">
        <v>13</v>
      </c>
      <c r="K165" t="s">
        <v>13</v>
      </c>
      <c r="L165" t="s">
        <v>21</v>
      </c>
      <c r="M165" s="2">
        <f t="shared" si="38"/>
        <v>1583</v>
      </c>
      <c r="N165" t="str">
        <f t="shared" si="37"/>
        <v>������</v>
      </c>
      <c r="O165">
        <f t="shared" si="39"/>
        <v>1</v>
      </c>
      <c r="P165" t="str">
        <f t="shared" si="40"/>
        <v>NULL</v>
      </c>
      <c r="Q165">
        <f t="shared" si="34"/>
        <v>0</v>
      </c>
      <c r="R165">
        <f t="shared" si="41"/>
        <v>0</v>
      </c>
      <c r="S165">
        <f t="shared" si="42"/>
        <v>39.85</v>
      </c>
      <c r="T165" t="str">
        <f t="shared" si="35"/>
        <v>'2013/09/13'</v>
      </c>
      <c r="U165" t="str">
        <f t="shared" si="36"/>
        <v>NULL</v>
      </c>
      <c r="V165" t="str">
        <f t="shared" si="43"/>
        <v>NULL</v>
      </c>
      <c r="W165" t="str">
        <f t="shared" si="44"/>
        <v>NULL</v>
      </c>
      <c r="X165" t="str">
        <f t="shared" si="45"/>
        <v>'N'</v>
      </c>
    </row>
    <row r="166" spans="1:24">
      <c r="A166">
        <v>1584</v>
      </c>
      <c r="B166" t="s">
        <v>12</v>
      </c>
      <c r="C166">
        <v>2</v>
      </c>
      <c r="D166" t="s">
        <v>13</v>
      </c>
      <c r="E166">
        <v>0</v>
      </c>
      <c r="F166">
        <v>0</v>
      </c>
      <c r="G166">
        <v>14.4</v>
      </c>
      <c r="H166" s="1">
        <v>40068</v>
      </c>
      <c r="I166" t="s">
        <v>13</v>
      </c>
      <c r="J166" t="s">
        <v>13</v>
      </c>
      <c r="K166" t="s">
        <v>13</v>
      </c>
      <c r="L166" t="s">
        <v>21</v>
      </c>
      <c r="M166" s="2">
        <f t="shared" si="38"/>
        <v>1584</v>
      </c>
      <c r="N166" t="str">
        <f t="shared" si="37"/>
        <v>������</v>
      </c>
      <c r="O166">
        <f t="shared" si="39"/>
        <v>2</v>
      </c>
      <c r="P166" t="str">
        <f t="shared" si="40"/>
        <v>NULL</v>
      </c>
      <c r="Q166">
        <f t="shared" si="34"/>
        <v>0</v>
      </c>
      <c r="R166">
        <f t="shared" si="41"/>
        <v>0</v>
      </c>
      <c r="S166">
        <f t="shared" si="42"/>
        <v>14.4</v>
      </c>
      <c r="T166" t="str">
        <f t="shared" si="35"/>
        <v>'2013/09/13'</v>
      </c>
      <c r="U166" t="str">
        <f t="shared" si="36"/>
        <v>NULL</v>
      </c>
      <c r="V166" t="str">
        <f t="shared" si="43"/>
        <v>NULL</v>
      </c>
      <c r="W166" t="str">
        <f t="shared" si="44"/>
        <v>NULL</v>
      </c>
      <c r="X166" t="str">
        <f t="shared" si="45"/>
        <v>'N'</v>
      </c>
    </row>
    <row r="167" spans="1:24">
      <c r="A167">
        <v>1586</v>
      </c>
      <c r="B167" t="s">
        <v>12</v>
      </c>
      <c r="C167">
        <v>2</v>
      </c>
      <c r="D167" t="s">
        <v>13</v>
      </c>
      <c r="E167">
        <v>0</v>
      </c>
      <c r="F167">
        <v>0</v>
      </c>
      <c r="G167">
        <v>19.95</v>
      </c>
      <c r="H167" s="1">
        <v>40068</v>
      </c>
      <c r="I167" t="s">
        <v>13</v>
      </c>
      <c r="J167" t="s">
        <v>13</v>
      </c>
      <c r="K167" t="s">
        <v>13</v>
      </c>
      <c r="L167" t="s">
        <v>21</v>
      </c>
      <c r="M167" s="2">
        <f t="shared" si="38"/>
        <v>1586</v>
      </c>
      <c r="N167" t="str">
        <f t="shared" si="37"/>
        <v>������</v>
      </c>
      <c r="O167">
        <f t="shared" si="39"/>
        <v>2</v>
      </c>
      <c r="P167" t="str">
        <f t="shared" si="40"/>
        <v>NULL</v>
      </c>
      <c r="Q167">
        <f t="shared" si="34"/>
        <v>0</v>
      </c>
      <c r="R167">
        <f t="shared" si="41"/>
        <v>0</v>
      </c>
      <c r="S167">
        <f t="shared" si="42"/>
        <v>19.95</v>
      </c>
      <c r="T167" t="str">
        <f t="shared" si="35"/>
        <v>'2013/09/13'</v>
      </c>
      <c r="U167" t="str">
        <f t="shared" si="36"/>
        <v>NULL</v>
      </c>
      <c r="V167" t="str">
        <f t="shared" si="43"/>
        <v>NULL</v>
      </c>
      <c r="W167" t="str">
        <f t="shared" si="44"/>
        <v>NULL</v>
      </c>
      <c r="X167" t="str">
        <f t="shared" si="45"/>
        <v>'N'</v>
      </c>
    </row>
    <row r="168" spans="1:24">
      <c r="A168">
        <v>1589</v>
      </c>
      <c r="B168" t="s">
        <v>26</v>
      </c>
      <c r="C168">
        <v>1</v>
      </c>
      <c r="D168" s="1">
        <v>39905</v>
      </c>
      <c r="E168">
        <v>4.50982730063565E-2</v>
      </c>
      <c r="F168">
        <v>49</v>
      </c>
      <c r="G168">
        <v>59.5</v>
      </c>
      <c r="H168" s="1">
        <v>40068</v>
      </c>
      <c r="I168" t="s">
        <v>13</v>
      </c>
      <c r="J168" t="s">
        <v>13</v>
      </c>
      <c r="K168" t="s">
        <v>13</v>
      </c>
      <c r="L168" t="s">
        <v>21</v>
      </c>
      <c r="M168" s="2">
        <f t="shared" si="38"/>
        <v>1589</v>
      </c>
      <c r="N168" t="str">
        <f t="shared" si="37"/>
        <v>F-������</v>
      </c>
      <c r="O168">
        <f t="shared" si="39"/>
        <v>1</v>
      </c>
      <c r="P168" t="str">
        <f t="shared" si="40"/>
        <v>'2013/04/03'</v>
      </c>
      <c r="Q168">
        <f t="shared" si="34"/>
        <v>4.50982730063565E-2</v>
      </c>
      <c r="R168">
        <f t="shared" si="41"/>
        <v>49</v>
      </c>
      <c r="S168">
        <f t="shared" si="42"/>
        <v>59.5</v>
      </c>
      <c r="T168" t="str">
        <f t="shared" si="35"/>
        <v>'2013/09/13'</v>
      </c>
      <c r="U168" t="str">
        <f t="shared" si="36"/>
        <v>NULL</v>
      </c>
      <c r="V168" t="str">
        <f t="shared" si="43"/>
        <v>NULL</v>
      </c>
      <c r="W168" t="str">
        <f t="shared" si="44"/>
        <v>NULL</v>
      </c>
      <c r="X168" t="str">
        <f t="shared" si="45"/>
        <v>'N'</v>
      </c>
    </row>
    <row r="169" spans="1:24">
      <c r="A169">
        <v>1590</v>
      </c>
      <c r="B169" t="s">
        <v>37</v>
      </c>
      <c r="C169">
        <v>1</v>
      </c>
      <c r="D169" t="s">
        <v>13</v>
      </c>
      <c r="E169">
        <v>0</v>
      </c>
      <c r="F169">
        <v>0</v>
      </c>
      <c r="G169">
        <v>204</v>
      </c>
      <c r="H169" s="1">
        <v>40068</v>
      </c>
      <c r="I169" t="s">
        <v>13</v>
      </c>
      <c r="J169" t="s">
        <v>13</v>
      </c>
      <c r="K169" t="s">
        <v>13</v>
      </c>
      <c r="L169" t="s">
        <v>21</v>
      </c>
      <c r="M169" s="2">
        <f t="shared" si="38"/>
        <v>1590</v>
      </c>
      <c r="N169" t="str">
        <f t="shared" si="37"/>
        <v>AIRTAC</v>
      </c>
      <c r="O169">
        <f t="shared" si="39"/>
        <v>1</v>
      </c>
      <c r="P169" t="str">
        <f t="shared" si="40"/>
        <v>NULL</v>
      </c>
      <c r="Q169">
        <f t="shared" si="34"/>
        <v>0</v>
      </c>
      <c r="R169">
        <f t="shared" si="41"/>
        <v>0</v>
      </c>
      <c r="S169">
        <f t="shared" si="42"/>
        <v>204</v>
      </c>
      <c r="T169" t="str">
        <f t="shared" si="35"/>
        <v>'2013/09/13'</v>
      </c>
      <c r="U169" t="str">
        <f t="shared" si="36"/>
        <v>NULL</v>
      </c>
      <c r="V169" t="str">
        <f t="shared" si="43"/>
        <v>NULL</v>
      </c>
      <c r="W169" t="str">
        <f t="shared" si="44"/>
        <v>NULL</v>
      </c>
      <c r="X169" t="str">
        <f t="shared" si="45"/>
        <v>'N'</v>
      </c>
    </row>
    <row r="170" spans="1:24">
      <c r="A170">
        <v>1591</v>
      </c>
      <c r="B170" t="s">
        <v>26</v>
      </c>
      <c r="C170">
        <v>2</v>
      </c>
      <c r="D170" t="s">
        <v>13</v>
      </c>
      <c r="E170">
        <v>0</v>
      </c>
      <c r="F170">
        <v>0</v>
      </c>
      <c r="G170">
        <v>32.9</v>
      </c>
      <c r="H170" s="1">
        <v>40068</v>
      </c>
      <c r="I170" t="s">
        <v>13</v>
      </c>
      <c r="J170" t="s">
        <v>13</v>
      </c>
      <c r="K170" t="s">
        <v>13</v>
      </c>
      <c r="L170" t="s">
        <v>21</v>
      </c>
      <c r="M170" s="2">
        <f t="shared" si="38"/>
        <v>1591</v>
      </c>
      <c r="N170" t="str">
        <f t="shared" si="37"/>
        <v>F-������</v>
      </c>
      <c r="O170">
        <f t="shared" si="39"/>
        <v>2</v>
      </c>
      <c r="P170" t="str">
        <f t="shared" si="40"/>
        <v>NULL</v>
      </c>
      <c r="Q170">
        <f t="shared" si="34"/>
        <v>0</v>
      </c>
      <c r="R170">
        <f t="shared" si="41"/>
        <v>0</v>
      </c>
      <c r="S170">
        <f t="shared" si="42"/>
        <v>32.9</v>
      </c>
      <c r="T170" t="str">
        <f t="shared" si="35"/>
        <v>'2013/09/13'</v>
      </c>
      <c r="U170" t="str">
        <f t="shared" si="36"/>
        <v>NULL</v>
      </c>
      <c r="V170" t="str">
        <f t="shared" si="43"/>
        <v>NULL</v>
      </c>
      <c r="W170" t="str">
        <f t="shared" si="44"/>
        <v>NULL</v>
      </c>
      <c r="X170" t="str">
        <f t="shared" si="45"/>
        <v>'N'</v>
      </c>
    </row>
    <row r="171" spans="1:24">
      <c r="A171">
        <v>1592</v>
      </c>
      <c r="B171" t="s">
        <v>26</v>
      </c>
      <c r="C171">
        <v>1</v>
      </c>
      <c r="D171" t="s">
        <v>13</v>
      </c>
      <c r="E171">
        <v>0</v>
      </c>
      <c r="F171">
        <v>0</v>
      </c>
      <c r="G171">
        <v>0</v>
      </c>
      <c r="H171" t="s">
        <v>13</v>
      </c>
      <c r="I171" t="s">
        <v>13</v>
      </c>
      <c r="J171" t="s">
        <v>13</v>
      </c>
      <c r="K171" t="s">
        <v>13</v>
      </c>
      <c r="L171" t="s">
        <v>13</v>
      </c>
      <c r="M171" s="2">
        <f t="shared" si="38"/>
        <v>1592</v>
      </c>
      <c r="N171" t="str">
        <f t="shared" si="37"/>
        <v>F-������</v>
      </c>
      <c r="O171">
        <f t="shared" si="39"/>
        <v>1</v>
      </c>
      <c r="P171" t="str">
        <f t="shared" si="40"/>
        <v>NULL</v>
      </c>
      <c r="Q171">
        <f t="shared" si="34"/>
        <v>0</v>
      </c>
      <c r="R171">
        <f t="shared" si="41"/>
        <v>0</v>
      </c>
      <c r="S171">
        <f t="shared" si="42"/>
        <v>0</v>
      </c>
      <c r="T171" t="str">
        <f t="shared" si="35"/>
        <v>NULL</v>
      </c>
      <c r="U171" t="str">
        <f t="shared" si="36"/>
        <v>NULL</v>
      </c>
      <c r="V171" t="str">
        <f t="shared" si="43"/>
        <v>NULL</v>
      </c>
      <c r="W171" t="str">
        <f t="shared" si="44"/>
        <v>NULL</v>
      </c>
      <c r="X171" t="str">
        <f t="shared" si="45"/>
        <v>NULL</v>
      </c>
    </row>
    <row r="172" spans="1:24">
      <c r="A172">
        <v>1593</v>
      </c>
      <c r="B172" t="s">
        <v>12</v>
      </c>
      <c r="C172">
        <v>2</v>
      </c>
      <c r="D172" t="s">
        <v>13</v>
      </c>
      <c r="E172">
        <v>0</v>
      </c>
      <c r="F172">
        <v>0</v>
      </c>
      <c r="G172">
        <v>26.15</v>
      </c>
      <c r="H172" s="1">
        <v>40068</v>
      </c>
      <c r="I172" t="s">
        <v>13</v>
      </c>
      <c r="J172" t="s">
        <v>13</v>
      </c>
      <c r="K172" t="s">
        <v>13</v>
      </c>
      <c r="L172" t="s">
        <v>13</v>
      </c>
      <c r="M172" s="2">
        <f t="shared" si="38"/>
        <v>1593</v>
      </c>
      <c r="N172" t="str">
        <f t="shared" si="37"/>
        <v>������</v>
      </c>
      <c r="O172">
        <f t="shared" si="39"/>
        <v>2</v>
      </c>
      <c r="P172" t="str">
        <f t="shared" si="40"/>
        <v>NULL</v>
      </c>
      <c r="Q172">
        <f t="shared" si="34"/>
        <v>0</v>
      </c>
      <c r="R172">
        <f t="shared" si="41"/>
        <v>0</v>
      </c>
      <c r="S172">
        <f t="shared" si="42"/>
        <v>26.15</v>
      </c>
      <c r="T172" t="str">
        <f t="shared" si="35"/>
        <v>'2013/09/13'</v>
      </c>
      <c r="U172" t="str">
        <f t="shared" si="36"/>
        <v>NULL</v>
      </c>
      <c r="V172" t="str">
        <f t="shared" si="43"/>
        <v>NULL</v>
      </c>
      <c r="W172" t="str">
        <f t="shared" si="44"/>
        <v>NULL</v>
      </c>
      <c r="X172" t="str">
        <f t="shared" si="45"/>
        <v>NULL</v>
      </c>
    </row>
    <row r="173" spans="1:24">
      <c r="A173">
        <v>1595</v>
      </c>
      <c r="B173" t="s">
        <v>12</v>
      </c>
      <c r="C173">
        <v>2</v>
      </c>
      <c r="D173" t="s">
        <v>13</v>
      </c>
      <c r="E173">
        <v>0</v>
      </c>
      <c r="F173">
        <v>0</v>
      </c>
      <c r="G173">
        <v>70.3</v>
      </c>
      <c r="H173" s="1">
        <v>40068</v>
      </c>
      <c r="I173" t="s">
        <v>13</v>
      </c>
      <c r="J173" t="s">
        <v>13</v>
      </c>
      <c r="K173" t="s">
        <v>13</v>
      </c>
      <c r="L173" t="s">
        <v>21</v>
      </c>
      <c r="M173" s="2">
        <f t="shared" si="38"/>
        <v>1595</v>
      </c>
      <c r="N173" t="str">
        <f t="shared" si="37"/>
        <v>������</v>
      </c>
      <c r="O173">
        <f t="shared" si="39"/>
        <v>2</v>
      </c>
      <c r="P173" t="str">
        <f t="shared" si="40"/>
        <v>NULL</v>
      </c>
      <c r="Q173">
        <f t="shared" si="34"/>
        <v>0</v>
      </c>
      <c r="R173">
        <f t="shared" si="41"/>
        <v>0</v>
      </c>
      <c r="S173">
        <f t="shared" si="42"/>
        <v>70.3</v>
      </c>
      <c r="T173" t="str">
        <f t="shared" si="35"/>
        <v>'2013/09/13'</v>
      </c>
      <c r="U173" t="str">
        <f t="shared" si="36"/>
        <v>NULL</v>
      </c>
      <c r="V173" t="str">
        <f t="shared" si="43"/>
        <v>NULL</v>
      </c>
      <c r="W173" t="str">
        <f t="shared" si="44"/>
        <v>NULL</v>
      </c>
      <c r="X173" t="str">
        <f t="shared" si="45"/>
        <v>'N'</v>
      </c>
    </row>
    <row r="174" spans="1:24">
      <c r="A174">
        <v>1597</v>
      </c>
      <c r="B174" t="s">
        <v>12</v>
      </c>
      <c r="C174">
        <v>2</v>
      </c>
      <c r="D174" t="s">
        <v>13</v>
      </c>
      <c r="E174">
        <v>0</v>
      </c>
      <c r="F174">
        <v>0</v>
      </c>
      <c r="G174">
        <v>51.5</v>
      </c>
      <c r="H174" s="1">
        <v>40068</v>
      </c>
      <c r="I174" t="s">
        <v>13</v>
      </c>
      <c r="J174" t="s">
        <v>13</v>
      </c>
      <c r="K174" t="s">
        <v>13</v>
      </c>
      <c r="L174" t="s">
        <v>13</v>
      </c>
      <c r="M174" s="2">
        <f t="shared" si="38"/>
        <v>1597</v>
      </c>
      <c r="N174" t="str">
        <f t="shared" si="37"/>
        <v>������</v>
      </c>
      <c r="O174">
        <f t="shared" si="39"/>
        <v>2</v>
      </c>
      <c r="P174" t="str">
        <f t="shared" si="40"/>
        <v>NULL</v>
      </c>
      <c r="Q174">
        <f t="shared" si="34"/>
        <v>0</v>
      </c>
      <c r="R174">
        <f t="shared" si="41"/>
        <v>0</v>
      </c>
      <c r="S174">
        <f t="shared" si="42"/>
        <v>51.5</v>
      </c>
      <c r="T174" t="str">
        <f t="shared" si="35"/>
        <v>'2013/09/13'</v>
      </c>
      <c r="U174" t="str">
        <f t="shared" si="36"/>
        <v>NULL</v>
      </c>
      <c r="V174" t="str">
        <f t="shared" si="43"/>
        <v>NULL</v>
      </c>
      <c r="W174" t="str">
        <f t="shared" si="44"/>
        <v>NULL</v>
      </c>
      <c r="X174" t="str">
        <f t="shared" si="45"/>
        <v>NULL</v>
      </c>
    </row>
    <row r="175" spans="1:24">
      <c r="A175">
        <v>1599</v>
      </c>
      <c r="B175" t="s">
        <v>18</v>
      </c>
      <c r="C175">
        <v>2</v>
      </c>
      <c r="D175" t="s">
        <v>13</v>
      </c>
      <c r="E175">
        <v>0</v>
      </c>
      <c r="F175">
        <v>0</v>
      </c>
      <c r="G175">
        <v>45.1</v>
      </c>
      <c r="H175" s="1">
        <v>40068</v>
      </c>
      <c r="I175" t="s">
        <v>13</v>
      </c>
      <c r="J175" t="s">
        <v>13</v>
      </c>
      <c r="K175" t="s">
        <v>13</v>
      </c>
      <c r="L175" t="s">
        <v>13</v>
      </c>
      <c r="M175" s="2">
        <f t="shared" si="38"/>
        <v>1599</v>
      </c>
      <c r="N175" t="str">
        <f t="shared" si="37"/>
        <v>���������</v>
      </c>
      <c r="O175">
        <f t="shared" si="39"/>
        <v>2</v>
      </c>
      <c r="P175" t="str">
        <f t="shared" si="40"/>
        <v>NULL</v>
      </c>
      <c r="Q175">
        <f t="shared" ref="Q175:Q238" si="46">E175</f>
        <v>0</v>
      </c>
      <c r="R175">
        <f t="shared" si="41"/>
        <v>0</v>
      </c>
      <c r="S175">
        <f t="shared" si="42"/>
        <v>45.1</v>
      </c>
      <c r="T175" t="str">
        <f t="shared" ref="T175:T238" si="47">IF(H175="NULL", H175, "'" &amp; TEXT(H175, "YYYY/MM/DD") &amp; "'")</f>
        <v>'2013/09/13'</v>
      </c>
      <c r="U175" t="str">
        <f t="shared" ref="U175:U238" si="48">IF(I175="NULL",I175,"'"&amp;I175&amp;"'")</f>
        <v>NULL</v>
      </c>
      <c r="V175" t="str">
        <f t="shared" si="43"/>
        <v>NULL</v>
      </c>
      <c r="W175" t="str">
        <f t="shared" si="44"/>
        <v>NULL</v>
      </c>
      <c r="X175" t="str">
        <f t="shared" si="45"/>
        <v>NULL</v>
      </c>
    </row>
    <row r="176" spans="1:24">
      <c r="A176">
        <v>1603</v>
      </c>
      <c r="B176" t="s">
        <v>12</v>
      </c>
      <c r="C176">
        <v>1</v>
      </c>
      <c r="D176" s="1">
        <v>39883</v>
      </c>
      <c r="E176">
        <v>3.1841949949091501E-2</v>
      </c>
      <c r="F176">
        <v>25</v>
      </c>
      <c r="G176">
        <v>12.85</v>
      </c>
      <c r="H176" s="1">
        <v>40068</v>
      </c>
      <c r="I176" t="s">
        <v>13</v>
      </c>
      <c r="J176" t="s">
        <v>13</v>
      </c>
      <c r="K176" t="s">
        <v>13</v>
      </c>
      <c r="L176" t="s">
        <v>21</v>
      </c>
      <c r="M176" s="2">
        <f t="shared" si="38"/>
        <v>1603</v>
      </c>
      <c r="N176" t="str">
        <f t="shared" si="37"/>
        <v>������</v>
      </c>
      <c r="O176">
        <f t="shared" si="39"/>
        <v>1</v>
      </c>
      <c r="P176" t="str">
        <f t="shared" si="40"/>
        <v>'2013/03/12'</v>
      </c>
      <c r="Q176">
        <f t="shared" si="46"/>
        <v>3.1841949949091501E-2</v>
      </c>
      <c r="R176">
        <f t="shared" si="41"/>
        <v>25</v>
      </c>
      <c r="S176">
        <f t="shared" si="42"/>
        <v>12.85</v>
      </c>
      <c r="T176" t="str">
        <f t="shared" si="47"/>
        <v>'2013/09/13'</v>
      </c>
      <c r="U176" t="str">
        <f t="shared" si="48"/>
        <v>NULL</v>
      </c>
      <c r="V176" t="str">
        <f t="shared" si="43"/>
        <v>NULL</v>
      </c>
      <c r="W176" t="str">
        <f t="shared" si="44"/>
        <v>NULL</v>
      </c>
      <c r="X176" t="str">
        <f t="shared" si="45"/>
        <v>'N'</v>
      </c>
    </row>
    <row r="177" spans="1:24">
      <c r="A177">
        <v>1604</v>
      </c>
      <c r="B177" t="s">
        <v>12</v>
      </c>
      <c r="C177">
        <v>1</v>
      </c>
      <c r="D177" s="1">
        <v>39868</v>
      </c>
      <c r="E177">
        <v>1.5159169064777199E-2</v>
      </c>
      <c r="F177">
        <v>44</v>
      </c>
      <c r="G177">
        <v>9.65</v>
      </c>
      <c r="H177" s="1">
        <v>40068</v>
      </c>
      <c r="I177" t="s">
        <v>13</v>
      </c>
      <c r="J177" t="s">
        <v>13</v>
      </c>
      <c r="K177" t="s">
        <v>32</v>
      </c>
      <c r="L177" t="s">
        <v>21</v>
      </c>
      <c r="M177" s="2">
        <f t="shared" si="38"/>
        <v>1604</v>
      </c>
      <c r="N177" t="str">
        <f t="shared" si="37"/>
        <v>������</v>
      </c>
      <c r="O177">
        <f t="shared" si="39"/>
        <v>1</v>
      </c>
      <c r="P177" t="str">
        <f t="shared" si="40"/>
        <v>'2013/02/25'</v>
      </c>
      <c r="Q177">
        <f t="shared" si="46"/>
        <v>1.5159169064777199E-2</v>
      </c>
      <c r="R177">
        <f t="shared" si="41"/>
        <v>44</v>
      </c>
      <c r="S177">
        <f t="shared" si="42"/>
        <v>9.65</v>
      </c>
      <c r="T177" t="str">
        <f t="shared" si="47"/>
        <v>'2013/09/13'</v>
      </c>
      <c r="U177" t="str">
        <f t="shared" si="48"/>
        <v>NULL</v>
      </c>
      <c r="V177" t="str">
        <f t="shared" si="43"/>
        <v>NULL</v>
      </c>
      <c r="W177" t="str">
        <f t="shared" si="44"/>
        <v>'2.3;3.1'</v>
      </c>
      <c r="X177" t="str">
        <f t="shared" si="45"/>
        <v>'N'</v>
      </c>
    </row>
    <row r="178" spans="1:24">
      <c r="A178">
        <v>1605</v>
      </c>
      <c r="B178" t="s">
        <v>12</v>
      </c>
      <c r="C178">
        <v>1</v>
      </c>
      <c r="D178" t="s">
        <v>13</v>
      </c>
      <c r="E178">
        <v>0</v>
      </c>
      <c r="F178">
        <v>0</v>
      </c>
      <c r="G178">
        <v>8.9600000000000009</v>
      </c>
      <c r="H178" s="1">
        <v>40068</v>
      </c>
      <c r="I178" t="s">
        <v>38</v>
      </c>
      <c r="J178" t="s">
        <v>13</v>
      </c>
      <c r="K178">
        <v>5.2</v>
      </c>
      <c r="L178" t="s">
        <v>21</v>
      </c>
      <c r="M178" s="2">
        <f t="shared" si="38"/>
        <v>1605</v>
      </c>
      <c r="N178" t="str">
        <f t="shared" si="37"/>
        <v>������</v>
      </c>
      <c r="O178">
        <f t="shared" si="39"/>
        <v>1</v>
      </c>
      <c r="P178" t="str">
        <f t="shared" si="40"/>
        <v>NULL</v>
      </c>
      <c r="Q178">
        <f t="shared" si="46"/>
        <v>0</v>
      </c>
      <c r="R178">
        <f t="shared" si="41"/>
        <v>0</v>
      </c>
      <c r="S178">
        <f t="shared" si="42"/>
        <v>8.9600000000000009</v>
      </c>
      <c r="T178" t="str">
        <f t="shared" si="47"/>
        <v>'2013/09/13'</v>
      </c>
      <c r="U178" t="str">
        <f t="shared" si="48"/>
        <v>'���������������������������������//5.3aSTAN���������������(������40���) AND 2.2������������������������ AND 5.1a���������������������+KD+MACD'</v>
      </c>
      <c r="V178" t="str">
        <f t="shared" si="43"/>
        <v>NULL</v>
      </c>
      <c r="W178" t="str">
        <f t="shared" si="44"/>
        <v>'5.2'</v>
      </c>
      <c r="X178" t="str">
        <f t="shared" si="45"/>
        <v>'N'</v>
      </c>
    </row>
    <row r="179" spans="1:24">
      <c r="A179">
        <v>1608</v>
      </c>
      <c r="B179" t="s">
        <v>12</v>
      </c>
      <c r="C179">
        <v>1</v>
      </c>
      <c r="D179" t="s">
        <v>13</v>
      </c>
      <c r="E179">
        <v>0</v>
      </c>
      <c r="F179">
        <v>0</v>
      </c>
      <c r="G179">
        <v>10.35</v>
      </c>
      <c r="H179" s="1">
        <v>40068</v>
      </c>
      <c r="I179" t="s">
        <v>13</v>
      </c>
      <c r="J179" t="s">
        <v>13</v>
      </c>
      <c r="K179" t="s">
        <v>13</v>
      </c>
      <c r="L179" t="s">
        <v>21</v>
      </c>
      <c r="M179" s="2">
        <f t="shared" si="38"/>
        <v>1608</v>
      </c>
      <c r="N179" t="str">
        <f t="shared" si="37"/>
        <v>������</v>
      </c>
      <c r="O179">
        <f t="shared" si="39"/>
        <v>1</v>
      </c>
      <c r="P179" t="str">
        <f t="shared" si="40"/>
        <v>NULL</v>
      </c>
      <c r="Q179">
        <f t="shared" si="46"/>
        <v>0</v>
      </c>
      <c r="R179">
        <f t="shared" si="41"/>
        <v>0</v>
      </c>
      <c r="S179">
        <f t="shared" si="42"/>
        <v>10.35</v>
      </c>
      <c r="T179" t="str">
        <f t="shared" si="47"/>
        <v>'2013/09/13'</v>
      </c>
      <c r="U179" t="str">
        <f t="shared" si="48"/>
        <v>NULL</v>
      </c>
      <c r="V179" t="str">
        <f t="shared" si="43"/>
        <v>NULL</v>
      </c>
      <c r="W179" t="str">
        <f t="shared" si="44"/>
        <v>NULL</v>
      </c>
      <c r="X179" t="str">
        <f t="shared" si="45"/>
        <v>'N'</v>
      </c>
    </row>
    <row r="180" spans="1:24">
      <c r="A180">
        <v>1609</v>
      </c>
      <c r="B180" t="s">
        <v>12</v>
      </c>
      <c r="C180">
        <v>1</v>
      </c>
      <c r="D180" t="s">
        <v>13</v>
      </c>
      <c r="E180">
        <v>0</v>
      </c>
      <c r="F180">
        <v>0</v>
      </c>
      <c r="G180">
        <v>6.6</v>
      </c>
      <c r="H180" s="1">
        <v>40068</v>
      </c>
      <c r="I180" t="s">
        <v>13</v>
      </c>
      <c r="J180" t="s">
        <v>13</v>
      </c>
      <c r="K180" t="s">
        <v>13</v>
      </c>
      <c r="L180" t="s">
        <v>21</v>
      </c>
      <c r="M180" s="2">
        <f t="shared" si="38"/>
        <v>1609</v>
      </c>
      <c r="N180" t="str">
        <f t="shared" si="37"/>
        <v>������</v>
      </c>
      <c r="O180">
        <f t="shared" si="39"/>
        <v>1</v>
      </c>
      <c r="P180" t="str">
        <f t="shared" si="40"/>
        <v>NULL</v>
      </c>
      <c r="Q180">
        <f t="shared" si="46"/>
        <v>0</v>
      </c>
      <c r="R180">
        <f t="shared" si="41"/>
        <v>0</v>
      </c>
      <c r="S180">
        <f t="shared" si="42"/>
        <v>6.6</v>
      </c>
      <c r="T180" t="str">
        <f t="shared" si="47"/>
        <v>'2013/09/13'</v>
      </c>
      <c r="U180" t="str">
        <f t="shared" si="48"/>
        <v>NULL</v>
      </c>
      <c r="V180" t="str">
        <f t="shared" si="43"/>
        <v>NULL</v>
      </c>
      <c r="W180" t="str">
        <f t="shared" si="44"/>
        <v>NULL</v>
      </c>
      <c r="X180" t="str">
        <f t="shared" si="45"/>
        <v>'N'</v>
      </c>
    </row>
    <row r="181" spans="1:24">
      <c r="A181">
        <v>1611</v>
      </c>
      <c r="B181" t="s">
        <v>12</v>
      </c>
      <c r="C181">
        <v>1</v>
      </c>
      <c r="D181" t="s">
        <v>13</v>
      </c>
      <c r="E181">
        <v>0</v>
      </c>
      <c r="F181">
        <v>0</v>
      </c>
      <c r="G181">
        <v>14.4</v>
      </c>
      <c r="H181" s="1">
        <v>40068</v>
      </c>
      <c r="I181" t="s">
        <v>13</v>
      </c>
      <c r="J181" t="s">
        <v>13</v>
      </c>
      <c r="K181" t="s">
        <v>13</v>
      </c>
      <c r="L181" t="s">
        <v>21</v>
      </c>
      <c r="M181" s="2">
        <f t="shared" si="38"/>
        <v>1611</v>
      </c>
      <c r="N181" t="str">
        <f t="shared" si="37"/>
        <v>������</v>
      </c>
      <c r="O181">
        <f t="shared" si="39"/>
        <v>1</v>
      </c>
      <c r="P181" t="str">
        <f t="shared" si="40"/>
        <v>NULL</v>
      </c>
      <c r="Q181">
        <f t="shared" si="46"/>
        <v>0</v>
      </c>
      <c r="R181">
        <f t="shared" si="41"/>
        <v>0</v>
      </c>
      <c r="S181">
        <f t="shared" si="42"/>
        <v>14.4</v>
      </c>
      <c r="T181" t="str">
        <f t="shared" si="47"/>
        <v>'2013/09/13'</v>
      </c>
      <c r="U181" t="str">
        <f t="shared" si="48"/>
        <v>NULL</v>
      </c>
      <c r="V181" t="str">
        <f t="shared" si="43"/>
        <v>NULL</v>
      </c>
      <c r="W181" t="str">
        <f t="shared" si="44"/>
        <v>NULL</v>
      </c>
      <c r="X181" t="str">
        <f t="shared" si="45"/>
        <v>'N'</v>
      </c>
    </row>
    <row r="182" spans="1:24">
      <c r="A182">
        <v>1612</v>
      </c>
      <c r="B182" t="s">
        <v>12</v>
      </c>
      <c r="C182">
        <v>1</v>
      </c>
      <c r="D182" t="s">
        <v>13</v>
      </c>
      <c r="E182">
        <v>0</v>
      </c>
      <c r="F182">
        <v>0</v>
      </c>
      <c r="G182">
        <v>9.3800000000000008</v>
      </c>
      <c r="H182" s="1">
        <v>40068</v>
      </c>
      <c r="I182" t="s">
        <v>13</v>
      </c>
      <c r="J182" t="s">
        <v>13</v>
      </c>
      <c r="K182" t="s">
        <v>13</v>
      </c>
      <c r="L182" t="s">
        <v>21</v>
      </c>
      <c r="M182" s="2">
        <f t="shared" si="38"/>
        <v>1612</v>
      </c>
      <c r="N182" t="str">
        <f t="shared" si="37"/>
        <v>������</v>
      </c>
      <c r="O182">
        <f t="shared" si="39"/>
        <v>1</v>
      </c>
      <c r="P182" t="str">
        <f t="shared" si="40"/>
        <v>NULL</v>
      </c>
      <c r="Q182">
        <f t="shared" si="46"/>
        <v>0</v>
      </c>
      <c r="R182">
        <f t="shared" si="41"/>
        <v>0</v>
      </c>
      <c r="S182">
        <f t="shared" si="42"/>
        <v>9.3800000000000008</v>
      </c>
      <c r="T182" t="str">
        <f t="shared" si="47"/>
        <v>'2013/09/13'</v>
      </c>
      <c r="U182" t="str">
        <f t="shared" si="48"/>
        <v>NULL</v>
      </c>
      <c r="V182" t="str">
        <f t="shared" si="43"/>
        <v>NULL</v>
      </c>
      <c r="W182" t="str">
        <f t="shared" si="44"/>
        <v>NULL</v>
      </c>
      <c r="X182" t="str">
        <f t="shared" si="45"/>
        <v>'N'</v>
      </c>
    </row>
    <row r="183" spans="1:24">
      <c r="A183">
        <v>1613</v>
      </c>
      <c r="B183" t="s">
        <v>12</v>
      </c>
      <c r="C183">
        <v>1</v>
      </c>
      <c r="D183" t="s">
        <v>13</v>
      </c>
      <c r="E183">
        <v>0</v>
      </c>
      <c r="F183">
        <v>0</v>
      </c>
      <c r="G183">
        <v>4.9000000000000004</v>
      </c>
      <c r="H183" s="1">
        <v>40068</v>
      </c>
      <c r="I183" t="s">
        <v>13</v>
      </c>
      <c r="J183" t="s">
        <v>13</v>
      </c>
      <c r="K183">
        <v>5.2</v>
      </c>
      <c r="L183" t="s">
        <v>21</v>
      </c>
      <c r="M183" s="2">
        <f t="shared" si="38"/>
        <v>1613</v>
      </c>
      <c r="N183" t="str">
        <f t="shared" si="37"/>
        <v>������</v>
      </c>
      <c r="O183">
        <f t="shared" si="39"/>
        <v>1</v>
      </c>
      <c r="P183" t="str">
        <f t="shared" si="40"/>
        <v>NULL</v>
      </c>
      <c r="Q183">
        <f t="shared" si="46"/>
        <v>0</v>
      </c>
      <c r="R183">
        <f t="shared" si="41"/>
        <v>0</v>
      </c>
      <c r="S183">
        <f t="shared" si="42"/>
        <v>4.9000000000000004</v>
      </c>
      <c r="T183" t="str">
        <f t="shared" si="47"/>
        <v>'2013/09/13'</v>
      </c>
      <c r="U183" t="str">
        <f t="shared" si="48"/>
        <v>NULL</v>
      </c>
      <c r="V183" t="str">
        <f t="shared" si="43"/>
        <v>NULL</v>
      </c>
      <c r="W183" t="str">
        <f t="shared" si="44"/>
        <v>'5.2'</v>
      </c>
      <c r="X183" t="str">
        <f t="shared" si="45"/>
        <v>'N'</v>
      </c>
    </row>
    <row r="184" spans="1:24">
      <c r="A184">
        <v>1614</v>
      </c>
      <c r="B184" t="s">
        <v>18</v>
      </c>
      <c r="C184">
        <v>1</v>
      </c>
      <c r="D184" t="s">
        <v>13</v>
      </c>
      <c r="E184">
        <v>0</v>
      </c>
      <c r="F184">
        <v>0</v>
      </c>
      <c r="G184">
        <v>32.450000000000003</v>
      </c>
      <c r="H184" s="1">
        <v>40068</v>
      </c>
      <c r="I184" t="s">
        <v>39</v>
      </c>
      <c r="J184" t="s">
        <v>13</v>
      </c>
      <c r="K184" t="s">
        <v>13</v>
      </c>
      <c r="L184" t="s">
        <v>21</v>
      </c>
      <c r="M184" s="2">
        <f t="shared" si="38"/>
        <v>1614</v>
      </c>
      <c r="N184" t="str">
        <f t="shared" si="37"/>
        <v>���������</v>
      </c>
      <c r="O184">
        <f t="shared" si="39"/>
        <v>1</v>
      </c>
      <c r="P184" t="str">
        <f t="shared" si="40"/>
        <v>NULL</v>
      </c>
      <c r="Q184">
        <f t="shared" si="46"/>
        <v>0</v>
      </c>
      <c r="R184">
        <f t="shared" si="41"/>
        <v>0</v>
      </c>
      <c r="S184">
        <f t="shared" si="42"/>
        <v>32.450000000000003</v>
      </c>
      <c r="T184" t="str">
        <f t="shared" si="47"/>
        <v>'2013/09/13'</v>
      </c>
      <c r="U184" t="str">
        <f t="shared" si="48"/>
        <v>'3/18������H:18.8,L:17.8���������������'</v>
      </c>
      <c r="V184" t="str">
        <f t="shared" si="43"/>
        <v>NULL</v>
      </c>
      <c r="W184" t="str">
        <f t="shared" si="44"/>
        <v>NULL</v>
      </c>
      <c r="X184" t="str">
        <f t="shared" si="45"/>
        <v>'N'</v>
      </c>
    </row>
    <row r="185" spans="1:24">
      <c r="A185">
        <v>1615</v>
      </c>
      <c r="B185" t="s">
        <v>12</v>
      </c>
      <c r="C185">
        <v>1</v>
      </c>
      <c r="D185" s="1">
        <v>39896</v>
      </c>
      <c r="E185">
        <v>3.4266106987096902E-2</v>
      </c>
      <c r="F185">
        <v>63</v>
      </c>
      <c r="G185">
        <v>10</v>
      </c>
      <c r="H185" s="1">
        <v>40068</v>
      </c>
      <c r="I185" t="s">
        <v>13</v>
      </c>
      <c r="J185" t="s">
        <v>13</v>
      </c>
      <c r="K185">
        <v>5.0999999999999996</v>
      </c>
      <c r="L185" t="s">
        <v>21</v>
      </c>
      <c r="M185" s="2">
        <f t="shared" si="38"/>
        <v>1615</v>
      </c>
      <c r="N185" t="str">
        <f t="shared" si="37"/>
        <v>������</v>
      </c>
      <c r="O185">
        <f t="shared" si="39"/>
        <v>1</v>
      </c>
      <c r="P185" t="str">
        <f t="shared" si="40"/>
        <v>'2013/03/25'</v>
      </c>
      <c r="Q185">
        <f t="shared" si="46"/>
        <v>3.4266106987096902E-2</v>
      </c>
      <c r="R185">
        <f t="shared" si="41"/>
        <v>63</v>
      </c>
      <c r="S185">
        <f t="shared" si="42"/>
        <v>10</v>
      </c>
      <c r="T185" t="str">
        <f t="shared" si="47"/>
        <v>'2013/09/13'</v>
      </c>
      <c r="U185" t="str">
        <f t="shared" si="48"/>
        <v>NULL</v>
      </c>
      <c r="V185" t="str">
        <f t="shared" si="43"/>
        <v>NULL</v>
      </c>
      <c r="W185" t="str">
        <f t="shared" si="44"/>
        <v>'5.1'</v>
      </c>
      <c r="X185" t="str">
        <f t="shared" si="45"/>
        <v>'N'</v>
      </c>
    </row>
    <row r="186" spans="1:24">
      <c r="A186">
        <v>1616</v>
      </c>
      <c r="B186" t="s">
        <v>12</v>
      </c>
      <c r="C186">
        <v>1</v>
      </c>
      <c r="D186" t="s">
        <v>13</v>
      </c>
      <c r="E186">
        <v>0</v>
      </c>
      <c r="F186">
        <v>0</v>
      </c>
      <c r="G186">
        <v>5.18</v>
      </c>
      <c r="H186" s="1">
        <v>40068</v>
      </c>
      <c r="I186" t="s">
        <v>13</v>
      </c>
      <c r="J186" t="s">
        <v>13</v>
      </c>
      <c r="K186" t="s">
        <v>13</v>
      </c>
      <c r="L186" t="s">
        <v>21</v>
      </c>
      <c r="M186" s="2">
        <f t="shared" si="38"/>
        <v>1616</v>
      </c>
      <c r="N186" t="str">
        <f t="shared" si="37"/>
        <v>������</v>
      </c>
      <c r="O186">
        <f t="shared" si="39"/>
        <v>1</v>
      </c>
      <c r="P186" t="str">
        <f t="shared" si="40"/>
        <v>NULL</v>
      </c>
      <c r="Q186">
        <f t="shared" si="46"/>
        <v>0</v>
      </c>
      <c r="R186">
        <f t="shared" si="41"/>
        <v>0</v>
      </c>
      <c r="S186">
        <f t="shared" si="42"/>
        <v>5.18</v>
      </c>
      <c r="T186" t="str">
        <f t="shared" si="47"/>
        <v>'2013/09/13'</v>
      </c>
      <c r="U186" t="str">
        <f t="shared" si="48"/>
        <v>NULL</v>
      </c>
      <c r="V186" t="str">
        <f t="shared" si="43"/>
        <v>NULL</v>
      </c>
      <c r="W186" t="str">
        <f t="shared" si="44"/>
        <v>NULL</v>
      </c>
      <c r="X186" t="str">
        <f t="shared" si="45"/>
        <v>'N'</v>
      </c>
    </row>
    <row r="187" spans="1:24">
      <c r="A187">
        <v>1617</v>
      </c>
      <c r="B187" t="s">
        <v>12</v>
      </c>
      <c r="C187">
        <v>1</v>
      </c>
      <c r="D187" t="s">
        <v>13</v>
      </c>
      <c r="E187">
        <v>0</v>
      </c>
      <c r="F187">
        <v>0</v>
      </c>
      <c r="G187">
        <v>8.83</v>
      </c>
      <c r="H187" s="1">
        <v>40068</v>
      </c>
      <c r="I187" t="s">
        <v>13</v>
      </c>
      <c r="J187" t="s">
        <v>13</v>
      </c>
      <c r="K187">
        <v>5.2</v>
      </c>
      <c r="L187" t="s">
        <v>21</v>
      </c>
      <c r="M187" s="2">
        <f t="shared" si="38"/>
        <v>1617</v>
      </c>
      <c r="N187" t="str">
        <f t="shared" si="37"/>
        <v>������</v>
      </c>
      <c r="O187">
        <f t="shared" si="39"/>
        <v>1</v>
      </c>
      <c r="P187" t="str">
        <f t="shared" si="40"/>
        <v>NULL</v>
      </c>
      <c r="Q187">
        <f t="shared" si="46"/>
        <v>0</v>
      </c>
      <c r="R187">
        <f t="shared" si="41"/>
        <v>0</v>
      </c>
      <c r="S187">
        <f t="shared" si="42"/>
        <v>8.83</v>
      </c>
      <c r="T187" t="str">
        <f t="shared" si="47"/>
        <v>'2013/09/13'</v>
      </c>
      <c r="U187" t="str">
        <f t="shared" si="48"/>
        <v>NULL</v>
      </c>
      <c r="V187" t="str">
        <f t="shared" si="43"/>
        <v>NULL</v>
      </c>
      <c r="W187" t="str">
        <f t="shared" si="44"/>
        <v>'5.2'</v>
      </c>
      <c r="X187" t="str">
        <f t="shared" si="45"/>
        <v>'N'</v>
      </c>
    </row>
    <row r="188" spans="1:24">
      <c r="A188">
        <v>1618</v>
      </c>
      <c r="B188" t="s">
        <v>12</v>
      </c>
      <c r="C188">
        <v>1</v>
      </c>
      <c r="D188" t="s">
        <v>13</v>
      </c>
      <c r="E188">
        <v>0</v>
      </c>
      <c r="F188">
        <v>0</v>
      </c>
      <c r="G188">
        <v>9.98</v>
      </c>
      <c r="H188" s="1">
        <v>40068</v>
      </c>
      <c r="I188" t="s">
        <v>13</v>
      </c>
      <c r="J188" t="s">
        <v>13</v>
      </c>
      <c r="K188" t="s">
        <v>13</v>
      </c>
      <c r="L188" t="s">
        <v>21</v>
      </c>
      <c r="M188" s="2">
        <f t="shared" si="38"/>
        <v>1618</v>
      </c>
      <c r="N188" t="str">
        <f t="shared" si="37"/>
        <v>������</v>
      </c>
      <c r="O188">
        <f t="shared" si="39"/>
        <v>1</v>
      </c>
      <c r="P188" t="str">
        <f t="shared" si="40"/>
        <v>NULL</v>
      </c>
      <c r="Q188">
        <f t="shared" si="46"/>
        <v>0</v>
      </c>
      <c r="R188">
        <f t="shared" si="41"/>
        <v>0</v>
      </c>
      <c r="S188">
        <f t="shared" si="42"/>
        <v>9.98</v>
      </c>
      <c r="T188" t="str">
        <f t="shared" si="47"/>
        <v>'2013/09/13'</v>
      </c>
      <c r="U188" t="str">
        <f t="shared" si="48"/>
        <v>NULL</v>
      </c>
      <c r="V188" t="str">
        <f t="shared" si="43"/>
        <v>NULL</v>
      </c>
      <c r="W188" t="str">
        <f t="shared" si="44"/>
        <v>NULL</v>
      </c>
      <c r="X188" t="str">
        <f t="shared" si="45"/>
        <v>'N'</v>
      </c>
    </row>
    <row r="189" spans="1:24">
      <c r="A189">
        <v>1626</v>
      </c>
      <c r="B189" t="s">
        <v>26</v>
      </c>
      <c r="C189">
        <v>1</v>
      </c>
      <c r="D189" t="s">
        <v>13</v>
      </c>
      <c r="E189">
        <v>0</v>
      </c>
      <c r="F189">
        <v>0</v>
      </c>
      <c r="G189">
        <v>80.599999999999994</v>
      </c>
      <c r="H189" s="1">
        <v>40068</v>
      </c>
      <c r="I189" t="s">
        <v>13</v>
      </c>
      <c r="J189" t="s">
        <v>13</v>
      </c>
      <c r="K189" t="s">
        <v>13</v>
      </c>
      <c r="L189" t="s">
        <v>13</v>
      </c>
      <c r="M189" s="2">
        <f t="shared" si="38"/>
        <v>1626</v>
      </c>
      <c r="N189" t="str">
        <f t="shared" si="37"/>
        <v>F-������</v>
      </c>
      <c r="O189">
        <f t="shared" si="39"/>
        <v>1</v>
      </c>
      <c r="P189" t="str">
        <f t="shared" si="40"/>
        <v>NULL</v>
      </c>
      <c r="Q189">
        <f t="shared" si="46"/>
        <v>0</v>
      </c>
      <c r="R189">
        <f t="shared" si="41"/>
        <v>0</v>
      </c>
      <c r="S189">
        <f t="shared" si="42"/>
        <v>80.599999999999994</v>
      </c>
      <c r="T189" t="str">
        <f t="shared" si="47"/>
        <v>'2013/09/13'</v>
      </c>
      <c r="U189" t="str">
        <f t="shared" si="48"/>
        <v>NULL</v>
      </c>
      <c r="V189" t="str">
        <f t="shared" si="43"/>
        <v>NULL</v>
      </c>
      <c r="W189" t="str">
        <f t="shared" si="44"/>
        <v>NULL</v>
      </c>
      <c r="X189" t="str">
        <f t="shared" si="45"/>
        <v>NULL</v>
      </c>
    </row>
    <row r="190" spans="1:24">
      <c r="A190">
        <v>1701</v>
      </c>
      <c r="B190" t="s">
        <v>12</v>
      </c>
      <c r="C190">
        <v>1</v>
      </c>
      <c r="D190" t="s">
        <v>13</v>
      </c>
      <c r="E190">
        <v>0</v>
      </c>
      <c r="F190">
        <v>0</v>
      </c>
      <c r="G190">
        <v>22.25</v>
      </c>
      <c r="H190" s="1">
        <v>40068</v>
      </c>
      <c r="I190" t="s">
        <v>13</v>
      </c>
      <c r="J190" t="s">
        <v>13</v>
      </c>
      <c r="K190" t="s">
        <v>13</v>
      </c>
      <c r="L190" t="s">
        <v>21</v>
      </c>
      <c r="M190" s="2">
        <f t="shared" si="38"/>
        <v>1701</v>
      </c>
      <c r="N190" t="str">
        <f t="shared" si="37"/>
        <v>������</v>
      </c>
      <c r="O190">
        <f t="shared" si="39"/>
        <v>1</v>
      </c>
      <c r="P190" t="str">
        <f t="shared" si="40"/>
        <v>NULL</v>
      </c>
      <c r="Q190">
        <f t="shared" si="46"/>
        <v>0</v>
      </c>
      <c r="R190">
        <f t="shared" si="41"/>
        <v>0</v>
      </c>
      <c r="S190">
        <f t="shared" si="42"/>
        <v>22.25</v>
      </c>
      <c r="T190" t="str">
        <f t="shared" si="47"/>
        <v>'2013/09/13'</v>
      </c>
      <c r="U190" t="str">
        <f t="shared" si="48"/>
        <v>NULL</v>
      </c>
      <c r="V190" t="str">
        <f t="shared" si="43"/>
        <v>NULL</v>
      </c>
      <c r="W190" t="str">
        <f t="shared" si="44"/>
        <v>NULL</v>
      </c>
      <c r="X190" t="str">
        <f t="shared" si="45"/>
        <v>'N'</v>
      </c>
    </row>
    <row r="191" spans="1:24">
      <c r="A191">
        <v>1702</v>
      </c>
      <c r="B191" t="s">
        <v>12</v>
      </c>
      <c r="C191">
        <v>1</v>
      </c>
      <c r="D191" t="s">
        <v>13</v>
      </c>
      <c r="E191">
        <v>0</v>
      </c>
      <c r="F191">
        <v>0</v>
      </c>
      <c r="G191">
        <v>42</v>
      </c>
      <c r="H191" s="1">
        <v>40068</v>
      </c>
      <c r="I191" t="s">
        <v>13</v>
      </c>
      <c r="J191" t="s">
        <v>13</v>
      </c>
      <c r="K191" t="s">
        <v>13</v>
      </c>
      <c r="L191" t="s">
        <v>21</v>
      </c>
      <c r="M191" s="2">
        <f t="shared" si="38"/>
        <v>1702</v>
      </c>
      <c r="N191" t="str">
        <f t="shared" si="37"/>
        <v>������</v>
      </c>
      <c r="O191">
        <f t="shared" si="39"/>
        <v>1</v>
      </c>
      <c r="P191" t="str">
        <f t="shared" si="40"/>
        <v>NULL</v>
      </c>
      <c r="Q191">
        <f t="shared" si="46"/>
        <v>0</v>
      </c>
      <c r="R191">
        <f t="shared" si="41"/>
        <v>0</v>
      </c>
      <c r="S191">
        <f t="shared" si="42"/>
        <v>42</v>
      </c>
      <c r="T191" t="str">
        <f t="shared" si="47"/>
        <v>'2013/09/13'</v>
      </c>
      <c r="U191" t="str">
        <f t="shared" si="48"/>
        <v>NULL</v>
      </c>
      <c r="V191" t="str">
        <f t="shared" si="43"/>
        <v>NULL</v>
      </c>
      <c r="W191" t="str">
        <f t="shared" si="44"/>
        <v>NULL</v>
      </c>
      <c r="X191" t="str">
        <f t="shared" si="45"/>
        <v>'N'</v>
      </c>
    </row>
    <row r="192" spans="1:24">
      <c r="A192">
        <v>1704</v>
      </c>
      <c r="B192" t="s">
        <v>12</v>
      </c>
      <c r="C192">
        <v>1</v>
      </c>
      <c r="D192" s="1">
        <v>39925</v>
      </c>
      <c r="E192">
        <v>4.38609391548326E-2</v>
      </c>
      <c r="F192">
        <v>48</v>
      </c>
      <c r="G192">
        <v>36.75</v>
      </c>
      <c r="H192" s="1">
        <v>40068</v>
      </c>
      <c r="I192" t="s">
        <v>13</v>
      </c>
      <c r="J192" t="s">
        <v>13</v>
      </c>
      <c r="K192" t="s">
        <v>13</v>
      </c>
      <c r="L192" t="s">
        <v>21</v>
      </c>
      <c r="M192" s="2">
        <f t="shared" si="38"/>
        <v>1704</v>
      </c>
      <c r="N192" t="str">
        <f t="shared" si="37"/>
        <v>������</v>
      </c>
      <c r="O192">
        <f t="shared" si="39"/>
        <v>1</v>
      </c>
      <c r="P192" t="str">
        <f t="shared" si="40"/>
        <v>'2013/04/23'</v>
      </c>
      <c r="Q192">
        <f t="shared" si="46"/>
        <v>4.38609391548326E-2</v>
      </c>
      <c r="R192">
        <f t="shared" si="41"/>
        <v>48</v>
      </c>
      <c r="S192">
        <f t="shared" si="42"/>
        <v>36.75</v>
      </c>
      <c r="T192" t="str">
        <f t="shared" si="47"/>
        <v>'2013/09/13'</v>
      </c>
      <c r="U192" t="str">
        <f t="shared" si="48"/>
        <v>NULL</v>
      </c>
      <c r="V192" t="str">
        <f t="shared" si="43"/>
        <v>NULL</v>
      </c>
      <c r="W192" t="str">
        <f t="shared" si="44"/>
        <v>NULL</v>
      </c>
      <c r="X192" t="str">
        <f t="shared" si="45"/>
        <v>'N'</v>
      </c>
    </row>
    <row r="193" spans="1:24">
      <c r="A193">
        <v>1707</v>
      </c>
      <c r="B193" t="s">
        <v>18</v>
      </c>
      <c r="C193">
        <v>1</v>
      </c>
      <c r="D193" t="s">
        <v>13</v>
      </c>
      <c r="E193">
        <v>0</v>
      </c>
      <c r="F193">
        <v>0</v>
      </c>
      <c r="G193">
        <v>133</v>
      </c>
      <c r="H193" s="1">
        <v>40068</v>
      </c>
      <c r="I193" t="s">
        <v>13</v>
      </c>
      <c r="J193" t="s">
        <v>13</v>
      </c>
      <c r="K193" t="s">
        <v>13</v>
      </c>
      <c r="L193" t="s">
        <v>21</v>
      </c>
      <c r="M193" s="2">
        <f t="shared" si="38"/>
        <v>1707</v>
      </c>
      <c r="N193" t="str">
        <f t="shared" si="37"/>
        <v>���������</v>
      </c>
      <c r="O193">
        <f t="shared" si="39"/>
        <v>1</v>
      </c>
      <c r="P193" t="str">
        <f t="shared" si="40"/>
        <v>NULL</v>
      </c>
      <c r="Q193">
        <f t="shared" si="46"/>
        <v>0</v>
      </c>
      <c r="R193">
        <f t="shared" si="41"/>
        <v>0</v>
      </c>
      <c r="S193">
        <f t="shared" si="42"/>
        <v>133</v>
      </c>
      <c r="T193" t="str">
        <f t="shared" si="47"/>
        <v>'2013/09/13'</v>
      </c>
      <c r="U193" t="str">
        <f t="shared" si="48"/>
        <v>NULL</v>
      </c>
      <c r="V193" t="str">
        <f t="shared" si="43"/>
        <v>NULL</v>
      </c>
      <c r="W193" t="str">
        <f t="shared" si="44"/>
        <v>NULL</v>
      </c>
      <c r="X193" t="str">
        <f t="shared" si="45"/>
        <v>'N'</v>
      </c>
    </row>
    <row r="194" spans="1:24">
      <c r="A194">
        <v>1708</v>
      </c>
      <c r="B194" t="s">
        <v>12</v>
      </c>
      <c r="C194">
        <v>1</v>
      </c>
      <c r="D194" t="s">
        <v>13</v>
      </c>
      <c r="E194">
        <v>0</v>
      </c>
      <c r="F194">
        <v>0</v>
      </c>
      <c r="G194">
        <v>31.55</v>
      </c>
      <c r="H194" s="1">
        <v>40068</v>
      </c>
      <c r="I194" t="s">
        <v>13</v>
      </c>
      <c r="J194" t="s">
        <v>13</v>
      </c>
      <c r="K194">
        <v>3.1</v>
      </c>
      <c r="L194" t="s">
        <v>21</v>
      </c>
      <c r="M194" s="2">
        <f t="shared" si="38"/>
        <v>1708</v>
      </c>
      <c r="N194" t="str">
        <f t="shared" ref="N194:N257" si="49">B194</f>
        <v>������</v>
      </c>
      <c r="O194">
        <f t="shared" si="39"/>
        <v>1</v>
      </c>
      <c r="P194" t="str">
        <f t="shared" si="40"/>
        <v>NULL</v>
      </c>
      <c r="Q194">
        <f t="shared" si="46"/>
        <v>0</v>
      </c>
      <c r="R194">
        <f t="shared" si="41"/>
        <v>0</v>
      </c>
      <c r="S194">
        <f t="shared" si="42"/>
        <v>31.55</v>
      </c>
      <c r="T194" t="str">
        <f t="shared" si="47"/>
        <v>'2013/09/13'</v>
      </c>
      <c r="U194" t="str">
        <f t="shared" si="48"/>
        <v>NULL</v>
      </c>
      <c r="V194" t="str">
        <f t="shared" si="43"/>
        <v>NULL</v>
      </c>
      <c r="W194" t="str">
        <f t="shared" si="44"/>
        <v>'3.1'</v>
      </c>
      <c r="X194" t="str">
        <f t="shared" si="45"/>
        <v>'N'</v>
      </c>
    </row>
    <row r="195" spans="1:24">
      <c r="A195">
        <v>1709</v>
      </c>
      <c r="B195" t="s">
        <v>12</v>
      </c>
      <c r="C195">
        <v>1</v>
      </c>
      <c r="D195" t="s">
        <v>13</v>
      </c>
      <c r="E195">
        <v>0</v>
      </c>
      <c r="F195">
        <v>0</v>
      </c>
      <c r="G195">
        <v>13.7</v>
      </c>
      <c r="H195" s="1">
        <v>40068</v>
      </c>
      <c r="I195" t="s">
        <v>13</v>
      </c>
      <c r="J195" t="s">
        <v>13</v>
      </c>
      <c r="K195">
        <v>5.2</v>
      </c>
      <c r="L195" t="s">
        <v>21</v>
      </c>
      <c r="M195" s="2">
        <f t="shared" ref="M195:M258" si="50">IF(LEN(A195)&lt;4,LEFT("00"&amp;A195,4),A195)</f>
        <v>1709</v>
      </c>
      <c r="N195" t="str">
        <f t="shared" si="49"/>
        <v>������</v>
      </c>
      <c r="O195">
        <f t="shared" ref="O195:O258" si="51">C195</f>
        <v>1</v>
      </c>
      <c r="P195" t="str">
        <f t="shared" ref="P195:P258" si="52">IF(D195="NULL", D195, "'" &amp; TEXT(D195, "YYYY/MM/DD") &amp; "'")</f>
        <v>NULL</v>
      </c>
      <c r="Q195">
        <f t="shared" si="46"/>
        <v>0</v>
      </c>
      <c r="R195">
        <f t="shared" si="41"/>
        <v>0</v>
      </c>
      <c r="S195">
        <f t="shared" si="42"/>
        <v>13.7</v>
      </c>
      <c r="T195" t="str">
        <f t="shared" si="47"/>
        <v>'2013/09/13'</v>
      </c>
      <c r="U195" t="str">
        <f t="shared" si="48"/>
        <v>NULL</v>
      </c>
      <c r="V195" t="str">
        <f t="shared" si="43"/>
        <v>NULL</v>
      </c>
      <c r="W195" t="str">
        <f t="shared" si="44"/>
        <v>'5.2'</v>
      </c>
      <c r="X195" t="str">
        <f t="shared" si="45"/>
        <v>'N'</v>
      </c>
    </row>
    <row r="196" spans="1:24">
      <c r="A196">
        <v>1710</v>
      </c>
      <c r="B196" t="s">
        <v>12</v>
      </c>
      <c r="C196">
        <v>1</v>
      </c>
      <c r="D196" t="s">
        <v>13</v>
      </c>
      <c r="E196">
        <v>0</v>
      </c>
      <c r="F196">
        <v>0</v>
      </c>
      <c r="G196">
        <v>29.5</v>
      </c>
      <c r="H196" s="1">
        <v>40068</v>
      </c>
      <c r="I196" t="s">
        <v>13</v>
      </c>
      <c r="J196" t="s">
        <v>13</v>
      </c>
      <c r="K196" t="s">
        <v>13</v>
      </c>
      <c r="L196" t="s">
        <v>21</v>
      </c>
      <c r="M196" s="2">
        <f t="shared" si="50"/>
        <v>1710</v>
      </c>
      <c r="N196" t="str">
        <f t="shared" si="49"/>
        <v>������</v>
      </c>
      <c r="O196">
        <f t="shared" si="51"/>
        <v>1</v>
      </c>
      <c r="P196" t="str">
        <f t="shared" si="52"/>
        <v>NULL</v>
      </c>
      <c r="Q196">
        <f t="shared" si="46"/>
        <v>0</v>
      </c>
      <c r="R196">
        <f t="shared" si="41"/>
        <v>0</v>
      </c>
      <c r="S196">
        <f t="shared" si="42"/>
        <v>29.5</v>
      </c>
      <c r="T196" t="str">
        <f t="shared" si="47"/>
        <v>'2013/09/13'</v>
      </c>
      <c r="U196" t="str">
        <f t="shared" si="48"/>
        <v>NULL</v>
      </c>
      <c r="V196" t="str">
        <f t="shared" si="43"/>
        <v>NULL</v>
      </c>
      <c r="W196" t="str">
        <f t="shared" si="44"/>
        <v>NULL</v>
      </c>
      <c r="X196" t="str">
        <f t="shared" si="45"/>
        <v>'N'</v>
      </c>
    </row>
    <row r="197" spans="1:24">
      <c r="A197">
        <v>1711</v>
      </c>
      <c r="B197" t="s">
        <v>12</v>
      </c>
      <c r="C197">
        <v>1</v>
      </c>
      <c r="D197" t="s">
        <v>13</v>
      </c>
      <c r="E197">
        <v>0</v>
      </c>
      <c r="F197">
        <v>0</v>
      </c>
      <c r="G197">
        <v>23</v>
      </c>
      <c r="H197" s="1">
        <v>40068</v>
      </c>
      <c r="I197" t="s">
        <v>13</v>
      </c>
      <c r="J197" t="s">
        <v>13</v>
      </c>
      <c r="K197" t="s">
        <v>30</v>
      </c>
      <c r="L197" t="s">
        <v>21</v>
      </c>
      <c r="M197" s="2">
        <f t="shared" si="50"/>
        <v>1711</v>
      </c>
      <c r="N197" t="str">
        <f t="shared" si="49"/>
        <v>������</v>
      </c>
      <c r="O197">
        <f t="shared" si="51"/>
        <v>1</v>
      </c>
      <c r="P197" t="str">
        <f t="shared" si="52"/>
        <v>NULL</v>
      </c>
      <c r="Q197">
        <f t="shared" si="46"/>
        <v>0</v>
      </c>
      <c r="R197">
        <f t="shared" si="41"/>
        <v>0</v>
      </c>
      <c r="S197">
        <f t="shared" si="42"/>
        <v>23</v>
      </c>
      <c r="T197" t="str">
        <f t="shared" si="47"/>
        <v>'2013/09/13'</v>
      </c>
      <c r="U197" t="str">
        <f t="shared" si="48"/>
        <v>NULL</v>
      </c>
      <c r="V197" t="str">
        <f t="shared" si="43"/>
        <v>NULL</v>
      </c>
      <c r="W197" t="str">
        <f t="shared" si="44"/>
        <v>'3.1a'</v>
      </c>
      <c r="X197" t="str">
        <f t="shared" si="45"/>
        <v>'N'</v>
      </c>
    </row>
    <row r="198" spans="1:24">
      <c r="A198">
        <v>1712</v>
      </c>
      <c r="B198" t="s">
        <v>12</v>
      </c>
      <c r="C198">
        <v>1</v>
      </c>
      <c r="D198" s="1">
        <v>39914</v>
      </c>
      <c r="E198">
        <v>2.3292742980446202E-2</v>
      </c>
      <c r="F198">
        <v>61</v>
      </c>
      <c r="G198">
        <v>14.65</v>
      </c>
      <c r="H198" s="1">
        <v>40068</v>
      </c>
      <c r="I198" t="s">
        <v>40</v>
      </c>
      <c r="J198" t="s">
        <v>13</v>
      </c>
      <c r="K198" t="s">
        <v>13</v>
      </c>
      <c r="L198" t="s">
        <v>21</v>
      </c>
      <c r="M198" s="2">
        <f t="shared" si="50"/>
        <v>1712</v>
      </c>
      <c r="N198" t="str">
        <f t="shared" si="49"/>
        <v>������</v>
      </c>
      <c r="O198">
        <f t="shared" si="51"/>
        <v>1</v>
      </c>
      <c r="P198" t="str">
        <f t="shared" si="52"/>
        <v>'2013/04/12'</v>
      </c>
      <c r="Q198">
        <f t="shared" si="46"/>
        <v>2.3292742980446202E-2</v>
      </c>
      <c r="R198">
        <f t="shared" si="41"/>
        <v>61</v>
      </c>
      <c r="S198">
        <f t="shared" si="42"/>
        <v>14.65</v>
      </c>
      <c r="T198" t="str">
        <f t="shared" si="47"/>
        <v>'2013/09/13'</v>
      </c>
      <c r="U198" t="str">
        <f t="shared" si="48"/>
        <v>'������������4���������������ADX:11.58���21.62������KD+������������������������������������������'</v>
      </c>
      <c r="V198" t="str">
        <f t="shared" si="43"/>
        <v>NULL</v>
      </c>
      <c r="W198" t="str">
        <f t="shared" si="44"/>
        <v>NULL</v>
      </c>
      <c r="X198" t="str">
        <f t="shared" si="45"/>
        <v>'N'</v>
      </c>
    </row>
    <row r="199" spans="1:24">
      <c r="A199">
        <v>1713</v>
      </c>
      <c r="B199" t="s">
        <v>12</v>
      </c>
      <c r="C199">
        <v>1</v>
      </c>
      <c r="D199" t="s">
        <v>13</v>
      </c>
      <c r="E199">
        <v>0</v>
      </c>
      <c r="F199">
        <v>0</v>
      </c>
      <c r="G199">
        <v>14.5</v>
      </c>
      <c r="H199" s="1">
        <v>40068</v>
      </c>
      <c r="I199" t="s">
        <v>13</v>
      </c>
      <c r="J199" t="s">
        <v>13</v>
      </c>
      <c r="K199" t="s">
        <v>13</v>
      </c>
      <c r="L199" t="s">
        <v>21</v>
      </c>
      <c r="M199" s="2">
        <f t="shared" si="50"/>
        <v>1713</v>
      </c>
      <c r="N199" t="str">
        <f t="shared" si="49"/>
        <v>������</v>
      </c>
      <c r="O199">
        <f t="shared" si="51"/>
        <v>1</v>
      </c>
      <c r="P199" t="str">
        <f t="shared" si="52"/>
        <v>NULL</v>
      </c>
      <c r="Q199">
        <f t="shared" si="46"/>
        <v>0</v>
      </c>
      <c r="R199">
        <f t="shared" si="41"/>
        <v>0</v>
      </c>
      <c r="S199">
        <f t="shared" si="42"/>
        <v>14.5</v>
      </c>
      <c r="T199" t="str">
        <f t="shared" si="47"/>
        <v>'2013/09/13'</v>
      </c>
      <c r="U199" t="str">
        <f t="shared" si="48"/>
        <v>NULL</v>
      </c>
      <c r="V199" t="str">
        <f t="shared" si="43"/>
        <v>NULL</v>
      </c>
      <c r="W199" t="str">
        <f t="shared" si="44"/>
        <v>NULL</v>
      </c>
      <c r="X199" t="str">
        <f t="shared" si="45"/>
        <v>'N'</v>
      </c>
    </row>
    <row r="200" spans="1:24">
      <c r="A200">
        <v>1714</v>
      </c>
      <c r="B200" t="s">
        <v>12</v>
      </c>
      <c r="C200">
        <v>1</v>
      </c>
      <c r="D200" t="s">
        <v>13</v>
      </c>
      <c r="E200">
        <v>0</v>
      </c>
      <c r="F200">
        <v>0</v>
      </c>
      <c r="G200">
        <v>13.7</v>
      </c>
      <c r="H200" s="1">
        <v>40068</v>
      </c>
      <c r="I200" t="s">
        <v>13</v>
      </c>
      <c r="J200" t="s">
        <v>13</v>
      </c>
      <c r="K200" t="s">
        <v>13</v>
      </c>
      <c r="L200" t="s">
        <v>21</v>
      </c>
      <c r="M200" s="2">
        <f t="shared" si="50"/>
        <v>1714</v>
      </c>
      <c r="N200" t="str">
        <f t="shared" si="49"/>
        <v>������</v>
      </c>
      <c r="O200">
        <f t="shared" si="51"/>
        <v>1</v>
      </c>
      <c r="P200" t="str">
        <f t="shared" si="52"/>
        <v>NULL</v>
      </c>
      <c r="Q200">
        <f t="shared" si="46"/>
        <v>0</v>
      </c>
      <c r="R200">
        <f t="shared" si="41"/>
        <v>0</v>
      </c>
      <c r="S200">
        <f t="shared" si="42"/>
        <v>13.7</v>
      </c>
      <c r="T200" t="str">
        <f t="shared" si="47"/>
        <v>'2013/09/13'</v>
      </c>
      <c r="U200" t="str">
        <f t="shared" si="48"/>
        <v>NULL</v>
      </c>
      <c r="V200" t="str">
        <f t="shared" si="43"/>
        <v>NULL</v>
      </c>
      <c r="W200" t="str">
        <f t="shared" si="44"/>
        <v>NULL</v>
      </c>
      <c r="X200" t="str">
        <f t="shared" si="45"/>
        <v>'N'</v>
      </c>
    </row>
    <row r="201" spans="1:24">
      <c r="A201">
        <v>1715</v>
      </c>
      <c r="B201" t="s">
        <v>12</v>
      </c>
      <c r="C201">
        <v>1</v>
      </c>
      <c r="D201" t="s">
        <v>13</v>
      </c>
      <c r="E201">
        <v>0</v>
      </c>
      <c r="F201">
        <v>0</v>
      </c>
      <c r="G201">
        <v>15.4</v>
      </c>
      <c r="H201" s="1">
        <v>40068</v>
      </c>
      <c r="I201" t="s">
        <v>13</v>
      </c>
      <c r="J201" t="s">
        <v>13</v>
      </c>
      <c r="K201">
        <v>5.2</v>
      </c>
      <c r="L201" t="s">
        <v>21</v>
      </c>
      <c r="M201" s="2">
        <f t="shared" si="50"/>
        <v>1715</v>
      </c>
      <c r="N201" t="str">
        <f t="shared" si="49"/>
        <v>������</v>
      </c>
      <c r="O201">
        <f t="shared" si="51"/>
        <v>1</v>
      </c>
      <c r="P201" t="str">
        <f t="shared" si="52"/>
        <v>NULL</v>
      </c>
      <c r="Q201">
        <f t="shared" si="46"/>
        <v>0</v>
      </c>
      <c r="R201">
        <f t="shared" si="41"/>
        <v>0</v>
      </c>
      <c r="S201">
        <f t="shared" si="42"/>
        <v>15.4</v>
      </c>
      <c r="T201" t="str">
        <f t="shared" si="47"/>
        <v>'2013/09/13'</v>
      </c>
      <c r="U201" t="str">
        <f t="shared" si="48"/>
        <v>NULL</v>
      </c>
      <c r="V201" t="str">
        <f t="shared" si="43"/>
        <v>NULL</v>
      </c>
      <c r="W201" t="str">
        <f t="shared" si="44"/>
        <v>'5.2'</v>
      </c>
      <c r="X201" t="str">
        <f t="shared" si="45"/>
        <v>'N'</v>
      </c>
    </row>
    <row r="202" spans="1:24">
      <c r="A202">
        <v>1716</v>
      </c>
      <c r="B202" t="s">
        <v>12</v>
      </c>
      <c r="C202">
        <v>1</v>
      </c>
      <c r="D202" t="s">
        <v>13</v>
      </c>
      <c r="E202">
        <v>0</v>
      </c>
      <c r="F202">
        <v>0</v>
      </c>
      <c r="G202">
        <v>41.5</v>
      </c>
      <c r="H202" s="1">
        <v>39071</v>
      </c>
      <c r="I202" t="s">
        <v>13</v>
      </c>
      <c r="J202" t="s">
        <v>13</v>
      </c>
      <c r="K202" t="s">
        <v>13</v>
      </c>
      <c r="L202" t="s">
        <v>14</v>
      </c>
      <c r="M202" s="2">
        <f t="shared" si="50"/>
        <v>1716</v>
      </c>
      <c r="N202" t="str">
        <f t="shared" si="49"/>
        <v>������</v>
      </c>
      <c r="O202">
        <f t="shared" si="51"/>
        <v>1</v>
      </c>
      <c r="P202" t="str">
        <f t="shared" si="52"/>
        <v>NULL</v>
      </c>
      <c r="Q202">
        <f t="shared" si="46"/>
        <v>0</v>
      </c>
      <c r="R202">
        <f t="shared" si="41"/>
        <v>0</v>
      </c>
      <c r="S202">
        <f t="shared" si="42"/>
        <v>41.5</v>
      </c>
      <c r="T202" t="str">
        <f t="shared" si="47"/>
        <v>'2010/12/21'</v>
      </c>
      <c r="U202" t="str">
        <f t="shared" si="48"/>
        <v>NULL</v>
      </c>
      <c r="V202" t="str">
        <f t="shared" si="43"/>
        <v>NULL</v>
      </c>
      <c r="W202" t="str">
        <f t="shared" si="44"/>
        <v>NULL</v>
      </c>
      <c r="X202" t="str">
        <f t="shared" si="45"/>
        <v>'X'</v>
      </c>
    </row>
    <row r="203" spans="1:24">
      <c r="A203">
        <v>1717</v>
      </c>
      <c r="B203" t="s">
        <v>12</v>
      </c>
      <c r="C203">
        <v>1</v>
      </c>
      <c r="D203" t="s">
        <v>13</v>
      </c>
      <c r="E203">
        <v>0</v>
      </c>
      <c r="F203">
        <v>0</v>
      </c>
      <c r="G203">
        <v>24.45</v>
      </c>
      <c r="H203" s="1">
        <v>40068</v>
      </c>
      <c r="I203" t="s">
        <v>13</v>
      </c>
      <c r="J203" t="s">
        <v>13</v>
      </c>
      <c r="K203">
        <v>2.2999999999999998</v>
      </c>
      <c r="L203" t="s">
        <v>21</v>
      </c>
      <c r="M203" s="2">
        <f t="shared" si="50"/>
        <v>1717</v>
      </c>
      <c r="N203" t="str">
        <f t="shared" si="49"/>
        <v>������</v>
      </c>
      <c r="O203">
        <f t="shared" si="51"/>
        <v>1</v>
      </c>
      <c r="P203" t="str">
        <f t="shared" si="52"/>
        <v>NULL</v>
      </c>
      <c r="Q203">
        <f t="shared" si="46"/>
        <v>0</v>
      </c>
      <c r="R203">
        <f t="shared" si="41"/>
        <v>0</v>
      </c>
      <c r="S203">
        <f t="shared" si="42"/>
        <v>24.45</v>
      </c>
      <c r="T203" t="str">
        <f t="shared" si="47"/>
        <v>'2013/09/13'</v>
      </c>
      <c r="U203" t="str">
        <f t="shared" si="48"/>
        <v>NULL</v>
      </c>
      <c r="V203" t="str">
        <f t="shared" si="43"/>
        <v>NULL</v>
      </c>
      <c r="W203" t="str">
        <f t="shared" si="44"/>
        <v>'2.3'</v>
      </c>
      <c r="X203" t="str">
        <f t="shared" si="45"/>
        <v>'N'</v>
      </c>
    </row>
    <row r="204" spans="1:24">
      <c r="A204">
        <v>1718</v>
      </c>
      <c r="B204" t="s">
        <v>12</v>
      </c>
      <c r="C204">
        <v>1</v>
      </c>
      <c r="D204" t="s">
        <v>13</v>
      </c>
      <c r="E204">
        <v>0</v>
      </c>
      <c r="F204">
        <v>0</v>
      </c>
      <c r="G204">
        <v>12.1</v>
      </c>
      <c r="H204" s="1">
        <v>40068</v>
      </c>
      <c r="I204" t="s">
        <v>13</v>
      </c>
      <c r="J204" t="s">
        <v>13</v>
      </c>
      <c r="K204" t="s">
        <v>33</v>
      </c>
      <c r="L204" t="s">
        <v>21</v>
      </c>
      <c r="M204" s="2">
        <f t="shared" si="50"/>
        <v>1718</v>
      </c>
      <c r="N204" t="str">
        <f t="shared" si="49"/>
        <v>������</v>
      </c>
      <c r="O204">
        <f t="shared" si="51"/>
        <v>1</v>
      </c>
      <c r="P204" t="str">
        <f t="shared" si="52"/>
        <v>NULL</v>
      </c>
      <c r="Q204">
        <f t="shared" si="46"/>
        <v>0</v>
      </c>
      <c r="R204">
        <f t="shared" ref="R204:R267" si="53">F204</f>
        <v>0</v>
      </c>
      <c r="S204">
        <f t="shared" ref="S204:S267" si="54">G204</f>
        <v>12.1</v>
      </c>
      <c r="T204" t="str">
        <f t="shared" si="47"/>
        <v>'2013/09/13'</v>
      </c>
      <c r="U204" t="str">
        <f t="shared" si="48"/>
        <v>NULL</v>
      </c>
      <c r="V204" t="str">
        <f t="shared" ref="V204:V267" si="55">IF(J204="NULL",J204,"'"&amp;J204&amp;"'")</f>
        <v>NULL</v>
      </c>
      <c r="W204" t="str">
        <f t="shared" ref="W204:W267" si="56">IF(K204="NULL",K204,"'"&amp;K204&amp;"'")</f>
        <v>'5.1a'</v>
      </c>
      <c r="X204" t="str">
        <f t="shared" ref="X204:X267" si="57">IF(L204="NULL",L204,"'"&amp;L204&amp;"'")</f>
        <v>'N'</v>
      </c>
    </row>
    <row r="205" spans="1:24">
      <c r="A205">
        <v>1720</v>
      </c>
      <c r="B205" t="s">
        <v>12</v>
      </c>
      <c r="C205">
        <v>1</v>
      </c>
      <c r="D205" t="s">
        <v>13</v>
      </c>
      <c r="E205">
        <v>0</v>
      </c>
      <c r="F205">
        <v>0</v>
      </c>
      <c r="G205">
        <v>46.5</v>
      </c>
      <c r="H205" s="1">
        <v>40068</v>
      </c>
      <c r="I205" t="s">
        <v>13</v>
      </c>
      <c r="J205" t="s">
        <v>13</v>
      </c>
      <c r="K205">
        <v>3.1</v>
      </c>
      <c r="L205" t="s">
        <v>21</v>
      </c>
      <c r="M205" s="2">
        <f t="shared" si="50"/>
        <v>1720</v>
      </c>
      <c r="N205" t="str">
        <f t="shared" si="49"/>
        <v>������</v>
      </c>
      <c r="O205">
        <f t="shared" si="51"/>
        <v>1</v>
      </c>
      <c r="P205" t="str">
        <f t="shared" si="52"/>
        <v>NULL</v>
      </c>
      <c r="Q205">
        <f t="shared" si="46"/>
        <v>0</v>
      </c>
      <c r="R205">
        <f t="shared" si="53"/>
        <v>0</v>
      </c>
      <c r="S205">
        <f t="shared" si="54"/>
        <v>46.5</v>
      </c>
      <c r="T205" t="str">
        <f t="shared" si="47"/>
        <v>'2013/09/13'</v>
      </c>
      <c r="U205" t="str">
        <f t="shared" si="48"/>
        <v>NULL</v>
      </c>
      <c r="V205" t="str">
        <f t="shared" si="55"/>
        <v>NULL</v>
      </c>
      <c r="W205" t="str">
        <f t="shared" si="56"/>
        <v>'3.1'</v>
      </c>
      <c r="X205" t="str">
        <f t="shared" si="57"/>
        <v>'N'</v>
      </c>
    </row>
    <row r="206" spans="1:24">
      <c r="A206">
        <v>1721</v>
      </c>
      <c r="B206" t="s">
        <v>12</v>
      </c>
      <c r="C206">
        <v>1</v>
      </c>
      <c r="D206" t="s">
        <v>13</v>
      </c>
      <c r="E206">
        <v>0</v>
      </c>
      <c r="F206">
        <v>0</v>
      </c>
      <c r="G206">
        <v>7.95</v>
      </c>
      <c r="H206" s="1">
        <v>40068</v>
      </c>
      <c r="I206" t="s">
        <v>13</v>
      </c>
      <c r="J206" t="s">
        <v>13</v>
      </c>
      <c r="K206">
        <v>3.1</v>
      </c>
      <c r="L206" t="s">
        <v>21</v>
      </c>
      <c r="M206" s="2">
        <f t="shared" si="50"/>
        <v>1721</v>
      </c>
      <c r="N206" t="str">
        <f t="shared" si="49"/>
        <v>������</v>
      </c>
      <c r="O206">
        <f t="shared" si="51"/>
        <v>1</v>
      </c>
      <c r="P206" t="str">
        <f t="shared" si="52"/>
        <v>NULL</v>
      </c>
      <c r="Q206">
        <f t="shared" si="46"/>
        <v>0</v>
      </c>
      <c r="R206">
        <f t="shared" si="53"/>
        <v>0</v>
      </c>
      <c r="S206">
        <f t="shared" si="54"/>
        <v>7.95</v>
      </c>
      <c r="T206" t="str">
        <f t="shared" si="47"/>
        <v>'2013/09/13'</v>
      </c>
      <c r="U206" t="str">
        <f t="shared" si="48"/>
        <v>NULL</v>
      </c>
      <c r="V206" t="str">
        <f t="shared" si="55"/>
        <v>NULL</v>
      </c>
      <c r="W206" t="str">
        <f t="shared" si="56"/>
        <v>'3.1'</v>
      </c>
      <c r="X206" t="str">
        <f t="shared" si="57"/>
        <v>'N'</v>
      </c>
    </row>
    <row r="207" spans="1:24">
      <c r="A207">
        <v>1722</v>
      </c>
      <c r="B207" t="s">
        <v>12</v>
      </c>
      <c r="C207">
        <v>1</v>
      </c>
      <c r="D207" s="1">
        <v>39910</v>
      </c>
      <c r="E207">
        <v>3.3817548823328998E-2</v>
      </c>
      <c r="F207">
        <v>58</v>
      </c>
      <c r="G207">
        <v>70</v>
      </c>
      <c r="H207" s="1">
        <v>40068</v>
      </c>
      <c r="I207" t="s">
        <v>13</v>
      </c>
      <c r="J207" t="s">
        <v>13</v>
      </c>
      <c r="K207" t="s">
        <v>30</v>
      </c>
      <c r="L207" t="s">
        <v>21</v>
      </c>
      <c r="M207" s="2">
        <f t="shared" si="50"/>
        <v>1722</v>
      </c>
      <c r="N207" t="str">
        <f t="shared" si="49"/>
        <v>������</v>
      </c>
      <c r="O207">
        <f t="shared" si="51"/>
        <v>1</v>
      </c>
      <c r="P207" t="str">
        <f t="shared" si="52"/>
        <v>'2013/04/08'</v>
      </c>
      <c r="Q207">
        <f t="shared" si="46"/>
        <v>3.3817548823328998E-2</v>
      </c>
      <c r="R207">
        <f t="shared" si="53"/>
        <v>58</v>
      </c>
      <c r="S207">
        <f t="shared" si="54"/>
        <v>70</v>
      </c>
      <c r="T207" t="str">
        <f t="shared" si="47"/>
        <v>'2013/09/13'</v>
      </c>
      <c r="U207" t="str">
        <f t="shared" si="48"/>
        <v>NULL</v>
      </c>
      <c r="V207" t="str">
        <f t="shared" si="55"/>
        <v>NULL</v>
      </c>
      <c r="W207" t="str">
        <f t="shared" si="56"/>
        <v>'3.1a'</v>
      </c>
      <c r="X207" t="str">
        <f t="shared" si="57"/>
        <v>'N'</v>
      </c>
    </row>
    <row r="208" spans="1:24">
      <c r="A208">
        <v>1723</v>
      </c>
      <c r="B208" t="s">
        <v>12</v>
      </c>
      <c r="C208">
        <v>1</v>
      </c>
      <c r="D208" t="s">
        <v>13</v>
      </c>
      <c r="E208">
        <v>0</v>
      </c>
      <c r="F208">
        <v>0</v>
      </c>
      <c r="G208">
        <v>173.5</v>
      </c>
      <c r="H208" s="1">
        <v>40068</v>
      </c>
      <c r="I208" t="s">
        <v>41</v>
      </c>
      <c r="J208" t="s">
        <v>42</v>
      </c>
      <c r="K208">
        <v>5.0999999999999996</v>
      </c>
      <c r="L208" t="s">
        <v>21</v>
      </c>
      <c r="M208" s="2">
        <f t="shared" si="50"/>
        <v>1723</v>
      </c>
      <c r="N208" t="str">
        <f t="shared" si="49"/>
        <v>������</v>
      </c>
      <c r="O208">
        <f t="shared" si="51"/>
        <v>1</v>
      </c>
      <c r="P208" t="str">
        <f t="shared" si="52"/>
        <v>NULL</v>
      </c>
      <c r="Q208">
        <f t="shared" si="46"/>
        <v>0</v>
      </c>
      <c r="R208">
        <f t="shared" si="53"/>
        <v>0</v>
      </c>
      <c r="S208">
        <f t="shared" si="54"/>
        <v>173.5</v>
      </c>
      <c r="T208" t="str">
        <f t="shared" si="47"/>
        <v>'2013/09/13'</v>
      </c>
      <c r="U208" t="str">
        <f t="shared" si="48"/>
        <v>'���������������������������������������������������������������������'</v>
      </c>
      <c r="V208" t="str">
        <f t="shared" si="55"/>
        <v>'http://www.wretch.cc/blog/eagle99/11080063'</v>
      </c>
      <c r="W208" t="str">
        <f t="shared" si="56"/>
        <v>'5.1'</v>
      </c>
      <c r="X208" t="str">
        <f t="shared" si="57"/>
        <v>'N'</v>
      </c>
    </row>
    <row r="209" spans="1:24">
      <c r="A209">
        <v>1724</v>
      </c>
      <c r="B209" t="s">
        <v>12</v>
      </c>
      <c r="C209">
        <v>1</v>
      </c>
      <c r="D209" t="s">
        <v>13</v>
      </c>
      <c r="E209">
        <v>0</v>
      </c>
      <c r="F209">
        <v>0</v>
      </c>
      <c r="G209">
        <v>16.3</v>
      </c>
      <c r="H209" s="1">
        <v>40068</v>
      </c>
      <c r="I209" t="s">
        <v>13</v>
      </c>
      <c r="J209" t="s">
        <v>13</v>
      </c>
      <c r="K209" t="s">
        <v>13</v>
      </c>
      <c r="L209" t="s">
        <v>21</v>
      </c>
      <c r="M209" s="2">
        <f t="shared" si="50"/>
        <v>1724</v>
      </c>
      <c r="N209" t="str">
        <f t="shared" si="49"/>
        <v>������</v>
      </c>
      <c r="O209">
        <f t="shared" si="51"/>
        <v>1</v>
      </c>
      <c r="P209" t="str">
        <f t="shared" si="52"/>
        <v>NULL</v>
      </c>
      <c r="Q209">
        <f t="shared" si="46"/>
        <v>0</v>
      </c>
      <c r="R209">
        <f t="shared" si="53"/>
        <v>0</v>
      </c>
      <c r="S209">
        <f t="shared" si="54"/>
        <v>16.3</v>
      </c>
      <c r="T209" t="str">
        <f t="shared" si="47"/>
        <v>'2013/09/13'</v>
      </c>
      <c r="U209" t="str">
        <f t="shared" si="48"/>
        <v>NULL</v>
      </c>
      <c r="V209" t="str">
        <f t="shared" si="55"/>
        <v>NULL</v>
      </c>
      <c r="W209" t="str">
        <f t="shared" si="56"/>
        <v>NULL</v>
      </c>
      <c r="X209" t="str">
        <f t="shared" si="57"/>
        <v>'N'</v>
      </c>
    </row>
    <row r="210" spans="1:24">
      <c r="A210">
        <v>1725</v>
      </c>
      <c r="B210" t="s">
        <v>12</v>
      </c>
      <c r="C210">
        <v>1</v>
      </c>
      <c r="D210" t="s">
        <v>13</v>
      </c>
      <c r="E210">
        <v>0</v>
      </c>
      <c r="F210">
        <v>0</v>
      </c>
      <c r="G210">
        <v>13.45</v>
      </c>
      <c r="H210" s="1">
        <v>40068</v>
      </c>
      <c r="I210" t="s">
        <v>13</v>
      </c>
      <c r="J210" t="s">
        <v>13</v>
      </c>
      <c r="K210" t="s">
        <v>13</v>
      </c>
      <c r="L210" t="s">
        <v>21</v>
      </c>
      <c r="M210" s="2">
        <f t="shared" si="50"/>
        <v>1725</v>
      </c>
      <c r="N210" t="str">
        <f t="shared" si="49"/>
        <v>������</v>
      </c>
      <c r="O210">
        <f t="shared" si="51"/>
        <v>1</v>
      </c>
      <c r="P210" t="str">
        <f t="shared" si="52"/>
        <v>NULL</v>
      </c>
      <c r="Q210">
        <f t="shared" si="46"/>
        <v>0</v>
      </c>
      <c r="R210">
        <f t="shared" si="53"/>
        <v>0</v>
      </c>
      <c r="S210">
        <f t="shared" si="54"/>
        <v>13.45</v>
      </c>
      <c r="T210" t="str">
        <f t="shared" si="47"/>
        <v>'2013/09/13'</v>
      </c>
      <c r="U210" t="str">
        <f t="shared" si="48"/>
        <v>NULL</v>
      </c>
      <c r="V210" t="str">
        <f t="shared" si="55"/>
        <v>NULL</v>
      </c>
      <c r="W210" t="str">
        <f t="shared" si="56"/>
        <v>NULL</v>
      </c>
      <c r="X210" t="str">
        <f t="shared" si="57"/>
        <v>'N'</v>
      </c>
    </row>
    <row r="211" spans="1:24">
      <c r="A211">
        <v>1726</v>
      </c>
      <c r="B211" t="s">
        <v>12</v>
      </c>
      <c r="C211">
        <v>1</v>
      </c>
      <c r="D211" t="s">
        <v>13</v>
      </c>
      <c r="E211">
        <v>0</v>
      </c>
      <c r="F211">
        <v>0</v>
      </c>
      <c r="G211">
        <v>69.599999999999994</v>
      </c>
      <c r="H211" s="1">
        <v>40068</v>
      </c>
      <c r="I211" t="s">
        <v>13</v>
      </c>
      <c r="J211" t="s">
        <v>13</v>
      </c>
      <c r="K211" t="s">
        <v>13</v>
      </c>
      <c r="L211" t="s">
        <v>21</v>
      </c>
      <c r="M211" s="2">
        <f t="shared" si="50"/>
        <v>1726</v>
      </c>
      <c r="N211" t="str">
        <f t="shared" si="49"/>
        <v>������</v>
      </c>
      <c r="O211">
        <f t="shared" si="51"/>
        <v>1</v>
      </c>
      <c r="P211" t="str">
        <f t="shared" si="52"/>
        <v>NULL</v>
      </c>
      <c r="Q211">
        <f t="shared" si="46"/>
        <v>0</v>
      </c>
      <c r="R211">
        <f t="shared" si="53"/>
        <v>0</v>
      </c>
      <c r="S211">
        <f t="shared" si="54"/>
        <v>69.599999999999994</v>
      </c>
      <c r="T211" t="str">
        <f t="shared" si="47"/>
        <v>'2013/09/13'</v>
      </c>
      <c r="U211" t="str">
        <f t="shared" si="48"/>
        <v>NULL</v>
      </c>
      <c r="V211" t="str">
        <f t="shared" si="55"/>
        <v>NULL</v>
      </c>
      <c r="W211" t="str">
        <f t="shared" si="56"/>
        <v>NULL</v>
      </c>
      <c r="X211" t="str">
        <f t="shared" si="57"/>
        <v>'N'</v>
      </c>
    </row>
    <row r="212" spans="1:24">
      <c r="A212">
        <v>1727</v>
      </c>
      <c r="B212" t="s">
        <v>18</v>
      </c>
      <c r="C212">
        <v>1</v>
      </c>
      <c r="D212" t="s">
        <v>13</v>
      </c>
      <c r="E212">
        <v>0</v>
      </c>
      <c r="F212">
        <v>0</v>
      </c>
      <c r="G212">
        <v>17</v>
      </c>
      <c r="H212" s="1">
        <v>40068</v>
      </c>
      <c r="I212" t="s">
        <v>13</v>
      </c>
      <c r="J212" t="s">
        <v>13</v>
      </c>
      <c r="K212" t="s">
        <v>13</v>
      </c>
      <c r="L212" t="s">
        <v>21</v>
      </c>
      <c r="M212" s="2">
        <f t="shared" si="50"/>
        <v>1727</v>
      </c>
      <c r="N212" t="str">
        <f t="shared" si="49"/>
        <v>���������</v>
      </c>
      <c r="O212">
        <f t="shared" si="51"/>
        <v>1</v>
      </c>
      <c r="P212" t="str">
        <f t="shared" si="52"/>
        <v>NULL</v>
      </c>
      <c r="Q212">
        <f t="shared" si="46"/>
        <v>0</v>
      </c>
      <c r="R212">
        <f t="shared" si="53"/>
        <v>0</v>
      </c>
      <c r="S212">
        <f t="shared" si="54"/>
        <v>17</v>
      </c>
      <c r="T212" t="str">
        <f t="shared" si="47"/>
        <v>'2013/09/13'</v>
      </c>
      <c r="U212" t="str">
        <f t="shared" si="48"/>
        <v>NULL</v>
      </c>
      <c r="V212" t="str">
        <f t="shared" si="55"/>
        <v>NULL</v>
      </c>
      <c r="W212" t="str">
        <f t="shared" si="56"/>
        <v>NULL</v>
      </c>
      <c r="X212" t="str">
        <f t="shared" si="57"/>
        <v>'N'</v>
      </c>
    </row>
    <row r="213" spans="1:24">
      <c r="A213">
        <v>1729</v>
      </c>
      <c r="B213" t="s">
        <v>12</v>
      </c>
      <c r="C213">
        <v>1</v>
      </c>
      <c r="D213" t="s">
        <v>13</v>
      </c>
      <c r="E213">
        <v>0</v>
      </c>
      <c r="F213">
        <v>0</v>
      </c>
      <c r="G213">
        <v>32.200000000000003</v>
      </c>
      <c r="H213" s="1">
        <v>40068</v>
      </c>
      <c r="I213" t="s">
        <v>13</v>
      </c>
      <c r="J213" t="s">
        <v>13</v>
      </c>
      <c r="K213" t="s">
        <v>30</v>
      </c>
      <c r="L213" t="s">
        <v>21</v>
      </c>
      <c r="M213" s="2">
        <f t="shared" si="50"/>
        <v>1729</v>
      </c>
      <c r="N213" t="str">
        <f t="shared" si="49"/>
        <v>������</v>
      </c>
      <c r="O213">
        <f t="shared" si="51"/>
        <v>1</v>
      </c>
      <c r="P213" t="str">
        <f t="shared" si="52"/>
        <v>NULL</v>
      </c>
      <c r="Q213">
        <f t="shared" si="46"/>
        <v>0</v>
      </c>
      <c r="R213">
        <f t="shared" si="53"/>
        <v>0</v>
      </c>
      <c r="S213">
        <f t="shared" si="54"/>
        <v>32.200000000000003</v>
      </c>
      <c r="T213" t="str">
        <f t="shared" si="47"/>
        <v>'2013/09/13'</v>
      </c>
      <c r="U213" t="str">
        <f t="shared" si="48"/>
        <v>NULL</v>
      </c>
      <c r="V213" t="str">
        <f t="shared" si="55"/>
        <v>NULL</v>
      </c>
      <c r="W213" t="str">
        <f t="shared" si="56"/>
        <v>'3.1a'</v>
      </c>
      <c r="X213" t="str">
        <f t="shared" si="57"/>
        <v>'N'</v>
      </c>
    </row>
    <row r="214" spans="1:24">
      <c r="A214">
        <v>1730</v>
      </c>
      <c r="B214" t="s">
        <v>18</v>
      </c>
      <c r="C214">
        <v>1</v>
      </c>
      <c r="D214" t="s">
        <v>13</v>
      </c>
      <c r="E214">
        <v>0</v>
      </c>
      <c r="F214">
        <v>0</v>
      </c>
      <c r="G214">
        <v>19.55</v>
      </c>
      <c r="H214" s="1">
        <v>40068</v>
      </c>
      <c r="I214" t="s">
        <v>13</v>
      </c>
      <c r="J214" t="s">
        <v>13</v>
      </c>
      <c r="K214" t="s">
        <v>13</v>
      </c>
      <c r="L214" t="s">
        <v>21</v>
      </c>
      <c r="M214" s="2">
        <f t="shared" si="50"/>
        <v>1730</v>
      </c>
      <c r="N214" t="str">
        <f t="shared" si="49"/>
        <v>���������</v>
      </c>
      <c r="O214">
        <f t="shared" si="51"/>
        <v>1</v>
      </c>
      <c r="P214" t="str">
        <f t="shared" si="52"/>
        <v>NULL</v>
      </c>
      <c r="Q214">
        <f t="shared" si="46"/>
        <v>0</v>
      </c>
      <c r="R214">
        <f t="shared" si="53"/>
        <v>0</v>
      </c>
      <c r="S214">
        <f t="shared" si="54"/>
        <v>19.55</v>
      </c>
      <c r="T214" t="str">
        <f t="shared" si="47"/>
        <v>'2013/09/13'</v>
      </c>
      <c r="U214" t="str">
        <f t="shared" si="48"/>
        <v>NULL</v>
      </c>
      <c r="V214" t="str">
        <f t="shared" si="55"/>
        <v>NULL</v>
      </c>
      <c r="W214" t="str">
        <f t="shared" si="56"/>
        <v>NULL</v>
      </c>
      <c r="X214" t="str">
        <f t="shared" si="57"/>
        <v>'N'</v>
      </c>
    </row>
    <row r="215" spans="1:24">
      <c r="A215">
        <v>1731</v>
      </c>
      <c r="B215" t="s">
        <v>18</v>
      </c>
      <c r="C215">
        <v>1</v>
      </c>
      <c r="D215" s="1">
        <v>39900</v>
      </c>
      <c r="E215">
        <v>4.44211782835226E-2</v>
      </c>
      <c r="F215">
        <v>32</v>
      </c>
      <c r="G215">
        <v>14.65</v>
      </c>
      <c r="H215" s="1">
        <v>40068</v>
      </c>
      <c r="I215" t="s">
        <v>13</v>
      </c>
      <c r="J215" t="s">
        <v>13</v>
      </c>
      <c r="K215" t="s">
        <v>13</v>
      </c>
      <c r="L215" t="s">
        <v>21</v>
      </c>
      <c r="M215" s="2">
        <f t="shared" si="50"/>
        <v>1731</v>
      </c>
      <c r="N215" t="str">
        <f t="shared" si="49"/>
        <v>���������</v>
      </c>
      <c r="O215">
        <f t="shared" si="51"/>
        <v>1</v>
      </c>
      <c r="P215" t="str">
        <f t="shared" si="52"/>
        <v>'2013/03/29'</v>
      </c>
      <c r="Q215">
        <f t="shared" si="46"/>
        <v>4.44211782835226E-2</v>
      </c>
      <c r="R215">
        <f t="shared" si="53"/>
        <v>32</v>
      </c>
      <c r="S215">
        <f t="shared" si="54"/>
        <v>14.65</v>
      </c>
      <c r="T215" t="str">
        <f t="shared" si="47"/>
        <v>'2013/09/13'</v>
      </c>
      <c r="U215" t="str">
        <f t="shared" si="48"/>
        <v>NULL</v>
      </c>
      <c r="V215" t="str">
        <f t="shared" si="55"/>
        <v>NULL</v>
      </c>
      <c r="W215" t="str">
        <f t="shared" si="56"/>
        <v>NULL</v>
      </c>
      <c r="X215" t="str">
        <f t="shared" si="57"/>
        <v>'N'</v>
      </c>
    </row>
    <row r="216" spans="1:24">
      <c r="A216">
        <v>1732</v>
      </c>
      <c r="B216" t="s">
        <v>12</v>
      </c>
      <c r="C216">
        <v>1</v>
      </c>
      <c r="D216" t="s">
        <v>13</v>
      </c>
      <c r="E216">
        <v>0</v>
      </c>
      <c r="F216">
        <v>0</v>
      </c>
      <c r="G216">
        <v>11.55</v>
      </c>
      <c r="H216" s="1">
        <v>40068</v>
      </c>
      <c r="I216" t="s">
        <v>13</v>
      </c>
      <c r="J216" t="s">
        <v>13</v>
      </c>
      <c r="K216" t="s">
        <v>13</v>
      </c>
      <c r="L216" t="s">
        <v>21</v>
      </c>
      <c r="M216" s="2">
        <f t="shared" si="50"/>
        <v>1732</v>
      </c>
      <c r="N216" t="str">
        <f t="shared" si="49"/>
        <v>������</v>
      </c>
      <c r="O216">
        <f t="shared" si="51"/>
        <v>1</v>
      </c>
      <c r="P216" t="str">
        <f t="shared" si="52"/>
        <v>NULL</v>
      </c>
      <c r="Q216">
        <f t="shared" si="46"/>
        <v>0</v>
      </c>
      <c r="R216">
        <f t="shared" si="53"/>
        <v>0</v>
      </c>
      <c r="S216">
        <f t="shared" si="54"/>
        <v>11.55</v>
      </c>
      <c r="T216" t="str">
        <f t="shared" si="47"/>
        <v>'2013/09/13'</v>
      </c>
      <c r="U216" t="str">
        <f t="shared" si="48"/>
        <v>NULL</v>
      </c>
      <c r="V216" t="str">
        <f t="shared" si="55"/>
        <v>NULL</v>
      </c>
      <c r="W216" t="str">
        <f t="shared" si="56"/>
        <v>NULL</v>
      </c>
      <c r="X216" t="str">
        <f t="shared" si="57"/>
        <v>'N'</v>
      </c>
    </row>
    <row r="217" spans="1:24">
      <c r="A217">
        <v>1733</v>
      </c>
      <c r="B217" t="s">
        <v>12</v>
      </c>
      <c r="C217">
        <v>1</v>
      </c>
      <c r="D217" t="s">
        <v>13</v>
      </c>
      <c r="E217">
        <v>0</v>
      </c>
      <c r="F217">
        <v>0</v>
      </c>
      <c r="G217">
        <v>75.400000000000006</v>
      </c>
      <c r="H217" s="1">
        <v>40068</v>
      </c>
      <c r="I217" t="s">
        <v>13</v>
      </c>
      <c r="J217" t="s">
        <v>13</v>
      </c>
      <c r="K217">
        <v>4.2</v>
      </c>
      <c r="L217" t="s">
        <v>21</v>
      </c>
      <c r="M217" s="2">
        <f t="shared" si="50"/>
        <v>1733</v>
      </c>
      <c r="N217" t="str">
        <f t="shared" si="49"/>
        <v>������</v>
      </c>
      <c r="O217">
        <f t="shared" si="51"/>
        <v>1</v>
      </c>
      <c r="P217" t="str">
        <f t="shared" si="52"/>
        <v>NULL</v>
      </c>
      <c r="Q217">
        <f t="shared" si="46"/>
        <v>0</v>
      </c>
      <c r="R217">
        <f t="shared" si="53"/>
        <v>0</v>
      </c>
      <c r="S217">
        <f t="shared" si="54"/>
        <v>75.400000000000006</v>
      </c>
      <c r="T217" t="str">
        <f t="shared" si="47"/>
        <v>'2013/09/13'</v>
      </c>
      <c r="U217" t="str">
        <f t="shared" si="48"/>
        <v>NULL</v>
      </c>
      <c r="V217" t="str">
        <f t="shared" si="55"/>
        <v>NULL</v>
      </c>
      <c r="W217" t="str">
        <f t="shared" si="56"/>
        <v>'4.2'</v>
      </c>
      <c r="X217" t="str">
        <f t="shared" si="57"/>
        <v>'N'</v>
      </c>
    </row>
    <row r="218" spans="1:24">
      <c r="A218">
        <v>1734</v>
      </c>
      <c r="B218" t="s">
        <v>12</v>
      </c>
      <c r="C218">
        <v>1</v>
      </c>
      <c r="D218" t="s">
        <v>13</v>
      </c>
      <c r="E218">
        <v>0</v>
      </c>
      <c r="F218">
        <v>0</v>
      </c>
      <c r="G218">
        <v>53.5</v>
      </c>
      <c r="H218" s="1">
        <v>40068</v>
      </c>
      <c r="I218" t="s">
        <v>13</v>
      </c>
      <c r="J218" t="s">
        <v>13</v>
      </c>
      <c r="K218" t="s">
        <v>13</v>
      </c>
      <c r="L218" t="s">
        <v>21</v>
      </c>
      <c r="M218" s="2">
        <f t="shared" si="50"/>
        <v>1734</v>
      </c>
      <c r="N218" t="str">
        <f t="shared" si="49"/>
        <v>������</v>
      </c>
      <c r="O218">
        <f t="shared" si="51"/>
        <v>1</v>
      </c>
      <c r="P218" t="str">
        <f t="shared" si="52"/>
        <v>NULL</v>
      </c>
      <c r="Q218">
        <f t="shared" si="46"/>
        <v>0</v>
      </c>
      <c r="R218">
        <f t="shared" si="53"/>
        <v>0</v>
      </c>
      <c r="S218">
        <f t="shared" si="54"/>
        <v>53.5</v>
      </c>
      <c r="T218" t="str">
        <f t="shared" si="47"/>
        <v>'2013/09/13'</v>
      </c>
      <c r="U218" t="str">
        <f t="shared" si="48"/>
        <v>NULL</v>
      </c>
      <c r="V218" t="str">
        <f t="shared" si="55"/>
        <v>NULL</v>
      </c>
      <c r="W218" t="str">
        <f t="shared" si="56"/>
        <v>NULL</v>
      </c>
      <c r="X218" t="str">
        <f t="shared" si="57"/>
        <v>'N'</v>
      </c>
    </row>
    <row r="219" spans="1:24">
      <c r="A219">
        <v>1735</v>
      </c>
      <c r="B219" t="s">
        <v>18</v>
      </c>
      <c r="C219">
        <v>1</v>
      </c>
      <c r="D219" t="s">
        <v>13</v>
      </c>
      <c r="E219">
        <v>0</v>
      </c>
      <c r="F219">
        <v>0</v>
      </c>
      <c r="G219">
        <v>12.15</v>
      </c>
      <c r="H219" s="1">
        <v>40068</v>
      </c>
      <c r="I219" t="s">
        <v>13</v>
      </c>
      <c r="J219" t="s">
        <v>13</v>
      </c>
      <c r="K219">
        <v>3.1</v>
      </c>
      <c r="L219" t="s">
        <v>21</v>
      </c>
      <c r="M219" s="2">
        <f t="shared" si="50"/>
        <v>1735</v>
      </c>
      <c r="N219" t="str">
        <f t="shared" si="49"/>
        <v>���������</v>
      </c>
      <c r="O219">
        <f t="shared" si="51"/>
        <v>1</v>
      </c>
      <c r="P219" t="str">
        <f t="shared" si="52"/>
        <v>NULL</v>
      </c>
      <c r="Q219">
        <f t="shared" si="46"/>
        <v>0</v>
      </c>
      <c r="R219">
        <f t="shared" si="53"/>
        <v>0</v>
      </c>
      <c r="S219">
        <f t="shared" si="54"/>
        <v>12.15</v>
      </c>
      <c r="T219" t="str">
        <f t="shared" si="47"/>
        <v>'2013/09/13'</v>
      </c>
      <c r="U219" t="str">
        <f t="shared" si="48"/>
        <v>NULL</v>
      </c>
      <c r="V219" t="str">
        <f t="shared" si="55"/>
        <v>NULL</v>
      </c>
      <c r="W219" t="str">
        <f t="shared" si="56"/>
        <v>'3.1'</v>
      </c>
      <c r="X219" t="str">
        <f t="shared" si="57"/>
        <v>'N'</v>
      </c>
    </row>
    <row r="220" spans="1:24">
      <c r="A220">
        <v>1736</v>
      </c>
      <c r="B220" t="s">
        <v>12</v>
      </c>
      <c r="C220">
        <v>1</v>
      </c>
      <c r="D220" t="s">
        <v>13</v>
      </c>
      <c r="E220">
        <v>0</v>
      </c>
      <c r="F220">
        <v>0</v>
      </c>
      <c r="G220">
        <v>96.7</v>
      </c>
      <c r="H220" s="1">
        <v>40068</v>
      </c>
      <c r="I220" t="s">
        <v>13</v>
      </c>
      <c r="J220" t="s">
        <v>13</v>
      </c>
      <c r="K220" t="s">
        <v>13</v>
      </c>
      <c r="L220" t="s">
        <v>21</v>
      </c>
      <c r="M220" s="2">
        <f t="shared" si="50"/>
        <v>1736</v>
      </c>
      <c r="N220" t="str">
        <f t="shared" si="49"/>
        <v>������</v>
      </c>
      <c r="O220">
        <f t="shared" si="51"/>
        <v>1</v>
      </c>
      <c r="P220" t="str">
        <f t="shared" si="52"/>
        <v>NULL</v>
      </c>
      <c r="Q220">
        <f t="shared" si="46"/>
        <v>0</v>
      </c>
      <c r="R220">
        <f t="shared" si="53"/>
        <v>0</v>
      </c>
      <c r="S220">
        <f t="shared" si="54"/>
        <v>96.7</v>
      </c>
      <c r="T220" t="str">
        <f t="shared" si="47"/>
        <v>'2013/09/13'</v>
      </c>
      <c r="U220" t="str">
        <f t="shared" si="48"/>
        <v>NULL</v>
      </c>
      <c r="V220" t="str">
        <f t="shared" si="55"/>
        <v>NULL</v>
      </c>
      <c r="W220" t="str">
        <f t="shared" si="56"/>
        <v>NULL</v>
      </c>
      <c r="X220" t="str">
        <f t="shared" si="57"/>
        <v>'N'</v>
      </c>
    </row>
    <row r="221" spans="1:24">
      <c r="A221">
        <v>1737</v>
      </c>
      <c r="B221" t="s">
        <v>12</v>
      </c>
      <c r="C221">
        <v>1</v>
      </c>
      <c r="D221" t="s">
        <v>13</v>
      </c>
      <c r="E221">
        <v>0</v>
      </c>
      <c r="F221">
        <v>0</v>
      </c>
      <c r="G221">
        <v>24.8</v>
      </c>
      <c r="H221" s="1">
        <v>40068</v>
      </c>
      <c r="I221" t="s">
        <v>13</v>
      </c>
      <c r="J221" t="s">
        <v>13</v>
      </c>
      <c r="K221" t="s">
        <v>13</v>
      </c>
      <c r="L221" t="s">
        <v>21</v>
      </c>
      <c r="M221" s="2">
        <f t="shared" si="50"/>
        <v>1737</v>
      </c>
      <c r="N221" t="str">
        <f t="shared" si="49"/>
        <v>������</v>
      </c>
      <c r="O221">
        <f t="shared" si="51"/>
        <v>1</v>
      </c>
      <c r="P221" t="str">
        <f t="shared" si="52"/>
        <v>NULL</v>
      </c>
      <c r="Q221">
        <f t="shared" si="46"/>
        <v>0</v>
      </c>
      <c r="R221">
        <f t="shared" si="53"/>
        <v>0</v>
      </c>
      <c r="S221">
        <f t="shared" si="54"/>
        <v>24.8</v>
      </c>
      <c r="T221" t="str">
        <f t="shared" si="47"/>
        <v>'2013/09/13'</v>
      </c>
      <c r="U221" t="str">
        <f t="shared" si="48"/>
        <v>NULL</v>
      </c>
      <c r="V221" t="str">
        <f t="shared" si="55"/>
        <v>NULL</v>
      </c>
      <c r="W221" t="str">
        <f t="shared" si="56"/>
        <v>NULL</v>
      </c>
      <c r="X221" t="str">
        <f t="shared" si="57"/>
        <v>'N'</v>
      </c>
    </row>
    <row r="222" spans="1:24">
      <c r="A222">
        <v>1742</v>
      </c>
      <c r="B222" t="s">
        <v>12</v>
      </c>
      <c r="C222">
        <v>2</v>
      </c>
      <c r="D222" t="s">
        <v>13</v>
      </c>
      <c r="E222">
        <v>0</v>
      </c>
      <c r="F222">
        <v>0</v>
      </c>
      <c r="G222">
        <v>16.850000000000001</v>
      </c>
      <c r="H222" s="1">
        <v>40068</v>
      </c>
      <c r="I222" t="s">
        <v>13</v>
      </c>
      <c r="J222" t="s">
        <v>13</v>
      </c>
      <c r="K222" t="s">
        <v>43</v>
      </c>
      <c r="L222" t="s">
        <v>21</v>
      </c>
      <c r="M222" s="2">
        <f t="shared" si="50"/>
        <v>1742</v>
      </c>
      <c r="N222" t="str">
        <f t="shared" si="49"/>
        <v>������</v>
      </c>
      <c r="O222">
        <f t="shared" si="51"/>
        <v>2</v>
      </c>
      <c r="P222" t="str">
        <f t="shared" si="52"/>
        <v>NULL</v>
      </c>
      <c r="Q222">
        <f t="shared" si="46"/>
        <v>0</v>
      </c>
      <c r="R222">
        <f t="shared" si="53"/>
        <v>0</v>
      </c>
      <c r="S222">
        <f t="shared" si="54"/>
        <v>16.850000000000001</v>
      </c>
      <c r="T222" t="str">
        <f t="shared" si="47"/>
        <v>'2013/09/13'</v>
      </c>
      <c r="U222" t="str">
        <f t="shared" si="48"/>
        <v>NULL</v>
      </c>
      <c r="V222" t="str">
        <f t="shared" si="55"/>
        <v>NULL</v>
      </c>
      <c r="W222" t="str">
        <f t="shared" si="56"/>
        <v>'3.1;4.2;5.2'</v>
      </c>
      <c r="X222" t="str">
        <f t="shared" si="57"/>
        <v>'N'</v>
      </c>
    </row>
    <row r="223" spans="1:24">
      <c r="A223">
        <v>1752</v>
      </c>
      <c r="B223" t="s">
        <v>12</v>
      </c>
      <c r="C223">
        <v>2</v>
      </c>
      <c r="D223" s="1">
        <v>39911</v>
      </c>
      <c r="E223">
        <v>5.5630122070708499E-2</v>
      </c>
      <c r="F223">
        <v>35</v>
      </c>
      <c r="G223">
        <v>38.5</v>
      </c>
      <c r="H223" s="1">
        <v>40068</v>
      </c>
      <c r="I223" t="s">
        <v>13</v>
      </c>
      <c r="J223" t="s">
        <v>13</v>
      </c>
      <c r="K223">
        <v>3.1</v>
      </c>
      <c r="L223" t="s">
        <v>21</v>
      </c>
      <c r="M223" s="2">
        <f t="shared" si="50"/>
        <v>1752</v>
      </c>
      <c r="N223" t="str">
        <f t="shared" si="49"/>
        <v>������</v>
      </c>
      <c r="O223">
        <f t="shared" si="51"/>
        <v>2</v>
      </c>
      <c r="P223" t="str">
        <f t="shared" si="52"/>
        <v>'2013/04/09'</v>
      </c>
      <c r="Q223">
        <f t="shared" si="46"/>
        <v>5.5630122070708499E-2</v>
      </c>
      <c r="R223">
        <f t="shared" si="53"/>
        <v>35</v>
      </c>
      <c r="S223">
        <f t="shared" si="54"/>
        <v>38.5</v>
      </c>
      <c r="T223" t="str">
        <f t="shared" si="47"/>
        <v>'2013/09/13'</v>
      </c>
      <c r="U223" t="str">
        <f t="shared" si="48"/>
        <v>NULL</v>
      </c>
      <c r="V223" t="str">
        <f t="shared" si="55"/>
        <v>NULL</v>
      </c>
      <c r="W223" t="str">
        <f t="shared" si="56"/>
        <v>'3.1'</v>
      </c>
      <c r="X223" t="str">
        <f t="shared" si="57"/>
        <v>'N'</v>
      </c>
    </row>
    <row r="224" spans="1:24">
      <c r="A224">
        <v>1762</v>
      </c>
      <c r="B224" t="s">
        <v>18</v>
      </c>
      <c r="C224">
        <v>1</v>
      </c>
      <c r="D224" t="s">
        <v>13</v>
      </c>
      <c r="E224">
        <v>0</v>
      </c>
      <c r="F224">
        <v>0</v>
      </c>
      <c r="G224">
        <v>51.5</v>
      </c>
      <c r="H224" s="1">
        <v>40068</v>
      </c>
      <c r="I224" t="s">
        <v>13</v>
      </c>
      <c r="J224" t="s">
        <v>13</v>
      </c>
      <c r="K224" t="s">
        <v>13</v>
      </c>
      <c r="L224" t="s">
        <v>21</v>
      </c>
      <c r="M224" s="2">
        <f t="shared" si="50"/>
        <v>1762</v>
      </c>
      <c r="N224" t="str">
        <f t="shared" si="49"/>
        <v>���������</v>
      </c>
      <c r="O224">
        <f t="shared" si="51"/>
        <v>1</v>
      </c>
      <c r="P224" t="str">
        <f t="shared" si="52"/>
        <v>NULL</v>
      </c>
      <c r="Q224">
        <f t="shared" si="46"/>
        <v>0</v>
      </c>
      <c r="R224">
        <f t="shared" si="53"/>
        <v>0</v>
      </c>
      <c r="S224">
        <f t="shared" si="54"/>
        <v>51.5</v>
      </c>
      <c r="T224" t="str">
        <f t="shared" si="47"/>
        <v>'2013/09/13'</v>
      </c>
      <c r="U224" t="str">
        <f t="shared" si="48"/>
        <v>NULL</v>
      </c>
      <c r="V224" t="str">
        <f t="shared" si="55"/>
        <v>NULL</v>
      </c>
      <c r="W224" t="str">
        <f t="shared" si="56"/>
        <v>NULL</v>
      </c>
      <c r="X224" t="str">
        <f t="shared" si="57"/>
        <v>'N'</v>
      </c>
    </row>
    <row r="225" spans="1:24">
      <c r="A225">
        <v>1773</v>
      </c>
      <c r="B225" t="s">
        <v>12</v>
      </c>
      <c r="C225">
        <v>1</v>
      </c>
      <c r="D225" t="s">
        <v>13</v>
      </c>
      <c r="E225">
        <v>0</v>
      </c>
      <c r="F225">
        <v>0</v>
      </c>
      <c r="G225">
        <v>47.05</v>
      </c>
      <c r="H225" s="1">
        <v>40068</v>
      </c>
      <c r="I225" t="s">
        <v>13</v>
      </c>
      <c r="J225" t="s">
        <v>13</v>
      </c>
      <c r="K225">
        <v>5.2</v>
      </c>
      <c r="L225" t="s">
        <v>21</v>
      </c>
      <c r="M225" s="2">
        <f t="shared" si="50"/>
        <v>1773</v>
      </c>
      <c r="N225" t="str">
        <f t="shared" si="49"/>
        <v>������</v>
      </c>
      <c r="O225">
        <f t="shared" si="51"/>
        <v>1</v>
      </c>
      <c r="P225" t="str">
        <f t="shared" si="52"/>
        <v>NULL</v>
      </c>
      <c r="Q225">
        <f t="shared" si="46"/>
        <v>0</v>
      </c>
      <c r="R225">
        <f t="shared" si="53"/>
        <v>0</v>
      </c>
      <c r="S225">
        <f t="shared" si="54"/>
        <v>47.05</v>
      </c>
      <c r="T225" t="str">
        <f t="shared" si="47"/>
        <v>'2013/09/13'</v>
      </c>
      <c r="U225" t="str">
        <f t="shared" si="48"/>
        <v>NULL</v>
      </c>
      <c r="V225" t="str">
        <f t="shared" si="55"/>
        <v>NULL</v>
      </c>
      <c r="W225" t="str">
        <f t="shared" si="56"/>
        <v>'5.2'</v>
      </c>
      <c r="X225" t="str">
        <f t="shared" si="57"/>
        <v>'N'</v>
      </c>
    </row>
    <row r="226" spans="1:24">
      <c r="A226">
        <v>1777</v>
      </c>
      <c r="B226" t="s">
        <v>12</v>
      </c>
      <c r="C226">
        <v>2</v>
      </c>
      <c r="D226" t="s">
        <v>13</v>
      </c>
      <c r="E226">
        <v>0</v>
      </c>
      <c r="F226">
        <v>0</v>
      </c>
      <c r="G226">
        <v>58.6</v>
      </c>
      <c r="H226" s="1">
        <v>40068</v>
      </c>
      <c r="I226" t="s">
        <v>13</v>
      </c>
      <c r="J226" t="s">
        <v>13</v>
      </c>
      <c r="K226" t="s">
        <v>13</v>
      </c>
      <c r="L226" t="s">
        <v>21</v>
      </c>
      <c r="M226" s="2">
        <f t="shared" si="50"/>
        <v>1777</v>
      </c>
      <c r="N226" t="str">
        <f t="shared" si="49"/>
        <v>������</v>
      </c>
      <c r="O226">
        <f t="shared" si="51"/>
        <v>2</v>
      </c>
      <c r="P226" t="str">
        <f t="shared" si="52"/>
        <v>NULL</v>
      </c>
      <c r="Q226">
        <f t="shared" si="46"/>
        <v>0</v>
      </c>
      <c r="R226">
        <f t="shared" si="53"/>
        <v>0</v>
      </c>
      <c r="S226">
        <f t="shared" si="54"/>
        <v>58.6</v>
      </c>
      <c r="T226" t="str">
        <f t="shared" si="47"/>
        <v>'2013/09/13'</v>
      </c>
      <c r="U226" t="str">
        <f t="shared" si="48"/>
        <v>NULL</v>
      </c>
      <c r="V226" t="str">
        <f t="shared" si="55"/>
        <v>NULL</v>
      </c>
      <c r="W226" t="str">
        <f t="shared" si="56"/>
        <v>NULL</v>
      </c>
      <c r="X226" t="str">
        <f t="shared" si="57"/>
        <v>'N'</v>
      </c>
    </row>
    <row r="227" spans="1:24">
      <c r="A227">
        <v>1781</v>
      </c>
      <c r="B227" t="s">
        <v>12</v>
      </c>
      <c r="C227">
        <v>2</v>
      </c>
      <c r="D227" t="s">
        <v>13</v>
      </c>
      <c r="E227">
        <v>0</v>
      </c>
      <c r="F227">
        <v>0</v>
      </c>
      <c r="G227">
        <v>45.1</v>
      </c>
      <c r="H227" s="1">
        <v>40068</v>
      </c>
      <c r="I227" t="s">
        <v>13</v>
      </c>
      <c r="J227" t="s">
        <v>13</v>
      </c>
      <c r="K227" t="s">
        <v>13</v>
      </c>
      <c r="L227" t="s">
        <v>21</v>
      </c>
      <c r="M227" s="2">
        <f t="shared" si="50"/>
        <v>1781</v>
      </c>
      <c r="N227" t="str">
        <f t="shared" si="49"/>
        <v>������</v>
      </c>
      <c r="O227">
        <f t="shared" si="51"/>
        <v>2</v>
      </c>
      <c r="P227" t="str">
        <f t="shared" si="52"/>
        <v>NULL</v>
      </c>
      <c r="Q227">
        <f t="shared" si="46"/>
        <v>0</v>
      </c>
      <c r="R227">
        <f t="shared" si="53"/>
        <v>0</v>
      </c>
      <c r="S227">
        <f t="shared" si="54"/>
        <v>45.1</v>
      </c>
      <c r="T227" t="str">
        <f t="shared" si="47"/>
        <v>'2013/09/13'</v>
      </c>
      <c r="U227" t="str">
        <f t="shared" si="48"/>
        <v>NULL</v>
      </c>
      <c r="V227" t="str">
        <f t="shared" si="55"/>
        <v>NULL</v>
      </c>
      <c r="W227" t="str">
        <f t="shared" si="56"/>
        <v>NULL</v>
      </c>
      <c r="X227" t="str">
        <f t="shared" si="57"/>
        <v>'N'</v>
      </c>
    </row>
    <row r="228" spans="1:24">
      <c r="A228">
        <v>1783</v>
      </c>
      <c r="B228" t="s">
        <v>18</v>
      </c>
      <c r="C228">
        <v>1</v>
      </c>
      <c r="D228" s="1">
        <v>40215</v>
      </c>
      <c r="E228">
        <v>0.19593647783896001</v>
      </c>
      <c r="F228">
        <v>1</v>
      </c>
      <c r="G228">
        <v>0</v>
      </c>
      <c r="H228" t="s">
        <v>13</v>
      </c>
      <c r="I228" t="s">
        <v>13</v>
      </c>
      <c r="J228" t="s">
        <v>13</v>
      </c>
      <c r="K228" t="s">
        <v>13</v>
      </c>
      <c r="L228" t="s">
        <v>13</v>
      </c>
      <c r="M228" s="2">
        <f t="shared" si="50"/>
        <v>1783</v>
      </c>
      <c r="N228" t="str">
        <f t="shared" si="49"/>
        <v>���������</v>
      </c>
      <c r="O228">
        <f t="shared" si="51"/>
        <v>1</v>
      </c>
      <c r="P228" t="str">
        <f t="shared" si="52"/>
        <v>'2014/02/07'</v>
      </c>
      <c r="Q228">
        <f t="shared" si="46"/>
        <v>0.19593647783896001</v>
      </c>
      <c r="R228">
        <f t="shared" si="53"/>
        <v>1</v>
      </c>
      <c r="S228">
        <f t="shared" si="54"/>
        <v>0</v>
      </c>
      <c r="T228" t="str">
        <f t="shared" si="47"/>
        <v>NULL</v>
      </c>
      <c r="U228" t="str">
        <f t="shared" si="48"/>
        <v>NULL</v>
      </c>
      <c r="V228" t="str">
        <f t="shared" si="55"/>
        <v>NULL</v>
      </c>
      <c r="W228" t="str">
        <f t="shared" si="56"/>
        <v>NULL</v>
      </c>
      <c r="X228" t="str">
        <f t="shared" si="57"/>
        <v>NULL</v>
      </c>
    </row>
    <row r="229" spans="1:24">
      <c r="A229">
        <v>1784</v>
      </c>
      <c r="B229" t="s">
        <v>12</v>
      </c>
      <c r="C229">
        <v>2</v>
      </c>
      <c r="D229" s="1">
        <v>39903</v>
      </c>
      <c r="E229">
        <v>6.8082779565418805E-2</v>
      </c>
      <c r="F229">
        <v>33</v>
      </c>
      <c r="G229">
        <v>44.8</v>
      </c>
      <c r="H229" s="1">
        <v>40068</v>
      </c>
      <c r="I229" t="s">
        <v>13</v>
      </c>
      <c r="J229" t="s">
        <v>13</v>
      </c>
      <c r="K229" t="s">
        <v>13</v>
      </c>
      <c r="L229" t="s">
        <v>21</v>
      </c>
      <c r="M229" s="2">
        <f t="shared" si="50"/>
        <v>1784</v>
      </c>
      <c r="N229" t="str">
        <f t="shared" si="49"/>
        <v>������</v>
      </c>
      <c r="O229">
        <f t="shared" si="51"/>
        <v>2</v>
      </c>
      <c r="P229" t="str">
        <f t="shared" si="52"/>
        <v>'2013/04/01'</v>
      </c>
      <c r="Q229">
        <f t="shared" si="46"/>
        <v>6.8082779565418805E-2</v>
      </c>
      <c r="R229">
        <f t="shared" si="53"/>
        <v>33</v>
      </c>
      <c r="S229">
        <f t="shared" si="54"/>
        <v>44.8</v>
      </c>
      <c r="T229" t="str">
        <f t="shared" si="47"/>
        <v>'2013/09/13'</v>
      </c>
      <c r="U229" t="str">
        <f t="shared" si="48"/>
        <v>NULL</v>
      </c>
      <c r="V229" t="str">
        <f t="shared" si="55"/>
        <v>NULL</v>
      </c>
      <c r="W229" t="str">
        <f t="shared" si="56"/>
        <v>NULL</v>
      </c>
      <c r="X229" t="str">
        <f t="shared" si="57"/>
        <v>'N'</v>
      </c>
    </row>
    <row r="230" spans="1:24">
      <c r="A230">
        <v>1785</v>
      </c>
      <c r="B230" t="s">
        <v>18</v>
      </c>
      <c r="C230">
        <v>2</v>
      </c>
      <c r="D230" t="s">
        <v>13</v>
      </c>
      <c r="E230">
        <v>0</v>
      </c>
      <c r="F230">
        <v>0</v>
      </c>
      <c r="G230">
        <v>26</v>
      </c>
      <c r="H230" s="1">
        <v>40068</v>
      </c>
      <c r="I230" t="s">
        <v>13</v>
      </c>
      <c r="J230" t="s">
        <v>13</v>
      </c>
      <c r="K230" t="s">
        <v>30</v>
      </c>
      <c r="L230" t="s">
        <v>21</v>
      </c>
      <c r="M230" s="2">
        <f t="shared" si="50"/>
        <v>1785</v>
      </c>
      <c r="N230" t="str">
        <f t="shared" si="49"/>
        <v>���������</v>
      </c>
      <c r="O230">
        <f t="shared" si="51"/>
        <v>2</v>
      </c>
      <c r="P230" t="str">
        <f t="shared" si="52"/>
        <v>NULL</v>
      </c>
      <c r="Q230">
        <f t="shared" si="46"/>
        <v>0</v>
      </c>
      <c r="R230">
        <f t="shared" si="53"/>
        <v>0</v>
      </c>
      <c r="S230">
        <f t="shared" si="54"/>
        <v>26</v>
      </c>
      <c r="T230" t="str">
        <f t="shared" si="47"/>
        <v>'2013/09/13'</v>
      </c>
      <c r="U230" t="str">
        <f t="shared" si="48"/>
        <v>NULL</v>
      </c>
      <c r="V230" t="str">
        <f t="shared" si="55"/>
        <v>NULL</v>
      </c>
      <c r="W230" t="str">
        <f t="shared" si="56"/>
        <v>'3.1a'</v>
      </c>
      <c r="X230" t="str">
        <f t="shared" si="57"/>
        <v>'N'</v>
      </c>
    </row>
    <row r="231" spans="1:24">
      <c r="A231">
        <v>1786</v>
      </c>
      <c r="B231" t="s">
        <v>12</v>
      </c>
      <c r="C231">
        <v>1</v>
      </c>
      <c r="D231" s="1">
        <v>40215</v>
      </c>
      <c r="E231">
        <v>0.384321416761785</v>
      </c>
      <c r="F231">
        <v>1</v>
      </c>
      <c r="G231">
        <v>0</v>
      </c>
      <c r="H231" t="s">
        <v>13</v>
      </c>
      <c r="I231" t="s">
        <v>13</v>
      </c>
      <c r="J231" t="s">
        <v>13</v>
      </c>
      <c r="K231" t="s">
        <v>13</v>
      </c>
      <c r="L231" t="s">
        <v>13</v>
      </c>
      <c r="M231" s="2">
        <f t="shared" si="50"/>
        <v>1786</v>
      </c>
      <c r="N231" t="str">
        <f t="shared" si="49"/>
        <v>������</v>
      </c>
      <c r="O231">
        <f t="shared" si="51"/>
        <v>1</v>
      </c>
      <c r="P231" t="str">
        <f t="shared" si="52"/>
        <v>'2014/02/07'</v>
      </c>
      <c r="Q231">
        <f t="shared" si="46"/>
        <v>0.384321416761785</v>
      </c>
      <c r="R231">
        <f t="shared" si="53"/>
        <v>1</v>
      </c>
      <c r="S231">
        <f t="shared" si="54"/>
        <v>0</v>
      </c>
      <c r="T231" t="str">
        <f t="shared" si="47"/>
        <v>NULL</v>
      </c>
      <c r="U231" t="str">
        <f t="shared" si="48"/>
        <v>NULL</v>
      </c>
      <c r="V231" t="str">
        <f t="shared" si="55"/>
        <v>NULL</v>
      </c>
      <c r="W231" t="str">
        <f t="shared" si="56"/>
        <v>NULL</v>
      </c>
      <c r="X231" t="str">
        <f t="shared" si="57"/>
        <v>NULL</v>
      </c>
    </row>
    <row r="232" spans="1:24">
      <c r="A232">
        <v>1787</v>
      </c>
      <c r="B232" t="s">
        <v>18</v>
      </c>
      <c r="C232">
        <v>2</v>
      </c>
      <c r="D232" s="1">
        <v>39886</v>
      </c>
      <c r="E232">
        <v>3.7220939260332098E-2</v>
      </c>
      <c r="F232">
        <v>13</v>
      </c>
      <c r="G232">
        <v>15.1</v>
      </c>
      <c r="H232" s="1">
        <v>40068</v>
      </c>
      <c r="I232" t="s">
        <v>13</v>
      </c>
      <c r="J232" t="s">
        <v>13</v>
      </c>
      <c r="K232">
        <v>5.2</v>
      </c>
      <c r="L232" t="s">
        <v>21</v>
      </c>
      <c r="M232" s="2">
        <f t="shared" si="50"/>
        <v>1787</v>
      </c>
      <c r="N232" t="str">
        <f t="shared" si="49"/>
        <v>���������</v>
      </c>
      <c r="O232">
        <f t="shared" si="51"/>
        <v>2</v>
      </c>
      <c r="P232" t="str">
        <f t="shared" si="52"/>
        <v>'2013/03/15'</v>
      </c>
      <c r="Q232">
        <f t="shared" si="46"/>
        <v>3.7220939260332098E-2</v>
      </c>
      <c r="R232">
        <f t="shared" si="53"/>
        <v>13</v>
      </c>
      <c r="S232">
        <f t="shared" si="54"/>
        <v>15.1</v>
      </c>
      <c r="T232" t="str">
        <f t="shared" si="47"/>
        <v>'2013/09/13'</v>
      </c>
      <c r="U232" t="str">
        <f t="shared" si="48"/>
        <v>NULL</v>
      </c>
      <c r="V232" t="str">
        <f t="shared" si="55"/>
        <v>NULL</v>
      </c>
      <c r="W232" t="str">
        <f t="shared" si="56"/>
        <v>'5.2'</v>
      </c>
      <c r="X232" t="str">
        <f t="shared" si="57"/>
        <v>'N'</v>
      </c>
    </row>
    <row r="233" spans="1:24">
      <c r="A233">
        <v>1788</v>
      </c>
      <c r="B233" t="s">
        <v>12</v>
      </c>
      <c r="C233">
        <v>2</v>
      </c>
      <c r="D233" t="s">
        <v>13</v>
      </c>
      <c r="E233">
        <v>0</v>
      </c>
      <c r="F233">
        <v>0</v>
      </c>
      <c r="G233">
        <v>85.1</v>
      </c>
      <c r="H233" s="1">
        <v>40068</v>
      </c>
      <c r="I233" t="s">
        <v>13</v>
      </c>
      <c r="J233" t="s">
        <v>13</v>
      </c>
      <c r="K233" t="s">
        <v>25</v>
      </c>
      <c r="L233" t="s">
        <v>21</v>
      </c>
      <c r="M233" s="2">
        <f t="shared" si="50"/>
        <v>1788</v>
      </c>
      <c r="N233" t="str">
        <f t="shared" si="49"/>
        <v>������</v>
      </c>
      <c r="O233">
        <f t="shared" si="51"/>
        <v>2</v>
      </c>
      <c r="P233" t="str">
        <f t="shared" si="52"/>
        <v>NULL</v>
      </c>
      <c r="Q233">
        <f t="shared" si="46"/>
        <v>0</v>
      </c>
      <c r="R233">
        <f t="shared" si="53"/>
        <v>0</v>
      </c>
      <c r="S233">
        <f t="shared" si="54"/>
        <v>85.1</v>
      </c>
      <c r="T233" t="str">
        <f t="shared" si="47"/>
        <v>'2013/09/13'</v>
      </c>
      <c r="U233" t="str">
        <f t="shared" si="48"/>
        <v>NULL</v>
      </c>
      <c r="V233" t="str">
        <f t="shared" si="55"/>
        <v>NULL</v>
      </c>
      <c r="W233" t="str">
        <f t="shared" si="56"/>
        <v>'2.1;5.1'</v>
      </c>
      <c r="X233" t="str">
        <f t="shared" si="57"/>
        <v>'N'</v>
      </c>
    </row>
    <row r="234" spans="1:24">
      <c r="A234">
        <v>1789</v>
      </c>
      <c r="B234" t="s">
        <v>12</v>
      </c>
      <c r="C234">
        <v>1</v>
      </c>
      <c r="D234" t="s">
        <v>13</v>
      </c>
      <c r="E234">
        <v>0</v>
      </c>
      <c r="F234">
        <v>0</v>
      </c>
      <c r="G234">
        <v>86.7</v>
      </c>
      <c r="H234" s="1">
        <v>40068</v>
      </c>
      <c r="I234" t="s">
        <v>13</v>
      </c>
      <c r="J234" t="s">
        <v>13</v>
      </c>
      <c r="K234" t="s">
        <v>13</v>
      </c>
      <c r="L234" t="s">
        <v>21</v>
      </c>
      <c r="M234" s="2">
        <f t="shared" si="50"/>
        <v>1789</v>
      </c>
      <c r="N234" t="str">
        <f t="shared" si="49"/>
        <v>������</v>
      </c>
      <c r="O234">
        <f t="shared" si="51"/>
        <v>1</v>
      </c>
      <c r="P234" t="str">
        <f t="shared" si="52"/>
        <v>NULL</v>
      </c>
      <c r="Q234">
        <f t="shared" si="46"/>
        <v>0</v>
      </c>
      <c r="R234">
        <f t="shared" si="53"/>
        <v>0</v>
      </c>
      <c r="S234">
        <f t="shared" si="54"/>
        <v>86.7</v>
      </c>
      <c r="T234" t="str">
        <f t="shared" si="47"/>
        <v>'2013/09/13'</v>
      </c>
      <c r="U234" t="str">
        <f t="shared" si="48"/>
        <v>NULL</v>
      </c>
      <c r="V234" t="str">
        <f t="shared" si="55"/>
        <v>NULL</v>
      </c>
      <c r="W234" t="str">
        <f t="shared" si="56"/>
        <v>NULL</v>
      </c>
      <c r="X234" t="str">
        <f t="shared" si="57"/>
        <v>'N'</v>
      </c>
    </row>
    <row r="235" spans="1:24">
      <c r="A235">
        <v>1795</v>
      </c>
      <c r="B235" t="s">
        <v>12</v>
      </c>
      <c r="C235">
        <v>2</v>
      </c>
      <c r="D235" s="1">
        <v>39900</v>
      </c>
      <c r="E235">
        <v>0.144689594638651</v>
      </c>
      <c r="F235">
        <v>49</v>
      </c>
      <c r="G235">
        <v>52.3</v>
      </c>
      <c r="H235" s="1">
        <v>40068</v>
      </c>
      <c r="I235" t="s">
        <v>13</v>
      </c>
      <c r="J235" t="s">
        <v>13</v>
      </c>
      <c r="K235" t="s">
        <v>13</v>
      </c>
      <c r="L235" t="s">
        <v>21</v>
      </c>
      <c r="M235" s="2">
        <f t="shared" si="50"/>
        <v>1795</v>
      </c>
      <c r="N235" t="str">
        <f t="shared" si="49"/>
        <v>������</v>
      </c>
      <c r="O235">
        <f t="shared" si="51"/>
        <v>2</v>
      </c>
      <c r="P235" t="str">
        <f t="shared" si="52"/>
        <v>'2013/03/29'</v>
      </c>
      <c r="Q235">
        <f t="shared" si="46"/>
        <v>0.144689594638651</v>
      </c>
      <c r="R235">
        <f t="shared" si="53"/>
        <v>49</v>
      </c>
      <c r="S235">
        <f t="shared" si="54"/>
        <v>52.3</v>
      </c>
      <c r="T235" t="str">
        <f t="shared" si="47"/>
        <v>'2013/09/13'</v>
      </c>
      <c r="U235" t="str">
        <f t="shared" si="48"/>
        <v>NULL</v>
      </c>
      <c r="V235" t="str">
        <f t="shared" si="55"/>
        <v>NULL</v>
      </c>
      <c r="W235" t="str">
        <f t="shared" si="56"/>
        <v>NULL</v>
      </c>
      <c r="X235" t="str">
        <f t="shared" si="57"/>
        <v>'N'</v>
      </c>
    </row>
    <row r="236" spans="1:24">
      <c r="A236">
        <v>1799</v>
      </c>
      <c r="B236" t="s">
        <v>18</v>
      </c>
      <c r="C236">
        <v>2</v>
      </c>
      <c r="D236" t="s">
        <v>13</v>
      </c>
      <c r="E236">
        <v>0</v>
      </c>
      <c r="F236">
        <v>0</v>
      </c>
      <c r="G236">
        <v>15.4</v>
      </c>
      <c r="H236" s="1">
        <v>40068</v>
      </c>
      <c r="I236" t="s">
        <v>13</v>
      </c>
      <c r="J236" t="s">
        <v>13</v>
      </c>
      <c r="K236" t="s">
        <v>13</v>
      </c>
      <c r="L236" t="s">
        <v>21</v>
      </c>
      <c r="M236" s="2">
        <f t="shared" si="50"/>
        <v>1799</v>
      </c>
      <c r="N236" t="str">
        <f t="shared" si="49"/>
        <v>���������</v>
      </c>
      <c r="O236">
        <f t="shared" si="51"/>
        <v>2</v>
      </c>
      <c r="P236" t="str">
        <f t="shared" si="52"/>
        <v>NULL</v>
      </c>
      <c r="Q236">
        <f t="shared" si="46"/>
        <v>0</v>
      </c>
      <c r="R236">
        <f t="shared" si="53"/>
        <v>0</v>
      </c>
      <c r="S236">
        <f t="shared" si="54"/>
        <v>15.4</v>
      </c>
      <c r="T236" t="str">
        <f t="shared" si="47"/>
        <v>'2013/09/13'</v>
      </c>
      <c r="U236" t="str">
        <f t="shared" si="48"/>
        <v>NULL</v>
      </c>
      <c r="V236" t="str">
        <f t="shared" si="55"/>
        <v>NULL</v>
      </c>
      <c r="W236" t="str">
        <f t="shared" si="56"/>
        <v>NULL</v>
      </c>
      <c r="X236" t="str">
        <f t="shared" si="57"/>
        <v>'N'</v>
      </c>
    </row>
    <row r="237" spans="1:24">
      <c r="A237">
        <v>1802</v>
      </c>
      <c r="B237" t="s">
        <v>12</v>
      </c>
      <c r="C237">
        <v>1</v>
      </c>
      <c r="D237" t="s">
        <v>13</v>
      </c>
      <c r="E237">
        <v>0</v>
      </c>
      <c r="F237">
        <v>0</v>
      </c>
      <c r="G237">
        <v>30.5</v>
      </c>
      <c r="H237" s="1">
        <v>40068</v>
      </c>
      <c r="I237" t="s">
        <v>13</v>
      </c>
      <c r="J237" t="s">
        <v>13</v>
      </c>
      <c r="K237" t="s">
        <v>30</v>
      </c>
      <c r="L237" t="s">
        <v>21</v>
      </c>
      <c r="M237" s="2">
        <f t="shared" si="50"/>
        <v>1802</v>
      </c>
      <c r="N237" t="str">
        <f t="shared" si="49"/>
        <v>������</v>
      </c>
      <c r="O237">
        <f t="shared" si="51"/>
        <v>1</v>
      </c>
      <c r="P237" t="str">
        <f t="shared" si="52"/>
        <v>NULL</v>
      </c>
      <c r="Q237">
        <f t="shared" si="46"/>
        <v>0</v>
      </c>
      <c r="R237">
        <f t="shared" si="53"/>
        <v>0</v>
      </c>
      <c r="S237">
        <f t="shared" si="54"/>
        <v>30.5</v>
      </c>
      <c r="T237" t="str">
        <f t="shared" si="47"/>
        <v>'2013/09/13'</v>
      </c>
      <c r="U237" t="str">
        <f t="shared" si="48"/>
        <v>NULL</v>
      </c>
      <c r="V237" t="str">
        <f t="shared" si="55"/>
        <v>NULL</v>
      </c>
      <c r="W237" t="str">
        <f t="shared" si="56"/>
        <v>'3.1a'</v>
      </c>
      <c r="X237" t="str">
        <f t="shared" si="57"/>
        <v>'N'</v>
      </c>
    </row>
    <row r="238" spans="1:24">
      <c r="A238">
        <v>1805</v>
      </c>
      <c r="B238" t="s">
        <v>12</v>
      </c>
      <c r="C238">
        <v>1</v>
      </c>
      <c r="D238" t="s">
        <v>13</v>
      </c>
      <c r="E238">
        <v>0</v>
      </c>
      <c r="F238">
        <v>0</v>
      </c>
      <c r="G238">
        <v>14.9</v>
      </c>
      <c r="H238" s="1">
        <v>40068</v>
      </c>
      <c r="I238" t="s">
        <v>13</v>
      </c>
      <c r="J238" t="s">
        <v>13</v>
      </c>
      <c r="K238" t="s">
        <v>13</v>
      </c>
      <c r="L238" t="s">
        <v>21</v>
      </c>
      <c r="M238" s="2">
        <f t="shared" si="50"/>
        <v>1805</v>
      </c>
      <c r="N238" t="str">
        <f t="shared" si="49"/>
        <v>������</v>
      </c>
      <c r="O238">
        <f t="shared" si="51"/>
        <v>1</v>
      </c>
      <c r="P238" t="str">
        <f t="shared" si="52"/>
        <v>NULL</v>
      </c>
      <c r="Q238">
        <f t="shared" si="46"/>
        <v>0</v>
      </c>
      <c r="R238">
        <f t="shared" si="53"/>
        <v>0</v>
      </c>
      <c r="S238">
        <f t="shared" si="54"/>
        <v>14.9</v>
      </c>
      <c r="T238" t="str">
        <f t="shared" si="47"/>
        <v>'2013/09/13'</v>
      </c>
      <c r="U238" t="str">
        <f t="shared" si="48"/>
        <v>NULL</v>
      </c>
      <c r="V238" t="str">
        <f t="shared" si="55"/>
        <v>NULL</v>
      </c>
      <c r="W238" t="str">
        <f t="shared" si="56"/>
        <v>NULL</v>
      </c>
      <c r="X238" t="str">
        <f t="shared" si="57"/>
        <v>'N'</v>
      </c>
    </row>
    <row r="239" spans="1:24">
      <c r="A239">
        <v>1806</v>
      </c>
      <c r="B239" t="s">
        <v>12</v>
      </c>
      <c r="C239">
        <v>1</v>
      </c>
      <c r="D239" t="s">
        <v>13</v>
      </c>
      <c r="E239">
        <v>0</v>
      </c>
      <c r="F239">
        <v>0</v>
      </c>
      <c r="G239">
        <v>12.3</v>
      </c>
      <c r="H239" s="1">
        <v>40068</v>
      </c>
      <c r="I239" t="s">
        <v>13</v>
      </c>
      <c r="J239" t="s">
        <v>13</v>
      </c>
      <c r="K239">
        <v>5.2</v>
      </c>
      <c r="L239" t="s">
        <v>21</v>
      </c>
      <c r="M239" s="2">
        <f t="shared" si="50"/>
        <v>1806</v>
      </c>
      <c r="N239" t="str">
        <f t="shared" si="49"/>
        <v>������</v>
      </c>
      <c r="O239">
        <f t="shared" si="51"/>
        <v>1</v>
      </c>
      <c r="P239" t="str">
        <f t="shared" si="52"/>
        <v>NULL</v>
      </c>
      <c r="Q239">
        <f t="shared" ref="Q239:Q302" si="58">E239</f>
        <v>0</v>
      </c>
      <c r="R239">
        <f t="shared" si="53"/>
        <v>0</v>
      </c>
      <c r="S239">
        <f t="shared" si="54"/>
        <v>12.3</v>
      </c>
      <c r="T239" t="str">
        <f t="shared" ref="T239:T302" si="59">IF(H239="NULL", H239, "'" &amp; TEXT(H239, "YYYY/MM/DD") &amp; "'")</f>
        <v>'2013/09/13'</v>
      </c>
      <c r="U239" t="str">
        <f t="shared" ref="U239:U302" si="60">IF(I239="NULL",I239,"'"&amp;I239&amp;"'")</f>
        <v>NULL</v>
      </c>
      <c r="V239" t="str">
        <f t="shared" si="55"/>
        <v>NULL</v>
      </c>
      <c r="W239" t="str">
        <f t="shared" si="56"/>
        <v>'5.2'</v>
      </c>
      <c r="X239" t="str">
        <f t="shared" si="57"/>
        <v>'N'</v>
      </c>
    </row>
    <row r="240" spans="1:24">
      <c r="A240">
        <v>1808</v>
      </c>
      <c r="B240" t="s">
        <v>18</v>
      </c>
      <c r="C240">
        <v>1</v>
      </c>
      <c r="D240" t="s">
        <v>13</v>
      </c>
      <c r="E240">
        <v>0</v>
      </c>
      <c r="F240">
        <v>0</v>
      </c>
      <c r="G240">
        <v>32.9</v>
      </c>
      <c r="H240" s="1">
        <v>40068</v>
      </c>
      <c r="I240" t="s">
        <v>13</v>
      </c>
      <c r="J240" t="s">
        <v>13</v>
      </c>
      <c r="K240" t="s">
        <v>44</v>
      </c>
      <c r="L240" t="s">
        <v>21</v>
      </c>
      <c r="M240" s="2">
        <f t="shared" si="50"/>
        <v>1808</v>
      </c>
      <c r="N240" t="str">
        <f t="shared" si="49"/>
        <v>���������</v>
      </c>
      <c r="O240">
        <f t="shared" si="51"/>
        <v>1</v>
      </c>
      <c r="P240" t="str">
        <f t="shared" si="52"/>
        <v>NULL</v>
      </c>
      <c r="Q240">
        <f t="shared" si="58"/>
        <v>0</v>
      </c>
      <c r="R240">
        <f t="shared" si="53"/>
        <v>0</v>
      </c>
      <c r="S240">
        <f t="shared" si="54"/>
        <v>32.9</v>
      </c>
      <c r="T240" t="str">
        <f t="shared" si="59"/>
        <v>'2013/09/13'</v>
      </c>
      <c r="U240" t="str">
        <f t="shared" si="60"/>
        <v>NULL</v>
      </c>
      <c r="V240" t="str">
        <f t="shared" si="55"/>
        <v>NULL</v>
      </c>
      <c r="W240" t="str">
        <f t="shared" si="56"/>
        <v>'4.2;5.1'</v>
      </c>
      <c r="X240" t="str">
        <f t="shared" si="57"/>
        <v>'N'</v>
      </c>
    </row>
    <row r="241" spans="1:24">
      <c r="A241">
        <v>1809</v>
      </c>
      <c r="B241" t="s">
        <v>12</v>
      </c>
      <c r="C241">
        <v>1</v>
      </c>
      <c r="D241" s="1">
        <v>39882</v>
      </c>
      <c r="E241">
        <v>4.5437262553232903E-2</v>
      </c>
      <c r="F241">
        <v>19</v>
      </c>
      <c r="G241">
        <v>13.7</v>
      </c>
      <c r="H241" s="1">
        <v>40068</v>
      </c>
      <c r="I241" t="s">
        <v>13</v>
      </c>
      <c r="J241" t="s">
        <v>13</v>
      </c>
      <c r="K241" t="s">
        <v>45</v>
      </c>
      <c r="L241" t="s">
        <v>21</v>
      </c>
      <c r="M241" s="2">
        <f t="shared" si="50"/>
        <v>1809</v>
      </c>
      <c r="N241" t="str">
        <f t="shared" si="49"/>
        <v>������</v>
      </c>
      <c r="O241">
        <f t="shared" si="51"/>
        <v>1</v>
      </c>
      <c r="P241" t="str">
        <f t="shared" si="52"/>
        <v>'2013/03/11'</v>
      </c>
      <c r="Q241">
        <f t="shared" si="58"/>
        <v>4.5437262553232903E-2</v>
      </c>
      <c r="R241">
        <f t="shared" si="53"/>
        <v>19</v>
      </c>
      <c r="S241">
        <f t="shared" si="54"/>
        <v>13.7</v>
      </c>
      <c r="T241" t="str">
        <f t="shared" si="59"/>
        <v>'2013/09/13'</v>
      </c>
      <c r="U241" t="str">
        <f t="shared" si="60"/>
        <v>NULL</v>
      </c>
      <c r="V241" t="str">
        <f t="shared" si="55"/>
        <v>NULL</v>
      </c>
      <c r="W241" t="str">
        <f t="shared" si="56"/>
        <v>'3.1;5.2'</v>
      </c>
      <c r="X241" t="str">
        <f t="shared" si="57"/>
        <v>'N'</v>
      </c>
    </row>
    <row r="242" spans="1:24">
      <c r="A242">
        <v>1810</v>
      </c>
      <c r="B242" t="s">
        <v>12</v>
      </c>
      <c r="C242">
        <v>1</v>
      </c>
      <c r="D242" s="1">
        <v>39897</v>
      </c>
      <c r="E242">
        <v>4.0429798191538698E-2</v>
      </c>
      <c r="F242">
        <v>52</v>
      </c>
      <c r="G242">
        <v>9.42</v>
      </c>
      <c r="H242" s="1">
        <v>40068</v>
      </c>
      <c r="I242" t="s">
        <v>46</v>
      </c>
      <c r="J242" t="s">
        <v>13</v>
      </c>
      <c r="K242" t="s">
        <v>13</v>
      </c>
      <c r="L242" t="s">
        <v>21</v>
      </c>
      <c r="M242" s="2">
        <f t="shared" si="50"/>
        <v>1810</v>
      </c>
      <c r="N242" t="str">
        <f t="shared" si="49"/>
        <v>������</v>
      </c>
      <c r="O242">
        <f t="shared" si="51"/>
        <v>1</v>
      </c>
      <c r="P242" t="str">
        <f t="shared" si="52"/>
        <v>'2013/03/26'</v>
      </c>
      <c r="Q242">
        <f t="shared" si="58"/>
        <v>4.0429798191538698E-2</v>
      </c>
      <c r="R242">
        <f t="shared" si="53"/>
        <v>52</v>
      </c>
      <c r="S242">
        <f t="shared" si="54"/>
        <v>9.42</v>
      </c>
      <c r="T242" t="str">
        <f t="shared" si="59"/>
        <v>'2013/09/13'</v>
      </c>
      <c r="U242" t="str">
        <f t="shared" si="60"/>
        <v>'������������������;ADX:14.85���21.13;���KD+;���������������������'</v>
      </c>
      <c r="V242" t="str">
        <f t="shared" si="55"/>
        <v>NULL</v>
      </c>
      <c r="W242" t="str">
        <f t="shared" si="56"/>
        <v>NULL</v>
      </c>
      <c r="X242" t="str">
        <f t="shared" si="57"/>
        <v>'N'</v>
      </c>
    </row>
    <row r="243" spans="1:24">
      <c r="A243">
        <v>1813</v>
      </c>
      <c r="B243" t="s">
        <v>18</v>
      </c>
      <c r="C243">
        <v>2</v>
      </c>
      <c r="D243" t="s">
        <v>13</v>
      </c>
      <c r="E243">
        <v>0</v>
      </c>
      <c r="F243">
        <v>0</v>
      </c>
      <c r="G243">
        <v>43.2</v>
      </c>
      <c r="H243" s="1">
        <v>40068</v>
      </c>
      <c r="I243" t="s">
        <v>13</v>
      </c>
      <c r="J243" t="s">
        <v>13</v>
      </c>
      <c r="K243" t="s">
        <v>13</v>
      </c>
      <c r="L243" t="s">
        <v>21</v>
      </c>
      <c r="M243" s="2">
        <f t="shared" si="50"/>
        <v>1813</v>
      </c>
      <c r="N243" t="str">
        <f t="shared" si="49"/>
        <v>���������</v>
      </c>
      <c r="O243">
        <f t="shared" si="51"/>
        <v>2</v>
      </c>
      <c r="P243" t="str">
        <f t="shared" si="52"/>
        <v>NULL</v>
      </c>
      <c r="Q243">
        <f t="shared" si="58"/>
        <v>0</v>
      </c>
      <c r="R243">
        <f t="shared" si="53"/>
        <v>0</v>
      </c>
      <c r="S243">
        <f t="shared" si="54"/>
        <v>43.2</v>
      </c>
      <c r="T243" t="str">
        <f t="shared" si="59"/>
        <v>'2013/09/13'</v>
      </c>
      <c r="U243" t="str">
        <f t="shared" si="60"/>
        <v>NULL</v>
      </c>
      <c r="V243" t="str">
        <f t="shared" si="55"/>
        <v>NULL</v>
      </c>
      <c r="W243" t="str">
        <f t="shared" si="56"/>
        <v>NULL</v>
      </c>
      <c r="X243" t="str">
        <f t="shared" si="57"/>
        <v>'N'</v>
      </c>
    </row>
    <row r="244" spans="1:24">
      <c r="A244">
        <v>1815</v>
      </c>
      <c r="B244" t="s">
        <v>12</v>
      </c>
      <c r="C244">
        <v>2</v>
      </c>
      <c r="D244" t="s">
        <v>13</v>
      </c>
      <c r="E244">
        <v>0</v>
      </c>
      <c r="F244">
        <v>0</v>
      </c>
      <c r="G244">
        <v>12.05</v>
      </c>
      <c r="H244" s="1">
        <v>40068</v>
      </c>
      <c r="I244" t="s">
        <v>13</v>
      </c>
      <c r="J244" t="s">
        <v>13</v>
      </c>
      <c r="K244">
        <v>5.2</v>
      </c>
      <c r="L244" t="s">
        <v>21</v>
      </c>
      <c r="M244" s="2">
        <f t="shared" si="50"/>
        <v>1815</v>
      </c>
      <c r="N244" t="str">
        <f t="shared" si="49"/>
        <v>������</v>
      </c>
      <c r="O244">
        <f t="shared" si="51"/>
        <v>2</v>
      </c>
      <c r="P244" t="str">
        <f t="shared" si="52"/>
        <v>NULL</v>
      </c>
      <c r="Q244">
        <f t="shared" si="58"/>
        <v>0</v>
      </c>
      <c r="R244">
        <f t="shared" si="53"/>
        <v>0</v>
      </c>
      <c r="S244">
        <f t="shared" si="54"/>
        <v>12.05</v>
      </c>
      <c r="T244" t="str">
        <f t="shared" si="59"/>
        <v>'2013/09/13'</v>
      </c>
      <c r="U244" t="str">
        <f t="shared" si="60"/>
        <v>NULL</v>
      </c>
      <c r="V244" t="str">
        <f t="shared" si="55"/>
        <v>NULL</v>
      </c>
      <c r="W244" t="str">
        <f t="shared" si="56"/>
        <v>'5.2'</v>
      </c>
      <c r="X244" t="str">
        <f t="shared" si="57"/>
        <v>'N'</v>
      </c>
    </row>
    <row r="245" spans="1:24">
      <c r="A245">
        <v>1817</v>
      </c>
      <c r="B245" t="s">
        <v>18</v>
      </c>
      <c r="C245">
        <v>1</v>
      </c>
      <c r="D245" s="1">
        <v>40215</v>
      </c>
      <c r="E245">
        <v>6.1243445570854399E-2</v>
      </c>
      <c r="F245">
        <v>1</v>
      </c>
      <c r="G245">
        <v>0</v>
      </c>
      <c r="H245" t="s">
        <v>13</v>
      </c>
      <c r="I245" t="s">
        <v>13</v>
      </c>
      <c r="J245" t="s">
        <v>13</v>
      </c>
      <c r="K245" t="s">
        <v>13</v>
      </c>
      <c r="L245" t="s">
        <v>13</v>
      </c>
      <c r="M245" s="2">
        <f t="shared" si="50"/>
        <v>1817</v>
      </c>
      <c r="N245" t="str">
        <f t="shared" si="49"/>
        <v>���������</v>
      </c>
      <c r="O245">
        <f t="shared" si="51"/>
        <v>1</v>
      </c>
      <c r="P245" t="str">
        <f t="shared" si="52"/>
        <v>'2014/02/07'</v>
      </c>
      <c r="Q245">
        <f t="shared" si="58"/>
        <v>6.1243445570854399E-2</v>
      </c>
      <c r="R245">
        <f t="shared" si="53"/>
        <v>1</v>
      </c>
      <c r="S245">
        <f t="shared" si="54"/>
        <v>0</v>
      </c>
      <c r="T245" t="str">
        <f t="shared" si="59"/>
        <v>NULL</v>
      </c>
      <c r="U245" t="str">
        <f t="shared" si="60"/>
        <v>NULL</v>
      </c>
      <c r="V245" t="str">
        <f t="shared" si="55"/>
        <v>NULL</v>
      </c>
      <c r="W245" t="str">
        <f t="shared" si="56"/>
        <v>NULL</v>
      </c>
      <c r="X245" t="str">
        <f t="shared" si="57"/>
        <v>NULL</v>
      </c>
    </row>
    <row r="246" spans="1:24">
      <c r="A246">
        <v>1902</v>
      </c>
      <c r="B246" t="s">
        <v>12</v>
      </c>
      <c r="C246">
        <v>1</v>
      </c>
      <c r="D246" s="1">
        <v>39886</v>
      </c>
      <c r="E246">
        <v>2.95602934807584E-2</v>
      </c>
      <c r="F246">
        <v>52</v>
      </c>
      <c r="G246">
        <v>12.65</v>
      </c>
      <c r="H246" s="1">
        <v>40068</v>
      </c>
      <c r="I246" t="s">
        <v>13</v>
      </c>
      <c r="J246" t="s">
        <v>13</v>
      </c>
      <c r="K246">
        <v>5.0999999999999996</v>
      </c>
      <c r="L246" t="s">
        <v>21</v>
      </c>
      <c r="M246" s="2">
        <f t="shared" si="50"/>
        <v>1902</v>
      </c>
      <c r="N246" t="str">
        <f t="shared" si="49"/>
        <v>������</v>
      </c>
      <c r="O246">
        <f t="shared" si="51"/>
        <v>1</v>
      </c>
      <c r="P246" t="str">
        <f t="shared" si="52"/>
        <v>'2013/03/15'</v>
      </c>
      <c r="Q246">
        <f t="shared" si="58"/>
        <v>2.95602934807584E-2</v>
      </c>
      <c r="R246">
        <f t="shared" si="53"/>
        <v>52</v>
      </c>
      <c r="S246">
        <f t="shared" si="54"/>
        <v>12.65</v>
      </c>
      <c r="T246" t="str">
        <f t="shared" si="59"/>
        <v>'2013/09/13'</v>
      </c>
      <c r="U246" t="str">
        <f t="shared" si="60"/>
        <v>NULL</v>
      </c>
      <c r="V246" t="str">
        <f t="shared" si="55"/>
        <v>NULL</v>
      </c>
      <c r="W246" t="str">
        <f t="shared" si="56"/>
        <v>'5.1'</v>
      </c>
      <c r="X246" t="str">
        <f t="shared" si="57"/>
        <v>'N'</v>
      </c>
    </row>
    <row r="247" spans="1:24">
      <c r="A247">
        <v>1903</v>
      </c>
      <c r="B247" t="s">
        <v>12</v>
      </c>
      <c r="C247">
        <v>1</v>
      </c>
      <c r="D247" t="s">
        <v>13</v>
      </c>
      <c r="E247">
        <v>0</v>
      </c>
      <c r="F247">
        <v>0</v>
      </c>
      <c r="G247">
        <v>44.55</v>
      </c>
      <c r="H247" s="1">
        <v>40068</v>
      </c>
      <c r="I247" t="s">
        <v>13</v>
      </c>
      <c r="J247" t="s">
        <v>13</v>
      </c>
      <c r="K247" t="s">
        <v>30</v>
      </c>
      <c r="L247" t="s">
        <v>21</v>
      </c>
      <c r="M247" s="2">
        <f t="shared" si="50"/>
        <v>1903</v>
      </c>
      <c r="N247" t="str">
        <f t="shared" si="49"/>
        <v>������</v>
      </c>
      <c r="O247">
        <f t="shared" si="51"/>
        <v>1</v>
      </c>
      <c r="P247" t="str">
        <f t="shared" si="52"/>
        <v>NULL</v>
      </c>
      <c r="Q247">
        <f t="shared" si="58"/>
        <v>0</v>
      </c>
      <c r="R247">
        <f t="shared" si="53"/>
        <v>0</v>
      </c>
      <c r="S247">
        <f t="shared" si="54"/>
        <v>44.55</v>
      </c>
      <c r="T247" t="str">
        <f t="shared" si="59"/>
        <v>'2013/09/13'</v>
      </c>
      <c r="U247" t="str">
        <f t="shared" si="60"/>
        <v>NULL</v>
      </c>
      <c r="V247" t="str">
        <f t="shared" si="55"/>
        <v>NULL</v>
      </c>
      <c r="W247" t="str">
        <f t="shared" si="56"/>
        <v>'3.1a'</v>
      </c>
      <c r="X247" t="str">
        <f t="shared" si="57"/>
        <v>'N'</v>
      </c>
    </row>
    <row r="248" spans="1:24">
      <c r="A248">
        <v>1904</v>
      </c>
      <c r="B248" t="s">
        <v>12</v>
      </c>
      <c r="C248">
        <v>1</v>
      </c>
      <c r="D248" t="s">
        <v>13</v>
      </c>
      <c r="E248">
        <v>0</v>
      </c>
      <c r="F248">
        <v>0</v>
      </c>
      <c r="G248">
        <v>13.55</v>
      </c>
      <c r="H248" s="1">
        <v>40068</v>
      </c>
      <c r="I248" t="s">
        <v>13</v>
      </c>
      <c r="J248" t="s">
        <v>13</v>
      </c>
      <c r="K248" t="s">
        <v>13</v>
      </c>
      <c r="L248" t="s">
        <v>21</v>
      </c>
      <c r="M248" s="2">
        <f t="shared" si="50"/>
        <v>1904</v>
      </c>
      <c r="N248" t="str">
        <f t="shared" si="49"/>
        <v>������</v>
      </c>
      <c r="O248">
        <f t="shared" si="51"/>
        <v>1</v>
      </c>
      <c r="P248" t="str">
        <f t="shared" si="52"/>
        <v>NULL</v>
      </c>
      <c r="Q248">
        <f t="shared" si="58"/>
        <v>0</v>
      </c>
      <c r="R248">
        <f t="shared" si="53"/>
        <v>0</v>
      </c>
      <c r="S248">
        <f t="shared" si="54"/>
        <v>13.55</v>
      </c>
      <c r="T248" t="str">
        <f t="shared" si="59"/>
        <v>'2013/09/13'</v>
      </c>
      <c r="U248" t="str">
        <f t="shared" si="60"/>
        <v>NULL</v>
      </c>
      <c r="V248" t="str">
        <f t="shared" si="55"/>
        <v>NULL</v>
      </c>
      <c r="W248" t="str">
        <f t="shared" si="56"/>
        <v>NULL</v>
      </c>
      <c r="X248" t="str">
        <f t="shared" si="57"/>
        <v>'N'</v>
      </c>
    </row>
    <row r="249" spans="1:24">
      <c r="A249">
        <v>1905</v>
      </c>
      <c r="B249" t="s">
        <v>12</v>
      </c>
      <c r="C249">
        <v>1</v>
      </c>
      <c r="D249" t="s">
        <v>13</v>
      </c>
      <c r="E249">
        <v>0</v>
      </c>
      <c r="F249">
        <v>0</v>
      </c>
      <c r="G249">
        <v>9.2200000000000006</v>
      </c>
      <c r="H249" s="1">
        <v>40068</v>
      </c>
      <c r="I249" t="s">
        <v>13</v>
      </c>
      <c r="J249" t="s">
        <v>13</v>
      </c>
      <c r="K249" t="s">
        <v>13</v>
      </c>
      <c r="L249" t="s">
        <v>21</v>
      </c>
      <c r="M249" s="2">
        <f t="shared" si="50"/>
        <v>1905</v>
      </c>
      <c r="N249" t="str">
        <f t="shared" si="49"/>
        <v>������</v>
      </c>
      <c r="O249">
        <f t="shared" si="51"/>
        <v>1</v>
      </c>
      <c r="P249" t="str">
        <f t="shared" si="52"/>
        <v>NULL</v>
      </c>
      <c r="Q249">
        <f t="shared" si="58"/>
        <v>0</v>
      </c>
      <c r="R249">
        <f t="shared" si="53"/>
        <v>0</v>
      </c>
      <c r="S249">
        <f t="shared" si="54"/>
        <v>9.2200000000000006</v>
      </c>
      <c r="T249" t="str">
        <f t="shared" si="59"/>
        <v>'2013/09/13'</v>
      </c>
      <c r="U249" t="str">
        <f t="shared" si="60"/>
        <v>NULL</v>
      </c>
      <c r="V249" t="str">
        <f t="shared" si="55"/>
        <v>NULL</v>
      </c>
      <c r="W249" t="str">
        <f t="shared" si="56"/>
        <v>NULL</v>
      </c>
      <c r="X249" t="str">
        <f t="shared" si="57"/>
        <v>'N'</v>
      </c>
    </row>
    <row r="250" spans="1:24">
      <c r="A250">
        <v>1906</v>
      </c>
      <c r="B250" t="s">
        <v>12</v>
      </c>
      <c r="C250">
        <v>1</v>
      </c>
      <c r="D250" t="s">
        <v>13</v>
      </c>
      <c r="E250">
        <v>0</v>
      </c>
      <c r="F250">
        <v>0</v>
      </c>
      <c r="G250">
        <v>7.83</v>
      </c>
      <c r="H250" s="1">
        <v>40068</v>
      </c>
      <c r="I250" t="s">
        <v>13</v>
      </c>
      <c r="J250" t="s">
        <v>13</v>
      </c>
      <c r="K250" t="s">
        <v>13</v>
      </c>
      <c r="L250" t="s">
        <v>21</v>
      </c>
      <c r="M250" s="2">
        <f t="shared" si="50"/>
        <v>1906</v>
      </c>
      <c r="N250" t="str">
        <f t="shared" si="49"/>
        <v>������</v>
      </c>
      <c r="O250">
        <f t="shared" si="51"/>
        <v>1</v>
      </c>
      <c r="P250" t="str">
        <f t="shared" si="52"/>
        <v>NULL</v>
      </c>
      <c r="Q250">
        <f t="shared" si="58"/>
        <v>0</v>
      </c>
      <c r="R250">
        <f t="shared" si="53"/>
        <v>0</v>
      </c>
      <c r="S250">
        <f t="shared" si="54"/>
        <v>7.83</v>
      </c>
      <c r="T250" t="str">
        <f t="shared" si="59"/>
        <v>'2013/09/13'</v>
      </c>
      <c r="U250" t="str">
        <f t="shared" si="60"/>
        <v>NULL</v>
      </c>
      <c r="V250" t="str">
        <f t="shared" si="55"/>
        <v>NULL</v>
      </c>
      <c r="W250" t="str">
        <f t="shared" si="56"/>
        <v>NULL</v>
      </c>
      <c r="X250" t="str">
        <f t="shared" si="57"/>
        <v>'N'</v>
      </c>
    </row>
    <row r="251" spans="1:24">
      <c r="A251">
        <v>1907</v>
      </c>
      <c r="B251" t="s">
        <v>18</v>
      </c>
      <c r="C251">
        <v>1</v>
      </c>
      <c r="D251" t="s">
        <v>13</v>
      </c>
      <c r="E251">
        <v>0</v>
      </c>
      <c r="F251">
        <v>0</v>
      </c>
      <c r="G251">
        <v>14.5</v>
      </c>
      <c r="H251" s="1">
        <v>40068</v>
      </c>
      <c r="I251" t="s">
        <v>13</v>
      </c>
      <c r="J251" t="s">
        <v>13</v>
      </c>
      <c r="K251" t="s">
        <v>13</v>
      </c>
      <c r="L251" t="s">
        <v>21</v>
      </c>
      <c r="M251" s="2">
        <f t="shared" si="50"/>
        <v>1907</v>
      </c>
      <c r="N251" t="str">
        <f t="shared" si="49"/>
        <v>���������</v>
      </c>
      <c r="O251">
        <f t="shared" si="51"/>
        <v>1</v>
      </c>
      <c r="P251" t="str">
        <f t="shared" si="52"/>
        <v>NULL</v>
      </c>
      <c r="Q251">
        <f t="shared" si="58"/>
        <v>0</v>
      </c>
      <c r="R251">
        <f t="shared" si="53"/>
        <v>0</v>
      </c>
      <c r="S251">
        <f t="shared" si="54"/>
        <v>14.5</v>
      </c>
      <c r="T251" t="str">
        <f t="shared" si="59"/>
        <v>'2013/09/13'</v>
      </c>
      <c r="U251" t="str">
        <f t="shared" si="60"/>
        <v>NULL</v>
      </c>
      <c r="V251" t="str">
        <f t="shared" si="55"/>
        <v>NULL</v>
      </c>
      <c r="W251" t="str">
        <f t="shared" si="56"/>
        <v>NULL</v>
      </c>
      <c r="X251" t="str">
        <f t="shared" si="57"/>
        <v>'N'</v>
      </c>
    </row>
    <row r="252" spans="1:24">
      <c r="A252">
        <v>1909</v>
      </c>
      <c r="B252" t="s">
        <v>12</v>
      </c>
      <c r="C252">
        <v>1</v>
      </c>
      <c r="D252" t="s">
        <v>13</v>
      </c>
      <c r="E252">
        <v>0</v>
      </c>
      <c r="F252">
        <v>0</v>
      </c>
      <c r="G252">
        <v>11.35</v>
      </c>
      <c r="H252" s="1">
        <v>40068</v>
      </c>
      <c r="I252" t="s">
        <v>13</v>
      </c>
      <c r="J252" t="s">
        <v>13</v>
      </c>
      <c r="K252" t="s">
        <v>32</v>
      </c>
      <c r="L252" t="s">
        <v>21</v>
      </c>
      <c r="M252" s="2">
        <f t="shared" si="50"/>
        <v>1909</v>
      </c>
      <c r="N252" t="str">
        <f t="shared" si="49"/>
        <v>������</v>
      </c>
      <c r="O252">
        <f t="shared" si="51"/>
        <v>1</v>
      </c>
      <c r="P252" t="str">
        <f t="shared" si="52"/>
        <v>NULL</v>
      </c>
      <c r="Q252">
        <f t="shared" si="58"/>
        <v>0</v>
      </c>
      <c r="R252">
        <f t="shared" si="53"/>
        <v>0</v>
      </c>
      <c r="S252">
        <f t="shared" si="54"/>
        <v>11.35</v>
      </c>
      <c r="T252" t="str">
        <f t="shared" si="59"/>
        <v>'2013/09/13'</v>
      </c>
      <c r="U252" t="str">
        <f t="shared" si="60"/>
        <v>NULL</v>
      </c>
      <c r="V252" t="str">
        <f t="shared" si="55"/>
        <v>NULL</v>
      </c>
      <c r="W252" t="str">
        <f t="shared" si="56"/>
        <v>'2.3;3.1'</v>
      </c>
      <c r="X252" t="str">
        <f t="shared" si="57"/>
        <v>'N'</v>
      </c>
    </row>
    <row r="253" spans="1:24">
      <c r="A253">
        <v>2002</v>
      </c>
      <c r="B253" t="s">
        <v>12</v>
      </c>
      <c r="C253">
        <v>1</v>
      </c>
      <c r="D253" t="s">
        <v>13</v>
      </c>
      <c r="E253">
        <v>0</v>
      </c>
      <c r="F253">
        <v>0</v>
      </c>
      <c r="G253">
        <v>25.95</v>
      </c>
      <c r="H253" s="1">
        <v>40068</v>
      </c>
      <c r="I253" t="s">
        <v>13</v>
      </c>
      <c r="J253" t="s">
        <v>13</v>
      </c>
      <c r="K253" t="s">
        <v>13</v>
      </c>
      <c r="L253" t="s">
        <v>21</v>
      </c>
      <c r="M253" s="2">
        <f t="shared" si="50"/>
        <v>2002</v>
      </c>
      <c r="N253" t="str">
        <f t="shared" si="49"/>
        <v>������</v>
      </c>
      <c r="O253">
        <f t="shared" si="51"/>
        <v>1</v>
      </c>
      <c r="P253" t="str">
        <f t="shared" si="52"/>
        <v>NULL</v>
      </c>
      <c r="Q253">
        <f t="shared" si="58"/>
        <v>0</v>
      </c>
      <c r="R253">
        <f t="shared" si="53"/>
        <v>0</v>
      </c>
      <c r="S253">
        <f t="shared" si="54"/>
        <v>25.95</v>
      </c>
      <c r="T253" t="str">
        <f t="shared" si="59"/>
        <v>'2013/09/13'</v>
      </c>
      <c r="U253" t="str">
        <f t="shared" si="60"/>
        <v>NULL</v>
      </c>
      <c r="V253" t="str">
        <f t="shared" si="55"/>
        <v>NULL</v>
      </c>
      <c r="W253" t="str">
        <f t="shared" si="56"/>
        <v>NULL</v>
      </c>
      <c r="X253" t="str">
        <f t="shared" si="57"/>
        <v>'N'</v>
      </c>
    </row>
    <row r="254" spans="1:24">
      <c r="A254" t="s">
        <v>47</v>
      </c>
      <c r="B254" t="s">
        <v>18</v>
      </c>
      <c r="C254">
        <v>1</v>
      </c>
      <c r="D254" t="s">
        <v>13</v>
      </c>
      <c r="E254">
        <v>0</v>
      </c>
      <c r="F254">
        <v>0</v>
      </c>
      <c r="G254">
        <v>40.049999999999997</v>
      </c>
      <c r="H254" s="1">
        <v>40068</v>
      </c>
      <c r="I254" t="s">
        <v>13</v>
      </c>
      <c r="J254" t="s">
        <v>13</v>
      </c>
      <c r="K254" t="s">
        <v>13</v>
      </c>
      <c r="L254" t="s">
        <v>21</v>
      </c>
      <c r="M254" s="2" t="str">
        <f t="shared" si="50"/>
        <v>2002A</v>
      </c>
      <c r="N254" t="str">
        <f t="shared" si="49"/>
        <v>���������</v>
      </c>
      <c r="O254">
        <f t="shared" si="51"/>
        <v>1</v>
      </c>
      <c r="P254" t="str">
        <f t="shared" si="52"/>
        <v>NULL</v>
      </c>
      <c r="Q254">
        <f t="shared" si="58"/>
        <v>0</v>
      </c>
      <c r="R254">
        <f t="shared" si="53"/>
        <v>0</v>
      </c>
      <c r="S254">
        <f t="shared" si="54"/>
        <v>40.049999999999997</v>
      </c>
      <c r="T254" t="str">
        <f t="shared" si="59"/>
        <v>'2013/09/13'</v>
      </c>
      <c r="U254" t="str">
        <f t="shared" si="60"/>
        <v>NULL</v>
      </c>
      <c r="V254" t="str">
        <f t="shared" si="55"/>
        <v>NULL</v>
      </c>
      <c r="W254" t="str">
        <f t="shared" si="56"/>
        <v>NULL</v>
      </c>
      <c r="X254" t="str">
        <f t="shared" si="57"/>
        <v>'N'</v>
      </c>
    </row>
    <row r="255" spans="1:24">
      <c r="A255">
        <v>2006</v>
      </c>
      <c r="B255" t="s">
        <v>12</v>
      </c>
      <c r="C255">
        <v>1</v>
      </c>
      <c r="D255" t="s">
        <v>13</v>
      </c>
      <c r="E255">
        <v>0</v>
      </c>
      <c r="F255">
        <v>0</v>
      </c>
      <c r="G255">
        <v>26.5</v>
      </c>
      <c r="H255" s="1">
        <v>40068</v>
      </c>
      <c r="I255" t="s">
        <v>13</v>
      </c>
      <c r="J255" t="s">
        <v>13</v>
      </c>
      <c r="K255" t="s">
        <v>13</v>
      </c>
      <c r="L255" t="s">
        <v>21</v>
      </c>
      <c r="M255" s="2">
        <f t="shared" si="50"/>
        <v>2006</v>
      </c>
      <c r="N255" t="str">
        <f t="shared" si="49"/>
        <v>������</v>
      </c>
      <c r="O255">
        <f t="shared" si="51"/>
        <v>1</v>
      </c>
      <c r="P255" t="str">
        <f t="shared" si="52"/>
        <v>NULL</v>
      </c>
      <c r="Q255">
        <f t="shared" si="58"/>
        <v>0</v>
      </c>
      <c r="R255">
        <f t="shared" si="53"/>
        <v>0</v>
      </c>
      <c r="S255">
        <f t="shared" si="54"/>
        <v>26.5</v>
      </c>
      <c r="T255" t="str">
        <f t="shared" si="59"/>
        <v>'2013/09/13'</v>
      </c>
      <c r="U255" t="str">
        <f t="shared" si="60"/>
        <v>NULL</v>
      </c>
      <c r="V255" t="str">
        <f t="shared" si="55"/>
        <v>NULL</v>
      </c>
      <c r="W255" t="str">
        <f t="shared" si="56"/>
        <v>NULL</v>
      </c>
      <c r="X255" t="str">
        <f t="shared" si="57"/>
        <v>'N'</v>
      </c>
    </row>
    <row r="256" spans="1:24">
      <c r="A256">
        <v>2007</v>
      </c>
      <c r="B256" t="s">
        <v>12</v>
      </c>
      <c r="C256">
        <v>1</v>
      </c>
      <c r="D256" t="s">
        <v>13</v>
      </c>
      <c r="E256">
        <v>0</v>
      </c>
      <c r="F256">
        <v>0</v>
      </c>
      <c r="G256">
        <v>7.16</v>
      </c>
      <c r="H256" s="1">
        <v>40068</v>
      </c>
      <c r="I256" t="s">
        <v>13</v>
      </c>
      <c r="J256" t="s">
        <v>13</v>
      </c>
      <c r="K256">
        <v>3.1</v>
      </c>
      <c r="L256" t="s">
        <v>21</v>
      </c>
      <c r="M256" s="2">
        <f t="shared" si="50"/>
        <v>2007</v>
      </c>
      <c r="N256" t="str">
        <f t="shared" si="49"/>
        <v>������</v>
      </c>
      <c r="O256">
        <f t="shared" si="51"/>
        <v>1</v>
      </c>
      <c r="P256" t="str">
        <f t="shared" si="52"/>
        <v>NULL</v>
      </c>
      <c r="Q256">
        <f t="shared" si="58"/>
        <v>0</v>
      </c>
      <c r="R256">
        <f t="shared" si="53"/>
        <v>0</v>
      </c>
      <c r="S256">
        <f t="shared" si="54"/>
        <v>7.16</v>
      </c>
      <c r="T256" t="str">
        <f t="shared" si="59"/>
        <v>'2013/09/13'</v>
      </c>
      <c r="U256" t="str">
        <f t="shared" si="60"/>
        <v>NULL</v>
      </c>
      <c r="V256" t="str">
        <f t="shared" si="55"/>
        <v>NULL</v>
      </c>
      <c r="W256" t="str">
        <f t="shared" si="56"/>
        <v>'3.1'</v>
      </c>
      <c r="X256" t="str">
        <f t="shared" si="57"/>
        <v>'N'</v>
      </c>
    </row>
    <row r="257" spans="1:24">
      <c r="A257">
        <v>2008</v>
      </c>
      <c r="B257" t="s">
        <v>18</v>
      </c>
      <c r="C257">
        <v>1</v>
      </c>
      <c r="D257" t="s">
        <v>13</v>
      </c>
      <c r="E257">
        <v>0</v>
      </c>
      <c r="F257">
        <v>0</v>
      </c>
      <c r="G257">
        <v>10.95</v>
      </c>
      <c r="H257" s="1">
        <v>40068</v>
      </c>
      <c r="I257" t="s">
        <v>13</v>
      </c>
      <c r="J257" t="s">
        <v>13</v>
      </c>
      <c r="K257">
        <v>5.2</v>
      </c>
      <c r="L257" t="s">
        <v>21</v>
      </c>
      <c r="M257" s="2">
        <f t="shared" si="50"/>
        <v>2008</v>
      </c>
      <c r="N257" t="str">
        <f t="shared" si="49"/>
        <v>���������</v>
      </c>
      <c r="O257">
        <f t="shared" si="51"/>
        <v>1</v>
      </c>
      <c r="P257" t="str">
        <f t="shared" si="52"/>
        <v>NULL</v>
      </c>
      <c r="Q257">
        <f t="shared" si="58"/>
        <v>0</v>
      </c>
      <c r="R257">
        <f t="shared" si="53"/>
        <v>0</v>
      </c>
      <c r="S257">
        <f t="shared" si="54"/>
        <v>10.95</v>
      </c>
      <c r="T257" t="str">
        <f t="shared" si="59"/>
        <v>'2013/09/13'</v>
      </c>
      <c r="U257" t="str">
        <f t="shared" si="60"/>
        <v>NULL</v>
      </c>
      <c r="V257" t="str">
        <f t="shared" si="55"/>
        <v>NULL</v>
      </c>
      <c r="W257" t="str">
        <f t="shared" si="56"/>
        <v>'5.2'</v>
      </c>
      <c r="X257" t="str">
        <f t="shared" si="57"/>
        <v>'N'</v>
      </c>
    </row>
    <row r="258" spans="1:24">
      <c r="A258">
        <v>2009</v>
      </c>
      <c r="B258" t="s">
        <v>18</v>
      </c>
      <c r="C258">
        <v>1</v>
      </c>
      <c r="D258" t="s">
        <v>13</v>
      </c>
      <c r="E258">
        <v>0</v>
      </c>
      <c r="F258">
        <v>0</v>
      </c>
      <c r="G258">
        <v>9.02</v>
      </c>
      <c r="H258" s="1">
        <v>40068</v>
      </c>
      <c r="I258" t="s">
        <v>13</v>
      </c>
      <c r="J258" t="s">
        <v>13</v>
      </c>
      <c r="K258" t="s">
        <v>13</v>
      </c>
      <c r="L258" t="s">
        <v>21</v>
      </c>
      <c r="M258" s="2">
        <f t="shared" si="50"/>
        <v>2009</v>
      </c>
      <c r="N258" t="str">
        <f t="shared" ref="N258:N321" si="61">B258</f>
        <v>���������</v>
      </c>
      <c r="O258">
        <f t="shared" si="51"/>
        <v>1</v>
      </c>
      <c r="P258" t="str">
        <f t="shared" si="52"/>
        <v>NULL</v>
      </c>
      <c r="Q258">
        <f t="shared" si="58"/>
        <v>0</v>
      </c>
      <c r="R258">
        <f t="shared" si="53"/>
        <v>0</v>
      </c>
      <c r="S258">
        <f t="shared" si="54"/>
        <v>9.02</v>
      </c>
      <c r="T258" t="str">
        <f t="shared" si="59"/>
        <v>'2013/09/13'</v>
      </c>
      <c r="U258" t="str">
        <f t="shared" si="60"/>
        <v>NULL</v>
      </c>
      <c r="V258" t="str">
        <f t="shared" si="55"/>
        <v>NULL</v>
      </c>
      <c r="W258" t="str">
        <f t="shared" si="56"/>
        <v>NULL</v>
      </c>
      <c r="X258" t="str">
        <f t="shared" si="57"/>
        <v>'N'</v>
      </c>
    </row>
    <row r="259" spans="1:24">
      <c r="A259">
        <v>2010</v>
      </c>
      <c r="B259" t="s">
        <v>12</v>
      </c>
      <c r="C259">
        <v>1</v>
      </c>
      <c r="D259" s="1">
        <v>39917</v>
      </c>
      <c r="E259">
        <v>1.7147883627205401E-2</v>
      </c>
      <c r="F259">
        <v>53</v>
      </c>
      <c r="G259">
        <v>11.05</v>
      </c>
      <c r="H259" s="1">
        <v>40068</v>
      </c>
      <c r="I259" t="s">
        <v>13</v>
      </c>
      <c r="J259" t="s">
        <v>13</v>
      </c>
      <c r="K259">
        <v>5.2</v>
      </c>
      <c r="L259" t="s">
        <v>21</v>
      </c>
      <c r="M259" s="2">
        <f t="shared" ref="M259:M322" si="62">IF(LEN(A259)&lt;4,LEFT("00"&amp;A259,4),A259)</f>
        <v>2010</v>
      </c>
      <c r="N259" t="str">
        <f t="shared" si="61"/>
        <v>������</v>
      </c>
      <c r="O259">
        <f t="shared" ref="O259:O322" si="63">C259</f>
        <v>1</v>
      </c>
      <c r="P259" t="str">
        <f t="shared" ref="P259:P322" si="64">IF(D259="NULL", D259, "'" &amp; TEXT(D259, "YYYY/MM/DD") &amp; "'")</f>
        <v>'2013/04/15'</v>
      </c>
      <c r="Q259">
        <f t="shared" si="58"/>
        <v>1.7147883627205401E-2</v>
      </c>
      <c r="R259">
        <f t="shared" si="53"/>
        <v>53</v>
      </c>
      <c r="S259">
        <f t="shared" si="54"/>
        <v>11.05</v>
      </c>
      <c r="T259" t="str">
        <f t="shared" si="59"/>
        <v>'2013/09/13'</v>
      </c>
      <c r="U259" t="str">
        <f t="shared" si="60"/>
        <v>NULL</v>
      </c>
      <c r="V259" t="str">
        <f t="shared" si="55"/>
        <v>NULL</v>
      </c>
      <c r="W259" t="str">
        <f t="shared" si="56"/>
        <v>'5.2'</v>
      </c>
      <c r="X259" t="str">
        <f t="shared" si="57"/>
        <v>'N'</v>
      </c>
    </row>
    <row r="260" spans="1:24">
      <c r="A260">
        <v>2012</v>
      </c>
      <c r="B260" t="s">
        <v>12</v>
      </c>
      <c r="C260">
        <v>1</v>
      </c>
      <c r="D260" t="s">
        <v>13</v>
      </c>
      <c r="E260">
        <v>0</v>
      </c>
      <c r="F260">
        <v>0</v>
      </c>
      <c r="G260">
        <v>11.55</v>
      </c>
      <c r="H260" s="1">
        <v>40068</v>
      </c>
      <c r="I260" t="s">
        <v>13</v>
      </c>
      <c r="J260" t="s">
        <v>13</v>
      </c>
      <c r="K260" t="s">
        <v>13</v>
      </c>
      <c r="L260" t="s">
        <v>21</v>
      </c>
      <c r="M260" s="2">
        <f t="shared" si="62"/>
        <v>2012</v>
      </c>
      <c r="N260" t="str">
        <f t="shared" si="61"/>
        <v>������</v>
      </c>
      <c r="O260">
        <f t="shared" si="63"/>
        <v>1</v>
      </c>
      <c r="P260" t="str">
        <f t="shared" si="64"/>
        <v>NULL</v>
      </c>
      <c r="Q260">
        <f t="shared" si="58"/>
        <v>0</v>
      </c>
      <c r="R260">
        <f t="shared" si="53"/>
        <v>0</v>
      </c>
      <c r="S260">
        <f t="shared" si="54"/>
        <v>11.55</v>
      </c>
      <c r="T260" t="str">
        <f t="shared" si="59"/>
        <v>'2013/09/13'</v>
      </c>
      <c r="U260" t="str">
        <f t="shared" si="60"/>
        <v>NULL</v>
      </c>
      <c r="V260" t="str">
        <f t="shared" si="55"/>
        <v>NULL</v>
      </c>
      <c r="W260" t="str">
        <f t="shared" si="56"/>
        <v>NULL</v>
      </c>
      <c r="X260" t="str">
        <f t="shared" si="57"/>
        <v>'N'</v>
      </c>
    </row>
    <row r="261" spans="1:24">
      <c r="A261">
        <v>2013</v>
      </c>
      <c r="B261" t="s">
        <v>18</v>
      </c>
      <c r="C261">
        <v>1</v>
      </c>
      <c r="D261" t="s">
        <v>13</v>
      </c>
      <c r="E261">
        <v>0</v>
      </c>
      <c r="F261">
        <v>0</v>
      </c>
      <c r="G261">
        <v>35.25</v>
      </c>
      <c r="H261" s="1">
        <v>40068</v>
      </c>
      <c r="I261" t="s">
        <v>13</v>
      </c>
      <c r="J261" t="s">
        <v>13</v>
      </c>
      <c r="K261" t="s">
        <v>13</v>
      </c>
      <c r="L261" t="s">
        <v>21</v>
      </c>
      <c r="M261" s="2">
        <f t="shared" si="62"/>
        <v>2013</v>
      </c>
      <c r="N261" t="str">
        <f t="shared" si="61"/>
        <v>���������</v>
      </c>
      <c r="O261">
        <f t="shared" si="63"/>
        <v>1</v>
      </c>
      <c r="P261" t="str">
        <f t="shared" si="64"/>
        <v>NULL</v>
      </c>
      <c r="Q261">
        <f t="shared" si="58"/>
        <v>0</v>
      </c>
      <c r="R261">
        <f t="shared" si="53"/>
        <v>0</v>
      </c>
      <c r="S261">
        <f t="shared" si="54"/>
        <v>35.25</v>
      </c>
      <c r="T261" t="str">
        <f t="shared" si="59"/>
        <v>'2013/09/13'</v>
      </c>
      <c r="U261" t="str">
        <f t="shared" si="60"/>
        <v>NULL</v>
      </c>
      <c r="V261" t="str">
        <f t="shared" si="55"/>
        <v>NULL</v>
      </c>
      <c r="W261" t="str">
        <f t="shared" si="56"/>
        <v>NULL</v>
      </c>
      <c r="X261" t="str">
        <f t="shared" si="57"/>
        <v>'N'</v>
      </c>
    </row>
    <row r="262" spans="1:24">
      <c r="A262">
        <v>2014</v>
      </c>
      <c r="B262" t="s">
        <v>12</v>
      </c>
      <c r="C262">
        <v>1</v>
      </c>
      <c r="D262" t="s">
        <v>13</v>
      </c>
      <c r="E262">
        <v>0</v>
      </c>
      <c r="F262">
        <v>0</v>
      </c>
      <c r="G262">
        <v>8.8000000000000007</v>
      </c>
      <c r="H262" s="1">
        <v>40068</v>
      </c>
      <c r="I262" t="s">
        <v>13</v>
      </c>
      <c r="J262" t="s">
        <v>13</v>
      </c>
      <c r="K262" t="s">
        <v>13</v>
      </c>
      <c r="L262" t="s">
        <v>21</v>
      </c>
      <c r="M262" s="2">
        <f t="shared" si="62"/>
        <v>2014</v>
      </c>
      <c r="N262" t="str">
        <f t="shared" si="61"/>
        <v>������</v>
      </c>
      <c r="O262">
        <f t="shared" si="63"/>
        <v>1</v>
      </c>
      <c r="P262" t="str">
        <f t="shared" si="64"/>
        <v>NULL</v>
      </c>
      <c r="Q262">
        <f t="shared" si="58"/>
        <v>0</v>
      </c>
      <c r="R262">
        <f t="shared" si="53"/>
        <v>0</v>
      </c>
      <c r="S262">
        <f t="shared" si="54"/>
        <v>8.8000000000000007</v>
      </c>
      <c r="T262" t="str">
        <f t="shared" si="59"/>
        <v>'2013/09/13'</v>
      </c>
      <c r="U262" t="str">
        <f t="shared" si="60"/>
        <v>NULL</v>
      </c>
      <c r="V262" t="str">
        <f t="shared" si="55"/>
        <v>NULL</v>
      </c>
      <c r="W262" t="str">
        <f t="shared" si="56"/>
        <v>NULL</v>
      </c>
      <c r="X262" t="str">
        <f t="shared" si="57"/>
        <v>'N'</v>
      </c>
    </row>
    <row r="263" spans="1:24">
      <c r="A263">
        <v>2015</v>
      </c>
      <c r="B263" t="s">
        <v>12</v>
      </c>
      <c r="C263">
        <v>1</v>
      </c>
      <c r="D263" s="1">
        <v>39884</v>
      </c>
      <c r="E263">
        <v>2.8958591487464699E-2</v>
      </c>
      <c r="F263">
        <v>46</v>
      </c>
      <c r="G263">
        <v>52.6</v>
      </c>
      <c r="H263" s="1">
        <v>40068</v>
      </c>
      <c r="I263" t="s">
        <v>13</v>
      </c>
      <c r="J263" t="s">
        <v>13</v>
      </c>
      <c r="K263" t="s">
        <v>13</v>
      </c>
      <c r="L263" t="s">
        <v>21</v>
      </c>
      <c r="M263" s="2">
        <f t="shared" si="62"/>
        <v>2015</v>
      </c>
      <c r="N263" t="str">
        <f t="shared" si="61"/>
        <v>������</v>
      </c>
      <c r="O263">
        <f t="shared" si="63"/>
        <v>1</v>
      </c>
      <c r="P263" t="str">
        <f t="shared" si="64"/>
        <v>'2013/03/13'</v>
      </c>
      <c r="Q263">
        <f t="shared" si="58"/>
        <v>2.8958591487464699E-2</v>
      </c>
      <c r="R263">
        <f t="shared" si="53"/>
        <v>46</v>
      </c>
      <c r="S263">
        <f t="shared" si="54"/>
        <v>52.6</v>
      </c>
      <c r="T263" t="str">
        <f t="shared" si="59"/>
        <v>'2013/09/13'</v>
      </c>
      <c r="U263" t="str">
        <f t="shared" si="60"/>
        <v>NULL</v>
      </c>
      <c r="V263" t="str">
        <f t="shared" si="55"/>
        <v>NULL</v>
      </c>
      <c r="W263" t="str">
        <f t="shared" si="56"/>
        <v>NULL</v>
      </c>
      <c r="X263" t="str">
        <f t="shared" si="57"/>
        <v>'N'</v>
      </c>
    </row>
    <row r="264" spans="1:24">
      <c r="A264">
        <v>2017</v>
      </c>
      <c r="B264" t="s">
        <v>18</v>
      </c>
      <c r="C264">
        <v>1</v>
      </c>
      <c r="D264" t="s">
        <v>13</v>
      </c>
      <c r="E264">
        <v>0</v>
      </c>
      <c r="F264">
        <v>0</v>
      </c>
      <c r="G264">
        <v>6.83</v>
      </c>
      <c r="H264" s="1">
        <v>40068</v>
      </c>
      <c r="I264" t="s">
        <v>13</v>
      </c>
      <c r="J264" t="s">
        <v>13</v>
      </c>
      <c r="K264" t="s">
        <v>13</v>
      </c>
      <c r="L264" t="s">
        <v>21</v>
      </c>
      <c r="M264" s="2">
        <f t="shared" si="62"/>
        <v>2017</v>
      </c>
      <c r="N264" t="str">
        <f t="shared" si="61"/>
        <v>���������</v>
      </c>
      <c r="O264">
        <f t="shared" si="63"/>
        <v>1</v>
      </c>
      <c r="P264" t="str">
        <f t="shared" si="64"/>
        <v>NULL</v>
      </c>
      <c r="Q264">
        <f t="shared" si="58"/>
        <v>0</v>
      </c>
      <c r="R264">
        <f t="shared" si="53"/>
        <v>0</v>
      </c>
      <c r="S264">
        <f t="shared" si="54"/>
        <v>6.83</v>
      </c>
      <c r="T264" t="str">
        <f t="shared" si="59"/>
        <v>'2013/09/13'</v>
      </c>
      <c r="U264" t="str">
        <f t="shared" si="60"/>
        <v>NULL</v>
      </c>
      <c r="V264" t="str">
        <f t="shared" si="55"/>
        <v>NULL</v>
      </c>
      <c r="W264" t="str">
        <f t="shared" si="56"/>
        <v>NULL</v>
      </c>
      <c r="X264" t="str">
        <f t="shared" si="57"/>
        <v>'N'</v>
      </c>
    </row>
    <row r="265" spans="1:24">
      <c r="A265">
        <v>2020</v>
      </c>
      <c r="B265" t="s">
        <v>12</v>
      </c>
      <c r="C265">
        <v>1</v>
      </c>
      <c r="D265" s="1">
        <v>39882</v>
      </c>
      <c r="E265">
        <v>2.6821827520658498E-2</v>
      </c>
      <c r="F265">
        <v>35</v>
      </c>
      <c r="G265">
        <v>13.5</v>
      </c>
      <c r="H265" s="1">
        <v>40068</v>
      </c>
      <c r="I265" t="s">
        <v>13</v>
      </c>
      <c r="J265" t="s">
        <v>13</v>
      </c>
      <c r="K265" t="s">
        <v>13</v>
      </c>
      <c r="L265" t="s">
        <v>21</v>
      </c>
      <c r="M265" s="2">
        <f t="shared" si="62"/>
        <v>2020</v>
      </c>
      <c r="N265" t="str">
        <f t="shared" si="61"/>
        <v>������</v>
      </c>
      <c r="O265">
        <f t="shared" si="63"/>
        <v>1</v>
      </c>
      <c r="P265" t="str">
        <f t="shared" si="64"/>
        <v>'2013/03/11'</v>
      </c>
      <c r="Q265">
        <f t="shared" si="58"/>
        <v>2.6821827520658498E-2</v>
      </c>
      <c r="R265">
        <f t="shared" si="53"/>
        <v>35</v>
      </c>
      <c r="S265">
        <f t="shared" si="54"/>
        <v>13.5</v>
      </c>
      <c r="T265" t="str">
        <f t="shared" si="59"/>
        <v>'2013/09/13'</v>
      </c>
      <c r="U265" t="str">
        <f t="shared" si="60"/>
        <v>NULL</v>
      </c>
      <c r="V265" t="str">
        <f t="shared" si="55"/>
        <v>NULL</v>
      </c>
      <c r="W265" t="str">
        <f t="shared" si="56"/>
        <v>NULL</v>
      </c>
      <c r="X265" t="str">
        <f t="shared" si="57"/>
        <v>'N'</v>
      </c>
    </row>
    <row r="266" spans="1:24">
      <c r="A266">
        <v>2022</v>
      </c>
      <c r="B266" t="s">
        <v>12</v>
      </c>
      <c r="C266">
        <v>1</v>
      </c>
      <c r="D266" t="s">
        <v>13</v>
      </c>
      <c r="E266">
        <v>0</v>
      </c>
      <c r="F266">
        <v>0</v>
      </c>
      <c r="G266">
        <v>5.76</v>
      </c>
      <c r="H266" s="1">
        <v>40068</v>
      </c>
      <c r="I266" t="s">
        <v>13</v>
      </c>
      <c r="J266" t="s">
        <v>13</v>
      </c>
      <c r="K266" t="s">
        <v>13</v>
      </c>
      <c r="L266" t="s">
        <v>21</v>
      </c>
      <c r="M266" s="2">
        <f t="shared" si="62"/>
        <v>2022</v>
      </c>
      <c r="N266" t="str">
        <f t="shared" si="61"/>
        <v>������</v>
      </c>
      <c r="O266">
        <f t="shared" si="63"/>
        <v>1</v>
      </c>
      <c r="P266" t="str">
        <f t="shared" si="64"/>
        <v>NULL</v>
      </c>
      <c r="Q266">
        <f t="shared" si="58"/>
        <v>0</v>
      </c>
      <c r="R266">
        <f t="shared" si="53"/>
        <v>0</v>
      </c>
      <c r="S266">
        <f t="shared" si="54"/>
        <v>5.76</v>
      </c>
      <c r="T266" t="str">
        <f t="shared" si="59"/>
        <v>'2013/09/13'</v>
      </c>
      <c r="U266" t="str">
        <f t="shared" si="60"/>
        <v>NULL</v>
      </c>
      <c r="V266" t="str">
        <f t="shared" si="55"/>
        <v>NULL</v>
      </c>
      <c r="W266" t="str">
        <f t="shared" si="56"/>
        <v>NULL</v>
      </c>
      <c r="X266" t="str">
        <f t="shared" si="57"/>
        <v>'N'</v>
      </c>
    </row>
    <row r="267" spans="1:24">
      <c r="A267">
        <v>2023</v>
      </c>
      <c r="B267" t="s">
        <v>12</v>
      </c>
      <c r="C267">
        <v>1</v>
      </c>
      <c r="D267" t="s">
        <v>13</v>
      </c>
      <c r="E267">
        <v>0</v>
      </c>
      <c r="F267">
        <v>0</v>
      </c>
      <c r="G267">
        <v>9.68</v>
      </c>
      <c r="H267" s="1">
        <v>40068</v>
      </c>
      <c r="I267" t="s">
        <v>13</v>
      </c>
      <c r="J267" t="s">
        <v>13</v>
      </c>
      <c r="K267" t="s">
        <v>13</v>
      </c>
      <c r="L267" t="s">
        <v>21</v>
      </c>
      <c r="M267" s="2">
        <f t="shared" si="62"/>
        <v>2023</v>
      </c>
      <c r="N267" t="str">
        <f t="shared" si="61"/>
        <v>������</v>
      </c>
      <c r="O267">
        <f t="shared" si="63"/>
        <v>1</v>
      </c>
      <c r="P267" t="str">
        <f t="shared" si="64"/>
        <v>NULL</v>
      </c>
      <c r="Q267">
        <f t="shared" si="58"/>
        <v>0</v>
      </c>
      <c r="R267">
        <f t="shared" si="53"/>
        <v>0</v>
      </c>
      <c r="S267">
        <f t="shared" si="54"/>
        <v>9.68</v>
      </c>
      <c r="T267" t="str">
        <f t="shared" si="59"/>
        <v>'2013/09/13'</v>
      </c>
      <c r="U267" t="str">
        <f t="shared" si="60"/>
        <v>NULL</v>
      </c>
      <c r="V267" t="str">
        <f t="shared" si="55"/>
        <v>NULL</v>
      </c>
      <c r="W267" t="str">
        <f t="shared" si="56"/>
        <v>NULL</v>
      </c>
      <c r="X267" t="str">
        <f t="shared" si="57"/>
        <v>'N'</v>
      </c>
    </row>
    <row r="268" spans="1:24">
      <c r="A268">
        <v>2024</v>
      </c>
      <c r="B268" t="s">
        <v>12</v>
      </c>
      <c r="C268">
        <v>1</v>
      </c>
      <c r="D268" s="1">
        <v>39921</v>
      </c>
      <c r="E268">
        <v>4.1100210617695102E-2</v>
      </c>
      <c r="F268">
        <v>48</v>
      </c>
      <c r="G268">
        <v>6.15</v>
      </c>
      <c r="H268" s="1">
        <v>40068</v>
      </c>
      <c r="I268" t="s">
        <v>13</v>
      </c>
      <c r="J268" t="s">
        <v>13</v>
      </c>
      <c r="K268" t="s">
        <v>13</v>
      </c>
      <c r="L268" t="s">
        <v>21</v>
      </c>
      <c r="M268" s="2">
        <f t="shared" si="62"/>
        <v>2024</v>
      </c>
      <c r="N268" t="str">
        <f t="shared" si="61"/>
        <v>������</v>
      </c>
      <c r="O268">
        <f t="shared" si="63"/>
        <v>1</v>
      </c>
      <c r="P268" t="str">
        <f t="shared" si="64"/>
        <v>'2013/04/19'</v>
      </c>
      <c r="Q268">
        <f t="shared" si="58"/>
        <v>4.1100210617695102E-2</v>
      </c>
      <c r="R268">
        <f t="shared" ref="R268:R331" si="65">F268</f>
        <v>48</v>
      </c>
      <c r="S268">
        <f t="shared" ref="S268:S331" si="66">G268</f>
        <v>6.15</v>
      </c>
      <c r="T268" t="str">
        <f t="shared" si="59"/>
        <v>'2013/09/13'</v>
      </c>
      <c r="U268" t="str">
        <f t="shared" si="60"/>
        <v>NULL</v>
      </c>
      <c r="V268" t="str">
        <f t="shared" ref="V268:V331" si="67">IF(J268="NULL",J268,"'"&amp;J268&amp;"'")</f>
        <v>NULL</v>
      </c>
      <c r="W268" t="str">
        <f t="shared" ref="W268:W331" si="68">IF(K268="NULL",K268,"'"&amp;K268&amp;"'")</f>
        <v>NULL</v>
      </c>
      <c r="X268" t="str">
        <f t="shared" ref="X268:X331" si="69">IF(L268="NULL",L268,"'"&amp;L268&amp;"'")</f>
        <v>'N'</v>
      </c>
    </row>
    <row r="269" spans="1:24">
      <c r="A269">
        <v>2025</v>
      </c>
      <c r="B269" t="s">
        <v>12</v>
      </c>
      <c r="C269">
        <v>1</v>
      </c>
      <c r="D269" t="s">
        <v>13</v>
      </c>
      <c r="E269">
        <v>0</v>
      </c>
      <c r="F269">
        <v>0</v>
      </c>
      <c r="G269">
        <v>3.93</v>
      </c>
      <c r="H269" s="1">
        <v>40068</v>
      </c>
      <c r="I269" t="s">
        <v>13</v>
      </c>
      <c r="J269" t="s">
        <v>13</v>
      </c>
      <c r="K269">
        <v>5.0999999999999996</v>
      </c>
      <c r="L269" t="s">
        <v>21</v>
      </c>
      <c r="M269" s="2">
        <f t="shared" si="62"/>
        <v>2025</v>
      </c>
      <c r="N269" t="str">
        <f t="shared" si="61"/>
        <v>������</v>
      </c>
      <c r="O269">
        <f t="shared" si="63"/>
        <v>1</v>
      </c>
      <c r="P269" t="str">
        <f t="shared" si="64"/>
        <v>NULL</v>
      </c>
      <c r="Q269">
        <f t="shared" si="58"/>
        <v>0</v>
      </c>
      <c r="R269">
        <f t="shared" si="65"/>
        <v>0</v>
      </c>
      <c r="S269">
        <f t="shared" si="66"/>
        <v>3.93</v>
      </c>
      <c r="T269" t="str">
        <f t="shared" si="59"/>
        <v>'2013/09/13'</v>
      </c>
      <c r="U269" t="str">
        <f t="shared" si="60"/>
        <v>NULL</v>
      </c>
      <c r="V269" t="str">
        <f t="shared" si="67"/>
        <v>NULL</v>
      </c>
      <c r="W269" t="str">
        <f t="shared" si="68"/>
        <v>'5.1'</v>
      </c>
      <c r="X269" t="str">
        <f t="shared" si="69"/>
        <v>'N'</v>
      </c>
    </row>
    <row r="270" spans="1:24">
      <c r="A270">
        <v>2027</v>
      </c>
      <c r="B270" t="s">
        <v>18</v>
      </c>
      <c r="C270">
        <v>1</v>
      </c>
      <c r="D270" s="1">
        <v>39882</v>
      </c>
      <c r="E270">
        <v>2.7182434776194201E-2</v>
      </c>
      <c r="F270">
        <v>27</v>
      </c>
      <c r="G270">
        <v>14</v>
      </c>
      <c r="H270" s="1">
        <v>40068</v>
      </c>
      <c r="I270" t="s">
        <v>13</v>
      </c>
      <c r="J270" t="s">
        <v>13</v>
      </c>
      <c r="K270" t="s">
        <v>13</v>
      </c>
      <c r="L270" t="s">
        <v>21</v>
      </c>
      <c r="M270" s="2">
        <f t="shared" si="62"/>
        <v>2027</v>
      </c>
      <c r="N270" t="str">
        <f t="shared" si="61"/>
        <v>���������</v>
      </c>
      <c r="O270">
        <f t="shared" si="63"/>
        <v>1</v>
      </c>
      <c r="P270" t="str">
        <f t="shared" si="64"/>
        <v>'2013/03/11'</v>
      </c>
      <c r="Q270">
        <f t="shared" si="58"/>
        <v>2.7182434776194201E-2</v>
      </c>
      <c r="R270">
        <f t="shared" si="65"/>
        <v>27</v>
      </c>
      <c r="S270">
        <f t="shared" si="66"/>
        <v>14</v>
      </c>
      <c r="T270" t="str">
        <f t="shared" si="59"/>
        <v>'2013/09/13'</v>
      </c>
      <c r="U270" t="str">
        <f t="shared" si="60"/>
        <v>NULL</v>
      </c>
      <c r="V270" t="str">
        <f t="shared" si="67"/>
        <v>NULL</v>
      </c>
      <c r="W270" t="str">
        <f t="shared" si="68"/>
        <v>NULL</v>
      </c>
      <c r="X270" t="str">
        <f t="shared" si="69"/>
        <v>'N'</v>
      </c>
    </row>
    <row r="271" spans="1:24">
      <c r="A271">
        <v>2028</v>
      </c>
      <c r="B271" t="s">
        <v>12</v>
      </c>
      <c r="C271">
        <v>1</v>
      </c>
      <c r="D271" s="1">
        <v>39918</v>
      </c>
      <c r="E271">
        <v>5.12551916589611E-2</v>
      </c>
      <c r="F271">
        <v>31</v>
      </c>
      <c r="G271">
        <v>4.95</v>
      </c>
      <c r="H271" s="1">
        <v>40068</v>
      </c>
      <c r="I271" t="s">
        <v>13</v>
      </c>
      <c r="J271" t="s">
        <v>13</v>
      </c>
      <c r="K271" t="s">
        <v>13</v>
      </c>
      <c r="L271" t="s">
        <v>21</v>
      </c>
      <c r="M271" s="2">
        <f t="shared" si="62"/>
        <v>2028</v>
      </c>
      <c r="N271" t="str">
        <f t="shared" si="61"/>
        <v>������</v>
      </c>
      <c r="O271">
        <f t="shared" si="63"/>
        <v>1</v>
      </c>
      <c r="P271" t="str">
        <f t="shared" si="64"/>
        <v>'2013/04/16'</v>
      </c>
      <c r="Q271">
        <f t="shared" si="58"/>
        <v>5.12551916589611E-2</v>
      </c>
      <c r="R271">
        <f t="shared" si="65"/>
        <v>31</v>
      </c>
      <c r="S271">
        <f t="shared" si="66"/>
        <v>4.95</v>
      </c>
      <c r="T271" t="str">
        <f t="shared" si="59"/>
        <v>'2013/09/13'</v>
      </c>
      <c r="U271" t="str">
        <f t="shared" si="60"/>
        <v>NULL</v>
      </c>
      <c r="V271" t="str">
        <f t="shared" si="67"/>
        <v>NULL</v>
      </c>
      <c r="W271" t="str">
        <f t="shared" si="68"/>
        <v>NULL</v>
      </c>
      <c r="X271" t="str">
        <f t="shared" si="69"/>
        <v>'N'</v>
      </c>
    </row>
    <row r="272" spans="1:24">
      <c r="A272">
        <v>2029</v>
      </c>
      <c r="B272" t="s">
        <v>12</v>
      </c>
      <c r="C272">
        <v>1</v>
      </c>
      <c r="D272" t="s">
        <v>13</v>
      </c>
      <c r="E272">
        <v>0</v>
      </c>
      <c r="F272">
        <v>0</v>
      </c>
      <c r="G272">
        <v>22.75</v>
      </c>
      <c r="H272" s="1">
        <v>40068</v>
      </c>
      <c r="I272" t="s">
        <v>13</v>
      </c>
      <c r="J272" t="s">
        <v>13</v>
      </c>
      <c r="K272" t="s">
        <v>13</v>
      </c>
      <c r="L272" t="s">
        <v>21</v>
      </c>
      <c r="M272" s="2">
        <f t="shared" si="62"/>
        <v>2029</v>
      </c>
      <c r="N272" t="str">
        <f t="shared" si="61"/>
        <v>������</v>
      </c>
      <c r="O272">
        <f t="shared" si="63"/>
        <v>1</v>
      </c>
      <c r="P272" t="str">
        <f t="shared" si="64"/>
        <v>NULL</v>
      </c>
      <c r="Q272">
        <f t="shared" si="58"/>
        <v>0</v>
      </c>
      <c r="R272">
        <f t="shared" si="65"/>
        <v>0</v>
      </c>
      <c r="S272">
        <f t="shared" si="66"/>
        <v>22.75</v>
      </c>
      <c r="T272" t="str">
        <f t="shared" si="59"/>
        <v>'2013/09/13'</v>
      </c>
      <c r="U272" t="str">
        <f t="shared" si="60"/>
        <v>NULL</v>
      </c>
      <c r="V272" t="str">
        <f t="shared" si="67"/>
        <v>NULL</v>
      </c>
      <c r="W272" t="str">
        <f t="shared" si="68"/>
        <v>NULL</v>
      </c>
      <c r="X272" t="str">
        <f t="shared" si="69"/>
        <v>'N'</v>
      </c>
    </row>
    <row r="273" spans="1:24">
      <c r="A273">
        <v>2030</v>
      </c>
      <c r="B273" t="s">
        <v>12</v>
      </c>
      <c r="C273">
        <v>1</v>
      </c>
      <c r="D273" t="s">
        <v>13</v>
      </c>
      <c r="E273">
        <v>0</v>
      </c>
      <c r="F273">
        <v>0</v>
      </c>
      <c r="G273">
        <v>9.9600000000000009</v>
      </c>
      <c r="H273" s="1">
        <v>40068</v>
      </c>
      <c r="I273" t="s">
        <v>13</v>
      </c>
      <c r="J273" t="s">
        <v>13</v>
      </c>
      <c r="K273" t="s">
        <v>30</v>
      </c>
      <c r="L273" t="s">
        <v>21</v>
      </c>
      <c r="M273" s="2">
        <f t="shared" si="62"/>
        <v>2030</v>
      </c>
      <c r="N273" t="str">
        <f t="shared" si="61"/>
        <v>������</v>
      </c>
      <c r="O273">
        <f t="shared" si="63"/>
        <v>1</v>
      </c>
      <c r="P273" t="str">
        <f t="shared" si="64"/>
        <v>NULL</v>
      </c>
      <c r="Q273">
        <f t="shared" si="58"/>
        <v>0</v>
      </c>
      <c r="R273">
        <f t="shared" si="65"/>
        <v>0</v>
      </c>
      <c r="S273">
        <f t="shared" si="66"/>
        <v>9.9600000000000009</v>
      </c>
      <c r="T273" t="str">
        <f t="shared" si="59"/>
        <v>'2013/09/13'</v>
      </c>
      <c r="U273" t="str">
        <f t="shared" si="60"/>
        <v>NULL</v>
      </c>
      <c r="V273" t="str">
        <f t="shared" si="67"/>
        <v>NULL</v>
      </c>
      <c r="W273" t="str">
        <f t="shared" si="68"/>
        <v>'3.1a'</v>
      </c>
      <c r="X273" t="str">
        <f t="shared" si="69"/>
        <v>'N'</v>
      </c>
    </row>
    <row r="274" spans="1:24">
      <c r="A274">
        <v>2031</v>
      </c>
      <c r="B274" t="s">
        <v>18</v>
      </c>
      <c r="C274">
        <v>1</v>
      </c>
      <c r="D274" s="1">
        <v>39918</v>
      </c>
      <c r="E274">
        <v>6.1818594761498397E-2</v>
      </c>
      <c r="F274">
        <v>59</v>
      </c>
      <c r="G274">
        <v>19.350000000000001</v>
      </c>
      <c r="H274" s="1">
        <v>40068</v>
      </c>
      <c r="I274" t="s">
        <v>13</v>
      </c>
      <c r="J274" t="s">
        <v>13</v>
      </c>
      <c r="K274" t="s">
        <v>30</v>
      </c>
      <c r="L274" t="s">
        <v>21</v>
      </c>
      <c r="M274" s="2">
        <f t="shared" si="62"/>
        <v>2031</v>
      </c>
      <c r="N274" t="str">
        <f t="shared" si="61"/>
        <v>���������</v>
      </c>
      <c r="O274">
        <f t="shared" si="63"/>
        <v>1</v>
      </c>
      <c r="P274" t="str">
        <f t="shared" si="64"/>
        <v>'2013/04/16'</v>
      </c>
      <c r="Q274">
        <f t="shared" si="58"/>
        <v>6.1818594761498397E-2</v>
      </c>
      <c r="R274">
        <f t="shared" si="65"/>
        <v>59</v>
      </c>
      <c r="S274">
        <f t="shared" si="66"/>
        <v>19.350000000000001</v>
      </c>
      <c r="T274" t="str">
        <f t="shared" si="59"/>
        <v>'2013/09/13'</v>
      </c>
      <c r="U274" t="str">
        <f t="shared" si="60"/>
        <v>NULL</v>
      </c>
      <c r="V274" t="str">
        <f t="shared" si="67"/>
        <v>NULL</v>
      </c>
      <c r="W274" t="str">
        <f t="shared" si="68"/>
        <v>'3.1a'</v>
      </c>
      <c r="X274" t="str">
        <f t="shared" si="69"/>
        <v>'N'</v>
      </c>
    </row>
    <row r="275" spans="1:24">
      <c r="A275">
        <v>2032</v>
      </c>
      <c r="B275" t="s">
        <v>12</v>
      </c>
      <c r="C275">
        <v>1</v>
      </c>
      <c r="D275" s="1">
        <v>39928</v>
      </c>
      <c r="E275">
        <v>5.8501112921506102E-2</v>
      </c>
      <c r="F275">
        <v>55</v>
      </c>
      <c r="G275">
        <v>11.15</v>
      </c>
      <c r="H275" s="1">
        <v>40068</v>
      </c>
      <c r="I275" t="s">
        <v>13</v>
      </c>
      <c r="J275" t="s">
        <v>13</v>
      </c>
      <c r="K275" t="s">
        <v>13</v>
      </c>
      <c r="L275" t="s">
        <v>21</v>
      </c>
      <c r="M275" s="2">
        <f t="shared" si="62"/>
        <v>2032</v>
      </c>
      <c r="N275" t="str">
        <f t="shared" si="61"/>
        <v>������</v>
      </c>
      <c r="O275">
        <f t="shared" si="63"/>
        <v>1</v>
      </c>
      <c r="P275" t="str">
        <f t="shared" si="64"/>
        <v>'2013/04/26'</v>
      </c>
      <c r="Q275">
        <f t="shared" si="58"/>
        <v>5.8501112921506102E-2</v>
      </c>
      <c r="R275">
        <f t="shared" si="65"/>
        <v>55</v>
      </c>
      <c r="S275">
        <f t="shared" si="66"/>
        <v>11.15</v>
      </c>
      <c r="T275" t="str">
        <f t="shared" si="59"/>
        <v>'2013/09/13'</v>
      </c>
      <c r="U275" t="str">
        <f t="shared" si="60"/>
        <v>NULL</v>
      </c>
      <c r="V275" t="str">
        <f t="shared" si="67"/>
        <v>NULL</v>
      </c>
      <c r="W275" t="str">
        <f t="shared" si="68"/>
        <v>NULL</v>
      </c>
      <c r="X275" t="str">
        <f t="shared" si="69"/>
        <v>'N'</v>
      </c>
    </row>
    <row r="276" spans="1:24">
      <c r="A276">
        <v>2033</v>
      </c>
      <c r="B276" t="s">
        <v>12</v>
      </c>
      <c r="C276">
        <v>1</v>
      </c>
      <c r="D276" t="s">
        <v>13</v>
      </c>
      <c r="E276">
        <v>0</v>
      </c>
      <c r="F276">
        <v>0</v>
      </c>
      <c r="G276">
        <v>10.8</v>
      </c>
      <c r="H276" s="1">
        <v>40068</v>
      </c>
      <c r="I276" t="s">
        <v>13</v>
      </c>
      <c r="J276" t="s">
        <v>13</v>
      </c>
      <c r="K276" t="s">
        <v>13</v>
      </c>
      <c r="L276" t="s">
        <v>21</v>
      </c>
      <c r="M276" s="2">
        <f t="shared" si="62"/>
        <v>2033</v>
      </c>
      <c r="N276" t="str">
        <f t="shared" si="61"/>
        <v>������</v>
      </c>
      <c r="O276">
        <f t="shared" si="63"/>
        <v>1</v>
      </c>
      <c r="P276" t="str">
        <f t="shared" si="64"/>
        <v>NULL</v>
      </c>
      <c r="Q276">
        <f t="shared" si="58"/>
        <v>0</v>
      </c>
      <c r="R276">
        <f t="shared" si="65"/>
        <v>0</v>
      </c>
      <c r="S276">
        <f t="shared" si="66"/>
        <v>10.8</v>
      </c>
      <c r="T276" t="str">
        <f t="shared" si="59"/>
        <v>'2013/09/13'</v>
      </c>
      <c r="U276" t="str">
        <f t="shared" si="60"/>
        <v>NULL</v>
      </c>
      <c r="V276" t="str">
        <f t="shared" si="67"/>
        <v>NULL</v>
      </c>
      <c r="W276" t="str">
        <f t="shared" si="68"/>
        <v>NULL</v>
      </c>
      <c r="X276" t="str">
        <f t="shared" si="69"/>
        <v>'N'</v>
      </c>
    </row>
    <row r="277" spans="1:24">
      <c r="A277">
        <v>2034</v>
      </c>
      <c r="B277" t="s">
        <v>12</v>
      </c>
      <c r="C277">
        <v>1</v>
      </c>
      <c r="D277" t="s">
        <v>13</v>
      </c>
      <c r="E277">
        <v>0</v>
      </c>
      <c r="F277">
        <v>0</v>
      </c>
      <c r="G277">
        <v>21.05</v>
      </c>
      <c r="H277" s="1">
        <v>40068</v>
      </c>
      <c r="I277" t="s">
        <v>13</v>
      </c>
      <c r="J277" t="s">
        <v>13</v>
      </c>
      <c r="K277" t="s">
        <v>13</v>
      </c>
      <c r="L277" t="s">
        <v>21</v>
      </c>
      <c r="M277" s="2">
        <f t="shared" si="62"/>
        <v>2034</v>
      </c>
      <c r="N277" t="str">
        <f t="shared" si="61"/>
        <v>������</v>
      </c>
      <c r="O277">
        <f t="shared" si="63"/>
        <v>1</v>
      </c>
      <c r="P277" t="str">
        <f t="shared" si="64"/>
        <v>NULL</v>
      </c>
      <c r="Q277">
        <f t="shared" si="58"/>
        <v>0</v>
      </c>
      <c r="R277">
        <f t="shared" si="65"/>
        <v>0</v>
      </c>
      <c r="S277">
        <f t="shared" si="66"/>
        <v>21.05</v>
      </c>
      <c r="T277" t="str">
        <f t="shared" si="59"/>
        <v>'2013/09/13'</v>
      </c>
      <c r="U277" t="str">
        <f t="shared" si="60"/>
        <v>NULL</v>
      </c>
      <c r="V277" t="str">
        <f t="shared" si="67"/>
        <v>NULL</v>
      </c>
      <c r="W277" t="str">
        <f t="shared" si="68"/>
        <v>NULL</v>
      </c>
      <c r="X277" t="str">
        <f t="shared" si="69"/>
        <v>'N'</v>
      </c>
    </row>
    <row r="278" spans="1:24">
      <c r="A278">
        <v>2035</v>
      </c>
      <c r="B278" t="s">
        <v>12</v>
      </c>
      <c r="C278">
        <v>2</v>
      </c>
      <c r="D278" t="s">
        <v>13</v>
      </c>
      <c r="E278">
        <v>0</v>
      </c>
      <c r="F278">
        <v>0</v>
      </c>
      <c r="G278">
        <v>29.3</v>
      </c>
      <c r="H278" s="1">
        <v>40068</v>
      </c>
      <c r="I278" t="s">
        <v>13</v>
      </c>
      <c r="J278" t="s">
        <v>13</v>
      </c>
      <c r="K278" t="s">
        <v>13</v>
      </c>
      <c r="L278" t="s">
        <v>21</v>
      </c>
      <c r="M278" s="2">
        <f t="shared" si="62"/>
        <v>2035</v>
      </c>
      <c r="N278" t="str">
        <f t="shared" si="61"/>
        <v>������</v>
      </c>
      <c r="O278">
        <f t="shared" si="63"/>
        <v>2</v>
      </c>
      <c r="P278" t="str">
        <f t="shared" si="64"/>
        <v>NULL</v>
      </c>
      <c r="Q278">
        <f t="shared" si="58"/>
        <v>0</v>
      </c>
      <c r="R278">
        <f t="shared" si="65"/>
        <v>0</v>
      </c>
      <c r="S278">
        <f t="shared" si="66"/>
        <v>29.3</v>
      </c>
      <c r="T278" t="str">
        <f t="shared" si="59"/>
        <v>'2013/09/13'</v>
      </c>
      <c r="U278" t="str">
        <f t="shared" si="60"/>
        <v>NULL</v>
      </c>
      <c r="V278" t="str">
        <f t="shared" si="67"/>
        <v>NULL</v>
      </c>
      <c r="W278" t="str">
        <f t="shared" si="68"/>
        <v>NULL</v>
      </c>
      <c r="X278" t="str">
        <f t="shared" si="69"/>
        <v>'N'</v>
      </c>
    </row>
    <row r="279" spans="1:24">
      <c r="A279">
        <v>2038</v>
      </c>
      <c r="B279" t="s">
        <v>12</v>
      </c>
      <c r="C279">
        <v>1</v>
      </c>
      <c r="D279" s="1">
        <v>39926</v>
      </c>
      <c r="E279">
        <v>3.4088943254392497E-2</v>
      </c>
      <c r="F279">
        <v>49</v>
      </c>
      <c r="G279">
        <v>9.75</v>
      </c>
      <c r="H279" s="1">
        <v>40068</v>
      </c>
      <c r="I279" t="s">
        <v>13</v>
      </c>
      <c r="J279" t="s">
        <v>13</v>
      </c>
      <c r="K279" t="s">
        <v>13</v>
      </c>
      <c r="L279" t="s">
        <v>21</v>
      </c>
      <c r="M279" s="2">
        <f t="shared" si="62"/>
        <v>2038</v>
      </c>
      <c r="N279" t="str">
        <f t="shared" si="61"/>
        <v>������</v>
      </c>
      <c r="O279">
        <f t="shared" si="63"/>
        <v>1</v>
      </c>
      <c r="P279" t="str">
        <f t="shared" si="64"/>
        <v>'2013/04/24'</v>
      </c>
      <c r="Q279">
        <f t="shared" si="58"/>
        <v>3.4088943254392497E-2</v>
      </c>
      <c r="R279">
        <f t="shared" si="65"/>
        <v>49</v>
      </c>
      <c r="S279">
        <f t="shared" si="66"/>
        <v>9.75</v>
      </c>
      <c r="T279" t="str">
        <f t="shared" si="59"/>
        <v>'2013/09/13'</v>
      </c>
      <c r="U279" t="str">
        <f t="shared" si="60"/>
        <v>NULL</v>
      </c>
      <c r="V279" t="str">
        <f t="shared" si="67"/>
        <v>NULL</v>
      </c>
      <c r="W279" t="str">
        <f t="shared" si="68"/>
        <v>NULL</v>
      </c>
      <c r="X279" t="str">
        <f t="shared" si="69"/>
        <v>'N'</v>
      </c>
    </row>
    <row r="280" spans="1:24">
      <c r="A280">
        <v>2049</v>
      </c>
      <c r="B280" t="s">
        <v>12</v>
      </c>
      <c r="C280">
        <v>1</v>
      </c>
      <c r="D280" t="s">
        <v>13</v>
      </c>
      <c r="E280">
        <v>0</v>
      </c>
      <c r="F280">
        <v>0</v>
      </c>
      <c r="G280">
        <v>203</v>
      </c>
      <c r="H280" s="1">
        <v>40068</v>
      </c>
      <c r="I280" t="s">
        <v>13</v>
      </c>
      <c r="J280" t="s">
        <v>13</v>
      </c>
      <c r="K280">
        <v>5.0999999999999996</v>
      </c>
      <c r="L280" t="s">
        <v>21</v>
      </c>
      <c r="M280" s="2">
        <f t="shared" si="62"/>
        <v>2049</v>
      </c>
      <c r="N280" t="str">
        <f t="shared" si="61"/>
        <v>������</v>
      </c>
      <c r="O280">
        <f t="shared" si="63"/>
        <v>1</v>
      </c>
      <c r="P280" t="str">
        <f t="shared" si="64"/>
        <v>NULL</v>
      </c>
      <c r="Q280">
        <f t="shared" si="58"/>
        <v>0</v>
      </c>
      <c r="R280">
        <f t="shared" si="65"/>
        <v>0</v>
      </c>
      <c r="S280">
        <f t="shared" si="66"/>
        <v>203</v>
      </c>
      <c r="T280" t="str">
        <f t="shared" si="59"/>
        <v>'2013/09/13'</v>
      </c>
      <c r="U280" t="str">
        <f t="shared" si="60"/>
        <v>NULL</v>
      </c>
      <c r="V280" t="str">
        <f t="shared" si="67"/>
        <v>NULL</v>
      </c>
      <c r="W280" t="str">
        <f t="shared" si="68"/>
        <v>'5.1'</v>
      </c>
      <c r="X280" t="str">
        <f t="shared" si="69"/>
        <v>'N'</v>
      </c>
    </row>
    <row r="281" spans="1:24">
      <c r="A281">
        <v>2059</v>
      </c>
      <c r="B281" t="s">
        <v>12</v>
      </c>
      <c r="C281">
        <v>1</v>
      </c>
      <c r="D281" t="s">
        <v>13</v>
      </c>
      <c r="E281">
        <v>0</v>
      </c>
      <c r="F281">
        <v>0</v>
      </c>
      <c r="G281">
        <v>259.5</v>
      </c>
      <c r="H281" s="1">
        <v>40068</v>
      </c>
      <c r="I281" t="s">
        <v>13</v>
      </c>
      <c r="J281" t="s">
        <v>13</v>
      </c>
      <c r="K281" t="s">
        <v>13</v>
      </c>
      <c r="L281" t="s">
        <v>21</v>
      </c>
      <c r="M281" s="2">
        <f t="shared" si="62"/>
        <v>2059</v>
      </c>
      <c r="N281" t="str">
        <f t="shared" si="61"/>
        <v>������</v>
      </c>
      <c r="O281">
        <f t="shared" si="63"/>
        <v>1</v>
      </c>
      <c r="P281" t="str">
        <f t="shared" si="64"/>
        <v>NULL</v>
      </c>
      <c r="Q281">
        <f t="shared" si="58"/>
        <v>0</v>
      </c>
      <c r="R281">
        <f t="shared" si="65"/>
        <v>0</v>
      </c>
      <c r="S281">
        <f t="shared" si="66"/>
        <v>259.5</v>
      </c>
      <c r="T281" t="str">
        <f t="shared" si="59"/>
        <v>'2013/09/13'</v>
      </c>
      <c r="U281" t="str">
        <f t="shared" si="60"/>
        <v>NULL</v>
      </c>
      <c r="V281" t="str">
        <f t="shared" si="67"/>
        <v>NULL</v>
      </c>
      <c r="W281" t="str">
        <f t="shared" si="68"/>
        <v>NULL</v>
      </c>
      <c r="X281" t="str">
        <f t="shared" si="69"/>
        <v>'N'</v>
      </c>
    </row>
    <row r="282" spans="1:24">
      <c r="A282">
        <v>2061</v>
      </c>
      <c r="B282" t="s">
        <v>12</v>
      </c>
      <c r="C282">
        <v>2</v>
      </c>
      <c r="D282" t="s">
        <v>13</v>
      </c>
      <c r="E282">
        <v>0</v>
      </c>
      <c r="F282">
        <v>0</v>
      </c>
      <c r="G282">
        <v>14.8</v>
      </c>
      <c r="H282" s="1">
        <v>40068</v>
      </c>
      <c r="I282" t="s">
        <v>13</v>
      </c>
      <c r="J282" t="s">
        <v>13</v>
      </c>
      <c r="K282" t="s">
        <v>13</v>
      </c>
      <c r="L282" t="s">
        <v>21</v>
      </c>
      <c r="M282" s="2">
        <f t="shared" si="62"/>
        <v>2061</v>
      </c>
      <c r="N282" t="str">
        <f t="shared" si="61"/>
        <v>������</v>
      </c>
      <c r="O282">
        <f t="shared" si="63"/>
        <v>2</v>
      </c>
      <c r="P282" t="str">
        <f t="shared" si="64"/>
        <v>NULL</v>
      </c>
      <c r="Q282">
        <f t="shared" si="58"/>
        <v>0</v>
      </c>
      <c r="R282">
        <f t="shared" si="65"/>
        <v>0</v>
      </c>
      <c r="S282">
        <f t="shared" si="66"/>
        <v>14.8</v>
      </c>
      <c r="T282" t="str">
        <f t="shared" si="59"/>
        <v>'2013/09/13'</v>
      </c>
      <c r="U282" t="str">
        <f t="shared" si="60"/>
        <v>NULL</v>
      </c>
      <c r="V282" t="str">
        <f t="shared" si="67"/>
        <v>NULL</v>
      </c>
      <c r="W282" t="str">
        <f t="shared" si="68"/>
        <v>NULL</v>
      </c>
      <c r="X282" t="str">
        <f t="shared" si="69"/>
        <v>'N'</v>
      </c>
    </row>
    <row r="283" spans="1:24">
      <c r="A283">
        <v>2062</v>
      </c>
      <c r="B283" t="s">
        <v>12</v>
      </c>
      <c r="C283">
        <v>1</v>
      </c>
      <c r="D283" t="s">
        <v>13</v>
      </c>
      <c r="E283">
        <v>0</v>
      </c>
      <c r="F283">
        <v>0</v>
      </c>
      <c r="G283">
        <v>77.099999999999994</v>
      </c>
      <c r="H283" s="1">
        <v>40068</v>
      </c>
      <c r="I283" t="s">
        <v>13</v>
      </c>
      <c r="J283" t="s">
        <v>13</v>
      </c>
      <c r="K283" t="s">
        <v>13</v>
      </c>
      <c r="L283" t="s">
        <v>21</v>
      </c>
      <c r="M283" s="2">
        <f t="shared" si="62"/>
        <v>2062</v>
      </c>
      <c r="N283" t="str">
        <f t="shared" si="61"/>
        <v>������</v>
      </c>
      <c r="O283">
        <f t="shared" si="63"/>
        <v>1</v>
      </c>
      <c r="P283" t="str">
        <f t="shared" si="64"/>
        <v>NULL</v>
      </c>
      <c r="Q283">
        <f t="shared" si="58"/>
        <v>0</v>
      </c>
      <c r="R283">
        <f t="shared" si="65"/>
        <v>0</v>
      </c>
      <c r="S283">
        <f t="shared" si="66"/>
        <v>77.099999999999994</v>
      </c>
      <c r="T283" t="str">
        <f t="shared" si="59"/>
        <v>'2013/09/13'</v>
      </c>
      <c r="U283" t="str">
        <f t="shared" si="60"/>
        <v>NULL</v>
      </c>
      <c r="V283" t="str">
        <f t="shared" si="67"/>
        <v>NULL</v>
      </c>
      <c r="W283" t="str">
        <f t="shared" si="68"/>
        <v>NULL</v>
      </c>
      <c r="X283" t="str">
        <f t="shared" si="69"/>
        <v>'N'</v>
      </c>
    </row>
    <row r="284" spans="1:24">
      <c r="A284">
        <v>2063</v>
      </c>
      <c r="B284" t="s">
        <v>12</v>
      </c>
      <c r="C284">
        <v>2</v>
      </c>
      <c r="D284" t="s">
        <v>13</v>
      </c>
      <c r="E284">
        <v>0</v>
      </c>
      <c r="F284">
        <v>0</v>
      </c>
      <c r="G284">
        <v>25</v>
      </c>
      <c r="H284" s="1">
        <v>40068</v>
      </c>
      <c r="I284" t="s">
        <v>13</v>
      </c>
      <c r="J284" t="s">
        <v>13</v>
      </c>
      <c r="K284" t="s">
        <v>13</v>
      </c>
      <c r="L284" t="s">
        <v>21</v>
      </c>
      <c r="M284" s="2">
        <f t="shared" si="62"/>
        <v>2063</v>
      </c>
      <c r="N284" t="str">
        <f t="shared" si="61"/>
        <v>������</v>
      </c>
      <c r="O284">
        <f t="shared" si="63"/>
        <v>2</v>
      </c>
      <c r="P284" t="str">
        <f t="shared" si="64"/>
        <v>NULL</v>
      </c>
      <c r="Q284">
        <f t="shared" si="58"/>
        <v>0</v>
      </c>
      <c r="R284">
        <f t="shared" si="65"/>
        <v>0</v>
      </c>
      <c r="S284">
        <f t="shared" si="66"/>
        <v>25</v>
      </c>
      <c r="T284" t="str">
        <f t="shared" si="59"/>
        <v>'2013/09/13'</v>
      </c>
      <c r="U284" t="str">
        <f t="shared" si="60"/>
        <v>NULL</v>
      </c>
      <c r="V284" t="str">
        <f t="shared" si="67"/>
        <v>NULL</v>
      </c>
      <c r="W284" t="str">
        <f t="shared" si="68"/>
        <v>NULL</v>
      </c>
      <c r="X284" t="str">
        <f t="shared" si="69"/>
        <v>'N'</v>
      </c>
    </row>
    <row r="285" spans="1:24">
      <c r="A285">
        <v>2064</v>
      </c>
      <c r="B285" t="s">
        <v>12</v>
      </c>
      <c r="C285">
        <v>2</v>
      </c>
      <c r="D285" t="s">
        <v>13</v>
      </c>
      <c r="E285">
        <v>0</v>
      </c>
      <c r="F285">
        <v>0</v>
      </c>
      <c r="G285">
        <v>0</v>
      </c>
      <c r="H285" t="s">
        <v>13</v>
      </c>
      <c r="I285" t="s">
        <v>13</v>
      </c>
      <c r="J285" t="s">
        <v>13</v>
      </c>
      <c r="K285" t="s">
        <v>13</v>
      </c>
      <c r="L285" t="s">
        <v>13</v>
      </c>
      <c r="M285" s="2">
        <f t="shared" si="62"/>
        <v>2064</v>
      </c>
      <c r="N285" t="str">
        <f t="shared" si="61"/>
        <v>������</v>
      </c>
      <c r="O285">
        <f t="shared" si="63"/>
        <v>2</v>
      </c>
      <c r="P285" t="str">
        <f t="shared" si="64"/>
        <v>NULL</v>
      </c>
      <c r="Q285">
        <f t="shared" si="58"/>
        <v>0</v>
      </c>
      <c r="R285">
        <f t="shared" si="65"/>
        <v>0</v>
      </c>
      <c r="S285">
        <f t="shared" si="66"/>
        <v>0</v>
      </c>
      <c r="T285" t="str">
        <f t="shared" si="59"/>
        <v>NULL</v>
      </c>
      <c r="U285" t="str">
        <f t="shared" si="60"/>
        <v>NULL</v>
      </c>
      <c r="V285" t="str">
        <f t="shared" si="67"/>
        <v>NULL</v>
      </c>
      <c r="W285" t="str">
        <f t="shared" si="68"/>
        <v>NULL</v>
      </c>
      <c r="X285" t="str">
        <f t="shared" si="69"/>
        <v>NULL</v>
      </c>
    </row>
    <row r="286" spans="1:24">
      <c r="A286">
        <v>2066</v>
      </c>
      <c r="B286" t="s">
        <v>12</v>
      </c>
      <c r="C286">
        <v>2</v>
      </c>
      <c r="D286" s="1">
        <v>40215</v>
      </c>
      <c r="E286">
        <v>8.3257273388252298E-2</v>
      </c>
      <c r="F286">
        <v>1</v>
      </c>
      <c r="G286">
        <v>0</v>
      </c>
      <c r="H286" t="s">
        <v>13</v>
      </c>
      <c r="I286" t="s">
        <v>13</v>
      </c>
      <c r="J286" t="s">
        <v>13</v>
      </c>
      <c r="K286" t="s">
        <v>13</v>
      </c>
      <c r="L286" t="s">
        <v>13</v>
      </c>
      <c r="M286" s="2">
        <f t="shared" si="62"/>
        <v>2066</v>
      </c>
      <c r="N286" t="str">
        <f t="shared" si="61"/>
        <v>������</v>
      </c>
      <c r="O286">
        <f t="shared" si="63"/>
        <v>2</v>
      </c>
      <c r="P286" t="str">
        <f t="shared" si="64"/>
        <v>'2014/02/07'</v>
      </c>
      <c r="Q286">
        <f t="shared" si="58"/>
        <v>8.3257273388252298E-2</v>
      </c>
      <c r="R286">
        <f t="shared" si="65"/>
        <v>1</v>
      </c>
      <c r="S286">
        <f t="shared" si="66"/>
        <v>0</v>
      </c>
      <c r="T286" t="str">
        <f t="shared" si="59"/>
        <v>NULL</v>
      </c>
      <c r="U286" t="str">
        <f t="shared" si="60"/>
        <v>NULL</v>
      </c>
      <c r="V286" t="str">
        <f t="shared" si="67"/>
        <v>NULL</v>
      </c>
      <c r="W286" t="str">
        <f t="shared" si="68"/>
        <v>NULL</v>
      </c>
      <c r="X286" t="str">
        <f t="shared" si="69"/>
        <v>NULL</v>
      </c>
    </row>
    <row r="287" spans="1:24">
      <c r="A287">
        <v>2067</v>
      </c>
      <c r="B287" t="s">
        <v>12</v>
      </c>
      <c r="C287">
        <v>2</v>
      </c>
      <c r="D287" t="s">
        <v>13</v>
      </c>
      <c r="E287">
        <v>0</v>
      </c>
      <c r="F287">
        <v>0</v>
      </c>
      <c r="G287">
        <v>0</v>
      </c>
      <c r="H287" t="s">
        <v>13</v>
      </c>
      <c r="I287" t="s">
        <v>13</v>
      </c>
      <c r="J287" t="s">
        <v>13</v>
      </c>
      <c r="K287" t="s">
        <v>13</v>
      </c>
      <c r="L287" t="s">
        <v>13</v>
      </c>
      <c r="M287" s="2">
        <f t="shared" si="62"/>
        <v>2067</v>
      </c>
      <c r="N287" t="str">
        <f t="shared" si="61"/>
        <v>������</v>
      </c>
      <c r="O287">
        <f t="shared" si="63"/>
        <v>2</v>
      </c>
      <c r="P287" t="str">
        <f t="shared" si="64"/>
        <v>NULL</v>
      </c>
      <c r="Q287">
        <f t="shared" si="58"/>
        <v>0</v>
      </c>
      <c r="R287">
        <f t="shared" si="65"/>
        <v>0</v>
      </c>
      <c r="S287">
        <f t="shared" si="66"/>
        <v>0</v>
      </c>
      <c r="T287" t="str">
        <f t="shared" si="59"/>
        <v>NULL</v>
      </c>
      <c r="U287" t="str">
        <f t="shared" si="60"/>
        <v>NULL</v>
      </c>
      <c r="V287" t="str">
        <f t="shared" si="67"/>
        <v>NULL</v>
      </c>
      <c r="W287" t="str">
        <f t="shared" si="68"/>
        <v>NULL</v>
      </c>
      <c r="X287" t="str">
        <f t="shared" si="69"/>
        <v>NULL</v>
      </c>
    </row>
    <row r="288" spans="1:24">
      <c r="A288">
        <v>2101</v>
      </c>
      <c r="B288" t="s">
        <v>12</v>
      </c>
      <c r="C288">
        <v>1</v>
      </c>
      <c r="D288" s="1">
        <v>39896</v>
      </c>
      <c r="E288">
        <v>3.7323521002792397E-2</v>
      </c>
      <c r="F288">
        <v>41</v>
      </c>
      <c r="G288">
        <v>35.700000000000003</v>
      </c>
      <c r="H288" s="1">
        <v>40068</v>
      </c>
      <c r="I288" t="s">
        <v>13</v>
      </c>
      <c r="J288" t="s">
        <v>13</v>
      </c>
      <c r="K288" t="s">
        <v>30</v>
      </c>
      <c r="L288" t="s">
        <v>21</v>
      </c>
      <c r="M288" s="2">
        <f t="shared" si="62"/>
        <v>2101</v>
      </c>
      <c r="N288" t="str">
        <f t="shared" si="61"/>
        <v>������</v>
      </c>
      <c r="O288">
        <f t="shared" si="63"/>
        <v>1</v>
      </c>
      <c r="P288" t="str">
        <f t="shared" si="64"/>
        <v>'2013/03/25'</v>
      </c>
      <c r="Q288">
        <f t="shared" si="58"/>
        <v>3.7323521002792397E-2</v>
      </c>
      <c r="R288">
        <f t="shared" si="65"/>
        <v>41</v>
      </c>
      <c r="S288">
        <f t="shared" si="66"/>
        <v>35.700000000000003</v>
      </c>
      <c r="T288" t="str">
        <f t="shared" si="59"/>
        <v>'2013/09/13'</v>
      </c>
      <c r="U288" t="str">
        <f t="shared" si="60"/>
        <v>NULL</v>
      </c>
      <c r="V288" t="str">
        <f t="shared" si="67"/>
        <v>NULL</v>
      </c>
      <c r="W288" t="str">
        <f t="shared" si="68"/>
        <v>'3.1a'</v>
      </c>
      <c r="X288" t="str">
        <f t="shared" si="69"/>
        <v>'N'</v>
      </c>
    </row>
    <row r="289" spans="1:24">
      <c r="A289">
        <v>2102</v>
      </c>
      <c r="B289" t="s">
        <v>12</v>
      </c>
      <c r="C289">
        <v>1</v>
      </c>
      <c r="D289" t="s">
        <v>13</v>
      </c>
      <c r="E289">
        <v>0</v>
      </c>
      <c r="F289">
        <v>0</v>
      </c>
      <c r="G289">
        <v>22.05</v>
      </c>
      <c r="H289" s="1">
        <v>40068</v>
      </c>
      <c r="I289" t="s">
        <v>13</v>
      </c>
      <c r="J289" t="s">
        <v>13</v>
      </c>
      <c r="K289" t="s">
        <v>13</v>
      </c>
      <c r="L289" t="s">
        <v>21</v>
      </c>
      <c r="M289" s="2">
        <f t="shared" si="62"/>
        <v>2102</v>
      </c>
      <c r="N289" t="str">
        <f t="shared" si="61"/>
        <v>������</v>
      </c>
      <c r="O289">
        <f t="shared" si="63"/>
        <v>1</v>
      </c>
      <c r="P289" t="str">
        <f t="shared" si="64"/>
        <v>NULL</v>
      </c>
      <c r="Q289">
        <f t="shared" si="58"/>
        <v>0</v>
      </c>
      <c r="R289">
        <f t="shared" si="65"/>
        <v>0</v>
      </c>
      <c r="S289">
        <f t="shared" si="66"/>
        <v>22.05</v>
      </c>
      <c r="T289" t="str">
        <f t="shared" si="59"/>
        <v>'2013/09/13'</v>
      </c>
      <c r="U289" t="str">
        <f t="shared" si="60"/>
        <v>NULL</v>
      </c>
      <c r="V289" t="str">
        <f t="shared" si="67"/>
        <v>NULL</v>
      </c>
      <c r="W289" t="str">
        <f t="shared" si="68"/>
        <v>NULL</v>
      </c>
      <c r="X289" t="str">
        <f t="shared" si="69"/>
        <v>'N'</v>
      </c>
    </row>
    <row r="290" spans="1:24">
      <c r="A290">
        <v>2103</v>
      </c>
      <c r="B290" t="s">
        <v>12</v>
      </c>
      <c r="C290">
        <v>1</v>
      </c>
      <c r="D290" t="s">
        <v>13</v>
      </c>
      <c r="E290">
        <v>0</v>
      </c>
      <c r="F290">
        <v>0</v>
      </c>
      <c r="G290">
        <v>54.1</v>
      </c>
      <c r="H290" s="1">
        <v>40068</v>
      </c>
      <c r="I290" t="s">
        <v>13</v>
      </c>
      <c r="J290" t="s">
        <v>13</v>
      </c>
      <c r="K290" t="s">
        <v>13</v>
      </c>
      <c r="L290" t="s">
        <v>21</v>
      </c>
      <c r="M290" s="2">
        <f t="shared" si="62"/>
        <v>2103</v>
      </c>
      <c r="N290" t="str">
        <f t="shared" si="61"/>
        <v>������</v>
      </c>
      <c r="O290">
        <f t="shared" si="63"/>
        <v>1</v>
      </c>
      <c r="P290" t="str">
        <f t="shared" si="64"/>
        <v>NULL</v>
      </c>
      <c r="Q290">
        <f t="shared" si="58"/>
        <v>0</v>
      </c>
      <c r="R290">
        <f t="shared" si="65"/>
        <v>0</v>
      </c>
      <c r="S290">
        <f t="shared" si="66"/>
        <v>54.1</v>
      </c>
      <c r="T290" t="str">
        <f t="shared" si="59"/>
        <v>'2013/09/13'</v>
      </c>
      <c r="U290" t="str">
        <f t="shared" si="60"/>
        <v>NULL</v>
      </c>
      <c r="V290" t="str">
        <f t="shared" si="67"/>
        <v>NULL</v>
      </c>
      <c r="W290" t="str">
        <f t="shared" si="68"/>
        <v>NULL</v>
      </c>
      <c r="X290" t="str">
        <f t="shared" si="69"/>
        <v>'N'</v>
      </c>
    </row>
    <row r="291" spans="1:24">
      <c r="A291">
        <v>2104</v>
      </c>
      <c r="B291" t="s">
        <v>12</v>
      </c>
      <c r="C291">
        <v>1</v>
      </c>
      <c r="D291" s="1">
        <v>39849</v>
      </c>
      <c r="E291">
        <v>2.5632327368233999E-2</v>
      </c>
      <c r="F291">
        <v>17</v>
      </c>
      <c r="G291">
        <v>28.35</v>
      </c>
      <c r="H291" s="1">
        <v>40068</v>
      </c>
      <c r="I291" t="s">
        <v>48</v>
      </c>
      <c r="J291" t="s">
        <v>13</v>
      </c>
      <c r="K291">
        <v>3.1</v>
      </c>
      <c r="L291" t="s">
        <v>21</v>
      </c>
      <c r="M291" s="2">
        <f t="shared" si="62"/>
        <v>2104</v>
      </c>
      <c r="N291" t="str">
        <f t="shared" si="61"/>
        <v>������</v>
      </c>
      <c r="O291">
        <f t="shared" si="63"/>
        <v>1</v>
      </c>
      <c r="P291" t="str">
        <f t="shared" si="64"/>
        <v>'2013/02/06'</v>
      </c>
      <c r="Q291">
        <f t="shared" si="58"/>
        <v>2.5632327368233999E-2</v>
      </c>
      <c r="R291">
        <f t="shared" si="65"/>
        <v>17</v>
      </c>
      <c r="S291">
        <f t="shared" si="66"/>
        <v>28.35</v>
      </c>
      <c r="T291" t="str">
        <f t="shared" si="59"/>
        <v>'2013/09/13'</v>
      </c>
      <c r="U291" t="str">
        <f t="shared" si="60"/>
        <v>'������������43%������������������������'</v>
      </c>
      <c r="V291" t="str">
        <f t="shared" si="67"/>
        <v>NULL</v>
      </c>
      <c r="W291" t="str">
        <f t="shared" si="68"/>
        <v>'3.1'</v>
      </c>
      <c r="X291" t="str">
        <f t="shared" si="69"/>
        <v>'N'</v>
      </c>
    </row>
    <row r="292" spans="1:24">
      <c r="A292">
        <v>2105</v>
      </c>
      <c r="B292" t="s">
        <v>12</v>
      </c>
      <c r="C292">
        <v>1</v>
      </c>
      <c r="D292" t="s">
        <v>13</v>
      </c>
      <c r="E292">
        <v>0</v>
      </c>
      <c r="F292">
        <v>0</v>
      </c>
      <c r="G292">
        <v>77.2</v>
      </c>
      <c r="H292" s="1">
        <v>40068</v>
      </c>
      <c r="I292" t="s">
        <v>49</v>
      </c>
      <c r="J292" t="s">
        <v>13</v>
      </c>
      <c r="K292" t="s">
        <v>13</v>
      </c>
      <c r="L292" t="s">
        <v>21</v>
      </c>
      <c r="M292" s="2">
        <f t="shared" si="62"/>
        <v>2105</v>
      </c>
      <c r="N292" t="str">
        <f t="shared" si="61"/>
        <v>������</v>
      </c>
      <c r="O292">
        <f t="shared" si="63"/>
        <v>1</v>
      </c>
      <c r="P292" t="str">
        <f t="shared" si="64"/>
        <v>NULL</v>
      </c>
      <c r="Q292">
        <f t="shared" si="58"/>
        <v>0</v>
      </c>
      <c r="R292">
        <f t="shared" si="65"/>
        <v>0</v>
      </c>
      <c r="S292">
        <f t="shared" si="66"/>
        <v>77.2</v>
      </c>
      <c r="T292" t="str">
        <f t="shared" si="59"/>
        <v>'2013/09/13'</v>
      </c>
      <c r="U292" t="str">
        <f t="shared" si="60"/>
        <v>'���������������'</v>
      </c>
      <c r="V292" t="str">
        <f t="shared" si="67"/>
        <v>NULL</v>
      </c>
      <c r="W292" t="str">
        <f t="shared" si="68"/>
        <v>NULL</v>
      </c>
      <c r="X292" t="str">
        <f t="shared" si="69"/>
        <v>'N'</v>
      </c>
    </row>
    <row r="293" spans="1:24">
      <c r="A293">
        <v>2106</v>
      </c>
      <c r="B293" t="s">
        <v>12</v>
      </c>
      <c r="C293">
        <v>1</v>
      </c>
      <c r="D293" t="s">
        <v>13</v>
      </c>
      <c r="E293">
        <v>0</v>
      </c>
      <c r="F293">
        <v>0</v>
      </c>
      <c r="G293">
        <v>61.5</v>
      </c>
      <c r="H293" s="1">
        <v>40068</v>
      </c>
      <c r="I293" t="s">
        <v>13</v>
      </c>
      <c r="J293" t="s">
        <v>13</v>
      </c>
      <c r="K293" t="s">
        <v>30</v>
      </c>
      <c r="L293" t="s">
        <v>21</v>
      </c>
      <c r="M293" s="2">
        <f t="shared" si="62"/>
        <v>2106</v>
      </c>
      <c r="N293" t="str">
        <f t="shared" si="61"/>
        <v>������</v>
      </c>
      <c r="O293">
        <f t="shared" si="63"/>
        <v>1</v>
      </c>
      <c r="P293" t="str">
        <f t="shared" si="64"/>
        <v>NULL</v>
      </c>
      <c r="Q293">
        <f t="shared" si="58"/>
        <v>0</v>
      </c>
      <c r="R293">
        <f t="shared" si="65"/>
        <v>0</v>
      </c>
      <c r="S293">
        <f t="shared" si="66"/>
        <v>61.5</v>
      </c>
      <c r="T293" t="str">
        <f t="shared" si="59"/>
        <v>'2013/09/13'</v>
      </c>
      <c r="U293" t="str">
        <f t="shared" si="60"/>
        <v>NULL</v>
      </c>
      <c r="V293" t="str">
        <f t="shared" si="67"/>
        <v>NULL</v>
      </c>
      <c r="W293" t="str">
        <f t="shared" si="68"/>
        <v>'3.1a'</v>
      </c>
      <c r="X293" t="str">
        <f t="shared" si="69"/>
        <v>'N'</v>
      </c>
    </row>
    <row r="294" spans="1:24">
      <c r="A294">
        <v>2107</v>
      </c>
      <c r="B294" t="s">
        <v>12</v>
      </c>
      <c r="C294">
        <v>1</v>
      </c>
      <c r="D294" t="s">
        <v>13</v>
      </c>
      <c r="E294">
        <v>0</v>
      </c>
      <c r="F294">
        <v>0</v>
      </c>
      <c r="G294">
        <v>24.1</v>
      </c>
      <c r="H294" s="1">
        <v>40068</v>
      </c>
      <c r="I294" t="s">
        <v>13</v>
      </c>
      <c r="J294" t="s">
        <v>13</v>
      </c>
      <c r="K294" t="s">
        <v>13</v>
      </c>
      <c r="L294" t="s">
        <v>21</v>
      </c>
      <c r="M294" s="2">
        <f t="shared" si="62"/>
        <v>2107</v>
      </c>
      <c r="N294" t="str">
        <f t="shared" si="61"/>
        <v>������</v>
      </c>
      <c r="O294">
        <f t="shared" si="63"/>
        <v>1</v>
      </c>
      <c r="P294" t="str">
        <f t="shared" si="64"/>
        <v>NULL</v>
      </c>
      <c r="Q294">
        <f t="shared" si="58"/>
        <v>0</v>
      </c>
      <c r="R294">
        <f t="shared" si="65"/>
        <v>0</v>
      </c>
      <c r="S294">
        <f t="shared" si="66"/>
        <v>24.1</v>
      </c>
      <c r="T294" t="str">
        <f t="shared" si="59"/>
        <v>'2013/09/13'</v>
      </c>
      <c r="U294" t="str">
        <f t="shared" si="60"/>
        <v>NULL</v>
      </c>
      <c r="V294" t="str">
        <f t="shared" si="67"/>
        <v>NULL</v>
      </c>
      <c r="W294" t="str">
        <f t="shared" si="68"/>
        <v>NULL</v>
      </c>
      <c r="X294" t="str">
        <f t="shared" si="69"/>
        <v>'N'</v>
      </c>
    </row>
    <row r="295" spans="1:24">
      <c r="A295">
        <v>2108</v>
      </c>
      <c r="B295" t="s">
        <v>12</v>
      </c>
      <c r="C295">
        <v>1</v>
      </c>
      <c r="D295" s="1">
        <v>39878</v>
      </c>
      <c r="E295">
        <v>3.0160156428251799E-2</v>
      </c>
      <c r="F295">
        <v>14</v>
      </c>
      <c r="G295">
        <v>19.350000000000001</v>
      </c>
      <c r="H295" s="1">
        <v>40068</v>
      </c>
      <c r="I295" t="s">
        <v>13</v>
      </c>
      <c r="J295" t="s">
        <v>13</v>
      </c>
      <c r="K295" t="s">
        <v>13</v>
      </c>
      <c r="L295" t="s">
        <v>21</v>
      </c>
      <c r="M295" s="2">
        <f t="shared" si="62"/>
        <v>2108</v>
      </c>
      <c r="N295" t="str">
        <f t="shared" si="61"/>
        <v>������</v>
      </c>
      <c r="O295">
        <f t="shared" si="63"/>
        <v>1</v>
      </c>
      <c r="P295" t="str">
        <f t="shared" si="64"/>
        <v>'2013/03/07'</v>
      </c>
      <c r="Q295">
        <f t="shared" si="58"/>
        <v>3.0160156428251799E-2</v>
      </c>
      <c r="R295">
        <f t="shared" si="65"/>
        <v>14</v>
      </c>
      <c r="S295">
        <f t="shared" si="66"/>
        <v>19.350000000000001</v>
      </c>
      <c r="T295" t="str">
        <f t="shared" si="59"/>
        <v>'2013/09/13'</v>
      </c>
      <c r="U295" t="str">
        <f t="shared" si="60"/>
        <v>NULL</v>
      </c>
      <c r="V295" t="str">
        <f t="shared" si="67"/>
        <v>NULL</v>
      </c>
      <c r="W295" t="str">
        <f t="shared" si="68"/>
        <v>NULL</v>
      </c>
      <c r="X295" t="str">
        <f t="shared" si="69"/>
        <v>'N'</v>
      </c>
    </row>
    <row r="296" spans="1:24">
      <c r="A296">
        <v>2109</v>
      </c>
      <c r="B296" t="s">
        <v>12</v>
      </c>
      <c r="C296">
        <v>1</v>
      </c>
      <c r="D296" t="s">
        <v>13</v>
      </c>
      <c r="E296">
        <v>0</v>
      </c>
      <c r="F296">
        <v>0</v>
      </c>
      <c r="G296">
        <v>14.5</v>
      </c>
      <c r="H296" s="1">
        <v>40068</v>
      </c>
      <c r="I296" t="s">
        <v>13</v>
      </c>
      <c r="J296" t="s">
        <v>13</v>
      </c>
      <c r="K296">
        <v>3.1</v>
      </c>
      <c r="L296" t="s">
        <v>21</v>
      </c>
      <c r="M296" s="2">
        <f t="shared" si="62"/>
        <v>2109</v>
      </c>
      <c r="N296" t="str">
        <f t="shared" si="61"/>
        <v>������</v>
      </c>
      <c r="O296">
        <f t="shared" si="63"/>
        <v>1</v>
      </c>
      <c r="P296" t="str">
        <f t="shared" si="64"/>
        <v>NULL</v>
      </c>
      <c r="Q296">
        <f t="shared" si="58"/>
        <v>0</v>
      </c>
      <c r="R296">
        <f t="shared" si="65"/>
        <v>0</v>
      </c>
      <c r="S296">
        <f t="shared" si="66"/>
        <v>14.5</v>
      </c>
      <c r="T296" t="str">
        <f t="shared" si="59"/>
        <v>'2013/09/13'</v>
      </c>
      <c r="U296" t="str">
        <f t="shared" si="60"/>
        <v>NULL</v>
      </c>
      <c r="V296" t="str">
        <f t="shared" si="67"/>
        <v>NULL</v>
      </c>
      <c r="W296" t="str">
        <f t="shared" si="68"/>
        <v>'3.1'</v>
      </c>
      <c r="X296" t="str">
        <f t="shared" si="69"/>
        <v>'N'</v>
      </c>
    </row>
    <row r="297" spans="1:24">
      <c r="A297">
        <v>2114</v>
      </c>
      <c r="B297" t="s">
        <v>18</v>
      </c>
      <c r="C297">
        <v>2</v>
      </c>
      <c r="D297" t="s">
        <v>13</v>
      </c>
      <c r="E297">
        <v>0</v>
      </c>
      <c r="F297">
        <v>0</v>
      </c>
      <c r="G297">
        <v>77.900000000000006</v>
      </c>
      <c r="H297" s="1">
        <v>40068</v>
      </c>
      <c r="I297" t="s">
        <v>13</v>
      </c>
      <c r="J297" t="s">
        <v>13</v>
      </c>
      <c r="K297" t="s">
        <v>13</v>
      </c>
      <c r="L297" t="s">
        <v>21</v>
      </c>
      <c r="M297" s="2">
        <f t="shared" si="62"/>
        <v>2114</v>
      </c>
      <c r="N297" t="str">
        <f t="shared" si="61"/>
        <v>���������</v>
      </c>
      <c r="O297">
        <f t="shared" si="63"/>
        <v>2</v>
      </c>
      <c r="P297" t="str">
        <f t="shared" si="64"/>
        <v>NULL</v>
      </c>
      <c r="Q297">
        <f t="shared" si="58"/>
        <v>0</v>
      </c>
      <c r="R297">
        <f t="shared" si="65"/>
        <v>0</v>
      </c>
      <c r="S297">
        <f t="shared" si="66"/>
        <v>77.900000000000006</v>
      </c>
      <c r="T297" t="str">
        <f t="shared" si="59"/>
        <v>'2013/09/13'</v>
      </c>
      <c r="U297" t="str">
        <f t="shared" si="60"/>
        <v>NULL</v>
      </c>
      <c r="V297" t="str">
        <f t="shared" si="67"/>
        <v>NULL</v>
      </c>
      <c r="W297" t="str">
        <f t="shared" si="68"/>
        <v>NULL</v>
      </c>
      <c r="X297" t="str">
        <f t="shared" si="69"/>
        <v>'N'</v>
      </c>
    </row>
    <row r="298" spans="1:24">
      <c r="A298">
        <v>2115</v>
      </c>
      <c r="B298" t="s">
        <v>26</v>
      </c>
      <c r="C298">
        <v>1</v>
      </c>
      <c r="D298" s="1">
        <v>40215</v>
      </c>
      <c r="E298">
        <v>0.167465394453195</v>
      </c>
      <c r="F298">
        <v>1</v>
      </c>
      <c r="G298">
        <v>0</v>
      </c>
      <c r="H298" t="s">
        <v>13</v>
      </c>
      <c r="I298" t="s">
        <v>13</v>
      </c>
      <c r="J298" t="s">
        <v>13</v>
      </c>
      <c r="K298" t="s">
        <v>13</v>
      </c>
      <c r="L298" t="s">
        <v>13</v>
      </c>
      <c r="M298" s="2">
        <f t="shared" si="62"/>
        <v>2115</v>
      </c>
      <c r="N298" t="str">
        <f t="shared" si="61"/>
        <v>F-������</v>
      </c>
      <c r="O298">
        <f t="shared" si="63"/>
        <v>1</v>
      </c>
      <c r="P298" t="str">
        <f t="shared" si="64"/>
        <v>'2014/02/07'</v>
      </c>
      <c r="Q298">
        <f t="shared" si="58"/>
        <v>0.167465394453195</v>
      </c>
      <c r="R298">
        <f t="shared" si="65"/>
        <v>1</v>
      </c>
      <c r="S298">
        <f t="shared" si="66"/>
        <v>0</v>
      </c>
      <c r="T298" t="str">
        <f t="shared" si="59"/>
        <v>NULL</v>
      </c>
      <c r="U298" t="str">
        <f t="shared" si="60"/>
        <v>NULL</v>
      </c>
      <c r="V298" t="str">
        <f t="shared" si="67"/>
        <v>NULL</v>
      </c>
      <c r="W298" t="str">
        <f t="shared" si="68"/>
        <v>NULL</v>
      </c>
      <c r="X298" t="str">
        <f t="shared" si="69"/>
        <v>NULL</v>
      </c>
    </row>
    <row r="299" spans="1:24">
      <c r="A299">
        <v>2201</v>
      </c>
      <c r="B299" t="s">
        <v>12</v>
      </c>
      <c r="C299">
        <v>1</v>
      </c>
      <c r="D299" s="1">
        <v>39877</v>
      </c>
      <c r="E299">
        <v>4.1153693235358703E-2</v>
      </c>
      <c r="F299">
        <v>29</v>
      </c>
      <c r="G299">
        <v>50</v>
      </c>
      <c r="H299" s="1">
        <v>40068</v>
      </c>
      <c r="I299" t="s">
        <v>13</v>
      </c>
      <c r="J299" t="s">
        <v>13</v>
      </c>
      <c r="K299" t="s">
        <v>13</v>
      </c>
      <c r="L299" t="s">
        <v>21</v>
      </c>
      <c r="M299" s="2">
        <f t="shared" si="62"/>
        <v>2201</v>
      </c>
      <c r="N299" t="str">
        <f t="shared" si="61"/>
        <v>������</v>
      </c>
      <c r="O299">
        <f t="shared" si="63"/>
        <v>1</v>
      </c>
      <c r="P299" t="str">
        <f t="shared" si="64"/>
        <v>'2013/03/06'</v>
      </c>
      <c r="Q299">
        <f t="shared" si="58"/>
        <v>4.1153693235358703E-2</v>
      </c>
      <c r="R299">
        <f t="shared" si="65"/>
        <v>29</v>
      </c>
      <c r="S299">
        <f t="shared" si="66"/>
        <v>50</v>
      </c>
      <c r="T299" t="str">
        <f t="shared" si="59"/>
        <v>'2013/09/13'</v>
      </c>
      <c r="U299" t="str">
        <f t="shared" si="60"/>
        <v>NULL</v>
      </c>
      <c r="V299" t="str">
        <f t="shared" si="67"/>
        <v>NULL</v>
      </c>
      <c r="W299" t="str">
        <f t="shared" si="68"/>
        <v>NULL</v>
      </c>
      <c r="X299" t="str">
        <f t="shared" si="69"/>
        <v>'N'</v>
      </c>
    </row>
    <row r="300" spans="1:24">
      <c r="A300">
        <v>2204</v>
      </c>
      <c r="B300" t="s">
        <v>12</v>
      </c>
      <c r="C300">
        <v>1</v>
      </c>
      <c r="D300" t="s">
        <v>13</v>
      </c>
      <c r="E300">
        <v>0</v>
      </c>
      <c r="F300">
        <v>0</v>
      </c>
      <c r="G300">
        <v>26.35</v>
      </c>
      <c r="H300" s="1">
        <v>40068</v>
      </c>
      <c r="I300" t="s">
        <v>13</v>
      </c>
      <c r="J300" t="s">
        <v>13</v>
      </c>
      <c r="K300" t="s">
        <v>13</v>
      </c>
      <c r="L300" t="s">
        <v>21</v>
      </c>
      <c r="M300" s="2">
        <f t="shared" si="62"/>
        <v>2204</v>
      </c>
      <c r="N300" t="str">
        <f t="shared" si="61"/>
        <v>������</v>
      </c>
      <c r="O300">
        <f t="shared" si="63"/>
        <v>1</v>
      </c>
      <c r="P300" t="str">
        <f t="shared" si="64"/>
        <v>NULL</v>
      </c>
      <c r="Q300">
        <f t="shared" si="58"/>
        <v>0</v>
      </c>
      <c r="R300">
        <f t="shared" si="65"/>
        <v>0</v>
      </c>
      <c r="S300">
        <f t="shared" si="66"/>
        <v>26.35</v>
      </c>
      <c r="T300" t="str">
        <f t="shared" si="59"/>
        <v>'2013/09/13'</v>
      </c>
      <c r="U300" t="str">
        <f t="shared" si="60"/>
        <v>NULL</v>
      </c>
      <c r="V300" t="str">
        <f t="shared" si="67"/>
        <v>NULL</v>
      </c>
      <c r="W300" t="str">
        <f t="shared" si="68"/>
        <v>NULL</v>
      </c>
      <c r="X300" t="str">
        <f t="shared" si="69"/>
        <v>'N'</v>
      </c>
    </row>
    <row r="301" spans="1:24">
      <c r="A301">
        <v>2206</v>
      </c>
      <c r="B301" t="s">
        <v>12</v>
      </c>
      <c r="C301">
        <v>1</v>
      </c>
      <c r="D301" t="s">
        <v>13</v>
      </c>
      <c r="E301">
        <v>0</v>
      </c>
      <c r="F301">
        <v>0</v>
      </c>
      <c r="G301">
        <v>42</v>
      </c>
      <c r="H301" s="1">
        <v>40068</v>
      </c>
      <c r="I301" t="s">
        <v>13</v>
      </c>
      <c r="J301" t="s">
        <v>13</v>
      </c>
      <c r="K301" t="s">
        <v>13</v>
      </c>
      <c r="L301" t="s">
        <v>21</v>
      </c>
      <c r="M301" s="2">
        <f t="shared" si="62"/>
        <v>2206</v>
      </c>
      <c r="N301" t="str">
        <f t="shared" si="61"/>
        <v>������</v>
      </c>
      <c r="O301">
        <f t="shared" si="63"/>
        <v>1</v>
      </c>
      <c r="P301" t="str">
        <f t="shared" si="64"/>
        <v>NULL</v>
      </c>
      <c r="Q301">
        <f t="shared" si="58"/>
        <v>0</v>
      </c>
      <c r="R301">
        <f t="shared" si="65"/>
        <v>0</v>
      </c>
      <c r="S301">
        <f t="shared" si="66"/>
        <v>42</v>
      </c>
      <c r="T301" t="str">
        <f t="shared" si="59"/>
        <v>'2013/09/13'</v>
      </c>
      <c r="U301" t="str">
        <f t="shared" si="60"/>
        <v>NULL</v>
      </c>
      <c r="V301" t="str">
        <f t="shared" si="67"/>
        <v>NULL</v>
      </c>
      <c r="W301" t="str">
        <f t="shared" si="68"/>
        <v>NULL</v>
      </c>
      <c r="X301" t="str">
        <f t="shared" si="69"/>
        <v>'N'</v>
      </c>
    </row>
    <row r="302" spans="1:24">
      <c r="A302">
        <v>2207</v>
      </c>
      <c r="B302" t="s">
        <v>18</v>
      </c>
      <c r="C302">
        <v>1</v>
      </c>
      <c r="D302" t="s">
        <v>13</v>
      </c>
      <c r="E302">
        <v>0</v>
      </c>
      <c r="F302">
        <v>0</v>
      </c>
      <c r="G302">
        <v>337.5</v>
      </c>
      <c r="H302" s="1">
        <v>40068</v>
      </c>
      <c r="I302" t="s">
        <v>13</v>
      </c>
      <c r="J302" t="s">
        <v>13</v>
      </c>
      <c r="K302">
        <v>5.0999999999999996</v>
      </c>
      <c r="L302" t="s">
        <v>21</v>
      </c>
      <c r="M302" s="2">
        <f t="shared" si="62"/>
        <v>2207</v>
      </c>
      <c r="N302" t="str">
        <f t="shared" si="61"/>
        <v>���������</v>
      </c>
      <c r="O302">
        <f t="shared" si="63"/>
        <v>1</v>
      </c>
      <c r="P302" t="str">
        <f t="shared" si="64"/>
        <v>NULL</v>
      </c>
      <c r="Q302">
        <f t="shared" si="58"/>
        <v>0</v>
      </c>
      <c r="R302">
        <f t="shared" si="65"/>
        <v>0</v>
      </c>
      <c r="S302">
        <f t="shared" si="66"/>
        <v>337.5</v>
      </c>
      <c r="T302" t="str">
        <f t="shared" si="59"/>
        <v>'2013/09/13'</v>
      </c>
      <c r="U302" t="str">
        <f t="shared" si="60"/>
        <v>NULL</v>
      </c>
      <c r="V302" t="str">
        <f t="shared" si="67"/>
        <v>NULL</v>
      </c>
      <c r="W302" t="str">
        <f t="shared" si="68"/>
        <v>'5.1'</v>
      </c>
      <c r="X302" t="str">
        <f t="shared" si="69"/>
        <v>'N'</v>
      </c>
    </row>
    <row r="303" spans="1:24">
      <c r="A303">
        <v>2208</v>
      </c>
      <c r="B303" t="s">
        <v>12</v>
      </c>
      <c r="C303">
        <v>1</v>
      </c>
      <c r="D303" t="s">
        <v>13</v>
      </c>
      <c r="E303">
        <v>0</v>
      </c>
      <c r="F303">
        <v>0</v>
      </c>
      <c r="G303">
        <v>18.350000000000001</v>
      </c>
      <c r="H303" s="1">
        <v>40068</v>
      </c>
      <c r="I303" t="s">
        <v>13</v>
      </c>
      <c r="J303" t="s">
        <v>13</v>
      </c>
      <c r="K303" t="s">
        <v>13</v>
      </c>
      <c r="L303" t="s">
        <v>21</v>
      </c>
      <c r="M303" s="2">
        <f t="shared" si="62"/>
        <v>2208</v>
      </c>
      <c r="N303" t="str">
        <f t="shared" si="61"/>
        <v>������</v>
      </c>
      <c r="O303">
        <f t="shared" si="63"/>
        <v>1</v>
      </c>
      <c r="P303" t="str">
        <f t="shared" si="64"/>
        <v>NULL</v>
      </c>
      <c r="Q303">
        <f t="shared" ref="Q303:Q366" si="70">E303</f>
        <v>0</v>
      </c>
      <c r="R303">
        <f t="shared" si="65"/>
        <v>0</v>
      </c>
      <c r="S303">
        <f t="shared" si="66"/>
        <v>18.350000000000001</v>
      </c>
      <c r="T303" t="str">
        <f t="shared" ref="T303:T366" si="71">IF(H303="NULL", H303, "'" &amp; TEXT(H303, "YYYY/MM/DD") &amp; "'")</f>
        <v>'2013/09/13'</v>
      </c>
      <c r="U303" t="str">
        <f t="shared" ref="U303:U366" si="72">IF(I303="NULL",I303,"'"&amp;I303&amp;"'")</f>
        <v>NULL</v>
      </c>
      <c r="V303" t="str">
        <f t="shared" si="67"/>
        <v>NULL</v>
      </c>
      <c r="W303" t="str">
        <f t="shared" si="68"/>
        <v>NULL</v>
      </c>
      <c r="X303" t="str">
        <f t="shared" si="69"/>
        <v>'N'</v>
      </c>
    </row>
    <row r="304" spans="1:24">
      <c r="A304">
        <v>2221</v>
      </c>
      <c r="B304" t="s">
        <v>12</v>
      </c>
      <c r="C304">
        <v>2</v>
      </c>
      <c r="D304" s="1">
        <v>39878</v>
      </c>
      <c r="E304">
        <v>4.21997118534942E-2</v>
      </c>
      <c r="F304">
        <v>23</v>
      </c>
      <c r="G304">
        <v>14.4</v>
      </c>
      <c r="H304" s="1">
        <v>40068</v>
      </c>
      <c r="I304" t="s">
        <v>13</v>
      </c>
      <c r="J304" t="s">
        <v>13</v>
      </c>
      <c r="K304" t="s">
        <v>13</v>
      </c>
      <c r="L304" t="s">
        <v>21</v>
      </c>
      <c r="M304" s="2">
        <f t="shared" si="62"/>
        <v>2221</v>
      </c>
      <c r="N304" t="str">
        <f t="shared" si="61"/>
        <v>������</v>
      </c>
      <c r="O304">
        <f t="shared" si="63"/>
        <v>2</v>
      </c>
      <c r="P304" t="str">
        <f t="shared" si="64"/>
        <v>'2013/03/07'</v>
      </c>
      <c r="Q304">
        <f t="shared" si="70"/>
        <v>4.21997118534942E-2</v>
      </c>
      <c r="R304">
        <f t="shared" si="65"/>
        <v>23</v>
      </c>
      <c r="S304">
        <f t="shared" si="66"/>
        <v>14.4</v>
      </c>
      <c r="T304" t="str">
        <f t="shared" si="71"/>
        <v>'2013/09/13'</v>
      </c>
      <c r="U304" t="str">
        <f t="shared" si="72"/>
        <v>NULL</v>
      </c>
      <c r="V304" t="str">
        <f t="shared" si="67"/>
        <v>NULL</v>
      </c>
      <c r="W304" t="str">
        <f t="shared" si="68"/>
        <v>NULL</v>
      </c>
      <c r="X304" t="str">
        <f t="shared" si="69"/>
        <v>'N'</v>
      </c>
    </row>
    <row r="305" spans="1:24">
      <c r="A305">
        <v>2227</v>
      </c>
      <c r="B305" t="s">
        <v>18</v>
      </c>
      <c r="C305">
        <v>1</v>
      </c>
      <c r="D305" t="s">
        <v>13</v>
      </c>
      <c r="E305">
        <v>0</v>
      </c>
      <c r="F305">
        <v>0</v>
      </c>
      <c r="G305">
        <v>353</v>
      </c>
      <c r="H305" s="1">
        <v>40068</v>
      </c>
      <c r="I305" t="s">
        <v>13</v>
      </c>
      <c r="J305" t="s">
        <v>13</v>
      </c>
      <c r="K305">
        <v>5.2</v>
      </c>
      <c r="L305" t="s">
        <v>21</v>
      </c>
      <c r="M305" s="2">
        <f t="shared" si="62"/>
        <v>2227</v>
      </c>
      <c r="N305" t="str">
        <f t="shared" si="61"/>
        <v>���������</v>
      </c>
      <c r="O305">
        <f t="shared" si="63"/>
        <v>1</v>
      </c>
      <c r="P305" t="str">
        <f t="shared" si="64"/>
        <v>NULL</v>
      </c>
      <c r="Q305">
        <f t="shared" si="70"/>
        <v>0</v>
      </c>
      <c r="R305">
        <f t="shared" si="65"/>
        <v>0</v>
      </c>
      <c r="S305">
        <f t="shared" si="66"/>
        <v>353</v>
      </c>
      <c r="T305" t="str">
        <f t="shared" si="71"/>
        <v>'2013/09/13'</v>
      </c>
      <c r="U305" t="str">
        <f t="shared" si="72"/>
        <v>NULL</v>
      </c>
      <c r="V305" t="str">
        <f t="shared" si="67"/>
        <v>NULL</v>
      </c>
      <c r="W305" t="str">
        <f t="shared" si="68"/>
        <v>'5.2'</v>
      </c>
      <c r="X305" t="str">
        <f t="shared" si="69"/>
        <v>'N'</v>
      </c>
    </row>
    <row r="306" spans="1:24">
      <c r="A306">
        <v>2228</v>
      </c>
      <c r="B306" t="s">
        <v>12</v>
      </c>
      <c r="C306">
        <v>1</v>
      </c>
      <c r="D306" s="1">
        <v>40215</v>
      </c>
      <c r="E306">
        <v>0.27419896138761801</v>
      </c>
      <c r="F306">
        <v>1</v>
      </c>
      <c r="G306">
        <v>0</v>
      </c>
      <c r="H306" t="s">
        <v>13</v>
      </c>
      <c r="I306" t="s">
        <v>13</v>
      </c>
      <c r="J306" t="s">
        <v>13</v>
      </c>
      <c r="K306" t="s">
        <v>13</v>
      </c>
      <c r="L306" t="s">
        <v>13</v>
      </c>
      <c r="M306" s="2">
        <f t="shared" si="62"/>
        <v>2228</v>
      </c>
      <c r="N306" t="str">
        <f t="shared" si="61"/>
        <v>������</v>
      </c>
      <c r="O306">
        <f t="shared" si="63"/>
        <v>1</v>
      </c>
      <c r="P306" t="str">
        <f t="shared" si="64"/>
        <v>'2014/02/07'</v>
      </c>
      <c r="Q306">
        <f t="shared" si="70"/>
        <v>0.27419896138761801</v>
      </c>
      <c r="R306">
        <f t="shared" si="65"/>
        <v>1</v>
      </c>
      <c r="S306">
        <f t="shared" si="66"/>
        <v>0</v>
      </c>
      <c r="T306" t="str">
        <f t="shared" si="71"/>
        <v>NULL</v>
      </c>
      <c r="U306" t="str">
        <f t="shared" si="72"/>
        <v>NULL</v>
      </c>
      <c r="V306" t="str">
        <f t="shared" si="67"/>
        <v>NULL</v>
      </c>
      <c r="W306" t="str">
        <f t="shared" si="68"/>
        <v>NULL</v>
      </c>
      <c r="X306" t="str">
        <f t="shared" si="69"/>
        <v>NULL</v>
      </c>
    </row>
    <row r="307" spans="1:24">
      <c r="A307">
        <v>2230</v>
      </c>
      <c r="B307" t="s">
        <v>12</v>
      </c>
      <c r="C307">
        <v>2</v>
      </c>
      <c r="D307" t="s">
        <v>13</v>
      </c>
      <c r="E307">
        <v>0</v>
      </c>
      <c r="F307">
        <v>0</v>
      </c>
      <c r="G307">
        <v>22.75</v>
      </c>
      <c r="H307" s="1">
        <v>40068</v>
      </c>
      <c r="I307" t="s">
        <v>13</v>
      </c>
      <c r="J307" t="s">
        <v>13</v>
      </c>
      <c r="K307" t="s">
        <v>13</v>
      </c>
      <c r="L307" t="s">
        <v>13</v>
      </c>
      <c r="M307" s="2">
        <f t="shared" si="62"/>
        <v>2230</v>
      </c>
      <c r="N307" t="str">
        <f t="shared" si="61"/>
        <v>������</v>
      </c>
      <c r="O307">
        <f t="shared" si="63"/>
        <v>2</v>
      </c>
      <c r="P307" t="str">
        <f t="shared" si="64"/>
        <v>NULL</v>
      </c>
      <c r="Q307">
        <f t="shared" si="70"/>
        <v>0</v>
      </c>
      <c r="R307">
        <f t="shared" si="65"/>
        <v>0</v>
      </c>
      <c r="S307">
        <f t="shared" si="66"/>
        <v>22.75</v>
      </c>
      <c r="T307" t="str">
        <f t="shared" si="71"/>
        <v>'2013/09/13'</v>
      </c>
      <c r="U307" t="str">
        <f t="shared" si="72"/>
        <v>NULL</v>
      </c>
      <c r="V307" t="str">
        <f t="shared" si="67"/>
        <v>NULL</v>
      </c>
      <c r="W307" t="str">
        <f t="shared" si="68"/>
        <v>NULL</v>
      </c>
      <c r="X307" t="str">
        <f t="shared" si="69"/>
        <v>NULL</v>
      </c>
    </row>
    <row r="308" spans="1:24">
      <c r="A308">
        <v>2231</v>
      </c>
      <c r="B308" t="s">
        <v>12</v>
      </c>
      <c r="C308">
        <v>2</v>
      </c>
      <c r="D308" t="s">
        <v>13</v>
      </c>
      <c r="E308">
        <v>0</v>
      </c>
      <c r="F308">
        <v>0</v>
      </c>
      <c r="G308">
        <v>99.2</v>
      </c>
      <c r="H308" s="1">
        <v>40068</v>
      </c>
      <c r="I308" t="s">
        <v>13</v>
      </c>
      <c r="J308" t="s">
        <v>13</v>
      </c>
      <c r="K308" t="s">
        <v>13</v>
      </c>
      <c r="L308" t="s">
        <v>21</v>
      </c>
      <c r="M308" s="2">
        <f t="shared" si="62"/>
        <v>2231</v>
      </c>
      <c r="N308" t="str">
        <f t="shared" si="61"/>
        <v>������</v>
      </c>
      <c r="O308">
        <f t="shared" si="63"/>
        <v>2</v>
      </c>
      <c r="P308" t="str">
        <f t="shared" si="64"/>
        <v>NULL</v>
      </c>
      <c r="Q308">
        <f t="shared" si="70"/>
        <v>0</v>
      </c>
      <c r="R308">
        <f t="shared" si="65"/>
        <v>0</v>
      </c>
      <c r="S308">
        <f t="shared" si="66"/>
        <v>99.2</v>
      </c>
      <c r="T308" t="str">
        <f t="shared" si="71"/>
        <v>'2013/09/13'</v>
      </c>
      <c r="U308" t="str">
        <f t="shared" si="72"/>
        <v>NULL</v>
      </c>
      <c r="V308" t="str">
        <f t="shared" si="67"/>
        <v>NULL</v>
      </c>
      <c r="W308" t="str">
        <f t="shared" si="68"/>
        <v>NULL</v>
      </c>
      <c r="X308" t="str">
        <f t="shared" si="69"/>
        <v>'N'</v>
      </c>
    </row>
    <row r="309" spans="1:24">
      <c r="A309">
        <v>2233</v>
      </c>
      <c r="B309" t="s">
        <v>12</v>
      </c>
      <c r="C309">
        <v>2</v>
      </c>
      <c r="D309" t="s">
        <v>13</v>
      </c>
      <c r="E309">
        <v>0</v>
      </c>
      <c r="F309">
        <v>0</v>
      </c>
      <c r="G309">
        <v>139.5</v>
      </c>
      <c r="H309" s="1">
        <v>40068</v>
      </c>
      <c r="I309" t="s">
        <v>13</v>
      </c>
      <c r="J309" t="s">
        <v>13</v>
      </c>
      <c r="K309" t="s">
        <v>13</v>
      </c>
      <c r="L309" t="s">
        <v>21</v>
      </c>
      <c r="M309" s="2">
        <f t="shared" si="62"/>
        <v>2233</v>
      </c>
      <c r="N309" t="str">
        <f t="shared" si="61"/>
        <v>������</v>
      </c>
      <c r="O309">
        <f t="shared" si="63"/>
        <v>2</v>
      </c>
      <c r="P309" t="str">
        <f t="shared" si="64"/>
        <v>NULL</v>
      </c>
      <c r="Q309">
        <f t="shared" si="70"/>
        <v>0</v>
      </c>
      <c r="R309">
        <f t="shared" si="65"/>
        <v>0</v>
      </c>
      <c r="S309">
        <f t="shared" si="66"/>
        <v>139.5</v>
      </c>
      <c r="T309" t="str">
        <f t="shared" si="71"/>
        <v>'2013/09/13'</v>
      </c>
      <c r="U309" t="str">
        <f t="shared" si="72"/>
        <v>NULL</v>
      </c>
      <c r="V309" t="str">
        <f t="shared" si="67"/>
        <v>NULL</v>
      </c>
      <c r="W309" t="str">
        <f t="shared" si="68"/>
        <v>NULL</v>
      </c>
      <c r="X309" t="str">
        <f t="shared" si="69"/>
        <v>'N'</v>
      </c>
    </row>
    <row r="310" spans="1:24">
      <c r="A310">
        <v>2235</v>
      </c>
      <c r="B310" t="s">
        <v>12</v>
      </c>
      <c r="C310">
        <v>2</v>
      </c>
      <c r="D310" t="s">
        <v>13</v>
      </c>
      <c r="E310">
        <v>0</v>
      </c>
      <c r="F310">
        <v>0</v>
      </c>
      <c r="G310">
        <v>0</v>
      </c>
      <c r="H310" t="s">
        <v>13</v>
      </c>
      <c r="I310" t="s">
        <v>13</v>
      </c>
      <c r="J310" t="s">
        <v>13</v>
      </c>
      <c r="K310" t="s">
        <v>13</v>
      </c>
      <c r="L310" t="s">
        <v>13</v>
      </c>
      <c r="M310" s="2">
        <f t="shared" si="62"/>
        <v>2235</v>
      </c>
      <c r="N310" t="str">
        <f t="shared" si="61"/>
        <v>������</v>
      </c>
      <c r="O310">
        <f t="shared" si="63"/>
        <v>2</v>
      </c>
      <c r="P310" t="str">
        <f t="shared" si="64"/>
        <v>NULL</v>
      </c>
      <c r="Q310">
        <f t="shared" si="70"/>
        <v>0</v>
      </c>
      <c r="R310">
        <f t="shared" si="65"/>
        <v>0</v>
      </c>
      <c r="S310">
        <f t="shared" si="66"/>
        <v>0</v>
      </c>
      <c r="T310" t="str">
        <f t="shared" si="71"/>
        <v>NULL</v>
      </c>
      <c r="U310" t="str">
        <f t="shared" si="72"/>
        <v>NULL</v>
      </c>
      <c r="V310" t="str">
        <f t="shared" si="67"/>
        <v>NULL</v>
      </c>
      <c r="W310" t="str">
        <f t="shared" si="68"/>
        <v>NULL</v>
      </c>
      <c r="X310" t="str">
        <f t="shared" si="69"/>
        <v>NULL</v>
      </c>
    </row>
    <row r="311" spans="1:24">
      <c r="A311">
        <v>2236</v>
      </c>
      <c r="B311" t="s">
        <v>26</v>
      </c>
      <c r="C311">
        <v>1</v>
      </c>
      <c r="D311" t="s">
        <v>13</v>
      </c>
      <c r="E311">
        <v>0</v>
      </c>
      <c r="F311">
        <v>0</v>
      </c>
      <c r="G311">
        <v>0</v>
      </c>
      <c r="H311" t="s">
        <v>13</v>
      </c>
      <c r="I311" t="s">
        <v>13</v>
      </c>
      <c r="J311" t="s">
        <v>13</v>
      </c>
      <c r="K311" t="s">
        <v>13</v>
      </c>
      <c r="L311" t="s">
        <v>13</v>
      </c>
      <c r="M311" s="2">
        <f t="shared" si="62"/>
        <v>2236</v>
      </c>
      <c r="N311" t="str">
        <f t="shared" si="61"/>
        <v>F-������</v>
      </c>
      <c r="O311">
        <f t="shared" si="63"/>
        <v>1</v>
      </c>
      <c r="P311" t="str">
        <f t="shared" si="64"/>
        <v>NULL</v>
      </c>
      <c r="Q311">
        <f t="shared" si="70"/>
        <v>0</v>
      </c>
      <c r="R311">
        <f t="shared" si="65"/>
        <v>0</v>
      </c>
      <c r="S311">
        <f t="shared" si="66"/>
        <v>0</v>
      </c>
      <c r="T311" t="str">
        <f t="shared" si="71"/>
        <v>NULL</v>
      </c>
      <c r="U311" t="str">
        <f t="shared" si="72"/>
        <v>NULL</v>
      </c>
      <c r="V311" t="str">
        <f t="shared" si="67"/>
        <v>NULL</v>
      </c>
      <c r="W311" t="str">
        <f t="shared" si="68"/>
        <v>NULL</v>
      </c>
      <c r="X311" t="str">
        <f t="shared" si="69"/>
        <v>NULL</v>
      </c>
    </row>
    <row r="312" spans="1:24">
      <c r="A312">
        <v>2301</v>
      </c>
      <c r="B312" t="s">
        <v>18</v>
      </c>
      <c r="C312">
        <v>1</v>
      </c>
      <c r="D312" t="s">
        <v>13</v>
      </c>
      <c r="E312">
        <v>0</v>
      </c>
      <c r="F312">
        <v>0</v>
      </c>
      <c r="G312">
        <v>51.9</v>
      </c>
      <c r="H312" s="1">
        <v>40068</v>
      </c>
      <c r="I312" t="s">
        <v>13</v>
      </c>
      <c r="J312" t="s">
        <v>13</v>
      </c>
      <c r="K312" t="s">
        <v>13</v>
      </c>
      <c r="L312" t="s">
        <v>21</v>
      </c>
      <c r="M312" s="2">
        <f t="shared" si="62"/>
        <v>2301</v>
      </c>
      <c r="N312" t="str">
        <f t="shared" si="61"/>
        <v>���������</v>
      </c>
      <c r="O312">
        <f t="shared" si="63"/>
        <v>1</v>
      </c>
      <c r="P312" t="str">
        <f t="shared" si="64"/>
        <v>NULL</v>
      </c>
      <c r="Q312">
        <f t="shared" si="70"/>
        <v>0</v>
      </c>
      <c r="R312">
        <f t="shared" si="65"/>
        <v>0</v>
      </c>
      <c r="S312">
        <f t="shared" si="66"/>
        <v>51.9</v>
      </c>
      <c r="T312" t="str">
        <f t="shared" si="71"/>
        <v>'2013/09/13'</v>
      </c>
      <c r="U312" t="str">
        <f t="shared" si="72"/>
        <v>NULL</v>
      </c>
      <c r="V312" t="str">
        <f t="shared" si="67"/>
        <v>NULL</v>
      </c>
      <c r="W312" t="str">
        <f t="shared" si="68"/>
        <v>NULL</v>
      </c>
      <c r="X312" t="str">
        <f t="shared" si="69"/>
        <v>'N'</v>
      </c>
    </row>
    <row r="313" spans="1:24">
      <c r="A313">
        <v>2302</v>
      </c>
      <c r="B313" t="s">
        <v>12</v>
      </c>
      <c r="C313">
        <v>1</v>
      </c>
      <c r="D313" t="s">
        <v>13</v>
      </c>
      <c r="E313">
        <v>0</v>
      </c>
      <c r="F313">
        <v>0</v>
      </c>
      <c r="G313">
        <v>4.58</v>
      </c>
      <c r="H313" s="1">
        <v>40068</v>
      </c>
      <c r="I313" t="s">
        <v>13</v>
      </c>
      <c r="J313" t="s">
        <v>13</v>
      </c>
      <c r="K313">
        <v>5.0999999999999996</v>
      </c>
      <c r="L313" t="s">
        <v>21</v>
      </c>
      <c r="M313" s="2">
        <f t="shared" si="62"/>
        <v>2302</v>
      </c>
      <c r="N313" t="str">
        <f t="shared" si="61"/>
        <v>������</v>
      </c>
      <c r="O313">
        <f t="shared" si="63"/>
        <v>1</v>
      </c>
      <c r="P313" t="str">
        <f t="shared" si="64"/>
        <v>NULL</v>
      </c>
      <c r="Q313">
        <f t="shared" si="70"/>
        <v>0</v>
      </c>
      <c r="R313">
        <f t="shared" si="65"/>
        <v>0</v>
      </c>
      <c r="S313">
        <f t="shared" si="66"/>
        <v>4.58</v>
      </c>
      <c r="T313" t="str">
        <f t="shared" si="71"/>
        <v>'2013/09/13'</v>
      </c>
      <c r="U313" t="str">
        <f t="shared" si="72"/>
        <v>NULL</v>
      </c>
      <c r="V313" t="str">
        <f t="shared" si="67"/>
        <v>NULL</v>
      </c>
      <c r="W313" t="str">
        <f t="shared" si="68"/>
        <v>'5.1'</v>
      </c>
      <c r="X313" t="str">
        <f t="shared" si="69"/>
        <v>'N'</v>
      </c>
    </row>
    <row r="314" spans="1:24">
      <c r="A314">
        <v>2303</v>
      </c>
      <c r="B314" t="s">
        <v>12</v>
      </c>
      <c r="C314">
        <v>1</v>
      </c>
      <c r="D314" s="1">
        <v>39920</v>
      </c>
      <c r="E314">
        <v>2.83171535900574E-2</v>
      </c>
      <c r="F314">
        <v>38</v>
      </c>
      <c r="G314">
        <v>12.1</v>
      </c>
      <c r="H314" s="1">
        <v>40068</v>
      </c>
      <c r="I314" t="s">
        <v>13</v>
      </c>
      <c r="J314" t="s">
        <v>13</v>
      </c>
      <c r="K314" t="s">
        <v>13</v>
      </c>
      <c r="L314" t="s">
        <v>21</v>
      </c>
      <c r="M314" s="2">
        <f t="shared" si="62"/>
        <v>2303</v>
      </c>
      <c r="N314" t="str">
        <f t="shared" si="61"/>
        <v>������</v>
      </c>
      <c r="O314">
        <f t="shared" si="63"/>
        <v>1</v>
      </c>
      <c r="P314" t="str">
        <f t="shared" si="64"/>
        <v>'2013/04/18'</v>
      </c>
      <c r="Q314">
        <f t="shared" si="70"/>
        <v>2.83171535900574E-2</v>
      </c>
      <c r="R314">
        <f t="shared" si="65"/>
        <v>38</v>
      </c>
      <c r="S314">
        <f t="shared" si="66"/>
        <v>12.1</v>
      </c>
      <c r="T314" t="str">
        <f t="shared" si="71"/>
        <v>'2013/09/13'</v>
      </c>
      <c r="U314" t="str">
        <f t="shared" si="72"/>
        <v>NULL</v>
      </c>
      <c r="V314" t="str">
        <f t="shared" si="67"/>
        <v>NULL</v>
      </c>
      <c r="W314" t="str">
        <f t="shared" si="68"/>
        <v>NULL</v>
      </c>
      <c r="X314" t="str">
        <f t="shared" si="69"/>
        <v>'N'</v>
      </c>
    </row>
    <row r="315" spans="1:24">
      <c r="A315">
        <v>2305</v>
      </c>
      <c r="B315" t="s">
        <v>12</v>
      </c>
      <c r="C315">
        <v>1</v>
      </c>
      <c r="D315" t="s">
        <v>13</v>
      </c>
      <c r="E315">
        <v>0</v>
      </c>
      <c r="F315">
        <v>0</v>
      </c>
      <c r="G315">
        <v>3.7</v>
      </c>
      <c r="H315" s="1">
        <v>40068</v>
      </c>
      <c r="I315" t="s">
        <v>13</v>
      </c>
      <c r="J315" t="s">
        <v>13</v>
      </c>
      <c r="K315">
        <v>2.2999999999999998</v>
      </c>
      <c r="L315" t="s">
        <v>21</v>
      </c>
      <c r="M315" s="2">
        <f t="shared" si="62"/>
        <v>2305</v>
      </c>
      <c r="N315" t="str">
        <f t="shared" si="61"/>
        <v>������</v>
      </c>
      <c r="O315">
        <f t="shared" si="63"/>
        <v>1</v>
      </c>
      <c r="P315" t="str">
        <f t="shared" si="64"/>
        <v>NULL</v>
      </c>
      <c r="Q315">
        <f t="shared" si="70"/>
        <v>0</v>
      </c>
      <c r="R315">
        <f t="shared" si="65"/>
        <v>0</v>
      </c>
      <c r="S315">
        <f t="shared" si="66"/>
        <v>3.7</v>
      </c>
      <c r="T315" t="str">
        <f t="shared" si="71"/>
        <v>'2013/09/13'</v>
      </c>
      <c r="U315" t="str">
        <f t="shared" si="72"/>
        <v>NULL</v>
      </c>
      <c r="V315" t="str">
        <f t="shared" si="67"/>
        <v>NULL</v>
      </c>
      <c r="W315" t="str">
        <f t="shared" si="68"/>
        <v>'2.3'</v>
      </c>
      <c r="X315" t="str">
        <f t="shared" si="69"/>
        <v>'N'</v>
      </c>
    </row>
    <row r="316" spans="1:24">
      <c r="A316">
        <v>2308</v>
      </c>
      <c r="B316" t="s">
        <v>18</v>
      </c>
      <c r="C316">
        <v>1</v>
      </c>
      <c r="D316" t="s">
        <v>13</v>
      </c>
      <c r="E316">
        <v>0</v>
      </c>
      <c r="F316">
        <v>0</v>
      </c>
      <c r="G316">
        <v>136</v>
      </c>
      <c r="H316" s="1">
        <v>40068</v>
      </c>
      <c r="I316" t="s">
        <v>13</v>
      </c>
      <c r="J316" t="s">
        <v>13</v>
      </c>
      <c r="K316">
        <v>3.1</v>
      </c>
      <c r="L316" t="s">
        <v>21</v>
      </c>
      <c r="M316" s="2">
        <f t="shared" si="62"/>
        <v>2308</v>
      </c>
      <c r="N316" t="str">
        <f t="shared" si="61"/>
        <v>���������</v>
      </c>
      <c r="O316">
        <f t="shared" si="63"/>
        <v>1</v>
      </c>
      <c r="P316" t="str">
        <f t="shared" si="64"/>
        <v>NULL</v>
      </c>
      <c r="Q316">
        <f t="shared" si="70"/>
        <v>0</v>
      </c>
      <c r="R316">
        <f t="shared" si="65"/>
        <v>0</v>
      </c>
      <c r="S316">
        <f t="shared" si="66"/>
        <v>136</v>
      </c>
      <c r="T316" t="str">
        <f t="shared" si="71"/>
        <v>'2013/09/13'</v>
      </c>
      <c r="U316" t="str">
        <f t="shared" si="72"/>
        <v>NULL</v>
      </c>
      <c r="V316" t="str">
        <f t="shared" si="67"/>
        <v>NULL</v>
      </c>
      <c r="W316" t="str">
        <f t="shared" si="68"/>
        <v>'3.1'</v>
      </c>
      <c r="X316" t="str">
        <f t="shared" si="69"/>
        <v>'N'</v>
      </c>
    </row>
    <row r="317" spans="1:24">
      <c r="A317">
        <v>2311</v>
      </c>
      <c r="B317" t="s">
        <v>18</v>
      </c>
      <c r="C317">
        <v>1</v>
      </c>
      <c r="D317" t="s">
        <v>13</v>
      </c>
      <c r="E317">
        <v>0</v>
      </c>
      <c r="F317">
        <v>0</v>
      </c>
      <c r="G317">
        <v>27.3</v>
      </c>
      <c r="H317" s="1">
        <v>40068</v>
      </c>
      <c r="I317" t="s">
        <v>13</v>
      </c>
      <c r="J317" t="s">
        <v>13</v>
      </c>
      <c r="K317" t="s">
        <v>45</v>
      </c>
      <c r="L317" t="s">
        <v>21</v>
      </c>
      <c r="M317" s="2">
        <f t="shared" si="62"/>
        <v>2311</v>
      </c>
      <c r="N317" t="str">
        <f t="shared" si="61"/>
        <v>���������</v>
      </c>
      <c r="O317">
        <f t="shared" si="63"/>
        <v>1</v>
      </c>
      <c r="P317" t="str">
        <f t="shared" si="64"/>
        <v>NULL</v>
      </c>
      <c r="Q317">
        <f t="shared" si="70"/>
        <v>0</v>
      </c>
      <c r="R317">
        <f t="shared" si="65"/>
        <v>0</v>
      </c>
      <c r="S317">
        <f t="shared" si="66"/>
        <v>27.3</v>
      </c>
      <c r="T317" t="str">
        <f t="shared" si="71"/>
        <v>'2013/09/13'</v>
      </c>
      <c r="U317" t="str">
        <f t="shared" si="72"/>
        <v>NULL</v>
      </c>
      <c r="V317" t="str">
        <f t="shared" si="67"/>
        <v>NULL</v>
      </c>
      <c r="W317" t="str">
        <f t="shared" si="68"/>
        <v>'3.1;5.2'</v>
      </c>
      <c r="X317" t="str">
        <f t="shared" si="69"/>
        <v>'N'</v>
      </c>
    </row>
    <row r="318" spans="1:24">
      <c r="A318">
        <v>2312</v>
      </c>
      <c r="B318" t="s">
        <v>12</v>
      </c>
      <c r="C318">
        <v>1</v>
      </c>
      <c r="D318" t="s">
        <v>13</v>
      </c>
      <c r="E318">
        <v>0</v>
      </c>
      <c r="F318">
        <v>0</v>
      </c>
      <c r="G318">
        <v>11</v>
      </c>
      <c r="H318" s="1">
        <v>40068</v>
      </c>
      <c r="I318" t="s">
        <v>13</v>
      </c>
      <c r="J318" t="s">
        <v>13</v>
      </c>
      <c r="K318" t="s">
        <v>13</v>
      </c>
      <c r="L318" t="s">
        <v>21</v>
      </c>
      <c r="M318" s="2">
        <f t="shared" si="62"/>
        <v>2312</v>
      </c>
      <c r="N318" t="str">
        <f t="shared" si="61"/>
        <v>������</v>
      </c>
      <c r="O318">
        <f t="shared" si="63"/>
        <v>1</v>
      </c>
      <c r="P318" t="str">
        <f t="shared" si="64"/>
        <v>NULL</v>
      </c>
      <c r="Q318">
        <f t="shared" si="70"/>
        <v>0</v>
      </c>
      <c r="R318">
        <f t="shared" si="65"/>
        <v>0</v>
      </c>
      <c r="S318">
        <f t="shared" si="66"/>
        <v>11</v>
      </c>
      <c r="T318" t="str">
        <f t="shared" si="71"/>
        <v>'2013/09/13'</v>
      </c>
      <c r="U318" t="str">
        <f t="shared" si="72"/>
        <v>NULL</v>
      </c>
      <c r="V318" t="str">
        <f t="shared" si="67"/>
        <v>NULL</v>
      </c>
      <c r="W318" t="str">
        <f t="shared" si="68"/>
        <v>NULL</v>
      </c>
      <c r="X318" t="str">
        <f t="shared" si="69"/>
        <v>'N'</v>
      </c>
    </row>
    <row r="319" spans="1:24">
      <c r="A319">
        <v>2313</v>
      </c>
      <c r="B319" t="s">
        <v>12</v>
      </c>
      <c r="C319">
        <v>1</v>
      </c>
      <c r="D319" s="1">
        <v>39868</v>
      </c>
      <c r="E319">
        <v>3.6725564840836798E-2</v>
      </c>
      <c r="F319">
        <v>42</v>
      </c>
      <c r="G319">
        <v>14.1</v>
      </c>
      <c r="H319" s="1">
        <v>40068</v>
      </c>
      <c r="I319" t="s">
        <v>13</v>
      </c>
      <c r="J319" t="s">
        <v>13</v>
      </c>
      <c r="K319" t="s">
        <v>13</v>
      </c>
      <c r="L319" t="s">
        <v>21</v>
      </c>
      <c r="M319" s="2">
        <f t="shared" si="62"/>
        <v>2313</v>
      </c>
      <c r="N319" t="str">
        <f t="shared" si="61"/>
        <v>������</v>
      </c>
      <c r="O319">
        <f t="shared" si="63"/>
        <v>1</v>
      </c>
      <c r="P319" t="str">
        <f t="shared" si="64"/>
        <v>'2013/02/25'</v>
      </c>
      <c r="Q319">
        <f t="shared" si="70"/>
        <v>3.6725564840836798E-2</v>
      </c>
      <c r="R319">
        <f t="shared" si="65"/>
        <v>42</v>
      </c>
      <c r="S319">
        <f t="shared" si="66"/>
        <v>14.1</v>
      </c>
      <c r="T319" t="str">
        <f t="shared" si="71"/>
        <v>'2013/09/13'</v>
      </c>
      <c r="U319" t="str">
        <f t="shared" si="72"/>
        <v>NULL</v>
      </c>
      <c r="V319" t="str">
        <f t="shared" si="67"/>
        <v>NULL</v>
      </c>
      <c r="W319" t="str">
        <f t="shared" si="68"/>
        <v>NULL</v>
      </c>
      <c r="X319" t="str">
        <f t="shared" si="69"/>
        <v>'N'</v>
      </c>
    </row>
    <row r="320" spans="1:24">
      <c r="A320">
        <v>2314</v>
      </c>
      <c r="B320" t="s">
        <v>12</v>
      </c>
      <c r="C320">
        <v>1</v>
      </c>
      <c r="D320" t="s">
        <v>13</v>
      </c>
      <c r="E320">
        <v>0</v>
      </c>
      <c r="F320">
        <v>0</v>
      </c>
      <c r="G320">
        <v>19.45</v>
      </c>
      <c r="H320" s="1">
        <v>40068</v>
      </c>
      <c r="I320" t="s">
        <v>13</v>
      </c>
      <c r="J320" t="s">
        <v>13</v>
      </c>
      <c r="K320" t="s">
        <v>13</v>
      </c>
      <c r="L320" t="s">
        <v>21</v>
      </c>
      <c r="M320" s="2">
        <f t="shared" si="62"/>
        <v>2314</v>
      </c>
      <c r="N320" t="str">
        <f t="shared" si="61"/>
        <v>������</v>
      </c>
      <c r="O320">
        <f t="shared" si="63"/>
        <v>1</v>
      </c>
      <c r="P320" t="str">
        <f t="shared" si="64"/>
        <v>NULL</v>
      </c>
      <c r="Q320">
        <f t="shared" si="70"/>
        <v>0</v>
      </c>
      <c r="R320">
        <f t="shared" si="65"/>
        <v>0</v>
      </c>
      <c r="S320">
        <f t="shared" si="66"/>
        <v>19.45</v>
      </c>
      <c r="T320" t="str">
        <f t="shared" si="71"/>
        <v>'2013/09/13'</v>
      </c>
      <c r="U320" t="str">
        <f t="shared" si="72"/>
        <v>NULL</v>
      </c>
      <c r="V320" t="str">
        <f t="shared" si="67"/>
        <v>NULL</v>
      </c>
      <c r="W320" t="str">
        <f t="shared" si="68"/>
        <v>NULL</v>
      </c>
      <c r="X320" t="str">
        <f t="shared" si="69"/>
        <v>'N'</v>
      </c>
    </row>
    <row r="321" spans="1:24">
      <c r="A321">
        <v>2315</v>
      </c>
      <c r="B321" t="s">
        <v>12</v>
      </c>
      <c r="C321">
        <v>1</v>
      </c>
      <c r="D321" t="s">
        <v>13</v>
      </c>
      <c r="E321">
        <v>0</v>
      </c>
      <c r="F321">
        <v>0</v>
      </c>
      <c r="G321">
        <v>10.199999999999999</v>
      </c>
      <c r="H321" s="1">
        <v>39928</v>
      </c>
      <c r="I321" t="s">
        <v>13</v>
      </c>
      <c r="J321" t="s">
        <v>13</v>
      </c>
      <c r="K321" t="s">
        <v>13</v>
      </c>
      <c r="L321" t="s">
        <v>21</v>
      </c>
      <c r="M321" s="2">
        <f t="shared" si="62"/>
        <v>2315</v>
      </c>
      <c r="N321" t="str">
        <f t="shared" si="61"/>
        <v>������</v>
      </c>
      <c r="O321">
        <f t="shared" si="63"/>
        <v>1</v>
      </c>
      <c r="P321" t="str">
        <f t="shared" si="64"/>
        <v>NULL</v>
      </c>
      <c r="Q321">
        <f t="shared" si="70"/>
        <v>0</v>
      </c>
      <c r="R321">
        <f t="shared" si="65"/>
        <v>0</v>
      </c>
      <c r="S321">
        <f t="shared" si="66"/>
        <v>10.199999999999999</v>
      </c>
      <c r="T321" t="str">
        <f t="shared" si="71"/>
        <v>'2013/04/26'</v>
      </c>
      <c r="U321" t="str">
        <f t="shared" si="72"/>
        <v>NULL</v>
      </c>
      <c r="V321" t="str">
        <f t="shared" si="67"/>
        <v>NULL</v>
      </c>
      <c r="W321" t="str">
        <f t="shared" si="68"/>
        <v>NULL</v>
      </c>
      <c r="X321" t="str">
        <f t="shared" si="69"/>
        <v>'N'</v>
      </c>
    </row>
    <row r="322" spans="1:24">
      <c r="A322">
        <v>2316</v>
      </c>
      <c r="B322" t="s">
        <v>18</v>
      </c>
      <c r="C322">
        <v>1</v>
      </c>
      <c r="D322" t="s">
        <v>13</v>
      </c>
      <c r="E322">
        <v>0</v>
      </c>
      <c r="F322">
        <v>0</v>
      </c>
      <c r="G322">
        <v>11.85</v>
      </c>
      <c r="H322" s="1">
        <v>40068</v>
      </c>
      <c r="I322" t="s">
        <v>13</v>
      </c>
      <c r="J322" t="s">
        <v>13</v>
      </c>
      <c r="K322">
        <v>2.2999999999999998</v>
      </c>
      <c r="L322" t="s">
        <v>21</v>
      </c>
      <c r="M322" s="2">
        <f t="shared" si="62"/>
        <v>2316</v>
      </c>
      <c r="N322" t="str">
        <f t="shared" ref="N322:N385" si="73">B322</f>
        <v>���������</v>
      </c>
      <c r="O322">
        <f t="shared" si="63"/>
        <v>1</v>
      </c>
      <c r="P322" t="str">
        <f t="shared" si="64"/>
        <v>NULL</v>
      </c>
      <c r="Q322">
        <f t="shared" si="70"/>
        <v>0</v>
      </c>
      <c r="R322">
        <f t="shared" si="65"/>
        <v>0</v>
      </c>
      <c r="S322">
        <f t="shared" si="66"/>
        <v>11.85</v>
      </c>
      <c r="T322" t="str">
        <f t="shared" si="71"/>
        <v>'2013/09/13'</v>
      </c>
      <c r="U322" t="str">
        <f t="shared" si="72"/>
        <v>NULL</v>
      </c>
      <c r="V322" t="str">
        <f t="shared" si="67"/>
        <v>NULL</v>
      </c>
      <c r="W322" t="str">
        <f t="shared" si="68"/>
        <v>'2.3'</v>
      </c>
      <c r="X322" t="str">
        <f t="shared" si="69"/>
        <v>'N'</v>
      </c>
    </row>
    <row r="323" spans="1:24">
      <c r="A323">
        <v>2317</v>
      </c>
      <c r="B323" t="s">
        <v>12</v>
      </c>
      <c r="C323">
        <v>1</v>
      </c>
      <c r="D323" t="s">
        <v>13</v>
      </c>
      <c r="E323">
        <v>0</v>
      </c>
      <c r="F323">
        <v>0</v>
      </c>
      <c r="G323">
        <v>75</v>
      </c>
      <c r="H323" s="1">
        <v>40068</v>
      </c>
      <c r="I323" t="s">
        <v>13</v>
      </c>
      <c r="J323" t="s">
        <v>13</v>
      </c>
      <c r="K323">
        <v>5.2</v>
      </c>
      <c r="L323" t="s">
        <v>14</v>
      </c>
      <c r="M323" s="2">
        <f t="shared" ref="M323:M386" si="74">IF(LEN(A323)&lt;4,LEFT("00"&amp;A323,4),A323)</f>
        <v>2317</v>
      </c>
      <c r="N323" t="str">
        <f t="shared" si="73"/>
        <v>������</v>
      </c>
      <c r="O323">
        <f t="shared" ref="O323:O386" si="75">C323</f>
        <v>1</v>
      </c>
      <c r="P323" t="str">
        <f t="shared" ref="P323:P386" si="76">IF(D323="NULL", D323, "'" &amp; TEXT(D323, "YYYY/MM/DD") &amp; "'")</f>
        <v>NULL</v>
      </c>
      <c r="Q323">
        <f t="shared" si="70"/>
        <v>0</v>
      </c>
      <c r="R323">
        <f t="shared" si="65"/>
        <v>0</v>
      </c>
      <c r="S323">
        <f t="shared" si="66"/>
        <v>75</v>
      </c>
      <c r="T323" t="str">
        <f t="shared" si="71"/>
        <v>'2013/09/13'</v>
      </c>
      <c r="U323" t="str">
        <f t="shared" si="72"/>
        <v>NULL</v>
      </c>
      <c r="V323" t="str">
        <f t="shared" si="67"/>
        <v>NULL</v>
      </c>
      <c r="W323" t="str">
        <f t="shared" si="68"/>
        <v>'5.2'</v>
      </c>
      <c r="X323" t="str">
        <f t="shared" si="69"/>
        <v>'X'</v>
      </c>
    </row>
    <row r="324" spans="1:24">
      <c r="A324">
        <v>2321</v>
      </c>
      <c r="B324" t="s">
        <v>12</v>
      </c>
      <c r="C324">
        <v>1</v>
      </c>
      <c r="D324" t="s">
        <v>13</v>
      </c>
      <c r="E324">
        <v>0</v>
      </c>
      <c r="F324">
        <v>0</v>
      </c>
      <c r="G324">
        <v>3.4</v>
      </c>
      <c r="H324" s="1">
        <v>40068</v>
      </c>
      <c r="I324" s="1" t="s">
        <v>50</v>
      </c>
      <c r="J324" t="s">
        <v>13</v>
      </c>
      <c r="K324" t="s">
        <v>13</v>
      </c>
      <c r="L324" t="s">
        <v>21</v>
      </c>
      <c r="M324" s="2">
        <f t="shared" si="74"/>
        <v>2321</v>
      </c>
      <c r="N324" t="str">
        <f t="shared" si="73"/>
        <v>������</v>
      </c>
      <c r="O324">
        <f t="shared" si="75"/>
        <v>1</v>
      </c>
      <c r="P324" t="str">
        <f t="shared" si="76"/>
        <v>NULL</v>
      </c>
      <c r="Q324">
        <f t="shared" si="70"/>
        <v>0</v>
      </c>
      <c r="R324">
        <f t="shared" si="65"/>
        <v>0</v>
      </c>
      <c r="S324">
        <f t="shared" si="66"/>
        <v>3.4</v>
      </c>
      <c r="T324" t="str">
        <f t="shared" si="71"/>
        <v>'2013/09/13'</v>
      </c>
      <c r="U324" t="str">
        <f t="shared" si="72"/>
        <v>'���������������������33������������������������������������������������������������������������������������������WiMAX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15-20���������������������������������������������WiMAX���������������������������������������WiMAX������������������������������������������������������WiMAX ���������������7000������������'</v>
      </c>
      <c r="V324" t="str">
        <f t="shared" si="67"/>
        <v>NULL</v>
      </c>
      <c r="W324" t="str">
        <f t="shared" si="68"/>
        <v>NULL</v>
      </c>
      <c r="X324" t="str">
        <f t="shared" si="69"/>
        <v>'N'</v>
      </c>
    </row>
    <row r="325" spans="1:24">
      <c r="A325">
        <v>2323</v>
      </c>
      <c r="B325" t="s">
        <v>12</v>
      </c>
      <c r="C325">
        <v>1</v>
      </c>
      <c r="D325" t="s">
        <v>13</v>
      </c>
      <c r="E325">
        <v>0</v>
      </c>
      <c r="F325">
        <v>0</v>
      </c>
      <c r="G325">
        <v>4.78</v>
      </c>
      <c r="H325" s="1">
        <v>40068</v>
      </c>
      <c r="I325" t="s">
        <v>13</v>
      </c>
      <c r="J325" t="s">
        <v>13</v>
      </c>
      <c r="K325" t="s">
        <v>13</v>
      </c>
      <c r="L325" t="s">
        <v>21</v>
      </c>
      <c r="M325" s="2">
        <f t="shared" si="74"/>
        <v>2323</v>
      </c>
      <c r="N325" t="str">
        <f t="shared" si="73"/>
        <v>������</v>
      </c>
      <c r="O325">
        <f t="shared" si="75"/>
        <v>1</v>
      </c>
      <c r="P325" t="str">
        <f t="shared" si="76"/>
        <v>NULL</v>
      </c>
      <c r="Q325">
        <f t="shared" si="70"/>
        <v>0</v>
      </c>
      <c r="R325">
        <f t="shared" si="65"/>
        <v>0</v>
      </c>
      <c r="S325">
        <f t="shared" si="66"/>
        <v>4.78</v>
      </c>
      <c r="T325" t="str">
        <f t="shared" si="71"/>
        <v>'2013/09/13'</v>
      </c>
      <c r="U325" t="str">
        <f t="shared" si="72"/>
        <v>NULL</v>
      </c>
      <c r="V325" t="str">
        <f t="shared" si="67"/>
        <v>NULL</v>
      </c>
      <c r="W325" t="str">
        <f t="shared" si="68"/>
        <v>NULL</v>
      </c>
      <c r="X325" t="str">
        <f t="shared" si="69"/>
        <v>'N'</v>
      </c>
    </row>
    <row r="326" spans="1:24">
      <c r="A326">
        <v>2324</v>
      </c>
      <c r="B326" t="s">
        <v>12</v>
      </c>
      <c r="C326">
        <v>1</v>
      </c>
      <c r="D326" t="s">
        <v>13</v>
      </c>
      <c r="E326">
        <v>0</v>
      </c>
      <c r="F326">
        <v>0</v>
      </c>
      <c r="G326">
        <v>21.3</v>
      </c>
      <c r="H326" s="1">
        <v>40068</v>
      </c>
      <c r="I326" t="s">
        <v>13</v>
      </c>
      <c r="J326" t="s">
        <v>13</v>
      </c>
      <c r="K326" t="s">
        <v>13</v>
      </c>
      <c r="L326" t="s">
        <v>21</v>
      </c>
      <c r="M326" s="2">
        <f t="shared" si="74"/>
        <v>2324</v>
      </c>
      <c r="N326" t="str">
        <f t="shared" si="73"/>
        <v>������</v>
      </c>
      <c r="O326">
        <f t="shared" si="75"/>
        <v>1</v>
      </c>
      <c r="P326" t="str">
        <f t="shared" si="76"/>
        <v>NULL</v>
      </c>
      <c r="Q326">
        <f t="shared" si="70"/>
        <v>0</v>
      </c>
      <c r="R326">
        <f t="shared" si="65"/>
        <v>0</v>
      </c>
      <c r="S326">
        <f t="shared" si="66"/>
        <v>21.3</v>
      </c>
      <c r="T326" t="str">
        <f t="shared" si="71"/>
        <v>'2013/09/13'</v>
      </c>
      <c r="U326" t="str">
        <f t="shared" si="72"/>
        <v>NULL</v>
      </c>
      <c r="V326" t="str">
        <f t="shared" si="67"/>
        <v>NULL</v>
      </c>
      <c r="W326" t="str">
        <f t="shared" si="68"/>
        <v>NULL</v>
      </c>
      <c r="X326" t="str">
        <f t="shared" si="69"/>
        <v>'N'</v>
      </c>
    </row>
    <row r="327" spans="1:24">
      <c r="A327">
        <v>2325</v>
      </c>
      <c r="B327" t="s">
        <v>12</v>
      </c>
      <c r="C327">
        <v>1</v>
      </c>
      <c r="D327" t="s">
        <v>13</v>
      </c>
      <c r="E327">
        <v>0</v>
      </c>
      <c r="F327">
        <v>0</v>
      </c>
      <c r="G327">
        <v>34.9</v>
      </c>
      <c r="H327" s="1">
        <v>40068</v>
      </c>
      <c r="I327" t="s">
        <v>13</v>
      </c>
      <c r="J327" t="s">
        <v>13</v>
      </c>
      <c r="K327" t="s">
        <v>51</v>
      </c>
      <c r="L327" t="s">
        <v>21</v>
      </c>
      <c r="M327" s="2">
        <f t="shared" si="74"/>
        <v>2325</v>
      </c>
      <c r="N327" t="str">
        <f t="shared" si="73"/>
        <v>������</v>
      </c>
      <c r="O327">
        <f t="shared" si="75"/>
        <v>1</v>
      </c>
      <c r="P327" t="str">
        <f t="shared" si="76"/>
        <v>NULL</v>
      </c>
      <c r="Q327">
        <f t="shared" si="70"/>
        <v>0</v>
      </c>
      <c r="R327">
        <f t="shared" si="65"/>
        <v>0</v>
      </c>
      <c r="S327">
        <f t="shared" si="66"/>
        <v>34.9</v>
      </c>
      <c r="T327" t="str">
        <f t="shared" si="71"/>
        <v>'2013/09/13'</v>
      </c>
      <c r="U327" t="str">
        <f t="shared" si="72"/>
        <v>NULL</v>
      </c>
      <c r="V327" t="str">
        <f t="shared" si="67"/>
        <v>NULL</v>
      </c>
      <c r="W327" t="str">
        <f t="shared" si="68"/>
        <v>'3.1;4.2a'</v>
      </c>
      <c r="X327" t="str">
        <f t="shared" si="69"/>
        <v>'N'</v>
      </c>
    </row>
    <row r="328" spans="1:24">
      <c r="A328">
        <v>2327</v>
      </c>
      <c r="B328" t="s">
        <v>12</v>
      </c>
      <c r="C328">
        <v>1</v>
      </c>
      <c r="D328" s="1">
        <v>39849</v>
      </c>
      <c r="E328">
        <v>3.6420279847901797E-2</v>
      </c>
      <c r="F328">
        <v>30</v>
      </c>
      <c r="G328">
        <v>9.2899999999999991</v>
      </c>
      <c r="H328" s="1">
        <v>39928</v>
      </c>
      <c r="I328" t="s">
        <v>13</v>
      </c>
      <c r="J328" t="s">
        <v>13</v>
      </c>
      <c r="K328" t="s">
        <v>13</v>
      </c>
      <c r="L328" t="s">
        <v>21</v>
      </c>
      <c r="M328" s="2">
        <f t="shared" si="74"/>
        <v>2327</v>
      </c>
      <c r="N328" t="str">
        <f t="shared" si="73"/>
        <v>������</v>
      </c>
      <c r="O328">
        <f t="shared" si="75"/>
        <v>1</v>
      </c>
      <c r="P328" t="str">
        <f t="shared" si="76"/>
        <v>'2013/02/06'</v>
      </c>
      <c r="Q328">
        <f t="shared" si="70"/>
        <v>3.6420279847901797E-2</v>
      </c>
      <c r="R328">
        <f t="shared" si="65"/>
        <v>30</v>
      </c>
      <c r="S328">
        <f t="shared" si="66"/>
        <v>9.2899999999999991</v>
      </c>
      <c r="T328" t="str">
        <f t="shared" si="71"/>
        <v>'2013/04/26'</v>
      </c>
      <c r="U328" t="str">
        <f t="shared" si="72"/>
        <v>NULL</v>
      </c>
      <c r="V328" t="str">
        <f t="shared" si="67"/>
        <v>NULL</v>
      </c>
      <c r="W328" t="str">
        <f t="shared" si="68"/>
        <v>NULL</v>
      </c>
      <c r="X328" t="str">
        <f t="shared" si="69"/>
        <v>'N'</v>
      </c>
    </row>
    <row r="329" spans="1:24">
      <c r="A329">
        <v>2328</v>
      </c>
      <c r="B329" t="s">
        <v>12</v>
      </c>
      <c r="C329">
        <v>1</v>
      </c>
      <c r="D329" t="s">
        <v>13</v>
      </c>
      <c r="E329">
        <v>0</v>
      </c>
      <c r="F329">
        <v>0</v>
      </c>
      <c r="G329">
        <v>24.5</v>
      </c>
      <c r="H329" s="1">
        <v>40068</v>
      </c>
      <c r="I329" t="s">
        <v>13</v>
      </c>
      <c r="J329" t="s">
        <v>13</v>
      </c>
      <c r="K329" t="s">
        <v>13</v>
      </c>
      <c r="L329" t="s">
        <v>21</v>
      </c>
      <c r="M329" s="2">
        <f t="shared" si="74"/>
        <v>2328</v>
      </c>
      <c r="N329" t="str">
        <f t="shared" si="73"/>
        <v>������</v>
      </c>
      <c r="O329">
        <f t="shared" si="75"/>
        <v>1</v>
      </c>
      <c r="P329" t="str">
        <f t="shared" si="76"/>
        <v>NULL</v>
      </c>
      <c r="Q329">
        <f t="shared" si="70"/>
        <v>0</v>
      </c>
      <c r="R329">
        <f t="shared" si="65"/>
        <v>0</v>
      </c>
      <c r="S329">
        <f t="shared" si="66"/>
        <v>24.5</v>
      </c>
      <c r="T329" t="str">
        <f t="shared" si="71"/>
        <v>'2013/09/13'</v>
      </c>
      <c r="U329" t="str">
        <f t="shared" si="72"/>
        <v>NULL</v>
      </c>
      <c r="V329" t="str">
        <f t="shared" si="67"/>
        <v>NULL</v>
      </c>
      <c r="W329" t="str">
        <f t="shared" si="68"/>
        <v>NULL</v>
      </c>
      <c r="X329" t="str">
        <f t="shared" si="69"/>
        <v>'N'</v>
      </c>
    </row>
    <row r="330" spans="1:24">
      <c r="A330">
        <v>2329</v>
      </c>
      <c r="B330" t="s">
        <v>12</v>
      </c>
      <c r="C330">
        <v>1</v>
      </c>
      <c r="D330" t="s">
        <v>13</v>
      </c>
      <c r="E330">
        <v>0</v>
      </c>
      <c r="F330">
        <v>0</v>
      </c>
      <c r="G330">
        <v>5.15</v>
      </c>
      <c r="H330" s="1">
        <v>40068</v>
      </c>
      <c r="I330" t="s">
        <v>13</v>
      </c>
      <c r="J330" t="s">
        <v>13</v>
      </c>
      <c r="K330">
        <v>3.1</v>
      </c>
      <c r="L330" t="s">
        <v>21</v>
      </c>
      <c r="M330" s="2">
        <f t="shared" si="74"/>
        <v>2329</v>
      </c>
      <c r="N330" t="str">
        <f t="shared" si="73"/>
        <v>������</v>
      </c>
      <c r="O330">
        <f t="shared" si="75"/>
        <v>1</v>
      </c>
      <c r="P330" t="str">
        <f t="shared" si="76"/>
        <v>NULL</v>
      </c>
      <c r="Q330">
        <f t="shared" si="70"/>
        <v>0</v>
      </c>
      <c r="R330">
        <f t="shared" si="65"/>
        <v>0</v>
      </c>
      <c r="S330">
        <f t="shared" si="66"/>
        <v>5.15</v>
      </c>
      <c r="T330" t="str">
        <f t="shared" si="71"/>
        <v>'2013/09/13'</v>
      </c>
      <c r="U330" t="str">
        <f t="shared" si="72"/>
        <v>NULL</v>
      </c>
      <c r="V330" t="str">
        <f t="shared" si="67"/>
        <v>NULL</v>
      </c>
      <c r="W330" t="str">
        <f t="shared" si="68"/>
        <v>'3.1'</v>
      </c>
      <c r="X330" t="str">
        <f t="shared" si="69"/>
        <v>'N'</v>
      </c>
    </row>
    <row r="331" spans="1:24">
      <c r="A331">
        <v>2330</v>
      </c>
      <c r="B331" t="s">
        <v>18</v>
      </c>
      <c r="C331">
        <v>1</v>
      </c>
      <c r="D331" t="s">
        <v>13</v>
      </c>
      <c r="E331">
        <v>0</v>
      </c>
      <c r="F331">
        <v>0</v>
      </c>
      <c r="G331">
        <v>102.5</v>
      </c>
      <c r="H331" s="1">
        <v>40068</v>
      </c>
      <c r="I331" t="s">
        <v>13</v>
      </c>
      <c r="J331" t="s">
        <v>13</v>
      </c>
      <c r="K331">
        <v>3.1</v>
      </c>
      <c r="L331" t="s">
        <v>21</v>
      </c>
      <c r="M331" s="2">
        <f t="shared" si="74"/>
        <v>2330</v>
      </c>
      <c r="N331" t="str">
        <f t="shared" si="73"/>
        <v>���������</v>
      </c>
      <c r="O331">
        <f t="shared" si="75"/>
        <v>1</v>
      </c>
      <c r="P331" t="str">
        <f t="shared" si="76"/>
        <v>NULL</v>
      </c>
      <c r="Q331">
        <f t="shared" si="70"/>
        <v>0</v>
      </c>
      <c r="R331">
        <f t="shared" si="65"/>
        <v>0</v>
      </c>
      <c r="S331">
        <f t="shared" si="66"/>
        <v>102.5</v>
      </c>
      <c r="T331" t="str">
        <f t="shared" si="71"/>
        <v>'2013/09/13'</v>
      </c>
      <c r="U331" t="str">
        <f t="shared" si="72"/>
        <v>NULL</v>
      </c>
      <c r="V331" t="str">
        <f t="shared" si="67"/>
        <v>NULL</v>
      </c>
      <c r="W331" t="str">
        <f t="shared" si="68"/>
        <v>'3.1'</v>
      </c>
      <c r="X331" t="str">
        <f t="shared" si="69"/>
        <v>'N'</v>
      </c>
    </row>
    <row r="332" spans="1:24">
      <c r="A332">
        <v>2331</v>
      </c>
      <c r="B332" t="s">
        <v>12</v>
      </c>
      <c r="C332">
        <v>1</v>
      </c>
      <c r="D332" t="s">
        <v>13</v>
      </c>
      <c r="E332">
        <v>0</v>
      </c>
      <c r="F332">
        <v>0</v>
      </c>
      <c r="G332">
        <v>12.6</v>
      </c>
      <c r="H332" s="1">
        <v>40068</v>
      </c>
      <c r="I332" t="s">
        <v>13</v>
      </c>
      <c r="J332" t="s">
        <v>13</v>
      </c>
      <c r="K332" t="s">
        <v>13</v>
      </c>
      <c r="L332" t="s">
        <v>21</v>
      </c>
      <c r="M332" s="2">
        <f t="shared" si="74"/>
        <v>2331</v>
      </c>
      <c r="N332" t="str">
        <f t="shared" si="73"/>
        <v>������</v>
      </c>
      <c r="O332">
        <f t="shared" si="75"/>
        <v>1</v>
      </c>
      <c r="P332" t="str">
        <f t="shared" si="76"/>
        <v>NULL</v>
      </c>
      <c r="Q332">
        <f t="shared" si="70"/>
        <v>0</v>
      </c>
      <c r="R332">
        <f t="shared" ref="R332:R395" si="77">F332</f>
        <v>0</v>
      </c>
      <c r="S332">
        <f t="shared" ref="S332:S395" si="78">G332</f>
        <v>12.6</v>
      </c>
      <c r="T332" t="str">
        <f t="shared" si="71"/>
        <v>'2013/09/13'</v>
      </c>
      <c r="U332" t="str">
        <f t="shared" si="72"/>
        <v>NULL</v>
      </c>
      <c r="V332" t="str">
        <f t="shared" ref="V332:V395" si="79">IF(J332="NULL",J332,"'"&amp;J332&amp;"'")</f>
        <v>NULL</v>
      </c>
      <c r="W332" t="str">
        <f t="shared" ref="W332:W395" si="80">IF(K332="NULL",K332,"'"&amp;K332&amp;"'")</f>
        <v>NULL</v>
      </c>
      <c r="X332" t="str">
        <f t="shared" ref="X332:X395" si="81">IF(L332="NULL",L332,"'"&amp;L332&amp;"'")</f>
        <v>'N'</v>
      </c>
    </row>
    <row r="333" spans="1:24">
      <c r="A333">
        <v>2332</v>
      </c>
      <c r="B333" t="s">
        <v>12</v>
      </c>
      <c r="C333">
        <v>1</v>
      </c>
      <c r="D333" t="s">
        <v>13</v>
      </c>
      <c r="E333">
        <v>0</v>
      </c>
      <c r="F333">
        <v>0</v>
      </c>
      <c r="G333">
        <v>16.5</v>
      </c>
      <c r="H333" s="1">
        <v>40068</v>
      </c>
      <c r="I333" t="s">
        <v>13</v>
      </c>
      <c r="J333" t="s">
        <v>13</v>
      </c>
      <c r="K333" t="s">
        <v>13</v>
      </c>
      <c r="L333" t="s">
        <v>21</v>
      </c>
      <c r="M333" s="2">
        <f t="shared" si="74"/>
        <v>2332</v>
      </c>
      <c r="N333" t="str">
        <f t="shared" si="73"/>
        <v>������</v>
      </c>
      <c r="O333">
        <f t="shared" si="75"/>
        <v>1</v>
      </c>
      <c r="P333" t="str">
        <f t="shared" si="76"/>
        <v>NULL</v>
      </c>
      <c r="Q333">
        <f t="shared" si="70"/>
        <v>0</v>
      </c>
      <c r="R333">
        <f t="shared" si="77"/>
        <v>0</v>
      </c>
      <c r="S333">
        <f t="shared" si="78"/>
        <v>16.5</v>
      </c>
      <c r="T333" t="str">
        <f t="shared" si="71"/>
        <v>'2013/09/13'</v>
      </c>
      <c r="U333" t="str">
        <f t="shared" si="72"/>
        <v>NULL</v>
      </c>
      <c r="V333" t="str">
        <f t="shared" si="79"/>
        <v>NULL</v>
      </c>
      <c r="W333" t="str">
        <f t="shared" si="80"/>
        <v>NULL</v>
      </c>
      <c r="X333" t="str">
        <f t="shared" si="81"/>
        <v>'N'</v>
      </c>
    </row>
    <row r="334" spans="1:24">
      <c r="A334">
        <v>2337</v>
      </c>
      <c r="B334" t="s">
        <v>12</v>
      </c>
      <c r="C334">
        <v>1</v>
      </c>
      <c r="D334" t="s">
        <v>13</v>
      </c>
      <c r="E334">
        <v>0</v>
      </c>
      <c r="F334">
        <v>0</v>
      </c>
      <c r="G334">
        <v>7.18</v>
      </c>
      <c r="H334" s="1">
        <v>40068</v>
      </c>
      <c r="I334" t="s">
        <v>13</v>
      </c>
      <c r="J334" t="s">
        <v>13</v>
      </c>
      <c r="K334">
        <v>5.2</v>
      </c>
      <c r="L334" t="s">
        <v>21</v>
      </c>
      <c r="M334" s="2">
        <f t="shared" si="74"/>
        <v>2337</v>
      </c>
      <c r="N334" t="str">
        <f t="shared" si="73"/>
        <v>������</v>
      </c>
      <c r="O334">
        <f t="shared" si="75"/>
        <v>1</v>
      </c>
      <c r="P334" t="str">
        <f t="shared" si="76"/>
        <v>NULL</v>
      </c>
      <c r="Q334">
        <f t="shared" si="70"/>
        <v>0</v>
      </c>
      <c r="R334">
        <f t="shared" si="77"/>
        <v>0</v>
      </c>
      <c r="S334">
        <f t="shared" si="78"/>
        <v>7.18</v>
      </c>
      <c r="T334" t="str">
        <f t="shared" si="71"/>
        <v>'2013/09/13'</v>
      </c>
      <c r="U334" t="str">
        <f t="shared" si="72"/>
        <v>NULL</v>
      </c>
      <c r="V334" t="str">
        <f t="shared" si="79"/>
        <v>NULL</v>
      </c>
      <c r="W334" t="str">
        <f t="shared" si="80"/>
        <v>'5.2'</v>
      </c>
      <c r="X334" t="str">
        <f t="shared" si="81"/>
        <v>'N'</v>
      </c>
    </row>
    <row r="335" spans="1:24">
      <c r="A335">
        <v>2338</v>
      </c>
      <c r="B335" t="s">
        <v>12</v>
      </c>
      <c r="C335">
        <v>1</v>
      </c>
      <c r="D335" s="1">
        <v>39865</v>
      </c>
      <c r="E335">
        <v>2.1905670903347801E-2</v>
      </c>
      <c r="F335">
        <v>27</v>
      </c>
      <c r="G335">
        <v>9.5299999999999994</v>
      </c>
      <c r="H335" s="1">
        <v>40068</v>
      </c>
      <c r="I335" t="s">
        <v>13</v>
      </c>
      <c r="J335" t="s">
        <v>13</v>
      </c>
      <c r="K335" t="s">
        <v>13</v>
      </c>
      <c r="L335" t="s">
        <v>21</v>
      </c>
      <c r="M335" s="2">
        <f t="shared" si="74"/>
        <v>2338</v>
      </c>
      <c r="N335" t="str">
        <f t="shared" si="73"/>
        <v>������</v>
      </c>
      <c r="O335">
        <f t="shared" si="75"/>
        <v>1</v>
      </c>
      <c r="P335" t="str">
        <f t="shared" si="76"/>
        <v>'2013/02/22'</v>
      </c>
      <c r="Q335">
        <f t="shared" si="70"/>
        <v>2.1905670903347801E-2</v>
      </c>
      <c r="R335">
        <f t="shared" si="77"/>
        <v>27</v>
      </c>
      <c r="S335">
        <f t="shared" si="78"/>
        <v>9.5299999999999994</v>
      </c>
      <c r="T335" t="str">
        <f t="shared" si="71"/>
        <v>'2013/09/13'</v>
      </c>
      <c r="U335" t="str">
        <f t="shared" si="72"/>
        <v>NULL</v>
      </c>
      <c r="V335" t="str">
        <f t="shared" si="79"/>
        <v>NULL</v>
      </c>
      <c r="W335" t="str">
        <f t="shared" si="80"/>
        <v>NULL</v>
      </c>
      <c r="X335" t="str">
        <f t="shared" si="81"/>
        <v>'N'</v>
      </c>
    </row>
    <row r="336" spans="1:24">
      <c r="A336">
        <v>2340</v>
      </c>
      <c r="B336" t="s">
        <v>12</v>
      </c>
      <c r="C336">
        <v>1</v>
      </c>
      <c r="D336" t="s">
        <v>13</v>
      </c>
      <c r="E336">
        <v>0</v>
      </c>
      <c r="F336">
        <v>0</v>
      </c>
      <c r="G336">
        <v>11.25</v>
      </c>
      <c r="H336" s="1">
        <v>40068</v>
      </c>
      <c r="I336" t="s">
        <v>13</v>
      </c>
      <c r="J336" t="s">
        <v>13</v>
      </c>
      <c r="K336" t="s">
        <v>13</v>
      </c>
      <c r="L336" t="s">
        <v>21</v>
      </c>
      <c r="M336" s="2">
        <f t="shared" si="74"/>
        <v>2340</v>
      </c>
      <c r="N336" t="str">
        <f t="shared" si="73"/>
        <v>������</v>
      </c>
      <c r="O336">
        <f t="shared" si="75"/>
        <v>1</v>
      </c>
      <c r="P336" t="str">
        <f t="shared" si="76"/>
        <v>NULL</v>
      </c>
      <c r="Q336">
        <f t="shared" si="70"/>
        <v>0</v>
      </c>
      <c r="R336">
        <f t="shared" si="77"/>
        <v>0</v>
      </c>
      <c r="S336">
        <f t="shared" si="78"/>
        <v>11.25</v>
      </c>
      <c r="T336" t="str">
        <f t="shared" si="71"/>
        <v>'2013/09/13'</v>
      </c>
      <c r="U336" t="str">
        <f t="shared" si="72"/>
        <v>NULL</v>
      </c>
      <c r="V336" t="str">
        <f t="shared" si="79"/>
        <v>NULL</v>
      </c>
      <c r="W336" t="str">
        <f t="shared" si="80"/>
        <v>NULL</v>
      </c>
      <c r="X336" t="str">
        <f t="shared" si="81"/>
        <v>'N'</v>
      </c>
    </row>
    <row r="337" spans="1:24">
      <c r="A337">
        <v>2341</v>
      </c>
      <c r="B337" t="s">
        <v>12</v>
      </c>
      <c r="C337">
        <v>1</v>
      </c>
      <c r="D337" t="s">
        <v>13</v>
      </c>
      <c r="E337">
        <v>0</v>
      </c>
      <c r="F337">
        <v>0</v>
      </c>
      <c r="G337">
        <v>0.34</v>
      </c>
      <c r="H337" s="1">
        <v>39763</v>
      </c>
      <c r="I337" t="s">
        <v>13</v>
      </c>
      <c r="J337" t="s">
        <v>13</v>
      </c>
      <c r="K337" t="s">
        <v>13</v>
      </c>
      <c r="L337" t="s">
        <v>14</v>
      </c>
      <c r="M337" s="2">
        <f t="shared" si="74"/>
        <v>2341</v>
      </c>
      <c r="N337" t="str">
        <f t="shared" si="73"/>
        <v>������</v>
      </c>
      <c r="O337">
        <f t="shared" si="75"/>
        <v>1</v>
      </c>
      <c r="P337" t="str">
        <f t="shared" si="76"/>
        <v>NULL</v>
      </c>
      <c r="Q337">
        <f t="shared" si="70"/>
        <v>0</v>
      </c>
      <c r="R337">
        <f t="shared" si="77"/>
        <v>0</v>
      </c>
      <c r="S337">
        <f t="shared" si="78"/>
        <v>0.34</v>
      </c>
      <c r="T337" t="str">
        <f t="shared" si="71"/>
        <v>'2012/11/12'</v>
      </c>
      <c r="U337" t="str">
        <f t="shared" si="72"/>
        <v>NULL</v>
      </c>
      <c r="V337" t="str">
        <f t="shared" si="79"/>
        <v>NULL</v>
      </c>
      <c r="W337" t="str">
        <f t="shared" si="80"/>
        <v>NULL</v>
      </c>
      <c r="X337" t="str">
        <f t="shared" si="81"/>
        <v>'X'</v>
      </c>
    </row>
    <row r="338" spans="1:24">
      <c r="A338">
        <v>2342</v>
      </c>
      <c r="B338" t="s">
        <v>12</v>
      </c>
      <c r="C338">
        <v>1</v>
      </c>
      <c r="D338" t="s">
        <v>13</v>
      </c>
      <c r="E338">
        <v>0</v>
      </c>
      <c r="F338">
        <v>0</v>
      </c>
      <c r="G338">
        <v>5.31</v>
      </c>
      <c r="H338" s="1">
        <v>40068</v>
      </c>
      <c r="I338" t="s">
        <v>13</v>
      </c>
      <c r="J338" t="s">
        <v>13</v>
      </c>
      <c r="K338">
        <v>3.1</v>
      </c>
      <c r="L338" t="s">
        <v>21</v>
      </c>
      <c r="M338" s="2">
        <f t="shared" si="74"/>
        <v>2342</v>
      </c>
      <c r="N338" t="str">
        <f t="shared" si="73"/>
        <v>������</v>
      </c>
      <c r="O338">
        <f t="shared" si="75"/>
        <v>1</v>
      </c>
      <c r="P338" t="str">
        <f t="shared" si="76"/>
        <v>NULL</v>
      </c>
      <c r="Q338">
        <f t="shared" si="70"/>
        <v>0</v>
      </c>
      <c r="R338">
        <f t="shared" si="77"/>
        <v>0</v>
      </c>
      <c r="S338">
        <f t="shared" si="78"/>
        <v>5.31</v>
      </c>
      <c r="T338" t="str">
        <f t="shared" si="71"/>
        <v>'2013/09/13'</v>
      </c>
      <c r="U338" t="str">
        <f t="shared" si="72"/>
        <v>NULL</v>
      </c>
      <c r="V338" t="str">
        <f t="shared" si="79"/>
        <v>NULL</v>
      </c>
      <c r="W338" t="str">
        <f t="shared" si="80"/>
        <v>'3.1'</v>
      </c>
      <c r="X338" t="str">
        <f t="shared" si="81"/>
        <v>'N'</v>
      </c>
    </row>
    <row r="339" spans="1:24">
      <c r="A339">
        <v>2344</v>
      </c>
      <c r="B339" t="s">
        <v>18</v>
      </c>
      <c r="C339">
        <v>1</v>
      </c>
      <c r="D339" t="s">
        <v>13</v>
      </c>
      <c r="E339">
        <v>0</v>
      </c>
      <c r="F339">
        <v>0</v>
      </c>
      <c r="G339">
        <v>7.82</v>
      </c>
      <c r="H339" s="1">
        <v>40068</v>
      </c>
      <c r="I339" t="s">
        <v>13</v>
      </c>
      <c r="J339" t="s">
        <v>13</v>
      </c>
      <c r="K339" t="s">
        <v>13</v>
      </c>
      <c r="L339" t="s">
        <v>21</v>
      </c>
      <c r="M339" s="2">
        <f t="shared" si="74"/>
        <v>2344</v>
      </c>
      <c r="N339" t="str">
        <f t="shared" si="73"/>
        <v>���������</v>
      </c>
      <c r="O339">
        <f t="shared" si="75"/>
        <v>1</v>
      </c>
      <c r="P339" t="str">
        <f t="shared" si="76"/>
        <v>NULL</v>
      </c>
      <c r="Q339">
        <f t="shared" si="70"/>
        <v>0</v>
      </c>
      <c r="R339">
        <f t="shared" si="77"/>
        <v>0</v>
      </c>
      <c r="S339">
        <f t="shared" si="78"/>
        <v>7.82</v>
      </c>
      <c r="T339" t="str">
        <f t="shared" si="71"/>
        <v>'2013/09/13'</v>
      </c>
      <c r="U339" t="str">
        <f t="shared" si="72"/>
        <v>NULL</v>
      </c>
      <c r="V339" t="str">
        <f t="shared" si="79"/>
        <v>NULL</v>
      </c>
      <c r="W339" t="str">
        <f t="shared" si="80"/>
        <v>NULL</v>
      </c>
      <c r="X339" t="str">
        <f t="shared" si="81"/>
        <v>'N'</v>
      </c>
    </row>
    <row r="340" spans="1:24">
      <c r="A340">
        <v>2345</v>
      </c>
      <c r="B340" t="s">
        <v>12</v>
      </c>
      <c r="C340">
        <v>1</v>
      </c>
      <c r="D340" t="s">
        <v>13</v>
      </c>
      <c r="E340">
        <v>0</v>
      </c>
      <c r="F340">
        <v>0</v>
      </c>
      <c r="G340">
        <v>16.149999999999999</v>
      </c>
      <c r="H340" s="1">
        <v>40068</v>
      </c>
      <c r="I340" t="s">
        <v>13</v>
      </c>
      <c r="J340" t="s">
        <v>13</v>
      </c>
      <c r="K340">
        <v>5.0999999999999996</v>
      </c>
      <c r="L340" t="s">
        <v>21</v>
      </c>
      <c r="M340" s="2">
        <f t="shared" si="74"/>
        <v>2345</v>
      </c>
      <c r="N340" t="str">
        <f t="shared" si="73"/>
        <v>������</v>
      </c>
      <c r="O340">
        <f t="shared" si="75"/>
        <v>1</v>
      </c>
      <c r="P340" t="str">
        <f t="shared" si="76"/>
        <v>NULL</v>
      </c>
      <c r="Q340">
        <f t="shared" si="70"/>
        <v>0</v>
      </c>
      <c r="R340">
        <f t="shared" si="77"/>
        <v>0</v>
      </c>
      <c r="S340">
        <f t="shared" si="78"/>
        <v>16.149999999999999</v>
      </c>
      <c r="T340" t="str">
        <f t="shared" si="71"/>
        <v>'2013/09/13'</v>
      </c>
      <c r="U340" t="str">
        <f t="shared" si="72"/>
        <v>NULL</v>
      </c>
      <c r="V340" t="str">
        <f t="shared" si="79"/>
        <v>NULL</v>
      </c>
      <c r="W340" t="str">
        <f t="shared" si="80"/>
        <v>'5.1'</v>
      </c>
      <c r="X340" t="str">
        <f t="shared" si="81"/>
        <v>'N'</v>
      </c>
    </row>
    <row r="341" spans="1:24">
      <c r="A341">
        <v>2347</v>
      </c>
      <c r="B341" t="s">
        <v>12</v>
      </c>
      <c r="C341">
        <v>1</v>
      </c>
      <c r="D341" t="s">
        <v>13</v>
      </c>
      <c r="E341">
        <v>0</v>
      </c>
      <c r="F341">
        <v>0</v>
      </c>
      <c r="G341">
        <v>49.05</v>
      </c>
      <c r="H341" s="1">
        <v>40068</v>
      </c>
      <c r="I341" t="s">
        <v>13</v>
      </c>
      <c r="J341" t="s">
        <v>13</v>
      </c>
      <c r="K341" t="s">
        <v>13</v>
      </c>
      <c r="L341" t="s">
        <v>21</v>
      </c>
      <c r="M341" s="2">
        <f t="shared" si="74"/>
        <v>2347</v>
      </c>
      <c r="N341" t="str">
        <f t="shared" si="73"/>
        <v>������</v>
      </c>
      <c r="O341">
        <f t="shared" si="75"/>
        <v>1</v>
      </c>
      <c r="P341" t="str">
        <f t="shared" si="76"/>
        <v>NULL</v>
      </c>
      <c r="Q341">
        <f t="shared" si="70"/>
        <v>0</v>
      </c>
      <c r="R341">
        <f t="shared" si="77"/>
        <v>0</v>
      </c>
      <c r="S341">
        <f t="shared" si="78"/>
        <v>49.05</v>
      </c>
      <c r="T341" t="str">
        <f t="shared" si="71"/>
        <v>'2013/09/13'</v>
      </c>
      <c r="U341" t="str">
        <f t="shared" si="72"/>
        <v>NULL</v>
      </c>
      <c r="V341" t="str">
        <f t="shared" si="79"/>
        <v>NULL</v>
      </c>
      <c r="W341" t="str">
        <f t="shared" si="80"/>
        <v>NULL</v>
      </c>
      <c r="X341" t="str">
        <f t="shared" si="81"/>
        <v>'N'</v>
      </c>
    </row>
    <row r="342" spans="1:24">
      <c r="A342">
        <v>2348</v>
      </c>
      <c r="B342" t="s">
        <v>12</v>
      </c>
      <c r="C342">
        <v>1</v>
      </c>
      <c r="D342" s="1">
        <v>40068</v>
      </c>
      <c r="E342">
        <v>0</v>
      </c>
      <c r="F342">
        <v>0</v>
      </c>
      <c r="G342">
        <v>0</v>
      </c>
      <c r="H342" s="1">
        <v>40068</v>
      </c>
      <c r="I342" t="s">
        <v>13</v>
      </c>
      <c r="J342" t="s">
        <v>13</v>
      </c>
      <c r="K342" t="s">
        <v>13</v>
      </c>
      <c r="L342" t="s">
        <v>21</v>
      </c>
      <c r="M342" s="2">
        <f t="shared" si="74"/>
        <v>2348</v>
      </c>
      <c r="N342" t="str">
        <f t="shared" si="73"/>
        <v>������</v>
      </c>
      <c r="O342">
        <f t="shared" si="75"/>
        <v>1</v>
      </c>
      <c r="P342" t="str">
        <f t="shared" si="76"/>
        <v>'2013/09/13'</v>
      </c>
      <c r="Q342">
        <f t="shared" si="70"/>
        <v>0</v>
      </c>
      <c r="R342">
        <f t="shared" si="77"/>
        <v>0</v>
      </c>
      <c r="S342">
        <f t="shared" si="78"/>
        <v>0</v>
      </c>
      <c r="T342" t="str">
        <f t="shared" si="71"/>
        <v>'2013/09/13'</v>
      </c>
      <c r="U342" t="str">
        <f t="shared" si="72"/>
        <v>NULL</v>
      </c>
      <c r="V342" t="str">
        <f t="shared" si="79"/>
        <v>NULL</v>
      </c>
      <c r="W342" t="str">
        <f t="shared" si="80"/>
        <v>NULL</v>
      </c>
      <c r="X342" t="str">
        <f t="shared" si="81"/>
        <v>'N'</v>
      </c>
    </row>
    <row r="343" spans="1:24">
      <c r="A343">
        <v>2349</v>
      </c>
      <c r="B343" t="s">
        <v>12</v>
      </c>
      <c r="C343">
        <v>1</v>
      </c>
      <c r="D343" t="s">
        <v>13</v>
      </c>
      <c r="E343">
        <v>0</v>
      </c>
      <c r="F343">
        <v>0</v>
      </c>
      <c r="G343">
        <v>5.12</v>
      </c>
      <c r="H343" s="1">
        <v>40068</v>
      </c>
      <c r="I343" t="s">
        <v>13</v>
      </c>
      <c r="J343" t="s">
        <v>13</v>
      </c>
      <c r="K343" t="s">
        <v>13</v>
      </c>
      <c r="L343" t="s">
        <v>21</v>
      </c>
      <c r="M343" s="2">
        <f t="shared" si="74"/>
        <v>2349</v>
      </c>
      <c r="N343" t="str">
        <f t="shared" si="73"/>
        <v>������</v>
      </c>
      <c r="O343">
        <f t="shared" si="75"/>
        <v>1</v>
      </c>
      <c r="P343" t="str">
        <f t="shared" si="76"/>
        <v>NULL</v>
      </c>
      <c r="Q343">
        <f t="shared" si="70"/>
        <v>0</v>
      </c>
      <c r="R343">
        <f t="shared" si="77"/>
        <v>0</v>
      </c>
      <c r="S343">
        <f t="shared" si="78"/>
        <v>5.12</v>
      </c>
      <c r="T343" t="str">
        <f t="shared" si="71"/>
        <v>'2013/09/13'</v>
      </c>
      <c r="U343" t="str">
        <f t="shared" si="72"/>
        <v>NULL</v>
      </c>
      <c r="V343" t="str">
        <f t="shared" si="79"/>
        <v>NULL</v>
      </c>
      <c r="W343" t="str">
        <f t="shared" si="80"/>
        <v>NULL</v>
      </c>
      <c r="X343" t="str">
        <f t="shared" si="81"/>
        <v>'N'</v>
      </c>
    </row>
    <row r="344" spans="1:24">
      <c r="A344">
        <v>2350</v>
      </c>
      <c r="B344" t="s">
        <v>12</v>
      </c>
      <c r="C344">
        <v>1</v>
      </c>
      <c r="D344" t="s">
        <v>13</v>
      </c>
      <c r="E344">
        <v>0</v>
      </c>
      <c r="F344">
        <v>0</v>
      </c>
      <c r="G344">
        <v>20.8</v>
      </c>
      <c r="H344" s="1">
        <v>38882</v>
      </c>
      <c r="I344" t="s">
        <v>13</v>
      </c>
      <c r="J344" t="s">
        <v>13</v>
      </c>
      <c r="K344">
        <v>5.0999999999999996</v>
      </c>
      <c r="L344" t="s">
        <v>14</v>
      </c>
      <c r="M344" s="2">
        <f t="shared" si="74"/>
        <v>2350</v>
      </c>
      <c r="N344" t="str">
        <f t="shared" si="73"/>
        <v>������</v>
      </c>
      <c r="O344">
        <f t="shared" si="75"/>
        <v>1</v>
      </c>
      <c r="P344" t="str">
        <f t="shared" si="76"/>
        <v>NULL</v>
      </c>
      <c r="Q344">
        <f t="shared" si="70"/>
        <v>0</v>
      </c>
      <c r="R344">
        <f t="shared" si="77"/>
        <v>0</v>
      </c>
      <c r="S344">
        <f t="shared" si="78"/>
        <v>20.8</v>
      </c>
      <c r="T344" t="str">
        <f t="shared" si="71"/>
        <v>'2010/06/15'</v>
      </c>
      <c r="U344" t="str">
        <f t="shared" si="72"/>
        <v>NULL</v>
      </c>
      <c r="V344" t="str">
        <f t="shared" si="79"/>
        <v>NULL</v>
      </c>
      <c r="W344" t="str">
        <f t="shared" si="80"/>
        <v>'5.1'</v>
      </c>
      <c r="X344" t="str">
        <f t="shared" si="81"/>
        <v>'X'</v>
      </c>
    </row>
    <row r="345" spans="1:24">
      <c r="A345">
        <v>2351</v>
      </c>
      <c r="B345" t="s">
        <v>12</v>
      </c>
      <c r="C345">
        <v>1</v>
      </c>
      <c r="D345" t="s">
        <v>13</v>
      </c>
      <c r="E345">
        <v>0</v>
      </c>
      <c r="F345">
        <v>0</v>
      </c>
      <c r="G345">
        <v>33</v>
      </c>
      <c r="H345" s="1">
        <v>40068</v>
      </c>
      <c r="I345" t="s">
        <v>13</v>
      </c>
      <c r="J345" t="s">
        <v>13</v>
      </c>
      <c r="K345">
        <v>5.2</v>
      </c>
      <c r="L345" t="s">
        <v>21</v>
      </c>
      <c r="M345" s="2">
        <f t="shared" si="74"/>
        <v>2351</v>
      </c>
      <c r="N345" t="str">
        <f t="shared" si="73"/>
        <v>������</v>
      </c>
      <c r="O345">
        <f t="shared" si="75"/>
        <v>1</v>
      </c>
      <c r="P345" t="str">
        <f t="shared" si="76"/>
        <v>NULL</v>
      </c>
      <c r="Q345">
        <f t="shared" si="70"/>
        <v>0</v>
      </c>
      <c r="R345">
        <f t="shared" si="77"/>
        <v>0</v>
      </c>
      <c r="S345">
        <f t="shared" si="78"/>
        <v>33</v>
      </c>
      <c r="T345" t="str">
        <f t="shared" si="71"/>
        <v>'2013/09/13'</v>
      </c>
      <c r="U345" t="str">
        <f t="shared" si="72"/>
        <v>NULL</v>
      </c>
      <c r="V345" t="str">
        <f t="shared" si="79"/>
        <v>NULL</v>
      </c>
      <c r="W345" t="str">
        <f t="shared" si="80"/>
        <v>'5.2'</v>
      </c>
      <c r="X345" t="str">
        <f t="shared" si="81"/>
        <v>'N'</v>
      </c>
    </row>
    <row r="346" spans="1:24">
      <c r="A346">
        <v>2352</v>
      </c>
      <c r="B346" t="s">
        <v>18</v>
      </c>
      <c r="C346">
        <v>1</v>
      </c>
      <c r="D346" t="s">
        <v>13</v>
      </c>
      <c r="E346">
        <v>0</v>
      </c>
      <c r="F346">
        <v>0</v>
      </c>
      <c r="G346">
        <v>6.78</v>
      </c>
      <c r="H346" s="1">
        <v>40068</v>
      </c>
      <c r="I346" t="s">
        <v>13</v>
      </c>
      <c r="J346" t="s">
        <v>13</v>
      </c>
      <c r="K346" t="s">
        <v>13</v>
      </c>
      <c r="L346" t="s">
        <v>21</v>
      </c>
      <c r="M346" s="2">
        <f t="shared" si="74"/>
        <v>2352</v>
      </c>
      <c r="N346" t="str">
        <f t="shared" si="73"/>
        <v>���������</v>
      </c>
      <c r="O346">
        <f t="shared" si="75"/>
        <v>1</v>
      </c>
      <c r="P346" t="str">
        <f t="shared" si="76"/>
        <v>NULL</v>
      </c>
      <c r="Q346">
        <f t="shared" si="70"/>
        <v>0</v>
      </c>
      <c r="R346">
        <f t="shared" si="77"/>
        <v>0</v>
      </c>
      <c r="S346">
        <f t="shared" si="78"/>
        <v>6.78</v>
      </c>
      <c r="T346" t="str">
        <f t="shared" si="71"/>
        <v>'2013/09/13'</v>
      </c>
      <c r="U346" t="str">
        <f t="shared" si="72"/>
        <v>NULL</v>
      </c>
      <c r="V346" t="str">
        <f t="shared" si="79"/>
        <v>NULL</v>
      </c>
      <c r="W346" t="str">
        <f t="shared" si="80"/>
        <v>NULL</v>
      </c>
      <c r="X346" t="str">
        <f t="shared" si="81"/>
        <v>'N'</v>
      </c>
    </row>
    <row r="347" spans="1:24">
      <c r="A347">
        <v>2353</v>
      </c>
      <c r="B347" t="s">
        <v>12</v>
      </c>
      <c r="C347">
        <v>1</v>
      </c>
      <c r="D347" t="s">
        <v>13</v>
      </c>
      <c r="E347">
        <v>0</v>
      </c>
      <c r="F347">
        <v>0</v>
      </c>
      <c r="G347">
        <v>20.149999999999999</v>
      </c>
      <c r="H347" s="1">
        <v>40068</v>
      </c>
      <c r="I347" t="s">
        <v>13</v>
      </c>
      <c r="J347" t="s">
        <v>13</v>
      </c>
      <c r="K347">
        <v>3.1</v>
      </c>
      <c r="L347" t="s">
        <v>21</v>
      </c>
      <c r="M347" s="2">
        <f t="shared" si="74"/>
        <v>2353</v>
      </c>
      <c r="N347" t="str">
        <f t="shared" si="73"/>
        <v>������</v>
      </c>
      <c r="O347">
        <f t="shared" si="75"/>
        <v>1</v>
      </c>
      <c r="P347" t="str">
        <f t="shared" si="76"/>
        <v>NULL</v>
      </c>
      <c r="Q347">
        <f t="shared" si="70"/>
        <v>0</v>
      </c>
      <c r="R347">
        <f t="shared" si="77"/>
        <v>0</v>
      </c>
      <c r="S347">
        <f t="shared" si="78"/>
        <v>20.149999999999999</v>
      </c>
      <c r="T347" t="str">
        <f t="shared" si="71"/>
        <v>'2013/09/13'</v>
      </c>
      <c r="U347" t="str">
        <f t="shared" si="72"/>
        <v>NULL</v>
      </c>
      <c r="V347" t="str">
        <f t="shared" si="79"/>
        <v>NULL</v>
      </c>
      <c r="W347" t="str">
        <f t="shared" si="80"/>
        <v>'3.1'</v>
      </c>
      <c r="X347" t="str">
        <f t="shared" si="81"/>
        <v>'N'</v>
      </c>
    </row>
    <row r="348" spans="1:24">
      <c r="A348">
        <v>2354</v>
      </c>
      <c r="B348" t="s">
        <v>12</v>
      </c>
      <c r="C348">
        <v>1</v>
      </c>
      <c r="D348" s="1">
        <v>39897</v>
      </c>
      <c r="E348">
        <v>3.60388480053827E-2</v>
      </c>
      <c r="F348">
        <v>29</v>
      </c>
      <c r="G348">
        <v>76</v>
      </c>
      <c r="H348" s="1">
        <v>40068</v>
      </c>
      <c r="I348" t="s">
        <v>13</v>
      </c>
      <c r="J348" t="s">
        <v>13</v>
      </c>
      <c r="K348" t="s">
        <v>13</v>
      </c>
      <c r="L348" t="s">
        <v>21</v>
      </c>
      <c r="M348" s="2">
        <f t="shared" si="74"/>
        <v>2354</v>
      </c>
      <c r="N348" t="str">
        <f t="shared" si="73"/>
        <v>������</v>
      </c>
      <c r="O348">
        <f t="shared" si="75"/>
        <v>1</v>
      </c>
      <c r="P348" t="str">
        <f t="shared" si="76"/>
        <v>'2013/03/26'</v>
      </c>
      <c r="Q348">
        <f t="shared" si="70"/>
        <v>3.60388480053827E-2</v>
      </c>
      <c r="R348">
        <f t="shared" si="77"/>
        <v>29</v>
      </c>
      <c r="S348">
        <f t="shared" si="78"/>
        <v>76</v>
      </c>
      <c r="T348" t="str">
        <f t="shared" si="71"/>
        <v>'2013/09/13'</v>
      </c>
      <c r="U348" t="str">
        <f t="shared" si="72"/>
        <v>NULL</v>
      </c>
      <c r="V348" t="str">
        <f t="shared" si="79"/>
        <v>NULL</v>
      </c>
      <c r="W348" t="str">
        <f t="shared" si="80"/>
        <v>NULL</v>
      </c>
      <c r="X348" t="str">
        <f t="shared" si="81"/>
        <v>'N'</v>
      </c>
    </row>
    <row r="349" spans="1:24">
      <c r="A349">
        <v>2355</v>
      </c>
      <c r="B349" t="s">
        <v>12</v>
      </c>
      <c r="C349">
        <v>1</v>
      </c>
      <c r="D349" t="s">
        <v>13</v>
      </c>
      <c r="E349">
        <v>0</v>
      </c>
      <c r="F349">
        <v>0</v>
      </c>
      <c r="G349">
        <v>51</v>
      </c>
      <c r="H349" s="1">
        <v>40068</v>
      </c>
      <c r="I349" t="s">
        <v>13</v>
      </c>
      <c r="J349" t="s">
        <v>13</v>
      </c>
      <c r="K349" t="s">
        <v>13</v>
      </c>
      <c r="L349" t="s">
        <v>21</v>
      </c>
      <c r="M349" s="2">
        <f t="shared" si="74"/>
        <v>2355</v>
      </c>
      <c r="N349" t="str">
        <f t="shared" si="73"/>
        <v>������</v>
      </c>
      <c r="O349">
        <f t="shared" si="75"/>
        <v>1</v>
      </c>
      <c r="P349" t="str">
        <f t="shared" si="76"/>
        <v>NULL</v>
      </c>
      <c r="Q349">
        <f t="shared" si="70"/>
        <v>0</v>
      </c>
      <c r="R349">
        <f t="shared" si="77"/>
        <v>0</v>
      </c>
      <c r="S349">
        <f t="shared" si="78"/>
        <v>51</v>
      </c>
      <c r="T349" t="str">
        <f t="shared" si="71"/>
        <v>'2013/09/13'</v>
      </c>
      <c r="U349" t="str">
        <f t="shared" si="72"/>
        <v>NULL</v>
      </c>
      <c r="V349" t="str">
        <f t="shared" si="79"/>
        <v>NULL</v>
      </c>
      <c r="W349" t="str">
        <f t="shared" si="80"/>
        <v>NULL</v>
      </c>
      <c r="X349" t="str">
        <f t="shared" si="81"/>
        <v>'N'</v>
      </c>
    </row>
    <row r="350" spans="1:24">
      <c r="A350">
        <v>2356</v>
      </c>
      <c r="B350" t="s">
        <v>18</v>
      </c>
      <c r="C350">
        <v>1</v>
      </c>
      <c r="D350" t="s">
        <v>13</v>
      </c>
      <c r="E350">
        <v>0</v>
      </c>
      <c r="F350">
        <v>0</v>
      </c>
      <c r="G350">
        <v>27.2</v>
      </c>
      <c r="H350" s="1">
        <v>40068</v>
      </c>
      <c r="I350" t="s">
        <v>13</v>
      </c>
      <c r="J350" t="s">
        <v>13</v>
      </c>
      <c r="K350" t="s">
        <v>13</v>
      </c>
      <c r="L350" t="s">
        <v>21</v>
      </c>
      <c r="M350" s="2">
        <f t="shared" si="74"/>
        <v>2356</v>
      </c>
      <c r="N350" t="str">
        <f t="shared" si="73"/>
        <v>���������</v>
      </c>
      <c r="O350">
        <f t="shared" si="75"/>
        <v>1</v>
      </c>
      <c r="P350" t="str">
        <f t="shared" si="76"/>
        <v>NULL</v>
      </c>
      <c r="Q350">
        <f t="shared" si="70"/>
        <v>0</v>
      </c>
      <c r="R350">
        <f t="shared" si="77"/>
        <v>0</v>
      </c>
      <c r="S350">
        <f t="shared" si="78"/>
        <v>27.2</v>
      </c>
      <c r="T350" t="str">
        <f t="shared" si="71"/>
        <v>'2013/09/13'</v>
      </c>
      <c r="U350" t="str">
        <f t="shared" si="72"/>
        <v>NULL</v>
      </c>
      <c r="V350" t="str">
        <f t="shared" si="79"/>
        <v>NULL</v>
      </c>
      <c r="W350" t="str">
        <f t="shared" si="80"/>
        <v>NULL</v>
      </c>
      <c r="X350" t="str">
        <f t="shared" si="81"/>
        <v>'N'</v>
      </c>
    </row>
    <row r="351" spans="1:24">
      <c r="A351">
        <v>2357</v>
      </c>
      <c r="B351" t="s">
        <v>12</v>
      </c>
      <c r="C351">
        <v>1</v>
      </c>
      <c r="D351" t="s">
        <v>13</v>
      </c>
      <c r="E351">
        <v>0</v>
      </c>
      <c r="F351">
        <v>0</v>
      </c>
      <c r="G351">
        <v>237.5</v>
      </c>
      <c r="H351" s="1">
        <v>40068</v>
      </c>
      <c r="I351" t="s">
        <v>13</v>
      </c>
      <c r="J351" t="s">
        <v>13</v>
      </c>
      <c r="K351" t="s">
        <v>13</v>
      </c>
      <c r="L351" t="s">
        <v>21</v>
      </c>
      <c r="M351" s="2">
        <f t="shared" si="74"/>
        <v>2357</v>
      </c>
      <c r="N351" t="str">
        <f t="shared" si="73"/>
        <v>������</v>
      </c>
      <c r="O351">
        <f t="shared" si="75"/>
        <v>1</v>
      </c>
      <c r="P351" t="str">
        <f t="shared" si="76"/>
        <v>NULL</v>
      </c>
      <c r="Q351">
        <f t="shared" si="70"/>
        <v>0</v>
      </c>
      <c r="R351">
        <f t="shared" si="77"/>
        <v>0</v>
      </c>
      <c r="S351">
        <f t="shared" si="78"/>
        <v>237.5</v>
      </c>
      <c r="T351" t="str">
        <f t="shared" si="71"/>
        <v>'2013/09/13'</v>
      </c>
      <c r="U351" t="str">
        <f t="shared" si="72"/>
        <v>NULL</v>
      </c>
      <c r="V351" t="str">
        <f t="shared" si="79"/>
        <v>NULL</v>
      </c>
      <c r="W351" t="str">
        <f t="shared" si="80"/>
        <v>NULL</v>
      </c>
      <c r="X351" t="str">
        <f t="shared" si="81"/>
        <v>'N'</v>
      </c>
    </row>
    <row r="352" spans="1:24">
      <c r="A352">
        <v>2358</v>
      </c>
      <c r="B352" t="s">
        <v>12</v>
      </c>
      <c r="C352">
        <v>1</v>
      </c>
      <c r="D352" t="s">
        <v>13</v>
      </c>
      <c r="E352">
        <v>0</v>
      </c>
      <c r="F352">
        <v>0</v>
      </c>
      <c r="G352">
        <v>10</v>
      </c>
      <c r="H352" s="1">
        <v>40068</v>
      </c>
      <c r="I352" t="s">
        <v>13</v>
      </c>
      <c r="J352" t="s">
        <v>13</v>
      </c>
      <c r="K352" t="s">
        <v>52</v>
      </c>
      <c r="L352" t="s">
        <v>21</v>
      </c>
      <c r="M352" s="2">
        <f t="shared" si="74"/>
        <v>2358</v>
      </c>
      <c r="N352" t="str">
        <f t="shared" si="73"/>
        <v>������</v>
      </c>
      <c r="O352">
        <f t="shared" si="75"/>
        <v>1</v>
      </c>
      <c r="P352" t="str">
        <f t="shared" si="76"/>
        <v>NULL</v>
      </c>
      <c r="Q352">
        <f t="shared" si="70"/>
        <v>0</v>
      </c>
      <c r="R352">
        <f t="shared" si="77"/>
        <v>0</v>
      </c>
      <c r="S352">
        <f t="shared" si="78"/>
        <v>10</v>
      </c>
      <c r="T352" t="str">
        <f t="shared" si="71"/>
        <v>'2013/09/13'</v>
      </c>
      <c r="U352" t="str">
        <f t="shared" si="72"/>
        <v>NULL</v>
      </c>
      <c r="V352" t="str">
        <f t="shared" si="79"/>
        <v>NULL</v>
      </c>
      <c r="W352" t="str">
        <f t="shared" si="80"/>
        <v>'2.1a;5.1a'</v>
      </c>
      <c r="X352" t="str">
        <f t="shared" si="81"/>
        <v>'N'</v>
      </c>
    </row>
    <row r="353" spans="1:24">
      <c r="A353">
        <v>2359</v>
      </c>
      <c r="B353" t="s">
        <v>18</v>
      </c>
      <c r="C353">
        <v>1</v>
      </c>
      <c r="D353" t="s">
        <v>13</v>
      </c>
      <c r="E353">
        <v>0</v>
      </c>
      <c r="F353">
        <v>0</v>
      </c>
      <c r="G353">
        <v>12.2</v>
      </c>
      <c r="H353" s="1">
        <v>39928</v>
      </c>
      <c r="I353" t="s">
        <v>13</v>
      </c>
      <c r="J353" t="s">
        <v>13</v>
      </c>
      <c r="K353" t="s">
        <v>13</v>
      </c>
      <c r="L353" t="s">
        <v>21</v>
      </c>
      <c r="M353" s="2">
        <f t="shared" si="74"/>
        <v>2359</v>
      </c>
      <c r="N353" t="str">
        <f t="shared" si="73"/>
        <v>���������</v>
      </c>
      <c r="O353">
        <f t="shared" si="75"/>
        <v>1</v>
      </c>
      <c r="P353" t="str">
        <f t="shared" si="76"/>
        <v>NULL</v>
      </c>
      <c r="Q353">
        <f t="shared" si="70"/>
        <v>0</v>
      </c>
      <c r="R353">
        <f t="shared" si="77"/>
        <v>0</v>
      </c>
      <c r="S353">
        <f t="shared" si="78"/>
        <v>12.2</v>
      </c>
      <c r="T353" t="str">
        <f t="shared" si="71"/>
        <v>'2013/04/26'</v>
      </c>
      <c r="U353" t="str">
        <f t="shared" si="72"/>
        <v>NULL</v>
      </c>
      <c r="V353" t="str">
        <f t="shared" si="79"/>
        <v>NULL</v>
      </c>
      <c r="W353" t="str">
        <f t="shared" si="80"/>
        <v>NULL</v>
      </c>
      <c r="X353" t="str">
        <f t="shared" si="81"/>
        <v>'N'</v>
      </c>
    </row>
    <row r="354" spans="1:24">
      <c r="A354">
        <v>2360</v>
      </c>
      <c r="B354" t="s">
        <v>12</v>
      </c>
      <c r="C354">
        <v>1</v>
      </c>
      <c r="D354" t="s">
        <v>13</v>
      </c>
      <c r="E354">
        <v>0</v>
      </c>
      <c r="F354">
        <v>0</v>
      </c>
      <c r="G354">
        <v>66.099999999999994</v>
      </c>
      <c r="H354" s="1">
        <v>40068</v>
      </c>
      <c r="I354" t="s">
        <v>53</v>
      </c>
      <c r="J354" t="s">
        <v>13</v>
      </c>
      <c r="K354" t="s">
        <v>13</v>
      </c>
      <c r="L354" t="s">
        <v>21</v>
      </c>
      <c r="M354" s="2">
        <f t="shared" si="74"/>
        <v>2360</v>
      </c>
      <c r="N354" t="str">
        <f t="shared" si="73"/>
        <v>������</v>
      </c>
      <c r="O354">
        <f t="shared" si="75"/>
        <v>1</v>
      </c>
      <c r="P354" t="str">
        <f t="shared" si="76"/>
        <v>NULL</v>
      </c>
      <c r="Q354">
        <f t="shared" si="70"/>
        <v>0</v>
      </c>
      <c r="R354">
        <f t="shared" si="77"/>
        <v>0</v>
      </c>
      <c r="S354">
        <f t="shared" si="78"/>
        <v>66.099999999999994</v>
      </c>
      <c r="T354" t="str">
        <f t="shared" si="71"/>
        <v>'2013/09/13'</v>
      </c>
      <c r="U354" t="str">
        <f t="shared" si="72"/>
        <v>'���������������������'</v>
      </c>
      <c r="V354" t="str">
        <f t="shared" si="79"/>
        <v>NULL</v>
      </c>
      <c r="W354" t="str">
        <f t="shared" si="80"/>
        <v>NULL</v>
      </c>
      <c r="X354" t="str">
        <f t="shared" si="81"/>
        <v>'N'</v>
      </c>
    </row>
    <row r="355" spans="1:24">
      <c r="A355">
        <v>2361</v>
      </c>
      <c r="B355" t="s">
        <v>12</v>
      </c>
      <c r="C355">
        <v>1</v>
      </c>
      <c r="D355" s="1">
        <v>40068</v>
      </c>
      <c r="E355">
        <v>0</v>
      </c>
      <c r="F355">
        <v>0</v>
      </c>
      <c r="G355">
        <v>0</v>
      </c>
      <c r="H355" s="1">
        <v>40068</v>
      </c>
      <c r="I355" t="s">
        <v>13</v>
      </c>
      <c r="J355" t="s">
        <v>13</v>
      </c>
      <c r="K355" t="s">
        <v>13</v>
      </c>
      <c r="L355" t="s">
        <v>21</v>
      </c>
      <c r="M355" s="2">
        <f t="shared" si="74"/>
        <v>2361</v>
      </c>
      <c r="N355" t="str">
        <f t="shared" si="73"/>
        <v>������</v>
      </c>
      <c r="O355">
        <f t="shared" si="75"/>
        <v>1</v>
      </c>
      <c r="P355" t="str">
        <f t="shared" si="76"/>
        <v>'2013/09/13'</v>
      </c>
      <c r="Q355">
        <f t="shared" si="70"/>
        <v>0</v>
      </c>
      <c r="R355">
        <f t="shared" si="77"/>
        <v>0</v>
      </c>
      <c r="S355">
        <f t="shared" si="78"/>
        <v>0</v>
      </c>
      <c r="T355" t="str">
        <f t="shared" si="71"/>
        <v>'2013/09/13'</v>
      </c>
      <c r="U355" t="str">
        <f t="shared" si="72"/>
        <v>NULL</v>
      </c>
      <c r="V355" t="str">
        <f t="shared" si="79"/>
        <v>NULL</v>
      </c>
      <c r="W355" t="str">
        <f t="shared" si="80"/>
        <v>NULL</v>
      </c>
      <c r="X355" t="str">
        <f t="shared" si="81"/>
        <v>'N'</v>
      </c>
    </row>
    <row r="356" spans="1:24">
      <c r="A356">
        <v>2362</v>
      </c>
      <c r="B356" t="s">
        <v>12</v>
      </c>
      <c r="C356">
        <v>1</v>
      </c>
      <c r="D356" t="s">
        <v>13</v>
      </c>
      <c r="E356">
        <v>0</v>
      </c>
      <c r="F356">
        <v>0</v>
      </c>
      <c r="G356">
        <v>58.8</v>
      </c>
      <c r="H356" s="1">
        <v>40068</v>
      </c>
      <c r="I356" t="s">
        <v>13</v>
      </c>
      <c r="J356" t="s">
        <v>13</v>
      </c>
      <c r="K356">
        <v>3.1</v>
      </c>
      <c r="L356" t="s">
        <v>21</v>
      </c>
      <c r="M356" s="2">
        <f t="shared" si="74"/>
        <v>2362</v>
      </c>
      <c r="N356" t="str">
        <f t="shared" si="73"/>
        <v>������</v>
      </c>
      <c r="O356">
        <f t="shared" si="75"/>
        <v>1</v>
      </c>
      <c r="P356" t="str">
        <f t="shared" si="76"/>
        <v>NULL</v>
      </c>
      <c r="Q356">
        <f t="shared" si="70"/>
        <v>0</v>
      </c>
      <c r="R356">
        <f t="shared" si="77"/>
        <v>0</v>
      </c>
      <c r="S356">
        <f t="shared" si="78"/>
        <v>58.8</v>
      </c>
      <c r="T356" t="str">
        <f t="shared" si="71"/>
        <v>'2013/09/13'</v>
      </c>
      <c r="U356" t="str">
        <f t="shared" si="72"/>
        <v>NULL</v>
      </c>
      <c r="V356" t="str">
        <f t="shared" si="79"/>
        <v>NULL</v>
      </c>
      <c r="W356" t="str">
        <f t="shared" si="80"/>
        <v>'3.1'</v>
      </c>
      <c r="X356" t="str">
        <f t="shared" si="81"/>
        <v>'N'</v>
      </c>
    </row>
    <row r="357" spans="1:24">
      <c r="A357">
        <v>2363</v>
      </c>
      <c r="B357" t="s">
        <v>12</v>
      </c>
      <c r="C357">
        <v>1</v>
      </c>
      <c r="D357" s="1">
        <v>39879</v>
      </c>
      <c r="E357">
        <v>5.1512134629337902E-2</v>
      </c>
      <c r="F357">
        <v>37</v>
      </c>
      <c r="G357">
        <v>9.3699999999999992</v>
      </c>
      <c r="H357" s="1">
        <v>40068</v>
      </c>
      <c r="I357" t="s">
        <v>13</v>
      </c>
      <c r="J357" t="s">
        <v>13</v>
      </c>
      <c r="K357" t="s">
        <v>13</v>
      </c>
      <c r="L357" t="s">
        <v>21</v>
      </c>
      <c r="M357" s="2">
        <f t="shared" si="74"/>
        <v>2363</v>
      </c>
      <c r="N357" t="str">
        <f t="shared" si="73"/>
        <v>������</v>
      </c>
      <c r="O357">
        <f t="shared" si="75"/>
        <v>1</v>
      </c>
      <c r="P357" t="str">
        <f t="shared" si="76"/>
        <v>'2013/03/08'</v>
      </c>
      <c r="Q357">
        <f t="shared" si="70"/>
        <v>5.1512134629337902E-2</v>
      </c>
      <c r="R357">
        <f t="shared" si="77"/>
        <v>37</v>
      </c>
      <c r="S357">
        <f t="shared" si="78"/>
        <v>9.3699999999999992</v>
      </c>
      <c r="T357" t="str">
        <f t="shared" si="71"/>
        <v>'2013/09/13'</v>
      </c>
      <c r="U357" t="str">
        <f t="shared" si="72"/>
        <v>NULL</v>
      </c>
      <c r="V357" t="str">
        <f t="shared" si="79"/>
        <v>NULL</v>
      </c>
      <c r="W357" t="str">
        <f t="shared" si="80"/>
        <v>NULL</v>
      </c>
      <c r="X357" t="str">
        <f t="shared" si="81"/>
        <v>'N'</v>
      </c>
    </row>
    <row r="358" spans="1:24">
      <c r="A358">
        <v>2364</v>
      </c>
      <c r="B358" t="s">
        <v>12</v>
      </c>
      <c r="C358">
        <v>1</v>
      </c>
      <c r="D358" s="1">
        <v>39886</v>
      </c>
      <c r="E358">
        <v>4.16719814140179E-2</v>
      </c>
      <c r="F358">
        <v>22</v>
      </c>
      <c r="G358">
        <v>3.02</v>
      </c>
      <c r="H358" s="1">
        <v>40068</v>
      </c>
      <c r="I358" t="s">
        <v>13</v>
      </c>
      <c r="J358" t="s">
        <v>13</v>
      </c>
      <c r="K358" t="s">
        <v>13</v>
      </c>
      <c r="L358" t="s">
        <v>21</v>
      </c>
      <c r="M358" s="2">
        <f t="shared" si="74"/>
        <v>2364</v>
      </c>
      <c r="N358" t="str">
        <f t="shared" si="73"/>
        <v>������</v>
      </c>
      <c r="O358">
        <f t="shared" si="75"/>
        <v>1</v>
      </c>
      <c r="P358" t="str">
        <f t="shared" si="76"/>
        <v>'2013/03/15'</v>
      </c>
      <c r="Q358">
        <f t="shared" si="70"/>
        <v>4.16719814140179E-2</v>
      </c>
      <c r="R358">
        <f t="shared" si="77"/>
        <v>22</v>
      </c>
      <c r="S358">
        <f t="shared" si="78"/>
        <v>3.02</v>
      </c>
      <c r="T358" t="str">
        <f t="shared" si="71"/>
        <v>'2013/09/13'</v>
      </c>
      <c r="U358" t="str">
        <f t="shared" si="72"/>
        <v>NULL</v>
      </c>
      <c r="V358" t="str">
        <f t="shared" si="79"/>
        <v>NULL</v>
      </c>
      <c r="W358" t="str">
        <f t="shared" si="80"/>
        <v>NULL</v>
      </c>
      <c r="X358" t="str">
        <f t="shared" si="81"/>
        <v>'N'</v>
      </c>
    </row>
    <row r="359" spans="1:24">
      <c r="A359">
        <v>2365</v>
      </c>
      <c r="B359" t="s">
        <v>12</v>
      </c>
      <c r="C359">
        <v>1</v>
      </c>
      <c r="D359" t="s">
        <v>13</v>
      </c>
      <c r="E359">
        <v>0</v>
      </c>
      <c r="F359">
        <v>0</v>
      </c>
      <c r="G359">
        <v>11.2</v>
      </c>
      <c r="H359" s="1">
        <v>40068</v>
      </c>
      <c r="I359" t="s">
        <v>49</v>
      </c>
      <c r="J359" t="s">
        <v>13</v>
      </c>
      <c r="K359" t="s">
        <v>54</v>
      </c>
      <c r="L359" t="s">
        <v>21</v>
      </c>
      <c r="M359" s="2">
        <f t="shared" si="74"/>
        <v>2365</v>
      </c>
      <c r="N359" t="str">
        <f t="shared" si="73"/>
        <v>������</v>
      </c>
      <c r="O359">
        <f t="shared" si="75"/>
        <v>1</v>
      </c>
      <c r="P359" t="str">
        <f t="shared" si="76"/>
        <v>NULL</v>
      </c>
      <c r="Q359">
        <f t="shared" si="70"/>
        <v>0</v>
      </c>
      <c r="R359">
        <f t="shared" si="77"/>
        <v>0</v>
      </c>
      <c r="S359">
        <f t="shared" si="78"/>
        <v>11.2</v>
      </c>
      <c r="T359" t="str">
        <f t="shared" si="71"/>
        <v>'2013/09/13'</v>
      </c>
      <c r="U359" t="str">
        <f t="shared" si="72"/>
        <v>'���������������'</v>
      </c>
      <c r="V359" t="str">
        <f t="shared" si="79"/>
        <v>NULL</v>
      </c>
      <c r="W359" t="str">
        <f t="shared" si="80"/>
        <v>'4.2;5.2'</v>
      </c>
      <c r="X359" t="str">
        <f t="shared" si="81"/>
        <v>'N'</v>
      </c>
    </row>
    <row r="360" spans="1:24">
      <c r="A360">
        <v>2367</v>
      </c>
      <c r="B360" t="s">
        <v>12</v>
      </c>
      <c r="C360">
        <v>1</v>
      </c>
      <c r="D360" t="s">
        <v>13</v>
      </c>
      <c r="E360">
        <v>0</v>
      </c>
      <c r="F360">
        <v>0</v>
      </c>
      <c r="G360">
        <v>13.15</v>
      </c>
      <c r="H360" s="1">
        <v>40068</v>
      </c>
      <c r="I360" t="s">
        <v>13</v>
      </c>
      <c r="J360" t="s">
        <v>13</v>
      </c>
      <c r="K360" t="s">
        <v>13</v>
      </c>
      <c r="L360" t="s">
        <v>21</v>
      </c>
      <c r="M360" s="2">
        <f t="shared" si="74"/>
        <v>2367</v>
      </c>
      <c r="N360" t="str">
        <f t="shared" si="73"/>
        <v>������</v>
      </c>
      <c r="O360">
        <f t="shared" si="75"/>
        <v>1</v>
      </c>
      <c r="P360" t="str">
        <f t="shared" si="76"/>
        <v>NULL</v>
      </c>
      <c r="Q360">
        <f t="shared" si="70"/>
        <v>0</v>
      </c>
      <c r="R360">
        <f t="shared" si="77"/>
        <v>0</v>
      </c>
      <c r="S360">
        <f t="shared" si="78"/>
        <v>13.15</v>
      </c>
      <c r="T360" t="str">
        <f t="shared" si="71"/>
        <v>'2013/09/13'</v>
      </c>
      <c r="U360" t="str">
        <f t="shared" si="72"/>
        <v>NULL</v>
      </c>
      <c r="V360" t="str">
        <f t="shared" si="79"/>
        <v>NULL</v>
      </c>
      <c r="W360" t="str">
        <f t="shared" si="80"/>
        <v>NULL</v>
      </c>
      <c r="X360" t="str">
        <f t="shared" si="81"/>
        <v>'N'</v>
      </c>
    </row>
    <row r="361" spans="1:24">
      <c r="A361">
        <v>2368</v>
      </c>
      <c r="B361" t="s">
        <v>18</v>
      </c>
      <c r="C361">
        <v>1</v>
      </c>
      <c r="D361" t="s">
        <v>13</v>
      </c>
      <c r="E361">
        <v>0</v>
      </c>
      <c r="F361">
        <v>0</v>
      </c>
      <c r="G361">
        <v>6.47</v>
      </c>
      <c r="H361" s="1">
        <v>40068</v>
      </c>
      <c r="I361" t="s">
        <v>13</v>
      </c>
      <c r="J361" t="s">
        <v>13</v>
      </c>
      <c r="K361" t="s">
        <v>13</v>
      </c>
      <c r="L361" t="s">
        <v>21</v>
      </c>
      <c r="M361" s="2">
        <f t="shared" si="74"/>
        <v>2368</v>
      </c>
      <c r="N361" t="str">
        <f t="shared" si="73"/>
        <v>���������</v>
      </c>
      <c r="O361">
        <f t="shared" si="75"/>
        <v>1</v>
      </c>
      <c r="P361" t="str">
        <f t="shared" si="76"/>
        <v>NULL</v>
      </c>
      <c r="Q361">
        <f t="shared" si="70"/>
        <v>0</v>
      </c>
      <c r="R361">
        <f t="shared" si="77"/>
        <v>0</v>
      </c>
      <c r="S361">
        <f t="shared" si="78"/>
        <v>6.47</v>
      </c>
      <c r="T361" t="str">
        <f t="shared" si="71"/>
        <v>'2013/09/13'</v>
      </c>
      <c r="U361" t="str">
        <f t="shared" si="72"/>
        <v>NULL</v>
      </c>
      <c r="V361" t="str">
        <f t="shared" si="79"/>
        <v>NULL</v>
      </c>
      <c r="W361" t="str">
        <f t="shared" si="80"/>
        <v>NULL</v>
      </c>
      <c r="X361" t="str">
        <f t="shared" si="81"/>
        <v>'N'</v>
      </c>
    </row>
    <row r="362" spans="1:24">
      <c r="A362">
        <v>2369</v>
      </c>
      <c r="B362" t="s">
        <v>12</v>
      </c>
      <c r="C362">
        <v>1</v>
      </c>
      <c r="D362" t="s">
        <v>13</v>
      </c>
      <c r="E362">
        <v>0</v>
      </c>
      <c r="F362">
        <v>0</v>
      </c>
      <c r="G362">
        <v>15.35</v>
      </c>
      <c r="H362" s="1">
        <v>40068</v>
      </c>
      <c r="I362" t="s">
        <v>13</v>
      </c>
      <c r="J362" t="s">
        <v>13</v>
      </c>
      <c r="K362">
        <v>3.1</v>
      </c>
      <c r="L362" t="s">
        <v>21</v>
      </c>
      <c r="M362" s="2">
        <f t="shared" si="74"/>
        <v>2369</v>
      </c>
      <c r="N362" t="str">
        <f t="shared" si="73"/>
        <v>������</v>
      </c>
      <c r="O362">
        <f t="shared" si="75"/>
        <v>1</v>
      </c>
      <c r="P362" t="str">
        <f t="shared" si="76"/>
        <v>NULL</v>
      </c>
      <c r="Q362">
        <f t="shared" si="70"/>
        <v>0</v>
      </c>
      <c r="R362">
        <f t="shared" si="77"/>
        <v>0</v>
      </c>
      <c r="S362">
        <f t="shared" si="78"/>
        <v>15.35</v>
      </c>
      <c r="T362" t="str">
        <f t="shared" si="71"/>
        <v>'2013/09/13'</v>
      </c>
      <c r="U362" t="str">
        <f t="shared" si="72"/>
        <v>NULL</v>
      </c>
      <c r="V362" t="str">
        <f t="shared" si="79"/>
        <v>NULL</v>
      </c>
      <c r="W362" t="str">
        <f t="shared" si="80"/>
        <v>'3.1'</v>
      </c>
      <c r="X362" t="str">
        <f t="shared" si="81"/>
        <v>'N'</v>
      </c>
    </row>
    <row r="363" spans="1:24">
      <c r="A363">
        <v>2371</v>
      </c>
      <c r="B363" t="s">
        <v>12</v>
      </c>
      <c r="C363">
        <v>1</v>
      </c>
      <c r="D363" t="s">
        <v>13</v>
      </c>
      <c r="E363">
        <v>0</v>
      </c>
      <c r="F363">
        <v>0</v>
      </c>
      <c r="G363">
        <v>7.53</v>
      </c>
      <c r="H363" s="1">
        <v>40068</v>
      </c>
      <c r="I363" t="s">
        <v>13</v>
      </c>
      <c r="J363" t="s">
        <v>13</v>
      </c>
      <c r="K363">
        <v>3.1</v>
      </c>
      <c r="L363" t="s">
        <v>21</v>
      </c>
      <c r="M363" s="2">
        <f t="shared" si="74"/>
        <v>2371</v>
      </c>
      <c r="N363" t="str">
        <f t="shared" si="73"/>
        <v>������</v>
      </c>
      <c r="O363">
        <f t="shared" si="75"/>
        <v>1</v>
      </c>
      <c r="P363" t="str">
        <f t="shared" si="76"/>
        <v>NULL</v>
      </c>
      <c r="Q363">
        <f t="shared" si="70"/>
        <v>0</v>
      </c>
      <c r="R363">
        <f t="shared" si="77"/>
        <v>0</v>
      </c>
      <c r="S363">
        <f t="shared" si="78"/>
        <v>7.53</v>
      </c>
      <c r="T363" t="str">
        <f t="shared" si="71"/>
        <v>'2013/09/13'</v>
      </c>
      <c r="U363" t="str">
        <f t="shared" si="72"/>
        <v>NULL</v>
      </c>
      <c r="V363" t="str">
        <f t="shared" si="79"/>
        <v>NULL</v>
      </c>
      <c r="W363" t="str">
        <f t="shared" si="80"/>
        <v>'3.1'</v>
      </c>
      <c r="X363" t="str">
        <f t="shared" si="81"/>
        <v>'N'</v>
      </c>
    </row>
    <row r="364" spans="1:24">
      <c r="A364">
        <v>2373</v>
      </c>
      <c r="B364" t="s">
        <v>18</v>
      </c>
      <c r="C364">
        <v>1</v>
      </c>
      <c r="D364" t="s">
        <v>13</v>
      </c>
      <c r="E364">
        <v>0</v>
      </c>
      <c r="F364">
        <v>0</v>
      </c>
      <c r="G364">
        <v>56.3</v>
      </c>
      <c r="H364" s="1">
        <v>40068</v>
      </c>
      <c r="I364" t="s">
        <v>13</v>
      </c>
      <c r="J364" t="s">
        <v>13</v>
      </c>
      <c r="K364">
        <v>5.2</v>
      </c>
      <c r="L364" t="s">
        <v>21</v>
      </c>
      <c r="M364" s="2">
        <f t="shared" si="74"/>
        <v>2373</v>
      </c>
      <c r="N364" t="str">
        <f t="shared" si="73"/>
        <v>���������</v>
      </c>
      <c r="O364">
        <f t="shared" si="75"/>
        <v>1</v>
      </c>
      <c r="P364" t="str">
        <f t="shared" si="76"/>
        <v>NULL</v>
      </c>
      <c r="Q364">
        <f t="shared" si="70"/>
        <v>0</v>
      </c>
      <c r="R364">
        <f t="shared" si="77"/>
        <v>0</v>
      </c>
      <c r="S364">
        <f t="shared" si="78"/>
        <v>56.3</v>
      </c>
      <c r="T364" t="str">
        <f t="shared" si="71"/>
        <v>'2013/09/13'</v>
      </c>
      <c r="U364" t="str">
        <f t="shared" si="72"/>
        <v>NULL</v>
      </c>
      <c r="V364" t="str">
        <f t="shared" si="79"/>
        <v>NULL</v>
      </c>
      <c r="W364" t="str">
        <f t="shared" si="80"/>
        <v>'5.2'</v>
      </c>
      <c r="X364" t="str">
        <f t="shared" si="81"/>
        <v>'N'</v>
      </c>
    </row>
    <row r="365" spans="1:24">
      <c r="A365">
        <v>2374</v>
      </c>
      <c r="B365" t="s">
        <v>12</v>
      </c>
      <c r="C365">
        <v>1</v>
      </c>
      <c r="D365" s="1">
        <v>39879</v>
      </c>
      <c r="E365">
        <v>2.0893457114416401E-2</v>
      </c>
      <c r="F365">
        <v>19</v>
      </c>
      <c r="G365">
        <v>22.05</v>
      </c>
      <c r="H365" s="1">
        <v>40068</v>
      </c>
      <c r="I365" t="s">
        <v>13</v>
      </c>
      <c r="J365" t="s">
        <v>13</v>
      </c>
      <c r="K365">
        <v>2.2999999999999998</v>
      </c>
      <c r="L365" t="s">
        <v>21</v>
      </c>
      <c r="M365" s="2">
        <f t="shared" si="74"/>
        <v>2374</v>
      </c>
      <c r="N365" t="str">
        <f t="shared" si="73"/>
        <v>������</v>
      </c>
      <c r="O365">
        <f t="shared" si="75"/>
        <v>1</v>
      </c>
      <c r="P365" t="str">
        <f t="shared" si="76"/>
        <v>'2013/03/08'</v>
      </c>
      <c r="Q365">
        <f t="shared" si="70"/>
        <v>2.0893457114416401E-2</v>
      </c>
      <c r="R365">
        <f t="shared" si="77"/>
        <v>19</v>
      </c>
      <c r="S365">
        <f t="shared" si="78"/>
        <v>22.05</v>
      </c>
      <c r="T365" t="str">
        <f t="shared" si="71"/>
        <v>'2013/09/13'</v>
      </c>
      <c r="U365" t="str">
        <f t="shared" si="72"/>
        <v>NULL</v>
      </c>
      <c r="V365" t="str">
        <f t="shared" si="79"/>
        <v>NULL</v>
      </c>
      <c r="W365" t="str">
        <f t="shared" si="80"/>
        <v>'2.3'</v>
      </c>
      <c r="X365" t="str">
        <f t="shared" si="81"/>
        <v>'N'</v>
      </c>
    </row>
    <row r="366" spans="1:24">
      <c r="A366">
        <v>2375</v>
      </c>
      <c r="B366" t="s">
        <v>12</v>
      </c>
      <c r="C366">
        <v>1</v>
      </c>
      <c r="D366" t="s">
        <v>13</v>
      </c>
      <c r="E366">
        <v>0</v>
      </c>
      <c r="F366">
        <v>0</v>
      </c>
      <c r="G366">
        <v>7</v>
      </c>
      <c r="H366" s="1">
        <v>40068</v>
      </c>
      <c r="I366" t="s">
        <v>13</v>
      </c>
      <c r="J366" t="s">
        <v>13</v>
      </c>
      <c r="K366">
        <v>5.0999999999999996</v>
      </c>
      <c r="L366" t="s">
        <v>21</v>
      </c>
      <c r="M366" s="2">
        <f t="shared" si="74"/>
        <v>2375</v>
      </c>
      <c r="N366" t="str">
        <f t="shared" si="73"/>
        <v>������</v>
      </c>
      <c r="O366">
        <f t="shared" si="75"/>
        <v>1</v>
      </c>
      <c r="P366" t="str">
        <f t="shared" si="76"/>
        <v>NULL</v>
      </c>
      <c r="Q366">
        <f t="shared" si="70"/>
        <v>0</v>
      </c>
      <c r="R366">
        <f t="shared" si="77"/>
        <v>0</v>
      </c>
      <c r="S366">
        <f t="shared" si="78"/>
        <v>7</v>
      </c>
      <c r="T366" t="str">
        <f t="shared" si="71"/>
        <v>'2013/09/13'</v>
      </c>
      <c r="U366" t="str">
        <f t="shared" si="72"/>
        <v>NULL</v>
      </c>
      <c r="V366" t="str">
        <f t="shared" si="79"/>
        <v>NULL</v>
      </c>
      <c r="W366" t="str">
        <f t="shared" si="80"/>
        <v>'5.1'</v>
      </c>
      <c r="X366" t="str">
        <f t="shared" si="81"/>
        <v>'N'</v>
      </c>
    </row>
    <row r="367" spans="1:24">
      <c r="A367">
        <v>2376</v>
      </c>
      <c r="B367" t="s">
        <v>12</v>
      </c>
      <c r="C367">
        <v>1</v>
      </c>
      <c r="D367" t="s">
        <v>13</v>
      </c>
      <c r="E367">
        <v>0</v>
      </c>
      <c r="F367">
        <v>0</v>
      </c>
      <c r="G367">
        <v>28.05</v>
      </c>
      <c r="H367" s="1">
        <v>40068</v>
      </c>
      <c r="I367" t="s">
        <v>13</v>
      </c>
      <c r="J367" t="s">
        <v>13</v>
      </c>
      <c r="K367">
        <v>5.0999999999999996</v>
      </c>
      <c r="L367" t="s">
        <v>21</v>
      </c>
      <c r="M367" s="2">
        <f t="shared" si="74"/>
        <v>2376</v>
      </c>
      <c r="N367" t="str">
        <f t="shared" si="73"/>
        <v>������</v>
      </c>
      <c r="O367">
        <f t="shared" si="75"/>
        <v>1</v>
      </c>
      <c r="P367" t="str">
        <f t="shared" si="76"/>
        <v>NULL</v>
      </c>
      <c r="Q367">
        <f t="shared" ref="Q367:Q430" si="82">E367</f>
        <v>0</v>
      </c>
      <c r="R367">
        <f t="shared" si="77"/>
        <v>0</v>
      </c>
      <c r="S367">
        <f t="shared" si="78"/>
        <v>28.05</v>
      </c>
      <c r="T367" t="str">
        <f t="shared" ref="T367:T430" si="83">IF(H367="NULL", H367, "'" &amp; TEXT(H367, "YYYY/MM/DD") &amp; "'")</f>
        <v>'2013/09/13'</v>
      </c>
      <c r="U367" t="str">
        <f t="shared" ref="U367:U430" si="84">IF(I367="NULL",I367,"'"&amp;I367&amp;"'")</f>
        <v>NULL</v>
      </c>
      <c r="V367" t="str">
        <f t="shared" si="79"/>
        <v>NULL</v>
      </c>
      <c r="W367" t="str">
        <f t="shared" si="80"/>
        <v>'5.1'</v>
      </c>
      <c r="X367" t="str">
        <f t="shared" si="81"/>
        <v>'N'</v>
      </c>
    </row>
    <row r="368" spans="1:24">
      <c r="A368">
        <v>2377</v>
      </c>
      <c r="B368" t="s">
        <v>12</v>
      </c>
      <c r="C368">
        <v>1</v>
      </c>
      <c r="D368" t="s">
        <v>13</v>
      </c>
      <c r="E368">
        <v>0</v>
      </c>
      <c r="F368">
        <v>0</v>
      </c>
      <c r="G368">
        <v>19</v>
      </c>
      <c r="H368" s="1">
        <v>40068</v>
      </c>
      <c r="I368" t="s">
        <v>13</v>
      </c>
      <c r="J368" t="s">
        <v>13</v>
      </c>
      <c r="K368" t="s">
        <v>13</v>
      </c>
      <c r="L368" t="s">
        <v>21</v>
      </c>
      <c r="M368" s="2">
        <f t="shared" si="74"/>
        <v>2377</v>
      </c>
      <c r="N368" t="str">
        <f t="shared" si="73"/>
        <v>������</v>
      </c>
      <c r="O368">
        <f t="shared" si="75"/>
        <v>1</v>
      </c>
      <c r="P368" t="str">
        <f t="shared" si="76"/>
        <v>NULL</v>
      </c>
      <c r="Q368">
        <f t="shared" si="82"/>
        <v>0</v>
      </c>
      <c r="R368">
        <f t="shared" si="77"/>
        <v>0</v>
      </c>
      <c r="S368">
        <f t="shared" si="78"/>
        <v>19</v>
      </c>
      <c r="T368" t="str">
        <f t="shared" si="83"/>
        <v>'2013/09/13'</v>
      </c>
      <c r="U368" t="str">
        <f t="shared" si="84"/>
        <v>NULL</v>
      </c>
      <c r="V368" t="str">
        <f t="shared" si="79"/>
        <v>NULL</v>
      </c>
      <c r="W368" t="str">
        <f t="shared" si="80"/>
        <v>NULL</v>
      </c>
      <c r="X368" t="str">
        <f t="shared" si="81"/>
        <v>'N'</v>
      </c>
    </row>
    <row r="369" spans="1:24">
      <c r="A369">
        <v>2379</v>
      </c>
      <c r="B369" t="s">
        <v>12</v>
      </c>
      <c r="C369">
        <v>1</v>
      </c>
      <c r="D369" t="s">
        <v>13</v>
      </c>
      <c r="E369">
        <v>0</v>
      </c>
      <c r="F369">
        <v>0</v>
      </c>
      <c r="G369">
        <v>69.5</v>
      </c>
      <c r="H369" s="1">
        <v>40068</v>
      </c>
      <c r="I369" t="s">
        <v>13</v>
      </c>
      <c r="J369" t="s">
        <v>13</v>
      </c>
      <c r="K369" t="s">
        <v>13</v>
      </c>
      <c r="L369" t="s">
        <v>21</v>
      </c>
      <c r="M369" s="2">
        <f t="shared" si="74"/>
        <v>2379</v>
      </c>
      <c r="N369" t="str">
        <f t="shared" si="73"/>
        <v>������</v>
      </c>
      <c r="O369">
        <f t="shared" si="75"/>
        <v>1</v>
      </c>
      <c r="P369" t="str">
        <f t="shared" si="76"/>
        <v>NULL</v>
      </c>
      <c r="Q369">
        <f t="shared" si="82"/>
        <v>0</v>
      </c>
      <c r="R369">
        <f t="shared" si="77"/>
        <v>0</v>
      </c>
      <c r="S369">
        <f t="shared" si="78"/>
        <v>69.5</v>
      </c>
      <c r="T369" t="str">
        <f t="shared" si="83"/>
        <v>'2013/09/13'</v>
      </c>
      <c r="U369" t="str">
        <f t="shared" si="84"/>
        <v>NULL</v>
      </c>
      <c r="V369" t="str">
        <f t="shared" si="79"/>
        <v>NULL</v>
      </c>
      <c r="W369" t="str">
        <f t="shared" si="80"/>
        <v>NULL</v>
      </c>
      <c r="X369" t="str">
        <f t="shared" si="81"/>
        <v>'N'</v>
      </c>
    </row>
    <row r="370" spans="1:24">
      <c r="A370">
        <v>2380</v>
      </c>
      <c r="B370" t="s">
        <v>12</v>
      </c>
      <c r="C370">
        <v>1</v>
      </c>
      <c r="D370" s="1">
        <v>39883</v>
      </c>
      <c r="E370">
        <v>3.1726164241872398E-2</v>
      </c>
      <c r="F370">
        <v>18</v>
      </c>
      <c r="G370">
        <v>7.8</v>
      </c>
      <c r="H370" s="1">
        <v>40068</v>
      </c>
      <c r="I370" t="s">
        <v>13</v>
      </c>
      <c r="J370" t="s">
        <v>13</v>
      </c>
      <c r="K370" t="s">
        <v>25</v>
      </c>
      <c r="L370" t="s">
        <v>21</v>
      </c>
      <c r="M370" s="2">
        <f t="shared" si="74"/>
        <v>2380</v>
      </c>
      <c r="N370" t="str">
        <f t="shared" si="73"/>
        <v>������</v>
      </c>
      <c r="O370">
        <f t="shared" si="75"/>
        <v>1</v>
      </c>
      <c r="P370" t="str">
        <f t="shared" si="76"/>
        <v>'2013/03/12'</v>
      </c>
      <c r="Q370">
        <f t="shared" si="82"/>
        <v>3.1726164241872398E-2</v>
      </c>
      <c r="R370">
        <f t="shared" si="77"/>
        <v>18</v>
      </c>
      <c r="S370">
        <f t="shared" si="78"/>
        <v>7.8</v>
      </c>
      <c r="T370" t="str">
        <f t="shared" si="83"/>
        <v>'2013/09/13'</v>
      </c>
      <c r="U370" t="str">
        <f t="shared" si="84"/>
        <v>NULL</v>
      </c>
      <c r="V370" t="str">
        <f t="shared" si="79"/>
        <v>NULL</v>
      </c>
      <c r="W370" t="str">
        <f t="shared" si="80"/>
        <v>'2.1;5.1'</v>
      </c>
      <c r="X370" t="str">
        <f t="shared" si="81"/>
        <v>'N'</v>
      </c>
    </row>
    <row r="371" spans="1:24">
      <c r="A371">
        <v>2381</v>
      </c>
      <c r="B371" t="s">
        <v>12</v>
      </c>
      <c r="C371">
        <v>1</v>
      </c>
      <c r="D371" t="s">
        <v>13</v>
      </c>
      <c r="E371">
        <v>0</v>
      </c>
      <c r="F371">
        <v>0</v>
      </c>
      <c r="G371">
        <v>1.82</v>
      </c>
      <c r="H371" s="1">
        <v>39732</v>
      </c>
      <c r="I371" t="s">
        <v>13</v>
      </c>
      <c r="J371" t="s">
        <v>13</v>
      </c>
      <c r="K371" t="s">
        <v>13</v>
      </c>
      <c r="L371" t="s">
        <v>14</v>
      </c>
      <c r="M371" s="2">
        <f t="shared" si="74"/>
        <v>2381</v>
      </c>
      <c r="N371" t="str">
        <f t="shared" si="73"/>
        <v>������</v>
      </c>
      <c r="O371">
        <f t="shared" si="75"/>
        <v>1</v>
      </c>
      <c r="P371" t="str">
        <f t="shared" si="76"/>
        <v>NULL</v>
      </c>
      <c r="Q371">
        <f t="shared" si="82"/>
        <v>0</v>
      </c>
      <c r="R371">
        <f t="shared" si="77"/>
        <v>0</v>
      </c>
      <c r="S371">
        <f t="shared" si="78"/>
        <v>1.82</v>
      </c>
      <c r="T371" t="str">
        <f t="shared" si="83"/>
        <v>'2012/10/12'</v>
      </c>
      <c r="U371" t="str">
        <f t="shared" si="84"/>
        <v>NULL</v>
      </c>
      <c r="V371" t="str">
        <f t="shared" si="79"/>
        <v>NULL</v>
      </c>
      <c r="W371" t="str">
        <f t="shared" si="80"/>
        <v>NULL</v>
      </c>
      <c r="X371" t="str">
        <f t="shared" si="81"/>
        <v>'X'</v>
      </c>
    </row>
    <row r="372" spans="1:24">
      <c r="A372">
        <v>2382</v>
      </c>
      <c r="B372" t="s">
        <v>12</v>
      </c>
      <c r="C372">
        <v>1</v>
      </c>
      <c r="D372" t="s">
        <v>13</v>
      </c>
      <c r="E372">
        <v>0</v>
      </c>
      <c r="F372">
        <v>0</v>
      </c>
      <c r="G372">
        <v>66.5</v>
      </c>
      <c r="H372" s="1">
        <v>40068</v>
      </c>
      <c r="I372" t="s">
        <v>13</v>
      </c>
      <c r="J372" t="s">
        <v>13</v>
      </c>
      <c r="K372">
        <v>3.1</v>
      </c>
      <c r="L372" t="s">
        <v>21</v>
      </c>
      <c r="M372" s="2">
        <f t="shared" si="74"/>
        <v>2382</v>
      </c>
      <c r="N372" t="str">
        <f t="shared" si="73"/>
        <v>������</v>
      </c>
      <c r="O372">
        <f t="shared" si="75"/>
        <v>1</v>
      </c>
      <c r="P372" t="str">
        <f t="shared" si="76"/>
        <v>NULL</v>
      </c>
      <c r="Q372">
        <f t="shared" si="82"/>
        <v>0</v>
      </c>
      <c r="R372">
        <f t="shared" si="77"/>
        <v>0</v>
      </c>
      <c r="S372">
        <f t="shared" si="78"/>
        <v>66.5</v>
      </c>
      <c r="T372" t="str">
        <f t="shared" si="83"/>
        <v>'2013/09/13'</v>
      </c>
      <c r="U372" t="str">
        <f t="shared" si="84"/>
        <v>NULL</v>
      </c>
      <c r="V372" t="str">
        <f t="shared" si="79"/>
        <v>NULL</v>
      </c>
      <c r="W372" t="str">
        <f t="shared" si="80"/>
        <v>'3.1'</v>
      </c>
      <c r="X372" t="str">
        <f t="shared" si="81"/>
        <v>'N'</v>
      </c>
    </row>
    <row r="373" spans="1:24">
      <c r="A373">
        <v>2383</v>
      </c>
      <c r="B373" t="s">
        <v>18</v>
      </c>
      <c r="C373">
        <v>1</v>
      </c>
      <c r="D373" t="s">
        <v>13</v>
      </c>
      <c r="E373">
        <v>0</v>
      </c>
      <c r="F373">
        <v>0</v>
      </c>
      <c r="G373">
        <v>25.25</v>
      </c>
      <c r="H373" s="1">
        <v>40068</v>
      </c>
      <c r="I373" t="s">
        <v>13</v>
      </c>
      <c r="J373" t="s">
        <v>13</v>
      </c>
      <c r="K373">
        <v>5.0999999999999996</v>
      </c>
      <c r="L373" t="s">
        <v>21</v>
      </c>
      <c r="M373" s="2">
        <f t="shared" si="74"/>
        <v>2383</v>
      </c>
      <c r="N373" t="str">
        <f t="shared" si="73"/>
        <v>���������</v>
      </c>
      <c r="O373">
        <f t="shared" si="75"/>
        <v>1</v>
      </c>
      <c r="P373" t="str">
        <f t="shared" si="76"/>
        <v>NULL</v>
      </c>
      <c r="Q373">
        <f t="shared" si="82"/>
        <v>0</v>
      </c>
      <c r="R373">
        <f t="shared" si="77"/>
        <v>0</v>
      </c>
      <c r="S373">
        <f t="shared" si="78"/>
        <v>25.25</v>
      </c>
      <c r="T373" t="str">
        <f t="shared" si="83"/>
        <v>'2013/09/13'</v>
      </c>
      <c r="U373" t="str">
        <f t="shared" si="84"/>
        <v>NULL</v>
      </c>
      <c r="V373" t="str">
        <f t="shared" si="79"/>
        <v>NULL</v>
      </c>
      <c r="W373" t="str">
        <f t="shared" si="80"/>
        <v>'5.1'</v>
      </c>
      <c r="X373" t="str">
        <f t="shared" si="81"/>
        <v>'N'</v>
      </c>
    </row>
    <row r="374" spans="1:24">
      <c r="A374">
        <v>2384</v>
      </c>
      <c r="B374" t="s">
        <v>12</v>
      </c>
      <c r="C374">
        <v>1</v>
      </c>
      <c r="D374" t="s">
        <v>13</v>
      </c>
      <c r="E374">
        <v>0</v>
      </c>
      <c r="F374">
        <v>0</v>
      </c>
      <c r="G374">
        <v>12.35</v>
      </c>
      <c r="H374" s="1">
        <v>40068</v>
      </c>
      <c r="I374" t="s">
        <v>13</v>
      </c>
      <c r="J374" t="s">
        <v>13</v>
      </c>
      <c r="K374" t="s">
        <v>55</v>
      </c>
      <c r="L374" t="s">
        <v>21</v>
      </c>
      <c r="M374" s="2">
        <f t="shared" si="74"/>
        <v>2384</v>
      </c>
      <c r="N374" t="str">
        <f t="shared" si="73"/>
        <v>������</v>
      </c>
      <c r="O374">
        <f t="shared" si="75"/>
        <v>1</v>
      </c>
      <c r="P374" t="str">
        <f t="shared" si="76"/>
        <v>NULL</v>
      </c>
      <c r="Q374">
        <f t="shared" si="82"/>
        <v>0</v>
      </c>
      <c r="R374">
        <f t="shared" si="77"/>
        <v>0</v>
      </c>
      <c r="S374">
        <f t="shared" si="78"/>
        <v>12.35</v>
      </c>
      <c r="T374" t="str">
        <f t="shared" si="83"/>
        <v>'2013/09/13'</v>
      </c>
      <c r="U374" t="str">
        <f t="shared" si="84"/>
        <v>NULL</v>
      </c>
      <c r="V374" t="str">
        <f t="shared" si="79"/>
        <v>NULL</v>
      </c>
      <c r="W374" t="str">
        <f t="shared" si="80"/>
        <v>'3.1a;3.2'</v>
      </c>
      <c r="X374" t="str">
        <f t="shared" si="81"/>
        <v>'N'</v>
      </c>
    </row>
    <row r="375" spans="1:24">
      <c r="A375">
        <v>2385</v>
      </c>
      <c r="B375" t="s">
        <v>12</v>
      </c>
      <c r="C375">
        <v>1</v>
      </c>
      <c r="D375" t="s">
        <v>13</v>
      </c>
      <c r="E375">
        <v>0</v>
      </c>
      <c r="F375">
        <v>0</v>
      </c>
      <c r="G375">
        <v>72.3</v>
      </c>
      <c r="H375" s="1">
        <v>40068</v>
      </c>
      <c r="I375" t="s">
        <v>56</v>
      </c>
      <c r="J375" t="s">
        <v>57</v>
      </c>
      <c r="K375" t="s">
        <v>13</v>
      </c>
      <c r="L375" t="s">
        <v>21</v>
      </c>
      <c r="M375" s="2">
        <f t="shared" si="74"/>
        <v>2385</v>
      </c>
      <c r="N375" t="str">
        <f t="shared" si="73"/>
        <v>������</v>
      </c>
      <c r="O375">
        <f t="shared" si="75"/>
        <v>1</v>
      </c>
      <c r="P375" t="str">
        <f t="shared" si="76"/>
        <v>NULL</v>
      </c>
      <c r="Q375">
        <f t="shared" si="82"/>
        <v>0</v>
      </c>
      <c r="R375">
        <f t="shared" si="77"/>
        <v>0</v>
      </c>
      <c r="S375">
        <f t="shared" si="78"/>
        <v>72.3</v>
      </c>
      <c r="T375" t="str">
        <f t="shared" si="83"/>
        <v>'2013/09/13'</v>
      </c>
      <c r="U375" t="str">
        <f t="shared" si="84"/>
        <v>'NATAL������'</v>
      </c>
      <c r="V375" t="str">
        <f t="shared" si="79"/>
        <v>'http://www.wretch.cc/blog/eagle99/11082031'</v>
      </c>
      <c r="W375" t="str">
        <f t="shared" si="80"/>
        <v>NULL</v>
      </c>
      <c r="X375" t="str">
        <f t="shared" si="81"/>
        <v>'N'</v>
      </c>
    </row>
    <row r="376" spans="1:24">
      <c r="A376">
        <v>2387</v>
      </c>
      <c r="B376" t="s">
        <v>12</v>
      </c>
      <c r="C376">
        <v>1</v>
      </c>
      <c r="D376" t="s">
        <v>13</v>
      </c>
      <c r="E376">
        <v>0</v>
      </c>
      <c r="F376">
        <v>0</v>
      </c>
      <c r="G376">
        <v>11.7</v>
      </c>
      <c r="H376" s="1">
        <v>40068</v>
      </c>
      <c r="I376" t="s">
        <v>13</v>
      </c>
      <c r="J376" t="s">
        <v>13</v>
      </c>
      <c r="K376" t="s">
        <v>13</v>
      </c>
      <c r="L376" t="s">
        <v>21</v>
      </c>
      <c r="M376" s="2">
        <f t="shared" si="74"/>
        <v>2387</v>
      </c>
      <c r="N376" t="str">
        <f t="shared" si="73"/>
        <v>������</v>
      </c>
      <c r="O376">
        <f t="shared" si="75"/>
        <v>1</v>
      </c>
      <c r="P376" t="str">
        <f t="shared" si="76"/>
        <v>NULL</v>
      </c>
      <c r="Q376">
        <f t="shared" si="82"/>
        <v>0</v>
      </c>
      <c r="R376">
        <f t="shared" si="77"/>
        <v>0</v>
      </c>
      <c r="S376">
        <f t="shared" si="78"/>
        <v>11.7</v>
      </c>
      <c r="T376" t="str">
        <f t="shared" si="83"/>
        <v>'2013/09/13'</v>
      </c>
      <c r="U376" t="str">
        <f t="shared" si="84"/>
        <v>NULL</v>
      </c>
      <c r="V376" t="str">
        <f t="shared" si="79"/>
        <v>NULL</v>
      </c>
      <c r="W376" t="str">
        <f t="shared" si="80"/>
        <v>NULL</v>
      </c>
      <c r="X376" t="str">
        <f t="shared" si="81"/>
        <v>'N'</v>
      </c>
    </row>
    <row r="377" spans="1:24">
      <c r="A377">
        <v>2388</v>
      </c>
      <c r="B377" t="s">
        <v>12</v>
      </c>
      <c r="C377">
        <v>1</v>
      </c>
      <c r="D377" t="s">
        <v>13</v>
      </c>
      <c r="E377">
        <v>0</v>
      </c>
      <c r="F377">
        <v>0</v>
      </c>
      <c r="G377">
        <v>21.5</v>
      </c>
      <c r="H377" s="1">
        <v>40068</v>
      </c>
      <c r="I377" t="s">
        <v>13</v>
      </c>
      <c r="J377" t="s">
        <v>13</v>
      </c>
      <c r="K377" t="s">
        <v>58</v>
      </c>
      <c r="L377" t="s">
        <v>21</v>
      </c>
      <c r="M377" s="2">
        <f t="shared" si="74"/>
        <v>2388</v>
      </c>
      <c r="N377" t="str">
        <f t="shared" si="73"/>
        <v>������</v>
      </c>
      <c r="O377">
        <f t="shared" si="75"/>
        <v>1</v>
      </c>
      <c r="P377" t="str">
        <f t="shared" si="76"/>
        <v>NULL</v>
      </c>
      <c r="Q377">
        <f t="shared" si="82"/>
        <v>0</v>
      </c>
      <c r="R377">
        <f t="shared" si="77"/>
        <v>0</v>
      </c>
      <c r="S377">
        <f t="shared" si="78"/>
        <v>21.5</v>
      </c>
      <c r="T377" t="str">
        <f t="shared" si="83"/>
        <v>'2013/09/13'</v>
      </c>
      <c r="U377" t="str">
        <f t="shared" si="84"/>
        <v>NULL</v>
      </c>
      <c r="V377" t="str">
        <f t="shared" si="79"/>
        <v>NULL</v>
      </c>
      <c r="W377" t="str">
        <f t="shared" si="80"/>
        <v>'5.4a;5.1a'</v>
      </c>
      <c r="X377" t="str">
        <f t="shared" si="81"/>
        <v>'N'</v>
      </c>
    </row>
    <row r="378" spans="1:24">
      <c r="A378">
        <v>2390</v>
      </c>
      <c r="B378" t="s">
        <v>12</v>
      </c>
      <c r="C378">
        <v>1</v>
      </c>
      <c r="D378" s="1">
        <v>39900</v>
      </c>
      <c r="E378">
        <v>8.6256111239747801E-2</v>
      </c>
      <c r="F378">
        <v>36</v>
      </c>
      <c r="G378">
        <v>18.5</v>
      </c>
      <c r="H378" s="1">
        <v>40068</v>
      </c>
      <c r="I378" t="s">
        <v>13</v>
      </c>
      <c r="J378" t="s">
        <v>13</v>
      </c>
      <c r="K378" t="s">
        <v>13</v>
      </c>
      <c r="L378" t="s">
        <v>21</v>
      </c>
      <c r="M378" s="2">
        <f t="shared" si="74"/>
        <v>2390</v>
      </c>
      <c r="N378" t="str">
        <f t="shared" si="73"/>
        <v>������</v>
      </c>
      <c r="O378">
        <f t="shared" si="75"/>
        <v>1</v>
      </c>
      <c r="P378" t="str">
        <f t="shared" si="76"/>
        <v>'2013/03/29'</v>
      </c>
      <c r="Q378">
        <f t="shared" si="82"/>
        <v>8.6256111239747801E-2</v>
      </c>
      <c r="R378">
        <f t="shared" si="77"/>
        <v>36</v>
      </c>
      <c r="S378">
        <f t="shared" si="78"/>
        <v>18.5</v>
      </c>
      <c r="T378" t="str">
        <f t="shared" si="83"/>
        <v>'2013/09/13'</v>
      </c>
      <c r="U378" t="str">
        <f t="shared" si="84"/>
        <v>NULL</v>
      </c>
      <c r="V378" t="str">
        <f t="shared" si="79"/>
        <v>NULL</v>
      </c>
      <c r="W378" t="str">
        <f t="shared" si="80"/>
        <v>NULL</v>
      </c>
      <c r="X378" t="str">
        <f t="shared" si="81"/>
        <v>'N'</v>
      </c>
    </row>
    <row r="379" spans="1:24">
      <c r="A379">
        <v>2391</v>
      </c>
      <c r="B379" t="s">
        <v>12</v>
      </c>
      <c r="C379">
        <v>1</v>
      </c>
      <c r="D379" t="s">
        <v>13</v>
      </c>
      <c r="E379">
        <v>0</v>
      </c>
      <c r="F379">
        <v>0</v>
      </c>
      <c r="G379">
        <v>19.399999999999999</v>
      </c>
      <c r="H379" s="1">
        <v>38931</v>
      </c>
      <c r="I379" t="s">
        <v>13</v>
      </c>
      <c r="J379" t="s">
        <v>13</v>
      </c>
      <c r="K379" t="s">
        <v>13</v>
      </c>
      <c r="L379" t="s">
        <v>14</v>
      </c>
      <c r="M379" s="2">
        <f t="shared" si="74"/>
        <v>2391</v>
      </c>
      <c r="N379" t="str">
        <f t="shared" si="73"/>
        <v>������</v>
      </c>
      <c r="O379">
        <f t="shared" si="75"/>
        <v>1</v>
      </c>
      <c r="P379" t="str">
        <f t="shared" si="76"/>
        <v>NULL</v>
      </c>
      <c r="Q379">
        <f t="shared" si="82"/>
        <v>0</v>
      </c>
      <c r="R379">
        <f t="shared" si="77"/>
        <v>0</v>
      </c>
      <c r="S379">
        <f t="shared" si="78"/>
        <v>19.399999999999999</v>
      </c>
      <c r="T379" t="str">
        <f t="shared" si="83"/>
        <v>'2010/08/03'</v>
      </c>
      <c r="U379" t="str">
        <f t="shared" si="84"/>
        <v>NULL</v>
      </c>
      <c r="V379" t="str">
        <f t="shared" si="79"/>
        <v>NULL</v>
      </c>
      <c r="W379" t="str">
        <f t="shared" si="80"/>
        <v>NULL</v>
      </c>
      <c r="X379" t="str">
        <f t="shared" si="81"/>
        <v>'X'</v>
      </c>
    </row>
    <row r="380" spans="1:24">
      <c r="A380">
        <v>2392</v>
      </c>
      <c r="B380" t="s">
        <v>12</v>
      </c>
      <c r="C380">
        <v>1</v>
      </c>
      <c r="D380" t="s">
        <v>13</v>
      </c>
      <c r="E380">
        <v>0</v>
      </c>
      <c r="F380">
        <v>0</v>
      </c>
      <c r="G380">
        <v>59.1</v>
      </c>
      <c r="H380" s="1">
        <v>40068</v>
      </c>
      <c r="I380" t="s">
        <v>13</v>
      </c>
      <c r="J380" t="s">
        <v>13</v>
      </c>
      <c r="K380" t="s">
        <v>13</v>
      </c>
      <c r="L380" t="s">
        <v>21</v>
      </c>
      <c r="M380" s="2">
        <f t="shared" si="74"/>
        <v>2392</v>
      </c>
      <c r="N380" t="str">
        <f t="shared" si="73"/>
        <v>������</v>
      </c>
      <c r="O380">
        <f t="shared" si="75"/>
        <v>1</v>
      </c>
      <c r="P380" t="str">
        <f t="shared" si="76"/>
        <v>NULL</v>
      </c>
      <c r="Q380">
        <f t="shared" si="82"/>
        <v>0</v>
      </c>
      <c r="R380">
        <f t="shared" si="77"/>
        <v>0</v>
      </c>
      <c r="S380">
        <f t="shared" si="78"/>
        <v>59.1</v>
      </c>
      <c r="T380" t="str">
        <f t="shared" si="83"/>
        <v>'2013/09/13'</v>
      </c>
      <c r="U380" t="str">
        <f t="shared" si="84"/>
        <v>NULL</v>
      </c>
      <c r="V380" t="str">
        <f t="shared" si="79"/>
        <v>NULL</v>
      </c>
      <c r="W380" t="str">
        <f t="shared" si="80"/>
        <v>NULL</v>
      </c>
      <c r="X380" t="str">
        <f t="shared" si="81"/>
        <v>'N'</v>
      </c>
    </row>
    <row r="381" spans="1:24">
      <c r="A381">
        <v>2393</v>
      </c>
      <c r="B381" t="s">
        <v>12</v>
      </c>
      <c r="C381">
        <v>1</v>
      </c>
      <c r="D381" s="1">
        <v>39920</v>
      </c>
      <c r="E381">
        <v>5.2209123873854603E-2</v>
      </c>
      <c r="F381">
        <v>51</v>
      </c>
      <c r="G381">
        <v>50</v>
      </c>
      <c r="H381" s="1">
        <v>40068</v>
      </c>
      <c r="I381" t="s">
        <v>13</v>
      </c>
      <c r="J381" t="s">
        <v>13</v>
      </c>
      <c r="K381" t="s">
        <v>13</v>
      </c>
      <c r="L381" t="s">
        <v>21</v>
      </c>
      <c r="M381" s="2">
        <f t="shared" si="74"/>
        <v>2393</v>
      </c>
      <c r="N381" t="str">
        <f t="shared" si="73"/>
        <v>������</v>
      </c>
      <c r="O381">
        <f t="shared" si="75"/>
        <v>1</v>
      </c>
      <c r="P381" t="str">
        <f t="shared" si="76"/>
        <v>'2013/04/18'</v>
      </c>
      <c r="Q381">
        <f t="shared" si="82"/>
        <v>5.2209123873854603E-2</v>
      </c>
      <c r="R381">
        <f t="shared" si="77"/>
        <v>51</v>
      </c>
      <c r="S381">
        <f t="shared" si="78"/>
        <v>50</v>
      </c>
      <c r="T381" t="str">
        <f t="shared" si="83"/>
        <v>'2013/09/13'</v>
      </c>
      <c r="U381" t="str">
        <f t="shared" si="84"/>
        <v>NULL</v>
      </c>
      <c r="V381" t="str">
        <f t="shared" si="79"/>
        <v>NULL</v>
      </c>
      <c r="W381" t="str">
        <f t="shared" si="80"/>
        <v>NULL</v>
      </c>
      <c r="X381" t="str">
        <f t="shared" si="81"/>
        <v>'N'</v>
      </c>
    </row>
    <row r="382" spans="1:24">
      <c r="A382">
        <v>2395</v>
      </c>
      <c r="B382" t="s">
        <v>12</v>
      </c>
      <c r="C382">
        <v>1</v>
      </c>
      <c r="D382" t="s">
        <v>13</v>
      </c>
      <c r="E382">
        <v>0</v>
      </c>
      <c r="F382">
        <v>0</v>
      </c>
      <c r="G382">
        <v>163.5</v>
      </c>
      <c r="H382" s="1">
        <v>40068</v>
      </c>
      <c r="I382" t="s">
        <v>59</v>
      </c>
      <c r="J382" t="s">
        <v>13</v>
      </c>
      <c r="K382">
        <v>3.1</v>
      </c>
      <c r="L382" t="s">
        <v>21</v>
      </c>
      <c r="M382" s="2">
        <f t="shared" si="74"/>
        <v>2395</v>
      </c>
      <c r="N382" t="str">
        <f t="shared" si="73"/>
        <v>������</v>
      </c>
      <c r="O382">
        <f t="shared" si="75"/>
        <v>1</v>
      </c>
      <c r="P382" t="str">
        <f t="shared" si="76"/>
        <v>NULL</v>
      </c>
      <c r="Q382">
        <f t="shared" si="82"/>
        <v>0</v>
      </c>
      <c r="R382">
        <f t="shared" si="77"/>
        <v>0</v>
      </c>
      <c r="S382">
        <f t="shared" si="78"/>
        <v>163.5</v>
      </c>
      <c r="T382" t="str">
        <f t="shared" si="83"/>
        <v>'2013/09/13'</v>
      </c>
      <c r="U382" t="str">
        <f t="shared" si="84"/>
        <v>'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'</v>
      </c>
      <c r="V382" t="str">
        <f t="shared" si="79"/>
        <v>NULL</v>
      </c>
      <c r="W382" t="str">
        <f t="shared" si="80"/>
        <v>'3.1'</v>
      </c>
      <c r="X382" t="str">
        <f t="shared" si="81"/>
        <v>'N'</v>
      </c>
    </row>
    <row r="383" spans="1:24">
      <c r="A383">
        <v>2396</v>
      </c>
      <c r="B383" t="s">
        <v>12</v>
      </c>
      <c r="C383">
        <v>2</v>
      </c>
      <c r="D383" t="s">
        <v>13</v>
      </c>
      <c r="E383">
        <v>0</v>
      </c>
      <c r="F383">
        <v>0</v>
      </c>
      <c r="G383">
        <v>0.17</v>
      </c>
      <c r="H383" s="1">
        <v>39214</v>
      </c>
      <c r="I383" t="s">
        <v>13</v>
      </c>
      <c r="J383" t="s">
        <v>13</v>
      </c>
      <c r="K383" t="s">
        <v>13</v>
      </c>
      <c r="L383" t="s">
        <v>14</v>
      </c>
      <c r="M383" s="2">
        <f t="shared" si="74"/>
        <v>2396</v>
      </c>
      <c r="N383" t="str">
        <f t="shared" si="73"/>
        <v>������</v>
      </c>
      <c r="O383">
        <f t="shared" si="75"/>
        <v>2</v>
      </c>
      <c r="P383" t="str">
        <f t="shared" si="76"/>
        <v>NULL</v>
      </c>
      <c r="Q383">
        <f t="shared" si="82"/>
        <v>0</v>
      </c>
      <c r="R383">
        <f t="shared" si="77"/>
        <v>0</v>
      </c>
      <c r="S383">
        <f t="shared" si="78"/>
        <v>0.17</v>
      </c>
      <c r="T383" t="str">
        <f t="shared" si="83"/>
        <v>'2011/05/13'</v>
      </c>
      <c r="U383" t="str">
        <f t="shared" si="84"/>
        <v>NULL</v>
      </c>
      <c r="V383" t="str">
        <f t="shared" si="79"/>
        <v>NULL</v>
      </c>
      <c r="W383" t="str">
        <f t="shared" si="80"/>
        <v>NULL</v>
      </c>
      <c r="X383" t="str">
        <f t="shared" si="81"/>
        <v>'X'</v>
      </c>
    </row>
    <row r="384" spans="1:24">
      <c r="A384">
        <v>2397</v>
      </c>
      <c r="B384" t="s">
        <v>12</v>
      </c>
      <c r="C384">
        <v>1</v>
      </c>
      <c r="D384" t="s">
        <v>13</v>
      </c>
      <c r="E384">
        <v>0</v>
      </c>
      <c r="F384">
        <v>0</v>
      </c>
      <c r="G384">
        <v>33.5</v>
      </c>
      <c r="H384" s="1">
        <v>40068</v>
      </c>
      <c r="I384" t="s">
        <v>13</v>
      </c>
      <c r="J384" t="s">
        <v>13</v>
      </c>
      <c r="K384">
        <v>4.2</v>
      </c>
      <c r="L384" t="s">
        <v>21</v>
      </c>
      <c r="M384" s="2">
        <f t="shared" si="74"/>
        <v>2397</v>
      </c>
      <c r="N384" t="str">
        <f t="shared" si="73"/>
        <v>������</v>
      </c>
      <c r="O384">
        <f t="shared" si="75"/>
        <v>1</v>
      </c>
      <c r="P384" t="str">
        <f t="shared" si="76"/>
        <v>NULL</v>
      </c>
      <c r="Q384">
        <f t="shared" si="82"/>
        <v>0</v>
      </c>
      <c r="R384">
        <f t="shared" si="77"/>
        <v>0</v>
      </c>
      <c r="S384">
        <f t="shared" si="78"/>
        <v>33.5</v>
      </c>
      <c r="T384" t="str">
        <f t="shared" si="83"/>
        <v>'2013/09/13'</v>
      </c>
      <c r="U384" t="str">
        <f t="shared" si="84"/>
        <v>NULL</v>
      </c>
      <c r="V384" t="str">
        <f t="shared" si="79"/>
        <v>NULL</v>
      </c>
      <c r="W384" t="str">
        <f t="shared" si="80"/>
        <v>'4.2'</v>
      </c>
      <c r="X384" t="str">
        <f t="shared" si="81"/>
        <v>'N'</v>
      </c>
    </row>
    <row r="385" spans="1:24">
      <c r="A385">
        <v>2399</v>
      </c>
      <c r="B385" t="s">
        <v>12</v>
      </c>
      <c r="C385">
        <v>1</v>
      </c>
      <c r="D385" t="s">
        <v>13</v>
      </c>
      <c r="E385">
        <v>0</v>
      </c>
      <c r="F385">
        <v>0</v>
      </c>
      <c r="G385">
        <v>10.65</v>
      </c>
      <c r="H385" s="1">
        <v>40068</v>
      </c>
      <c r="I385" t="s">
        <v>13</v>
      </c>
      <c r="J385" t="s">
        <v>13</v>
      </c>
      <c r="K385" t="s">
        <v>13</v>
      </c>
      <c r="L385" t="s">
        <v>21</v>
      </c>
      <c r="M385" s="2">
        <f t="shared" si="74"/>
        <v>2399</v>
      </c>
      <c r="N385" t="str">
        <f t="shared" si="73"/>
        <v>������</v>
      </c>
      <c r="O385">
        <f t="shared" si="75"/>
        <v>1</v>
      </c>
      <c r="P385" t="str">
        <f t="shared" si="76"/>
        <v>NULL</v>
      </c>
      <c r="Q385">
        <f t="shared" si="82"/>
        <v>0</v>
      </c>
      <c r="R385">
        <f t="shared" si="77"/>
        <v>0</v>
      </c>
      <c r="S385">
        <f t="shared" si="78"/>
        <v>10.65</v>
      </c>
      <c r="T385" t="str">
        <f t="shared" si="83"/>
        <v>'2013/09/13'</v>
      </c>
      <c r="U385" t="str">
        <f t="shared" si="84"/>
        <v>NULL</v>
      </c>
      <c r="V385" t="str">
        <f t="shared" si="79"/>
        <v>NULL</v>
      </c>
      <c r="W385" t="str">
        <f t="shared" si="80"/>
        <v>NULL</v>
      </c>
      <c r="X385" t="str">
        <f t="shared" si="81"/>
        <v>'N'</v>
      </c>
    </row>
    <row r="386" spans="1:24">
      <c r="A386">
        <v>2401</v>
      </c>
      <c r="B386" t="s">
        <v>12</v>
      </c>
      <c r="C386">
        <v>1</v>
      </c>
      <c r="D386" t="s">
        <v>13</v>
      </c>
      <c r="E386">
        <v>0</v>
      </c>
      <c r="F386">
        <v>0</v>
      </c>
      <c r="G386">
        <v>12.25</v>
      </c>
      <c r="H386" s="1">
        <v>40068</v>
      </c>
      <c r="I386" t="s">
        <v>13</v>
      </c>
      <c r="J386" t="s">
        <v>13</v>
      </c>
      <c r="K386">
        <v>3.1</v>
      </c>
      <c r="L386" t="s">
        <v>21</v>
      </c>
      <c r="M386" s="2">
        <f t="shared" si="74"/>
        <v>2401</v>
      </c>
      <c r="N386" t="str">
        <f t="shared" ref="N386:N449" si="85">B386</f>
        <v>������</v>
      </c>
      <c r="O386">
        <f t="shared" si="75"/>
        <v>1</v>
      </c>
      <c r="P386" t="str">
        <f t="shared" si="76"/>
        <v>NULL</v>
      </c>
      <c r="Q386">
        <f t="shared" si="82"/>
        <v>0</v>
      </c>
      <c r="R386">
        <f t="shared" si="77"/>
        <v>0</v>
      </c>
      <c r="S386">
        <f t="shared" si="78"/>
        <v>12.25</v>
      </c>
      <c r="T386" t="str">
        <f t="shared" si="83"/>
        <v>'2013/09/13'</v>
      </c>
      <c r="U386" t="str">
        <f t="shared" si="84"/>
        <v>NULL</v>
      </c>
      <c r="V386" t="str">
        <f t="shared" si="79"/>
        <v>NULL</v>
      </c>
      <c r="W386" t="str">
        <f t="shared" si="80"/>
        <v>'3.1'</v>
      </c>
      <c r="X386" t="str">
        <f t="shared" si="81"/>
        <v>'N'</v>
      </c>
    </row>
    <row r="387" spans="1:24">
      <c r="A387">
        <v>2402</v>
      </c>
      <c r="B387" t="s">
        <v>12</v>
      </c>
      <c r="C387">
        <v>1</v>
      </c>
      <c r="D387" t="s">
        <v>13</v>
      </c>
      <c r="E387">
        <v>0</v>
      </c>
      <c r="F387">
        <v>0</v>
      </c>
      <c r="G387">
        <v>15.85</v>
      </c>
      <c r="H387" s="1">
        <v>40068</v>
      </c>
      <c r="I387" t="s">
        <v>13</v>
      </c>
      <c r="J387" t="s">
        <v>13</v>
      </c>
      <c r="K387" t="s">
        <v>13</v>
      </c>
      <c r="L387" t="s">
        <v>21</v>
      </c>
      <c r="M387" s="2">
        <f t="shared" ref="M387:M450" si="86">IF(LEN(A387)&lt;4,LEFT("00"&amp;A387,4),A387)</f>
        <v>2402</v>
      </c>
      <c r="N387" t="str">
        <f t="shared" si="85"/>
        <v>������</v>
      </c>
      <c r="O387">
        <f t="shared" ref="O387:O450" si="87">C387</f>
        <v>1</v>
      </c>
      <c r="P387" t="str">
        <f t="shared" ref="P387:P450" si="88">IF(D387="NULL", D387, "'" &amp; TEXT(D387, "YYYY/MM/DD") &amp; "'")</f>
        <v>NULL</v>
      </c>
      <c r="Q387">
        <f t="shared" si="82"/>
        <v>0</v>
      </c>
      <c r="R387">
        <f t="shared" si="77"/>
        <v>0</v>
      </c>
      <c r="S387">
        <f t="shared" si="78"/>
        <v>15.85</v>
      </c>
      <c r="T387" t="str">
        <f t="shared" si="83"/>
        <v>'2013/09/13'</v>
      </c>
      <c r="U387" t="str">
        <f t="shared" si="84"/>
        <v>NULL</v>
      </c>
      <c r="V387" t="str">
        <f t="shared" si="79"/>
        <v>NULL</v>
      </c>
      <c r="W387" t="str">
        <f t="shared" si="80"/>
        <v>NULL</v>
      </c>
      <c r="X387" t="str">
        <f t="shared" si="81"/>
        <v>'N'</v>
      </c>
    </row>
    <row r="388" spans="1:24">
      <c r="A388">
        <v>2403</v>
      </c>
      <c r="B388" t="s">
        <v>12</v>
      </c>
      <c r="C388">
        <v>1</v>
      </c>
      <c r="D388" t="s">
        <v>13</v>
      </c>
      <c r="E388">
        <v>0</v>
      </c>
      <c r="F388">
        <v>0</v>
      </c>
      <c r="G388">
        <v>49.4</v>
      </c>
      <c r="H388" s="1">
        <v>39028</v>
      </c>
      <c r="I388" t="s">
        <v>60</v>
      </c>
      <c r="J388" t="s">
        <v>13</v>
      </c>
      <c r="K388">
        <v>5.2</v>
      </c>
      <c r="L388" t="s">
        <v>14</v>
      </c>
      <c r="M388" s="2">
        <f t="shared" si="86"/>
        <v>2403</v>
      </c>
      <c r="N388" t="str">
        <f t="shared" si="85"/>
        <v>������</v>
      </c>
      <c r="O388">
        <f t="shared" si="87"/>
        <v>1</v>
      </c>
      <c r="P388" t="str">
        <f t="shared" si="88"/>
        <v>NULL</v>
      </c>
      <c r="Q388">
        <f t="shared" si="82"/>
        <v>0</v>
      </c>
      <c r="R388">
        <f t="shared" si="77"/>
        <v>0</v>
      </c>
      <c r="S388">
        <f t="shared" si="78"/>
        <v>49.4</v>
      </c>
      <c r="T388" t="str">
        <f t="shared" si="83"/>
        <v>'2010/11/08'</v>
      </c>
      <c r="U388" t="str">
        <f t="shared" si="84"/>
        <v>'������������'</v>
      </c>
      <c r="V388" t="str">
        <f t="shared" si="79"/>
        <v>NULL</v>
      </c>
      <c r="W388" t="str">
        <f t="shared" si="80"/>
        <v>'5.2'</v>
      </c>
      <c r="X388" t="str">
        <f t="shared" si="81"/>
        <v>'X'</v>
      </c>
    </row>
    <row r="389" spans="1:24">
      <c r="A389">
        <v>2404</v>
      </c>
      <c r="B389" t="s">
        <v>12</v>
      </c>
      <c r="C389">
        <v>1</v>
      </c>
      <c r="D389" t="s">
        <v>13</v>
      </c>
      <c r="E389">
        <v>0</v>
      </c>
      <c r="F389">
        <v>0</v>
      </c>
      <c r="G389">
        <v>30.9</v>
      </c>
      <c r="H389" s="1">
        <v>40068</v>
      </c>
      <c r="I389" t="s">
        <v>61</v>
      </c>
      <c r="J389" t="s">
        <v>13</v>
      </c>
      <c r="K389" t="s">
        <v>13</v>
      </c>
      <c r="L389" t="s">
        <v>21</v>
      </c>
      <c r="M389" s="2">
        <f t="shared" si="86"/>
        <v>2404</v>
      </c>
      <c r="N389" t="str">
        <f t="shared" si="85"/>
        <v>������</v>
      </c>
      <c r="O389">
        <f t="shared" si="87"/>
        <v>1</v>
      </c>
      <c r="P389" t="str">
        <f t="shared" si="88"/>
        <v>NULL</v>
      </c>
      <c r="Q389">
        <f t="shared" si="82"/>
        <v>0</v>
      </c>
      <c r="R389">
        <f t="shared" si="77"/>
        <v>0</v>
      </c>
      <c r="S389">
        <f t="shared" si="78"/>
        <v>30.9</v>
      </c>
      <c r="T389" t="str">
        <f t="shared" si="83"/>
        <v>'2013/09/13'</v>
      </c>
      <c r="U389" t="str">
        <f t="shared" si="84"/>
        <v>'������������������������������'</v>
      </c>
      <c r="V389" t="str">
        <f t="shared" si="79"/>
        <v>NULL</v>
      </c>
      <c r="W389" t="str">
        <f t="shared" si="80"/>
        <v>NULL</v>
      </c>
      <c r="X389" t="str">
        <f t="shared" si="81"/>
        <v>'N'</v>
      </c>
    </row>
    <row r="390" spans="1:24">
      <c r="A390">
        <v>2405</v>
      </c>
      <c r="B390" t="s">
        <v>12</v>
      </c>
      <c r="C390">
        <v>1</v>
      </c>
      <c r="D390" t="s">
        <v>13</v>
      </c>
      <c r="E390">
        <v>0</v>
      </c>
      <c r="F390">
        <v>0</v>
      </c>
      <c r="G390">
        <v>12.1</v>
      </c>
      <c r="H390" s="1">
        <v>40068</v>
      </c>
      <c r="I390" t="s">
        <v>13</v>
      </c>
      <c r="J390" t="s">
        <v>13</v>
      </c>
      <c r="K390" t="s">
        <v>13</v>
      </c>
      <c r="L390" t="s">
        <v>21</v>
      </c>
      <c r="M390" s="2">
        <f t="shared" si="86"/>
        <v>2405</v>
      </c>
      <c r="N390" t="str">
        <f t="shared" si="85"/>
        <v>������</v>
      </c>
      <c r="O390">
        <f t="shared" si="87"/>
        <v>1</v>
      </c>
      <c r="P390" t="str">
        <f t="shared" si="88"/>
        <v>NULL</v>
      </c>
      <c r="Q390">
        <f t="shared" si="82"/>
        <v>0</v>
      </c>
      <c r="R390">
        <f t="shared" si="77"/>
        <v>0</v>
      </c>
      <c r="S390">
        <f t="shared" si="78"/>
        <v>12.1</v>
      </c>
      <c r="T390" t="str">
        <f t="shared" si="83"/>
        <v>'2013/09/13'</v>
      </c>
      <c r="U390" t="str">
        <f t="shared" si="84"/>
        <v>NULL</v>
      </c>
      <c r="V390" t="str">
        <f t="shared" si="79"/>
        <v>NULL</v>
      </c>
      <c r="W390" t="str">
        <f t="shared" si="80"/>
        <v>NULL</v>
      </c>
      <c r="X390" t="str">
        <f t="shared" si="81"/>
        <v>'N'</v>
      </c>
    </row>
    <row r="391" spans="1:24">
      <c r="A391">
        <v>2406</v>
      </c>
      <c r="B391" t="s">
        <v>12</v>
      </c>
      <c r="C391">
        <v>1</v>
      </c>
      <c r="D391" t="s">
        <v>13</v>
      </c>
      <c r="E391">
        <v>0</v>
      </c>
      <c r="F391">
        <v>0</v>
      </c>
      <c r="G391">
        <v>18.8</v>
      </c>
      <c r="H391" s="1">
        <v>40068</v>
      </c>
      <c r="I391" t="s">
        <v>13</v>
      </c>
      <c r="J391" t="s">
        <v>13</v>
      </c>
      <c r="K391">
        <v>5.2</v>
      </c>
      <c r="L391" t="s">
        <v>21</v>
      </c>
      <c r="M391" s="2">
        <f t="shared" si="86"/>
        <v>2406</v>
      </c>
      <c r="N391" t="str">
        <f t="shared" si="85"/>
        <v>������</v>
      </c>
      <c r="O391">
        <f t="shared" si="87"/>
        <v>1</v>
      </c>
      <c r="P391" t="str">
        <f t="shared" si="88"/>
        <v>NULL</v>
      </c>
      <c r="Q391">
        <f t="shared" si="82"/>
        <v>0</v>
      </c>
      <c r="R391">
        <f t="shared" si="77"/>
        <v>0</v>
      </c>
      <c r="S391">
        <f t="shared" si="78"/>
        <v>18.8</v>
      </c>
      <c r="T391" t="str">
        <f t="shared" si="83"/>
        <v>'2013/09/13'</v>
      </c>
      <c r="U391" t="str">
        <f t="shared" si="84"/>
        <v>NULL</v>
      </c>
      <c r="V391" t="str">
        <f t="shared" si="79"/>
        <v>NULL</v>
      </c>
      <c r="W391" t="str">
        <f t="shared" si="80"/>
        <v>'5.2'</v>
      </c>
      <c r="X391" t="str">
        <f t="shared" si="81"/>
        <v>'N'</v>
      </c>
    </row>
    <row r="392" spans="1:24">
      <c r="A392">
        <v>2408</v>
      </c>
      <c r="B392" t="s">
        <v>12</v>
      </c>
      <c r="C392">
        <v>1</v>
      </c>
      <c r="D392" t="s">
        <v>13</v>
      </c>
      <c r="E392">
        <v>0</v>
      </c>
      <c r="F392">
        <v>0</v>
      </c>
      <c r="G392">
        <v>4.2</v>
      </c>
      <c r="H392" s="1">
        <v>40068</v>
      </c>
      <c r="I392" t="s">
        <v>13</v>
      </c>
      <c r="J392" t="s">
        <v>13</v>
      </c>
      <c r="K392" t="s">
        <v>13</v>
      </c>
      <c r="L392" t="s">
        <v>21</v>
      </c>
      <c r="M392" s="2">
        <f t="shared" si="86"/>
        <v>2408</v>
      </c>
      <c r="N392" t="str">
        <f t="shared" si="85"/>
        <v>������</v>
      </c>
      <c r="O392">
        <f t="shared" si="87"/>
        <v>1</v>
      </c>
      <c r="P392" t="str">
        <f t="shared" si="88"/>
        <v>NULL</v>
      </c>
      <c r="Q392">
        <f t="shared" si="82"/>
        <v>0</v>
      </c>
      <c r="R392">
        <f t="shared" si="77"/>
        <v>0</v>
      </c>
      <c r="S392">
        <f t="shared" si="78"/>
        <v>4.2</v>
      </c>
      <c r="T392" t="str">
        <f t="shared" si="83"/>
        <v>'2013/09/13'</v>
      </c>
      <c r="U392" t="str">
        <f t="shared" si="84"/>
        <v>NULL</v>
      </c>
      <c r="V392" t="str">
        <f t="shared" si="79"/>
        <v>NULL</v>
      </c>
      <c r="W392" t="str">
        <f t="shared" si="80"/>
        <v>NULL</v>
      </c>
      <c r="X392" t="str">
        <f t="shared" si="81"/>
        <v>'N'</v>
      </c>
    </row>
    <row r="393" spans="1:24">
      <c r="A393">
        <v>2409</v>
      </c>
      <c r="B393" t="s">
        <v>12</v>
      </c>
      <c r="C393">
        <v>1</v>
      </c>
      <c r="D393" s="1">
        <v>39925</v>
      </c>
      <c r="E393">
        <v>4.6600686231861997E-2</v>
      </c>
      <c r="F393">
        <v>41</v>
      </c>
      <c r="G393">
        <v>11.5</v>
      </c>
      <c r="H393" s="1">
        <v>40068</v>
      </c>
      <c r="I393" t="s">
        <v>13</v>
      </c>
      <c r="J393" t="s">
        <v>13</v>
      </c>
      <c r="K393">
        <v>3.1</v>
      </c>
      <c r="L393" t="s">
        <v>21</v>
      </c>
      <c r="M393" s="2">
        <f t="shared" si="86"/>
        <v>2409</v>
      </c>
      <c r="N393" t="str">
        <f t="shared" si="85"/>
        <v>������</v>
      </c>
      <c r="O393">
        <f t="shared" si="87"/>
        <v>1</v>
      </c>
      <c r="P393" t="str">
        <f t="shared" si="88"/>
        <v>'2013/04/23'</v>
      </c>
      <c r="Q393">
        <f t="shared" si="82"/>
        <v>4.6600686231861997E-2</v>
      </c>
      <c r="R393">
        <f t="shared" si="77"/>
        <v>41</v>
      </c>
      <c r="S393">
        <f t="shared" si="78"/>
        <v>11.5</v>
      </c>
      <c r="T393" t="str">
        <f t="shared" si="83"/>
        <v>'2013/09/13'</v>
      </c>
      <c r="U393" t="str">
        <f t="shared" si="84"/>
        <v>NULL</v>
      </c>
      <c r="V393" t="str">
        <f t="shared" si="79"/>
        <v>NULL</v>
      </c>
      <c r="W393" t="str">
        <f t="shared" si="80"/>
        <v>'3.1'</v>
      </c>
      <c r="X393" t="str">
        <f t="shared" si="81"/>
        <v>'N'</v>
      </c>
    </row>
    <row r="394" spans="1:24">
      <c r="A394">
        <v>2412</v>
      </c>
      <c r="B394" t="s">
        <v>18</v>
      </c>
      <c r="C394">
        <v>1</v>
      </c>
      <c r="D394" s="1">
        <v>39899</v>
      </c>
      <c r="E394">
        <v>1.38504303716346E-2</v>
      </c>
      <c r="F394">
        <v>58</v>
      </c>
      <c r="G394">
        <v>94.3</v>
      </c>
      <c r="H394" s="1">
        <v>40068</v>
      </c>
      <c r="I394" t="s">
        <v>13</v>
      </c>
      <c r="J394" t="s">
        <v>13</v>
      </c>
      <c r="K394">
        <v>3.1</v>
      </c>
      <c r="L394" t="s">
        <v>21</v>
      </c>
      <c r="M394" s="2">
        <f t="shared" si="86"/>
        <v>2412</v>
      </c>
      <c r="N394" t="str">
        <f t="shared" si="85"/>
        <v>���������</v>
      </c>
      <c r="O394">
        <f t="shared" si="87"/>
        <v>1</v>
      </c>
      <c r="P394" t="str">
        <f t="shared" si="88"/>
        <v>'2013/03/28'</v>
      </c>
      <c r="Q394">
        <f t="shared" si="82"/>
        <v>1.38504303716346E-2</v>
      </c>
      <c r="R394">
        <f t="shared" si="77"/>
        <v>58</v>
      </c>
      <c r="S394">
        <f t="shared" si="78"/>
        <v>94.3</v>
      </c>
      <c r="T394" t="str">
        <f t="shared" si="83"/>
        <v>'2013/09/13'</v>
      </c>
      <c r="U394" t="str">
        <f t="shared" si="84"/>
        <v>NULL</v>
      </c>
      <c r="V394" t="str">
        <f t="shared" si="79"/>
        <v>NULL</v>
      </c>
      <c r="W394" t="str">
        <f t="shared" si="80"/>
        <v>'3.1'</v>
      </c>
      <c r="X394" t="str">
        <f t="shared" si="81"/>
        <v>'N'</v>
      </c>
    </row>
    <row r="395" spans="1:24">
      <c r="A395">
        <v>2413</v>
      </c>
      <c r="B395" t="s">
        <v>12</v>
      </c>
      <c r="C395">
        <v>1</v>
      </c>
      <c r="D395" t="s">
        <v>13</v>
      </c>
      <c r="E395">
        <v>0</v>
      </c>
      <c r="F395">
        <v>0</v>
      </c>
      <c r="G395">
        <v>8.6</v>
      </c>
      <c r="H395" s="1">
        <v>40068</v>
      </c>
      <c r="I395" t="s">
        <v>13</v>
      </c>
      <c r="J395" t="s">
        <v>13</v>
      </c>
      <c r="K395">
        <v>5.2</v>
      </c>
      <c r="L395" t="s">
        <v>21</v>
      </c>
      <c r="M395" s="2">
        <f t="shared" si="86"/>
        <v>2413</v>
      </c>
      <c r="N395" t="str">
        <f t="shared" si="85"/>
        <v>������</v>
      </c>
      <c r="O395">
        <f t="shared" si="87"/>
        <v>1</v>
      </c>
      <c r="P395" t="str">
        <f t="shared" si="88"/>
        <v>NULL</v>
      </c>
      <c r="Q395">
        <f t="shared" si="82"/>
        <v>0</v>
      </c>
      <c r="R395">
        <f t="shared" si="77"/>
        <v>0</v>
      </c>
      <c r="S395">
        <f t="shared" si="78"/>
        <v>8.6</v>
      </c>
      <c r="T395" t="str">
        <f t="shared" si="83"/>
        <v>'2013/09/13'</v>
      </c>
      <c r="U395" t="str">
        <f t="shared" si="84"/>
        <v>NULL</v>
      </c>
      <c r="V395" t="str">
        <f t="shared" si="79"/>
        <v>NULL</v>
      </c>
      <c r="W395" t="str">
        <f t="shared" si="80"/>
        <v>'5.2'</v>
      </c>
      <c r="X395" t="str">
        <f t="shared" si="81"/>
        <v>'N'</v>
      </c>
    </row>
    <row r="396" spans="1:24">
      <c r="A396">
        <v>2414</v>
      </c>
      <c r="B396" t="s">
        <v>12</v>
      </c>
      <c r="C396">
        <v>1</v>
      </c>
      <c r="D396" t="s">
        <v>13</v>
      </c>
      <c r="E396">
        <v>0</v>
      </c>
      <c r="F396">
        <v>0</v>
      </c>
      <c r="G396">
        <v>13.7</v>
      </c>
      <c r="H396" s="1">
        <v>40068</v>
      </c>
      <c r="I396" t="s">
        <v>13</v>
      </c>
      <c r="J396" t="s">
        <v>13</v>
      </c>
      <c r="K396">
        <v>2.2999999999999998</v>
      </c>
      <c r="L396" t="s">
        <v>21</v>
      </c>
      <c r="M396" s="2">
        <f t="shared" si="86"/>
        <v>2414</v>
      </c>
      <c r="N396" t="str">
        <f t="shared" si="85"/>
        <v>������</v>
      </c>
      <c r="O396">
        <f t="shared" si="87"/>
        <v>1</v>
      </c>
      <c r="P396" t="str">
        <f t="shared" si="88"/>
        <v>NULL</v>
      </c>
      <c r="Q396">
        <f t="shared" si="82"/>
        <v>0</v>
      </c>
      <c r="R396">
        <f t="shared" ref="R396:R459" si="89">F396</f>
        <v>0</v>
      </c>
      <c r="S396">
        <f t="shared" ref="S396:S459" si="90">G396</f>
        <v>13.7</v>
      </c>
      <c r="T396" t="str">
        <f t="shared" si="83"/>
        <v>'2013/09/13'</v>
      </c>
      <c r="U396" t="str">
        <f t="shared" si="84"/>
        <v>NULL</v>
      </c>
      <c r="V396" t="str">
        <f t="shared" ref="V396:V459" si="91">IF(J396="NULL",J396,"'"&amp;J396&amp;"'")</f>
        <v>NULL</v>
      </c>
      <c r="W396" t="str">
        <f t="shared" ref="W396:W459" si="92">IF(K396="NULL",K396,"'"&amp;K396&amp;"'")</f>
        <v>'2.3'</v>
      </c>
      <c r="X396" t="str">
        <f t="shared" ref="X396:X459" si="93">IF(L396="NULL",L396,"'"&amp;L396&amp;"'")</f>
        <v>'N'</v>
      </c>
    </row>
    <row r="397" spans="1:24">
      <c r="A397">
        <v>2415</v>
      </c>
      <c r="B397" t="s">
        <v>12</v>
      </c>
      <c r="C397">
        <v>1</v>
      </c>
      <c r="D397" t="s">
        <v>13</v>
      </c>
      <c r="E397">
        <v>0</v>
      </c>
      <c r="F397">
        <v>0</v>
      </c>
      <c r="G397">
        <v>12.4</v>
      </c>
      <c r="H397" s="1">
        <v>40068</v>
      </c>
      <c r="I397" t="s">
        <v>13</v>
      </c>
      <c r="J397" t="s">
        <v>13</v>
      </c>
      <c r="K397" t="s">
        <v>13</v>
      </c>
      <c r="L397" t="s">
        <v>21</v>
      </c>
      <c r="M397" s="2">
        <f t="shared" si="86"/>
        <v>2415</v>
      </c>
      <c r="N397" t="str">
        <f t="shared" si="85"/>
        <v>������</v>
      </c>
      <c r="O397">
        <f t="shared" si="87"/>
        <v>1</v>
      </c>
      <c r="P397" t="str">
        <f t="shared" si="88"/>
        <v>NULL</v>
      </c>
      <c r="Q397">
        <f t="shared" si="82"/>
        <v>0</v>
      </c>
      <c r="R397">
        <f t="shared" si="89"/>
        <v>0</v>
      </c>
      <c r="S397">
        <f t="shared" si="90"/>
        <v>12.4</v>
      </c>
      <c r="T397" t="str">
        <f t="shared" si="83"/>
        <v>'2013/09/13'</v>
      </c>
      <c r="U397" t="str">
        <f t="shared" si="84"/>
        <v>NULL</v>
      </c>
      <c r="V397" t="str">
        <f t="shared" si="91"/>
        <v>NULL</v>
      </c>
      <c r="W397" t="str">
        <f t="shared" si="92"/>
        <v>NULL</v>
      </c>
      <c r="X397" t="str">
        <f t="shared" si="93"/>
        <v>'N'</v>
      </c>
    </row>
    <row r="398" spans="1:24">
      <c r="A398">
        <v>2417</v>
      </c>
      <c r="B398" t="s">
        <v>12</v>
      </c>
      <c r="C398">
        <v>1</v>
      </c>
      <c r="D398" t="s">
        <v>13</v>
      </c>
      <c r="E398">
        <v>0</v>
      </c>
      <c r="F398">
        <v>0</v>
      </c>
      <c r="G398">
        <v>12.95</v>
      </c>
      <c r="H398" s="1">
        <v>40068</v>
      </c>
      <c r="I398" t="s">
        <v>62</v>
      </c>
      <c r="J398" t="s">
        <v>13</v>
      </c>
      <c r="K398">
        <v>5.2</v>
      </c>
      <c r="L398" t="s">
        <v>21</v>
      </c>
      <c r="M398" s="2">
        <f t="shared" si="86"/>
        <v>2417</v>
      </c>
      <c r="N398" t="str">
        <f t="shared" si="85"/>
        <v>������</v>
      </c>
      <c r="O398">
        <f t="shared" si="87"/>
        <v>1</v>
      </c>
      <c r="P398" t="str">
        <f t="shared" si="88"/>
        <v>NULL</v>
      </c>
      <c r="Q398">
        <f t="shared" si="82"/>
        <v>0</v>
      </c>
      <c r="R398">
        <f t="shared" si="89"/>
        <v>0</v>
      </c>
      <c r="S398">
        <f t="shared" si="90"/>
        <v>12.95</v>
      </c>
      <c r="T398" t="str">
        <f t="shared" si="83"/>
        <v>'2013/09/13'</v>
      </c>
      <c r="U398" t="str">
        <f t="shared" si="84"/>
        <v>'NB���������'</v>
      </c>
      <c r="V398" t="str">
        <f t="shared" si="91"/>
        <v>NULL</v>
      </c>
      <c r="W398" t="str">
        <f t="shared" si="92"/>
        <v>'5.2'</v>
      </c>
      <c r="X398" t="str">
        <f t="shared" si="93"/>
        <v>'N'</v>
      </c>
    </row>
    <row r="399" spans="1:24">
      <c r="A399">
        <v>2419</v>
      </c>
      <c r="B399" t="s">
        <v>12</v>
      </c>
      <c r="C399">
        <v>1</v>
      </c>
      <c r="D399" s="1">
        <v>39885</v>
      </c>
      <c r="E399">
        <v>3.6053755501107697E-2</v>
      </c>
      <c r="F399">
        <v>44</v>
      </c>
      <c r="G399">
        <v>15.5</v>
      </c>
      <c r="H399" s="1">
        <v>40068</v>
      </c>
      <c r="I399" t="s">
        <v>13</v>
      </c>
      <c r="J399" t="s">
        <v>13</v>
      </c>
      <c r="K399">
        <v>3.1</v>
      </c>
      <c r="L399" t="s">
        <v>21</v>
      </c>
      <c r="M399" s="2">
        <f t="shared" si="86"/>
        <v>2419</v>
      </c>
      <c r="N399" t="str">
        <f t="shared" si="85"/>
        <v>������</v>
      </c>
      <c r="O399">
        <f t="shared" si="87"/>
        <v>1</v>
      </c>
      <c r="P399" t="str">
        <f t="shared" si="88"/>
        <v>'2013/03/14'</v>
      </c>
      <c r="Q399">
        <f t="shared" si="82"/>
        <v>3.6053755501107697E-2</v>
      </c>
      <c r="R399">
        <f t="shared" si="89"/>
        <v>44</v>
      </c>
      <c r="S399">
        <f t="shared" si="90"/>
        <v>15.5</v>
      </c>
      <c r="T399" t="str">
        <f t="shared" si="83"/>
        <v>'2013/09/13'</v>
      </c>
      <c r="U399" t="str">
        <f t="shared" si="84"/>
        <v>NULL</v>
      </c>
      <c r="V399" t="str">
        <f t="shared" si="91"/>
        <v>NULL</v>
      </c>
      <c r="W399" t="str">
        <f t="shared" si="92"/>
        <v>'3.1'</v>
      </c>
      <c r="X399" t="str">
        <f t="shared" si="93"/>
        <v>'N'</v>
      </c>
    </row>
    <row r="400" spans="1:24">
      <c r="A400">
        <v>2420</v>
      </c>
      <c r="B400" t="s">
        <v>12</v>
      </c>
      <c r="C400">
        <v>1</v>
      </c>
      <c r="D400" t="s">
        <v>13</v>
      </c>
      <c r="E400">
        <v>0</v>
      </c>
      <c r="F400">
        <v>0</v>
      </c>
      <c r="G400">
        <v>29.85</v>
      </c>
      <c r="H400" s="1">
        <v>40068</v>
      </c>
      <c r="I400" t="s">
        <v>13</v>
      </c>
      <c r="J400" t="s">
        <v>13</v>
      </c>
      <c r="K400" t="s">
        <v>13</v>
      </c>
      <c r="L400" t="s">
        <v>21</v>
      </c>
      <c r="M400" s="2">
        <f t="shared" si="86"/>
        <v>2420</v>
      </c>
      <c r="N400" t="str">
        <f t="shared" si="85"/>
        <v>������</v>
      </c>
      <c r="O400">
        <f t="shared" si="87"/>
        <v>1</v>
      </c>
      <c r="P400" t="str">
        <f t="shared" si="88"/>
        <v>NULL</v>
      </c>
      <c r="Q400">
        <f t="shared" si="82"/>
        <v>0</v>
      </c>
      <c r="R400">
        <f t="shared" si="89"/>
        <v>0</v>
      </c>
      <c r="S400">
        <f t="shared" si="90"/>
        <v>29.85</v>
      </c>
      <c r="T400" t="str">
        <f t="shared" si="83"/>
        <v>'2013/09/13'</v>
      </c>
      <c r="U400" t="str">
        <f t="shared" si="84"/>
        <v>NULL</v>
      </c>
      <c r="V400" t="str">
        <f t="shared" si="91"/>
        <v>NULL</v>
      </c>
      <c r="W400" t="str">
        <f t="shared" si="92"/>
        <v>NULL</v>
      </c>
      <c r="X400" t="str">
        <f t="shared" si="93"/>
        <v>'N'</v>
      </c>
    </row>
    <row r="401" spans="1:24">
      <c r="A401">
        <v>2421</v>
      </c>
      <c r="B401" t="s">
        <v>12</v>
      </c>
      <c r="C401">
        <v>1</v>
      </c>
      <c r="D401" t="s">
        <v>13</v>
      </c>
      <c r="E401">
        <v>0</v>
      </c>
      <c r="F401">
        <v>0</v>
      </c>
      <c r="G401">
        <v>16.850000000000001</v>
      </c>
      <c r="H401" s="1">
        <v>40068</v>
      </c>
      <c r="I401" t="s">
        <v>13</v>
      </c>
      <c r="J401" t="s">
        <v>13</v>
      </c>
      <c r="K401" t="s">
        <v>13</v>
      </c>
      <c r="L401" t="s">
        <v>21</v>
      </c>
      <c r="M401" s="2">
        <f t="shared" si="86"/>
        <v>2421</v>
      </c>
      <c r="N401" t="str">
        <f t="shared" si="85"/>
        <v>������</v>
      </c>
      <c r="O401">
        <f t="shared" si="87"/>
        <v>1</v>
      </c>
      <c r="P401" t="str">
        <f t="shared" si="88"/>
        <v>NULL</v>
      </c>
      <c r="Q401">
        <f t="shared" si="82"/>
        <v>0</v>
      </c>
      <c r="R401">
        <f t="shared" si="89"/>
        <v>0</v>
      </c>
      <c r="S401">
        <f t="shared" si="90"/>
        <v>16.850000000000001</v>
      </c>
      <c r="T401" t="str">
        <f t="shared" si="83"/>
        <v>'2013/09/13'</v>
      </c>
      <c r="U401" t="str">
        <f t="shared" si="84"/>
        <v>NULL</v>
      </c>
      <c r="V401" t="str">
        <f t="shared" si="91"/>
        <v>NULL</v>
      </c>
      <c r="W401" t="str">
        <f t="shared" si="92"/>
        <v>NULL</v>
      </c>
      <c r="X401" t="str">
        <f t="shared" si="93"/>
        <v>'N'</v>
      </c>
    </row>
    <row r="402" spans="1:24">
      <c r="A402">
        <v>2423</v>
      </c>
      <c r="B402" t="s">
        <v>12</v>
      </c>
      <c r="C402">
        <v>1</v>
      </c>
      <c r="D402" t="s">
        <v>13</v>
      </c>
      <c r="E402">
        <v>0</v>
      </c>
      <c r="F402">
        <v>0</v>
      </c>
      <c r="G402">
        <v>17.3</v>
      </c>
      <c r="H402" s="1">
        <v>40068</v>
      </c>
      <c r="I402" t="s">
        <v>13</v>
      </c>
      <c r="J402" t="s">
        <v>13</v>
      </c>
      <c r="K402" t="s">
        <v>13</v>
      </c>
      <c r="L402" t="s">
        <v>21</v>
      </c>
      <c r="M402" s="2">
        <f t="shared" si="86"/>
        <v>2423</v>
      </c>
      <c r="N402" t="str">
        <f t="shared" si="85"/>
        <v>������</v>
      </c>
      <c r="O402">
        <f t="shared" si="87"/>
        <v>1</v>
      </c>
      <c r="P402" t="str">
        <f t="shared" si="88"/>
        <v>NULL</v>
      </c>
      <c r="Q402">
        <f t="shared" si="82"/>
        <v>0</v>
      </c>
      <c r="R402">
        <f t="shared" si="89"/>
        <v>0</v>
      </c>
      <c r="S402">
        <f t="shared" si="90"/>
        <v>17.3</v>
      </c>
      <c r="T402" t="str">
        <f t="shared" si="83"/>
        <v>'2013/09/13'</v>
      </c>
      <c r="U402" t="str">
        <f t="shared" si="84"/>
        <v>NULL</v>
      </c>
      <c r="V402" t="str">
        <f t="shared" si="91"/>
        <v>NULL</v>
      </c>
      <c r="W402" t="str">
        <f t="shared" si="92"/>
        <v>NULL</v>
      </c>
      <c r="X402" t="str">
        <f t="shared" si="93"/>
        <v>'N'</v>
      </c>
    </row>
    <row r="403" spans="1:24">
      <c r="A403">
        <v>2424</v>
      </c>
      <c r="B403" t="s">
        <v>12</v>
      </c>
      <c r="C403">
        <v>1</v>
      </c>
      <c r="D403" t="s">
        <v>13</v>
      </c>
      <c r="E403">
        <v>0</v>
      </c>
      <c r="F403">
        <v>0</v>
      </c>
      <c r="G403">
        <v>34.9</v>
      </c>
      <c r="H403" s="1">
        <v>40068</v>
      </c>
      <c r="I403" t="s">
        <v>13</v>
      </c>
      <c r="J403" t="s">
        <v>13</v>
      </c>
      <c r="K403" t="s">
        <v>13</v>
      </c>
      <c r="L403" t="s">
        <v>21</v>
      </c>
      <c r="M403" s="2">
        <f t="shared" si="86"/>
        <v>2424</v>
      </c>
      <c r="N403" t="str">
        <f t="shared" si="85"/>
        <v>������</v>
      </c>
      <c r="O403">
        <f t="shared" si="87"/>
        <v>1</v>
      </c>
      <c r="P403" t="str">
        <f t="shared" si="88"/>
        <v>NULL</v>
      </c>
      <c r="Q403">
        <f t="shared" si="82"/>
        <v>0</v>
      </c>
      <c r="R403">
        <f t="shared" si="89"/>
        <v>0</v>
      </c>
      <c r="S403">
        <f t="shared" si="90"/>
        <v>34.9</v>
      </c>
      <c r="T403" t="str">
        <f t="shared" si="83"/>
        <v>'2013/09/13'</v>
      </c>
      <c r="U403" t="str">
        <f t="shared" si="84"/>
        <v>NULL</v>
      </c>
      <c r="V403" t="str">
        <f t="shared" si="91"/>
        <v>NULL</v>
      </c>
      <c r="W403" t="str">
        <f t="shared" si="92"/>
        <v>NULL</v>
      </c>
      <c r="X403" t="str">
        <f t="shared" si="93"/>
        <v>'N'</v>
      </c>
    </row>
    <row r="404" spans="1:24">
      <c r="A404">
        <v>2425</v>
      </c>
      <c r="B404" t="s">
        <v>12</v>
      </c>
      <c r="C404">
        <v>1</v>
      </c>
      <c r="D404" t="s">
        <v>13</v>
      </c>
      <c r="E404">
        <v>0</v>
      </c>
      <c r="F404">
        <v>0</v>
      </c>
      <c r="G404">
        <v>47.35</v>
      </c>
      <c r="H404" s="1">
        <v>40068</v>
      </c>
      <c r="I404" t="s">
        <v>13</v>
      </c>
      <c r="J404" t="s">
        <v>13</v>
      </c>
      <c r="K404" t="s">
        <v>13</v>
      </c>
      <c r="L404" t="s">
        <v>21</v>
      </c>
      <c r="M404" s="2">
        <f t="shared" si="86"/>
        <v>2425</v>
      </c>
      <c r="N404" t="str">
        <f t="shared" si="85"/>
        <v>������</v>
      </c>
      <c r="O404">
        <f t="shared" si="87"/>
        <v>1</v>
      </c>
      <c r="P404" t="str">
        <f t="shared" si="88"/>
        <v>NULL</v>
      </c>
      <c r="Q404">
        <f t="shared" si="82"/>
        <v>0</v>
      </c>
      <c r="R404">
        <f t="shared" si="89"/>
        <v>0</v>
      </c>
      <c r="S404">
        <f t="shared" si="90"/>
        <v>47.35</v>
      </c>
      <c r="T404" t="str">
        <f t="shared" si="83"/>
        <v>'2013/09/13'</v>
      </c>
      <c r="U404" t="str">
        <f t="shared" si="84"/>
        <v>NULL</v>
      </c>
      <c r="V404" t="str">
        <f t="shared" si="91"/>
        <v>NULL</v>
      </c>
      <c r="W404" t="str">
        <f t="shared" si="92"/>
        <v>NULL</v>
      </c>
      <c r="X404" t="str">
        <f t="shared" si="93"/>
        <v>'N'</v>
      </c>
    </row>
    <row r="405" spans="1:24">
      <c r="A405">
        <v>2426</v>
      </c>
      <c r="B405" t="s">
        <v>12</v>
      </c>
      <c r="C405">
        <v>1</v>
      </c>
      <c r="D405" t="s">
        <v>13</v>
      </c>
      <c r="E405">
        <v>0</v>
      </c>
      <c r="F405">
        <v>0</v>
      </c>
      <c r="G405">
        <v>5.43</v>
      </c>
      <c r="H405" s="1">
        <v>40068</v>
      </c>
      <c r="I405" t="s">
        <v>13</v>
      </c>
      <c r="J405" t="s">
        <v>13</v>
      </c>
      <c r="K405" t="s">
        <v>30</v>
      </c>
      <c r="L405" t="s">
        <v>21</v>
      </c>
      <c r="M405" s="2">
        <f t="shared" si="86"/>
        <v>2426</v>
      </c>
      <c r="N405" t="str">
        <f t="shared" si="85"/>
        <v>������</v>
      </c>
      <c r="O405">
        <f t="shared" si="87"/>
        <v>1</v>
      </c>
      <c r="P405" t="str">
        <f t="shared" si="88"/>
        <v>NULL</v>
      </c>
      <c r="Q405">
        <f t="shared" si="82"/>
        <v>0</v>
      </c>
      <c r="R405">
        <f t="shared" si="89"/>
        <v>0</v>
      </c>
      <c r="S405">
        <f t="shared" si="90"/>
        <v>5.43</v>
      </c>
      <c r="T405" t="str">
        <f t="shared" si="83"/>
        <v>'2013/09/13'</v>
      </c>
      <c r="U405" t="str">
        <f t="shared" si="84"/>
        <v>NULL</v>
      </c>
      <c r="V405" t="str">
        <f t="shared" si="91"/>
        <v>NULL</v>
      </c>
      <c r="W405" t="str">
        <f t="shared" si="92"/>
        <v>'3.1a'</v>
      </c>
      <c r="X405" t="str">
        <f t="shared" si="93"/>
        <v>'N'</v>
      </c>
    </row>
    <row r="406" spans="1:24">
      <c r="A406">
        <v>2427</v>
      </c>
      <c r="B406" t="s">
        <v>18</v>
      </c>
      <c r="C406">
        <v>1</v>
      </c>
      <c r="D406" s="1">
        <v>39879</v>
      </c>
      <c r="E406">
        <v>3.8720609489627002E-2</v>
      </c>
      <c r="F406">
        <v>29</v>
      </c>
      <c r="G406">
        <v>8.3699999999999992</v>
      </c>
      <c r="H406" s="1">
        <v>40068</v>
      </c>
      <c r="I406" t="s">
        <v>13</v>
      </c>
      <c r="J406" t="s">
        <v>13</v>
      </c>
      <c r="K406" t="s">
        <v>13</v>
      </c>
      <c r="L406" t="s">
        <v>21</v>
      </c>
      <c r="M406" s="2">
        <f t="shared" si="86"/>
        <v>2427</v>
      </c>
      <c r="N406" t="str">
        <f t="shared" si="85"/>
        <v>���������</v>
      </c>
      <c r="O406">
        <f t="shared" si="87"/>
        <v>1</v>
      </c>
      <c r="P406" t="str">
        <f t="shared" si="88"/>
        <v>'2013/03/08'</v>
      </c>
      <c r="Q406">
        <f t="shared" si="82"/>
        <v>3.8720609489627002E-2</v>
      </c>
      <c r="R406">
        <f t="shared" si="89"/>
        <v>29</v>
      </c>
      <c r="S406">
        <f t="shared" si="90"/>
        <v>8.3699999999999992</v>
      </c>
      <c r="T406" t="str">
        <f t="shared" si="83"/>
        <v>'2013/09/13'</v>
      </c>
      <c r="U406" t="str">
        <f t="shared" si="84"/>
        <v>NULL</v>
      </c>
      <c r="V406" t="str">
        <f t="shared" si="91"/>
        <v>NULL</v>
      </c>
      <c r="W406" t="str">
        <f t="shared" si="92"/>
        <v>NULL</v>
      </c>
      <c r="X406" t="str">
        <f t="shared" si="93"/>
        <v>'N'</v>
      </c>
    </row>
    <row r="407" spans="1:24">
      <c r="A407">
        <v>2428</v>
      </c>
      <c r="B407" t="s">
        <v>12</v>
      </c>
      <c r="C407">
        <v>1</v>
      </c>
      <c r="D407" t="s">
        <v>13</v>
      </c>
      <c r="E407">
        <v>0</v>
      </c>
      <c r="F407">
        <v>0</v>
      </c>
      <c r="G407">
        <v>35</v>
      </c>
      <c r="H407" s="1">
        <v>40068</v>
      </c>
      <c r="I407" t="s">
        <v>53</v>
      </c>
      <c r="J407" t="s">
        <v>13</v>
      </c>
      <c r="K407">
        <v>3.1</v>
      </c>
      <c r="L407" t="s">
        <v>21</v>
      </c>
      <c r="M407" s="2">
        <f t="shared" si="86"/>
        <v>2428</v>
      </c>
      <c r="N407" t="str">
        <f t="shared" si="85"/>
        <v>������</v>
      </c>
      <c r="O407">
        <f t="shared" si="87"/>
        <v>1</v>
      </c>
      <c r="P407" t="str">
        <f t="shared" si="88"/>
        <v>NULL</v>
      </c>
      <c r="Q407">
        <f t="shared" si="82"/>
        <v>0</v>
      </c>
      <c r="R407">
        <f t="shared" si="89"/>
        <v>0</v>
      </c>
      <c r="S407">
        <f t="shared" si="90"/>
        <v>35</v>
      </c>
      <c r="T407" t="str">
        <f t="shared" si="83"/>
        <v>'2013/09/13'</v>
      </c>
      <c r="U407" t="str">
        <f t="shared" si="84"/>
        <v>'���������������������'</v>
      </c>
      <c r="V407" t="str">
        <f t="shared" si="91"/>
        <v>NULL</v>
      </c>
      <c r="W407" t="str">
        <f t="shared" si="92"/>
        <v>'3.1'</v>
      </c>
      <c r="X407" t="str">
        <f t="shared" si="93"/>
        <v>'N'</v>
      </c>
    </row>
    <row r="408" spans="1:24">
      <c r="A408">
        <v>2429</v>
      </c>
      <c r="B408" t="s">
        <v>12</v>
      </c>
      <c r="C408">
        <v>1</v>
      </c>
      <c r="D408" s="1">
        <v>40068</v>
      </c>
      <c r="E408">
        <v>0</v>
      </c>
      <c r="F408">
        <v>0</v>
      </c>
      <c r="G408">
        <v>0</v>
      </c>
      <c r="H408" s="1">
        <v>40068</v>
      </c>
      <c r="I408" t="s">
        <v>13</v>
      </c>
      <c r="J408" t="s">
        <v>13</v>
      </c>
      <c r="K408" t="s">
        <v>13</v>
      </c>
      <c r="L408" t="s">
        <v>21</v>
      </c>
      <c r="M408" s="2">
        <f t="shared" si="86"/>
        <v>2429</v>
      </c>
      <c r="N408" t="str">
        <f t="shared" si="85"/>
        <v>������</v>
      </c>
      <c r="O408">
        <f t="shared" si="87"/>
        <v>1</v>
      </c>
      <c r="P408" t="str">
        <f t="shared" si="88"/>
        <v>'2013/09/13'</v>
      </c>
      <c r="Q408">
        <f t="shared" si="82"/>
        <v>0</v>
      </c>
      <c r="R408">
        <f t="shared" si="89"/>
        <v>0</v>
      </c>
      <c r="S408">
        <f t="shared" si="90"/>
        <v>0</v>
      </c>
      <c r="T408" t="str">
        <f t="shared" si="83"/>
        <v>'2013/09/13'</v>
      </c>
      <c r="U408" t="str">
        <f t="shared" si="84"/>
        <v>NULL</v>
      </c>
      <c r="V408" t="str">
        <f t="shared" si="91"/>
        <v>NULL</v>
      </c>
      <c r="W408" t="str">
        <f t="shared" si="92"/>
        <v>NULL</v>
      </c>
      <c r="X408" t="str">
        <f t="shared" si="93"/>
        <v>'N'</v>
      </c>
    </row>
    <row r="409" spans="1:24">
      <c r="A409">
        <v>2430</v>
      </c>
      <c r="B409" t="s">
        <v>12</v>
      </c>
      <c r="C409">
        <v>1</v>
      </c>
      <c r="D409" t="s">
        <v>13</v>
      </c>
      <c r="E409">
        <v>0</v>
      </c>
      <c r="F409">
        <v>0</v>
      </c>
      <c r="G409">
        <v>40.950000000000003</v>
      </c>
      <c r="H409" s="1">
        <v>40068</v>
      </c>
      <c r="I409" t="s">
        <v>13</v>
      </c>
      <c r="J409" t="s">
        <v>63</v>
      </c>
      <c r="K409">
        <v>5.2</v>
      </c>
      <c r="L409" t="s">
        <v>21</v>
      </c>
      <c r="M409" s="2">
        <f t="shared" si="86"/>
        <v>2430</v>
      </c>
      <c r="N409" t="str">
        <f t="shared" si="85"/>
        <v>������</v>
      </c>
      <c r="O409">
        <f t="shared" si="87"/>
        <v>1</v>
      </c>
      <c r="P409" t="str">
        <f t="shared" si="88"/>
        <v>NULL</v>
      </c>
      <c r="Q409">
        <f t="shared" si="82"/>
        <v>0</v>
      </c>
      <c r="R409">
        <f t="shared" si="89"/>
        <v>0</v>
      </c>
      <c r="S409">
        <f t="shared" si="90"/>
        <v>40.950000000000003</v>
      </c>
      <c r="T409" t="str">
        <f t="shared" si="83"/>
        <v>'2013/09/13'</v>
      </c>
      <c r="U409" t="str">
        <f t="shared" si="84"/>
        <v>NULL</v>
      </c>
      <c r="V409" t="str">
        <f t="shared" si="91"/>
        <v>'http://www.wretch.cc/blog/eagle99/11081812'</v>
      </c>
      <c r="W409" t="str">
        <f t="shared" si="92"/>
        <v>'5.2'</v>
      </c>
      <c r="X409" t="str">
        <f t="shared" si="93"/>
        <v>'N'</v>
      </c>
    </row>
    <row r="410" spans="1:24">
      <c r="A410">
        <v>2431</v>
      </c>
      <c r="B410" t="s">
        <v>12</v>
      </c>
      <c r="C410">
        <v>1</v>
      </c>
      <c r="D410" s="1">
        <v>39879</v>
      </c>
      <c r="E410">
        <v>3.99571532547809E-2</v>
      </c>
      <c r="F410">
        <v>10</v>
      </c>
      <c r="G410">
        <v>8.9499999999999993</v>
      </c>
      <c r="H410" s="1">
        <v>40068</v>
      </c>
      <c r="I410" t="s">
        <v>13</v>
      </c>
      <c r="J410" t="s">
        <v>13</v>
      </c>
      <c r="K410" t="s">
        <v>13</v>
      </c>
      <c r="L410" t="s">
        <v>21</v>
      </c>
      <c r="M410" s="2">
        <f t="shared" si="86"/>
        <v>2431</v>
      </c>
      <c r="N410" t="str">
        <f t="shared" si="85"/>
        <v>������</v>
      </c>
      <c r="O410">
        <f t="shared" si="87"/>
        <v>1</v>
      </c>
      <c r="P410" t="str">
        <f t="shared" si="88"/>
        <v>'2013/03/08'</v>
      </c>
      <c r="Q410">
        <f t="shared" si="82"/>
        <v>3.99571532547809E-2</v>
      </c>
      <c r="R410">
        <f t="shared" si="89"/>
        <v>10</v>
      </c>
      <c r="S410">
        <f t="shared" si="90"/>
        <v>8.9499999999999993</v>
      </c>
      <c r="T410" t="str">
        <f t="shared" si="83"/>
        <v>'2013/09/13'</v>
      </c>
      <c r="U410" t="str">
        <f t="shared" si="84"/>
        <v>NULL</v>
      </c>
      <c r="V410" t="str">
        <f t="shared" si="91"/>
        <v>NULL</v>
      </c>
      <c r="W410" t="str">
        <f t="shared" si="92"/>
        <v>NULL</v>
      </c>
      <c r="X410" t="str">
        <f t="shared" si="93"/>
        <v>'N'</v>
      </c>
    </row>
    <row r="411" spans="1:24">
      <c r="A411">
        <v>2433</v>
      </c>
      <c r="B411" t="s">
        <v>18</v>
      </c>
      <c r="C411">
        <v>1</v>
      </c>
      <c r="D411" t="s">
        <v>13</v>
      </c>
      <c r="E411">
        <v>0</v>
      </c>
      <c r="F411">
        <v>0</v>
      </c>
      <c r="G411">
        <v>41.05</v>
      </c>
      <c r="H411" s="1">
        <v>40068</v>
      </c>
      <c r="I411" t="s">
        <v>13</v>
      </c>
      <c r="J411" t="s">
        <v>13</v>
      </c>
      <c r="K411" t="s">
        <v>13</v>
      </c>
      <c r="L411" t="s">
        <v>21</v>
      </c>
      <c r="M411" s="2">
        <f t="shared" si="86"/>
        <v>2433</v>
      </c>
      <c r="N411" t="str">
        <f t="shared" si="85"/>
        <v>���������</v>
      </c>
      <c r="O411">
        <f t="shared" si="87"/>
        <v>1</v>
      </c>
      <c r="P411" t="str">
        <f t="shared" si="88"/>
        <v>NULL</v>
      </c>
      <c r="Q411">
        <f t="shared" si="82"/>
        <v>0</v>
      </c>
      <c r="R411">
        <f t="shared" si="89"/>
        <v>0</v>
      </c>
      <c r="S411">
        <f t="shared" si="90"/>
        <v>41.05</v>
      </c>
      <c r="T411" t="str">
        <f t="shared" si="83"/>
        <v>'2013/09/13'</v>
      </c>
      <c r="U411" t="str">
        <f t="shared" si="84"/>
        <v>NULL</v>
      </c>
      <c r="V411" t="str">
        <f t="shared" si="91"/>
        <v>NULL</v>
      </c>
      <c r="W411" t="str">
        <f t="shared" si="92"/>
        <v>NULL</v>
      </c>
      <c r="X411" t="str">
        <f t="shared" si="93"/>
        <v>'N'</v>
      </c>
    </row>
    <row r="412" spans="1:24">
      <c r="A412">
        <v>2434</v>
      </c>
      <c r="B412" t="s">
        <v>12</v>
      </c>
      <c r="C412">
        <v>1</v>
      </c>
      <c r="D412" s="1">
        <v>39905</v>
      </c>
      <c r="E412">
        <v>5.9732105562274297E-2</v>
      </c>
      <c r="F412">
        <v>45</v>
      </c>
      <c r="G412">
        <v>5.71</v>
      </c>
      <c r="H412" s="1">
        <v>40068</v>
      </c>
      <c r="I412" t="s">
        <v>13</v>
      </c>
      <c r="J412" t="s">
        <v>13</v>
      </c>
      <c r="K412" t="s">
        <v>13</v>
      </c>
      <c r="L412" t="s">
        <v>21</v>
      </c>
      <c r="M412" s="2">
        <f t="shared" si="86"/>
        <v>2434</v>
      </c>
      <c r="N412" t="str">
        <f t="shared" si="85"/>
        <v>������</v>
      </c>
      <c r="O412">
        <f t="shared" si="87"/>
        <v>1</v>
      </c>
      <c r="P412" t="str">
        <f t="shared" si="88"/>
        <v>'2013/04/03'</v>
      </c>
      <c r="Q412">
        <f t="shared" si="82"/>
        <v>5.9732105562274297E-2</v>
      </c>
      <c r="R412">
        <f t="shared" si="89"/>
        <v>45</v>
      </c>
      <c r="S412">
        <f t="shared" si="90"/>
        <v>5.71</v>
      </c>
      <c r="T412" t="str">
        <f t="shared" si="83"/>
        <v>'2013/09/13'</v>
      </c>
      <c r="U412" t="str">
        <f t="shared" si="84"/>
        <v>NULL</v>
      </c>
      <c r="V412" t="str">
        <f t="shared" si="91"/>
        <v>NULL</v>
      </c>
      <c r="W412" t="str">
        <f t="shared" si="92"/>
        <v>NULL</v>
      </c>
      <c r="X412" t="str">
        <f t="shared" si="93"/>
        <v>'N'</v>
      </c>
    </row>
    <row r="413" spans="1:24">
      <c r="A413">
        <v>2436</v>
      </c>
      <c r="B413" t="s">
        <v>18</v>
      </c>
      <c r="C413">
        <v>1</v>
      </c>
      <c r="D413" t="s">
        <v>13</v>
      </c>
      <c r="E413">
        <v>0</v>
      </c>
      <c r="F413">
        <v>0</v>
      </c>
      <c r="G413">
        <v>25.5</v>
      </c>
      <c r="H413" s="1">
        <v>40068</v>
      </c>
      <c r="I413" t="s">
        <v>13</v>
      </c>
      <c r="J413" t="s">
        <v>13</v>
      </c>
      <c r="K413" t="s">
        <v>13</v>
      </c>
      <c r="L413" t="s">
        <v>21</v>
      </c>
      <c r="M413" s="2">
        <f t="shared" si="86"/>
        <v>2436</v>
      </c>
      <c r="N413" t="str">
        <f t="shared" si="85"/>
        <v>���������</v>
      </c>
      <c r="O413">
        <f t="shared" si="87"/>
        <v>1</v>
      </c>
      <c r="P413" t="str">
        <f t="shared" si="88"/>
        <v>NULL</v>
      </c>
      <c r="Q413">
        <f t="shared" si="82"/>
        <v>0</v>
      </c>
      <c r="R413">
        <f t="shared" si="89"/>
        <v>0</v>
      </c>
      <c r="S413">
        <f t="shared" si="90"/>
        <v>25.5</v>
      </c>
      <c r="T413" t="str">
        <f t="shared" si="83"/>
        <v>'2013/09/13'</v>
      </c>
      <c r="U413" t="str">
        <f t="shared" si="84"/>
        <v>NULL</v>
      </c>
      <c r="V413" t="str">
        <f t="shared" si="91"/>
        <v>NULL</v>
      </c>
      <c r="W413" t="str">
        <f t="shared" si="92"/>
        <v>NULL</v>
      </c>
      <c r="X413" t="str">
        <f t="shared" si="93"/>
        <v>'N'</v>
      </c>
    </row>
    <row r="414" spans="1:24">
      <c r="A414">
        <v>2437</v>
      </c>
      <c r="B414" t="s">
        <v>12</v>
      </c>
      <c r="C414">
        <v>1</v>
      </c>
      <c r="D414" t="s">
        <v>13</v>
      </c>
      <c r="E414">
        <v>0</v>
      </c>
      <c r="F414">
        <v>0</v>
      </c>
      <c r="G414">
        <v>42.2</v>
      </c>
      <c r="H414" s="1">
        <v>40068</v>
      </c>
      <c r="I414" t="s">
        <v>13</v>
      </c>
      <c r="J414" t="s">
        <v>13</v>
      </c>
      <c r="K414" t="s">
        <v>13</v>
      </c>
      <c r="L414" t="s">
        <v>21</v>
      </c>
      <c r="M414" s="2">
        <f t="shared" si="86"/>
        <v>2437</v>
      </c>
      <c r="N414" t="str">
        <f t="shared" si="85"/>
        <v>������</v>
      </c>
      <c r="O414">
        <f t="shared" si="87"/>
        <v>1</v>
      </c>
      <c r="P414" t="str">
        <f t="shared" si="88"/>
        <v>NULL</v>
      </c>
      <c r="Q414">
        <f t="shared" si="82"/>
        <v>0</v>
      </c>
      <c r="R414">
        <f t="shared" si="89"/>
        <v>0</v>
      </c>
      <c r="S414">
        <f t="shared" si="90"/>
        <v>42.2</v>
      </c>
      <c r="T414" t="str">
        <f t="shared" si="83"/>
        <v>'2013/09/13'</v>
      </c>
      <c r="U414" t="str">
        <f t="shared" si="84"/>
        <v>NULL</v>
      </c>
      <c r="V414" t="str">
        <f t="shared" si="91"/>
        <v>NULL</v>
      </c>
      <c r="W414" t="str">
        <f t="shared" si="92"/>
        <v>NULL</v>
      </c>
      <c r="X414" t="str">
        <f t="shared" si="93"/>
        <v>'N'</v>
      </c>
    </row>
    <row r="415" spans="1:24">
      <c r="A415">
        <v>2438</v>
      </c>
      <c r="B415" t="s">
        <v>12</v>
      </c>
      <c r="C415">
        <v>1</v>
      </c>
      <c r="D415" t="s">
        <v>13</v>
      </c>
      <c r="E415">
        <v>0</v>
      </c>
      <c r="F415">
        <v>0</v>
      </c>
      <c r="G415">
        <v>3.06</v>
      </c>
      <c r="H415" s="1">
        <v>40068</v>
      </c>
      <c r="I415" t="s">
        <v>13</v>
      </c>
      <c r="J415" t="s">
        <v>13</v>
      </c>
      <c r="K415" t="s">
        <v>13</v>
      </c>
      <c r="L415" t="s">
        <v>21</v>
      </c>
      <c r="M415" s="2">
        <f t="shared" si="86"/>
        <v>2438</v>
      </c>
      <c r="N415" t="str">
        <f t="shared" si="85"/>
        <v>������</v>
      </c>
      <c r="O415">
        <f t="shared" si="87"/>
        <v>1</v>
      </c>
      <c r="P415" t="str">
        <f t="shared" si="88"/>
        <v>NULL</v>
      </c>
      <c r="Q415">
        <f t="shared" si="82"/>
        <v>0</v>
      </c>
      <c r="R415">
        <f t="shared" si="89"/>
        <v>0</v>
      </c>
      <c r="S415">
        <f t="shared" si="90"/>
        <v>3.06</v>
      </c>
      <c r="T415" t="str">
        <f t="shared" si="83"/>
        <v>'2013/09/13'</v>
      </c>
      <c r="U415" t="str">
        <f t="shared" si="84"/>
        <v>NULL</v>
      </c>
      <c r="V415" t="str">
        <f t="shared" si="91"/>
        <v>NULL</v>
      </c>
      <c r="W415" t="str">
        <f t="shared" si="92"/>
        <v>NULL</v>
      </c>
      <c r="X415" t="str">
        <f t="shared" si="93"/>
        <v>'N'</v>
      </c>
    </row>
    <row r="416" spans="1:24">
      <c r="A416">
        <v>2439</v>
      </c>
      <c r="B416" t="s">
        <v>12</v>
      </c>
      <c r="C416">
        <v>1</v>
      </c>
      <c r="D416" t="s">
        <v>13</v>
      </c>
      <c r="E416">
        <v>0</v>
      </c>
      <c r="F416">
        <v>0</v>
      </c>
      <c r="G416">
        <v>81.7</v>
      </c>
      <c r="H416" s="1">
        <v>40068</v>
      </c>
      <c r="I416" t="s">
        <v>13</v>
      </c>
      <c r="J416" t="s">
        <v>13</v>
      </c>
      <c r="K416" t="s">
        <v>13</v>
      </c>
      <c r="L416" t="s">
        <v>21</v>
      </c>
      <c r="M416" s="2">
        <f t="shared" si="86"/>
        <v>2439</v>
      </c>
      <c r="N416" t="str">
        <f t="shared" si="85"/>
        <v>������</v>
      </c>
      <c r="O416">
        <f t="shared" si="87"/>
        <v>1</v>
      </c>
      <c r="P416" t="str">
        <f t="shared" si="88"/>
        <v>NULL</v>
      </c>
      <c r="Q416">
        <f t="shared" si="82"/>
        <v>0</v>
      </c>
      <c r="R416">
        <f t="shared" si="89"/>
        <v>0</v>
      </c>
      <c r="S416">
        <f t="shared" si="90"/>
        <v>81.7</v>
      </c>
      <c r="T416" t="str">
        <f t="shared" si="83"/>
        <v>'2013/09/13'</v>
      </c>
      <c r="U416" t="str">
        <f t="shared" si="84"/>
        <v>NULL</v>
      </c>
      <c r="V416" t="str">
        <f t="shared" si="91"/>
        <v>NULL</v>
      </c>
      <c r="W416" t="str">
        <f t="shared" si="92"/>
        <v>NULL</v>
      </c>
      <c r="X416" t="str">
        <f t="shared" si="93"/>
        <v>'N'</v>
      </c>
    </row>
    <row r="417" spans="1:24">
      <c r="A417">
        <v>2440</v>
      </c>
      <c r="B417" t="s">
        <v>18</v>
      </c>
      <c r="C417">
        <v>1</v>
      </c>
      <c r="D417" t="s">
        <v>13</v>
      </c>
      <c r="E417">
        <v>0</v>
      </c>
      <c r="F417">
        <v>0</v>
      </c>
      <c r="G417">
        <v>8.01</v>
      </c>
      <c r="H417" s="1">
        <v>40068</v>
      </c>
      <c r="I417" t="s">
        <v>13</v>
      </c>
      <c r="J417" t="s">
        <v>13</v>
      </c>
      <c r="K417" t="s">
        <v>13</v>
      </c>
      <c r="L417" t="s">
        <v>21</v>
      </c>
      <c r="M417" s="2">
        <f t="shared" si="86"/>
        <v>2440</v>
      </c>
      <c r="N417" t="str">
        <f t="shared" si="85"/>
        <v>���������</v>
      </c>
      <c r="O417">
        <f t="shared" si="87"/>
        <v>1</v>
      </c>
      <c r="P417" t="str">
        <f t="shared" si="88"/>
        <v>NULL</v>
      </c>
      <c r="Q417">
        <f t="shared" si="82"/>
        <v>0</v>
      </c>
      <c r="R417">
        <f t="shared" si="89"/>
        <v>0</v>
      </c>
      <c r="S417">
        <f t="shared" si="90"/>
        <v>8.01</v>
      </c>
      <c r="T417" t="str">
        <f t="shared" si="83"/>
        <v>'2013/09/13'</v>
      </c>
      <c r="U417" t="str">
        <f t="shared" si="84"/>
        <v>NULL</v>
      </c>
      <c r="V417" t="str">
        <f t="shared" si="91"/>
        <v>NULL</v>
      </c>
      <c r="W417" t="str">
        <f t="shared" si="92"/>
        <v>NULL</v>
      </c>
      <c r="X417" t="str">
        <f t="shared" si="93"/>
        <v>'N'</v>
      </c>
    </row>
    <row r="418" spans="1:24">
      <c r="A418">
        <v>2441</v>
      </c>
      <c r="B418" t="s">
        <v>12</v>
      </c>
      <c r="C418">
        <v>1</v>
      </c>
      <c r="D418" t="s">
        <v>13</v>
      </c>
      <c r="E418">
        <v>0</v>
      </c>
      <c r="F418">
        <v>0</v>
      </c>
      <c r="G418">
        <v>24.85</v>
      </c>
      <c r="H418" s="1">
        <v>40068</v>
      </c>
      <c r="I418" t="s">
        <v>13</v>
      </c>
      <c r="J418" t="s">
        <v>13</v>
      </c>
      <c r="K418">
        <v>5.2</v>
      </c>
      <c r="L418" t="s">
        <v>21</v>
      </c>
      <c r="M418" s="2">
        <f t="shared" si="86"/>
        <v>2441</v>
      </c>
      <c r="N418" t="str">
        <f t="shared" si="85"/>
        <v>������</v>
      </c>
      <c r="O418">
        <f t="shared" si="87"/>
        <v>1</v>
      </c>
      <c r="P418" t="str">
        <f t="shared" si="88"/>
        <v>NULL</v>
      </c>
      <c r="Q418">
        <f t="shared" si="82"/>
        <v>0</v>
      </c>
      <c r="R418">
        <f t="shared" si="89"/>
        <v>0</v>
      </c>
      <c r="S418">
        <f t="shared" si="90"/>
        <v>24.85</v>
      </c>
      <c r="T418" t="str">
        <f t="shared" si="83"/>
        <v>'2013/09/13'</v>
      </c>
      <c r="U418" t="str">
        <f t="shared" si="84"/>
        <v>NULL</v>
      </c>
      <c r="V418" t="str">
        <f t="shared" si="91"/>
        <v>NULL</v>
      </c>
      <c r="W418" t="str">
        <f t="shared" si="92"/>
        <v>'5.2'</v>
      </c>
      <c r="X418" t="str">
        <f t="shared" si="93"/>
        <v>'N'</v>
      </c>
    </row>
    <row r="419" spans="1:24">
      <c r="A419">
        <v>2442</v>
      </c>
      <c r="B419" t="s">
        <v>12</v>
      </c>
      <c r="C419">
        <v>1</v>
      </c>
      <c r="D419" t="s">
        <v>13</v>
      </c>
      <c r="E419">
        <v>0</v>
      </c>
      <c r="F419">
        <v>0</v>
      </c>
      <c r="G419">
        <v>8.9</v>
      </c>
      <c r="H419" s="1">
        <v>40068</v>
      </c>
      <c r="I419" t="s">
        <v>13</v>
      </c>
      <c r="J419" t="s">
        <v>13</v>
      </c>
      <c r="K419" t="s">
        <v>13</v>
      </c>
      <c r="L419" t="s">
        <v>21</v>
      </c>
      <c r="M419" s="2">
        <f t="shared" si="86"/>
        <v>2442</v>
      </c>
      <c r="N419" t="str">
        <f t="shared" si="85"/>
        <v>������</v>
      </c>
      <c r="O419">
        <f t="shared" si="87"/>
        <v>1</v>
      </c>
      <c r="P419" t="str">
        <f t="shared" si="88"/>
        <v>NULL</v>
      </c>
      <c r="Q419">
        <f t="shared" si="82"/>
        <v>0</v>
      </c>
      <c r="R419">
        <f t="shared" si="89"/>
        <v>0</v>
      </c>
      <c r="S419">
        <f t="shared" si="90"/>
        <v>8.9</v>
      </c>
      <c r="T419" t="str">
        <f t="shared" si="83"/>
        <v>'2013/09/13'</v>
      </c>
      <c r="U419" t="str">
        <f t="shared" si="84"/>
        <v>NULL</v>
      </c>
      <c r="V419" t="str">
        <f t="shared" si="91"/>
        <v>NULL</v>
      </c>
      <c r="W419" t="str">
        <f t="shared" si="92"/>
        <v>NULL</v>
      </c>
      <c r="X419" t="str">
        <f t="shared" si="93"/>
        <v>'N'</v>
      </c>
    </row>
    <row r="420" spans="1:24">
      <c r="A420">
        <v>2443</v>
      </c>
      <c r="B420" t="s">
        <v>18</v>
      </c>
      <c r="C420">
        <v>1</v>
      </c>
      <c r="D420" t="s">
        <v>13</v>
      </c>
      <c r="E420">
        <v>0</v>
      </c>
      <c r="F420">
        <v>0</v>
      </c>
      <c r="G420">
        <v>2.56</v>
      </c>
      <c r="H420" s="1">
        <v>40068</v>
      </c>
      <c r="I420" t="s">
        <v>13</v>
      </c>
      <c r="J420" t="s">
        <v>13</v>
      </c>
      <c r="K420" t="s">
        <v>13</v>
      </c>
      <c r="L420" t="s">
        <v>21</v>
      </c>
      <c r="M420" s="2">
        <f t="shared" si="86"/>
        <v>2443</v>
      </c>
      <c r="N420" t="str">
        <f t="shared" si="85"/>
        <v>���������</v>
      </c>
      <c r="O420">
        <f t="shared" si="87"/>
        <v>1</v>
      </c>
      <c r="P420" t="str">
        <f t="shared" si="88"/>
        <v>NULL</v>
      </c>
      <c r="Q420">
        <f t="shared" si="82"/>
        <v>0</v>
      </c>
      <c r="R420">
        <f t="shared" si="89"/>
        <v>0</v>
      </c>
      <c r="S420">
        <f t="shared" si="90"/>
        <v>2.56</v>
      </c>
      <c r="T420" t="str">
        <f t="shared" si="83"/>
        <v>'2013/09/13'</v>
      </c>
      <c r="U420" t="str">
        <f t="shared" si="84"/>
        <v>NULL</v>
      </c>
      <c r="V420" t="str">
        <f t="shared" si="91"/>
        <v>NULL</v>
      </c>
      <c r="W420" t="str">
        <f t="shared" si="92"/>
        <v>NULL</v>
      </c>
      <c r="X420" t="str">
        <f t="shared" si="93"/>
        <v>'N'</v>
      </c>
    </row>
    <row r="421" spans="1:24">
      <c r="A421">
        <v>2444</v>
      </c>
      <c r="B421" t="s">
        <v>12</v>
      </c>
      <c r="C421">
        <v>1</v>
      </c>
      <c r="D421" s="1">
        <v>39900</v>
      </c>
      <c r="E421">
        <v>4.0623553285179199E-2</v>
      </c>
      <c r="F421">
        <v>44</v>
      </c>
      <c r="G421">
        <v>5.94</v>
      </c>
      <c r="H421" s="1">
        <v>40068</v>
      </c>
      <c r="I421" t="s">
        <v>13</v>
      </c>
      <c r="J421" t="s">
        <v>13</v>
      </c>
      <c r="K421" t="s">
        <v>13</v>
      </c>
      <c r="L421" t="s">
        <v>21</v>
      </c>
      <c r="M421" s="2">
        <f t="shared" si="86"/>
        <v>2444</v>
      </c>
      <c r="N421" t="str">
        <f t="shared" si="85"/>
        <v>������</v>
      </c>
      <c r="O421">
        <f t="shared" si="87"/>
        <v>1</v>
      </c>
      <c r="P421" t="str">
        <f t="shared" si="88"/>
        <v>'2013/03/29'</v>
      </c>
      <c r="Q421">
        <f t="shared" si="82"/>
        <v>4.0623553285179199E-2</v>
      </c>
      <c r="R421">
        <f t="shared" si="89"/>
        <v>44</v>
      </c>
      <c r="S421">
        <f t="shared" si="90"/>
        <v>5.94</v>
      </c>
      <c r="T421" t="str">
        <f t="shared" si="83"/>
        <v>'2013/09/13'</v>
      </c>
      <c r="U421" t="str">
        <f t="shared" si="84"/>
        <v>NULL</v>
      </c>
      <c r="V421" t="str">
        <f t="shared" si="91"/>
        <v>NULL</v>
      </c>
      <c r="W421" t="str">
        <f t="shared" si="92"/>
        <v>NULL</v>
      </c>
      <c r="X421" t="str">
        <f t="shared" si="93"/>
        <v>'N'</v>
      </c>
    </row>
    <row r="422" spans="1:24">
      <c r="A422">
        <v>2448</v>
      </c>
      <c r="B422" t="s">
        <v>12</v>
      </c>
      <c r="C422">
        <v>1</v>
      </c>
      <c r="D422" s="1">
        <v>39886</v>
      </c>
      <c r="E422">
        <v>7.2671969929915606E-2</v>
      </c>
      <c r="F422">
        <v>36</v>
      </c>
      <c r="G422">
        <v>53.6</v>
      </c>
      <c r="H422" s="1">
        <v>40068</v>
      </c>
      <c r="I422" t="s">
        <v>13</v>
      </c>
      <c r="J422" t="s">
        <v>13</v>
      </c>
      <c r="K422">
        <v>3.1</v>
      </c>
      <c r="L422" t="s">
        <v>21</v>
      </c>
      <c r="M422" s="2">
        <f t="shared" si="86"/>
        <v>2448</v>
      </c>
      <c r="N422" t="str">
        <f t="shared" si="85"/>
        <v>������</v>
      </c>
      <c r="O422">
        <f t="shared" si="87"/>
        <v>1</v>
      </c>
      <c r="P422" t="str">
        <f t="shared" si="88"/>
        <v>'2013/03/15'</v>
      </c>
      <c r="Q422">
        <f t="shared" si="82"/>
        <v>7.2671969929915606E-2</v>
      </c>
      <c r="R422">
        <f t="shared" si="89"/>
        <v>36</v>
      </c>
      <c r="S422">
        <f t="shared" si="90"/>
        <v>53.6</v>
      </c>
      <c r="T422" t="str">
        <f t="shared" si="83"/>
        <v>'2013/09/13'</v>
      </c>
      <c r="U422" t="str">
        <f t="shared" si="84"/>
        <v>NULL</v>
      </c>
      <c r="V422" t="str">
        <f t="shared" si="91"/>
        <v>NULL</v>
      </c>
      <c r="W422" t="str">
        <f t="shared" si="92"/>
        <v>'3.1'</v>
      </c>
      <c r="X422" t="str">
        <f t="shared" si="93"/>
        <v>'N'</v>
      </c>
    </row>
    <row r="423" spans="1:24">
      <c r="A423">
        <v>2449</v>
      </c>
      <c r="B423" t="s">
        <v>18</v>
      </c>
      <c r="C423">
        <v>1</v>
      </c>
      <c r="D423" s="1">
        <v>39904</v>
      </c>
      <c r="E423">
        <v>3.3055190019171302E-2</v>
      </c>
      <c r="F423">
        <v>19</v>
      </c>
      <c r="G423">
        <v>22</v>
      </c>
      <c r="H423" s="1">
        <v>40068</v>
      </c>
      <c r="I423" t="s">
        <v>13</v>
      </c>
      <c r="J423" t="s">
        <v>13</v>
      </c>
      <c r="K423" t="s">
        <v>30</v>
      </c>
      <c r="L423" t="s">
        <v>21</v>
      </c>
      <c r="M423" s="2">
        <f t="shared" si="86"/>
        <v>2449</v>
      </c>
      <c r="N423" t="str">
        <f t="shared" si="85"/>
        <v>���������</v>
      </c>
      <c r="O423">
        <f t="shared" si="87"/>
        <v>1</v>
      </c>
      <c r="P423" t="str">
        <f t="shared" si="88"/>
        <v>'2013/04/02'</v>
      </c>
      <c r="Q423">
        <f t="shared" si="82"/>
        <v>3.3055190019171302E-2</v>
      </c>
      <c r="R423">
        <f t="shared" si="89"/>
        <v>19</v>
      </c>
      <c r="S423">
        <f t="shared" si="90"/>
        <v>22</v>
      </c>
      <c r="T423" t="str">
        <f t="shared" si="83"/>
        <v>'2013/09/13'</v>
      </c>
      <c r="U423" t="str">
        <f t="shared" si="84"/>
        <v>NULL</v>
      </c>
      <c r="V423" t="str">
        <f t="shared" si="91"/>
        <v>NULL</v>
      </c>
      <c r="W423" t="str">
        <f t="shared" si="92"/>
        <v>'3.1a'</v>
      </c>
      <c r="X423" t="str">
        <f t="shared" si="93"/>
        <v>'N'</v>
      </c>
    </row>
    <row r="424" spans="1:24">
      <c r="A424">
        <v>2450</v>
      </c>
      <c r="B424" t="s">
        <v>12</v>
      </c>
      <c r="C424">
        <v>1</v>
      </c>
      <c r="D424" s="1">
        <v>39905</v>
      </c>
      <c r="E424">
        <v>3.4529970945350097E-2</v>
      </c>
      <c r="F424">
        <v>60</v>
      </c>
      <c r="G424">
        <v>95.7</v>
      </c>
      <c r="H424" s="1">
        <v>40068</v>
      </c>
      <c r="I424" t="s">
        <v>13</v>
      </c>
      <c r="J424" t="s">
        <v>13</v>
      </c>
      <c r="K424">
        <v>5.2</v>
      </c>
      <c r="L424" t="s">
        <v>21</v>
      </c>
      <c r="M424" s="2">
        <f t="shared" si="86"/>
        <v>2450</v>
      </c>
      <c r="N424" t="str">
        <f t="shared" si="85"/>
        <v>������</v>
      </c>
      <c r="O424">
        <f t="shared" si="87"/>
        <v>1</v>
      </c>
      <c r="P424" t="str">
        <f t="shared" si="88"/>
        <v>'2013/04/03'</v>
      </c>
      <c r="Q424">
        <f t="shared" si="82"/>
        <v>3.4529970945350097E-2</v>
      </c>
      <c r="R424">
        <f t="shared" si="89"/>
        <v>60</v>
      </c>
      <c r="S424">
        <f t="shared" si="90"/>
        <v>95.7</v>
      </c>
      <c r="T424" t="str">
        <f t="shared" si="83"/>
        <v>'2013/09/13'</v>
      </c>
      <c r="U424" t="str">
        <f t="shared" si="84"/>
        <v>NULL</v>
      </c>
      <c r="V424" t="str">
        <f t="shared" si="91"/>
        <v>NULL</v>
      </c>
      <c r="W424" t="str">
        <f t="shared" si="92"/>
        <v>'5.2'</v>
      </c>
      <c r="X424" t="str">
        <f t="shared" si="93"/>
        <v>'N'</v>
      </c>
    </row>
    <row r="425" spans="1:24">
      <c r="A425">
        <v>2451</v>
      </c>
      <c r="B425" t="s">
        <v>12</v>
      </c>
      <c r="C425">
        <v>1</v>
      </c>
      <c r="D425" t="s">
        <v>13</v>
      </c>
      <c r="E425">
        <v>0</v>
      </c>
      <c r="F425">
        <v>0</v>
      </c>
      <c r="G425">
        <v>91.4</v>
      </c>
      <c r="H425" s="1">
        <v>40068</v>
      </c>
      <c r="I425" t="s">
        <v>13</v>
      </c>
      <c r="J425" t="s">
        <v>13</v>
      </c>
      <c r="K425" t="s">
        <v>13</v>
      </c>
      <c r="L425" t="s">
        <v>21</v>
      </c>
      <c r="M425" s="2">
        <f t="shared" si="86"/>
        <v>2451</v>
      </c>
      <c r="N425" t="str">
        <f t="shared" si="85"/>
        <v>������</v>
      </c>
      <c r="O425">
        <f t="shared" si="87"/>
        <v>1</v>
      </c>
      <c r="P425" t="str">
        <f t="shared" si="88"/>
        <v>NULL</v>
      </c>
      <c r="Q425">
        <f t="shared" si="82"/>
        <v>0</v>
      </c>
      <c r="R425">
        <f t="shared" si="89"/>
        <v>0</v>
      </c>
      <c r="S425">
        <f t="shared" si="90"/>
        <v>91.4</v>
      </c>
      <c r="T425" t="str">
        <f t="shared" si="83"/>
        <v>'2013/09/13'</v>
      </c>
      <c r="U425" t="str">
        <f t="shared" si="84"/>
        <v>NULL</v>
      </c>
      <c r="V425" t="str">
        <f t="shared" si="91"/>
        <v>NULL</v>
      </c>
      <c r="W425" t="str">
        <f t="shared" si="92"/>
        <v>NULL</v>
      </c>
      <c r="X425" t="str">
        <f t="shared" si="93"/>
        <v>'N'</v>
      </c>
    </row>
    <row r="426" spans="1:24">
      <c r="A426">
        <v>2452</v>
      </c>
      <c r="B426" t="s">
        <v>12</v>
      </c>
      <c r="C426">
        <v>1</v>
      </c>
      <c r="D426" t="s">
        <v>13</v>
      </c>
      <c r="E426">
        <v>0</v>
      </c>
      <c r="F426">
        <v>0</v>
      </c>
      <c r="G426">
        <v>93.6</v>
      </c>
      <c r="H426" s="1">
        <v>38799</v>
      </c>
      <c r="I426" t="s">
        <v>13</v>
      </c>
      <c r="J426" t="s">
        <v>13</v>
      </c>
      <c r="K426" t="s">
        <v>13</v>
      </c>
      <c r="L426" t="s">
        <v>14</v>
      </c>
      <c r="M426" s="2">
        <f t="shared" si="86"/>
        <v>2452</v>
      </c>
      <c r="N426" t="str">
        <f t="shared" si="85"/>
        <v>������</v>
      </c>
      <c r="O426">
        <f t="shared" si="87"/>
        <v>1</v>
      </c>
      <c r="P426" t="str">
        <f t="shared" si="88"/>
        <v>NULL</v>
      </c>
      <c r="Q426">
        <f t="shared" si="82"/>
        <v>0</v>
      </c>
      <c r="R426">
        <f t="shared" si="89"/>
        <v>0</v>
      </c>
      <c r="S426">
        <f t="shared" si="90"/>
        <v>93.6</v>
      </c>
      <c r="T426" t="str">
        <f t="shared" si="83"/>
        <v>'2010/03/24'</v>
      </c>
      <c r="U426" t="str">
        <f t="shared" si="84"/>
        <v>NULL</v>
      </c>
      <c r="V426" t="str">
        <f t="shared" si="91"/>
        <v>NULL</v>
      </c>
      <c r="W426" t="str">
        <f t="shared" si="92"/>
        <v>NULL</v>
      </c>
      <c r="X426" t="str">
        <f t="shared" si="93"/>
        <v>'X'</v>
      </c>
    </row>
    <row r="427" spans="1:24">
      <c r="A427">
        <v>2453</v>
      </c>
      <c r="B427" t="s">
        <v>12</v>
      </c>
      <c r="C427">
        <v>1</v>
      </c>
      <c r="D427" t="s">
        <v>13</v>
      </c>
      <c r="E427">
        <v>0</v>
      </c>
      <c r="F427">
        <v>0</v>
      </c>
      <c r="G427">
        <v>12.65</v>
      </c>
      <c r="H427" s="1">
        <v>40068</v>
      </c>
      <c r="I427" t="s">
        <v>13</v>
      </c>
      <c r="J427" t="s">
        <v>13</v>
      </c>
      <c r="K427" t="s">
        <v>13</v>
      </c>
      <c r="L427" t="s">
        <v>21</v>
      </c>
      <c r="M427" s="2">
        <f t="shared" si="86"/>
        <v>2453</v>
      </c>
      <c r="N427" t="str">
        <f t="shared" si="85"/>
        <v>������</v>
      </c>
      <c r="O427">
        <f t="shared" si="87"/>
        <v>1</v>
      </c>
      <c r="P427" t="str">
        <f t="shared" si="88"/>
        <v>NULL</v>
      </c>
      <c r="Q427">
        <f t="shared" si="82"/>
        <v>0</v>
      </c>
      <c r="R427">
        <f t="shared" si="89"/>
        <v>0</v>
      </c>
      <c r="S427">
        <f t="shared" si="90"/>
        <v>12.65</v>
      </c>
      <c r="T427" t="str">
        <f t="shared" si="83"/>
        <v>'2013/09/13'</v>
      </c>
      <c r="U427" t="str">
        <f t="shared" si="84"/>
        <v>NULL</v>
      </c>
      <c r="V427" t="str">
        <f t="shared" si="91"/>
        <v>NULL</v>
      </c>
      <c r="W427" t="str">
        <f t="shared" si="92"/>
        <v>NULL</v>
      </c>
      <c r="X427" t="str">
        <f t="shared" si="93"/>
        <v>'N'</v>
      </c>
    </row>
    <row r="428" spans="1:24">
      <c r="A428">
        <v>2454</v>
      </c>
      <c r="B428" t="s">
        <v>18</v>
      </c>
      <c r="C428">
        <v>1</v>
      </c>
      <c r="D428" t="s">
        <v>13</v>
      </c>
      <c r="E428">
        <v>0</v>
      </c>
      <c r="F428">
        <v>0</v>
      </c>
      <c r="G428">
        <v>370.5</v>
      </c>
      <c r="H428" s="1">
        <v>40068</v>
      </c>
      <c r="I428" t="s">
        <v>13</v>
      </c>
      <c r="J428" t="s">
        <v>13</v>
      </c>
      <c r="K428" t="s">
        <v>13</v>
      </c>
      <c r="L428" t="s">
        <v>21</v>
      </c>
      <c r="M428" s="2">
        <f t="shared" si="86"/>
        <v>2454</v>
      </c>
      <c r="N428" t="str">
        <f t="shared" si="85"/>
        <v>���������</v>
      </c>
      <c r="O428">
        <f t="shared" si="87"/>
        <v>1</v>
      </c>
      <c r="P428" t="str">
        <f t="shared" si="88"/>
        <v>NULL</v>
      </c>
      <c r="Q428">
        <f t="shared" si="82"/>
        <v>0</v>
      </c>
      <c r="R428">
        <f t="shared" si="89"/>
        <v>0</v>
      </c>
      <c r="S428">
        <f t="shared" si="90"/>
        <v>370.5</v>
      </c>
      <c r="T428" t="str">
        <f t="shared" si="83"/>
        <v>'2013/09/13'</v>
      </c>
      <c r="U428" t="str">
        <f t="shared" si="84"/>
        <v>NULL</v>
      </c>
      <c r="V428" t="str">
        <f t="shared" si="91"/>
        <v>NULL</v>
      </c>
      <c r="W428" t="str">
        <f t="shared" si="92"/>
        <v>NULL</v>
      </c>
      <c r="X428" t="str">
        <f t="shared" si="93"/>
        <v>'N'</v>
      </c>
    </row>
    <row r="429" spans="1:24">
      <c r="A429">
        <v>2455</v>
      </c>
      <c r="B429" t="s">
        <v>12</v>
      </c>
      <c r="C429">
        <v>1</v>
      </c>
      <c r="D429" t="s">
        <v>13</v>
      </c>
      <c r="E429">
        <v>0</v>
      </c>
      <c r="F429">
        <v>0</v>
      </c>
      <c r="G429">
        <v>31.1</v>
      </c>
      <c r="H429" s="1">
        <v>40068</v>
      </c>
      <c r="I429" t="s">
        <v>13</v>
      </c>
      <c r="J429" t="s">
        <v>13</v>
      </c>
      <c r="K429">
        <v>3.1</v>
      </c>
      <c r="L429" t="s">
        <v>21</v>
      </c>
      <c r="M429" s="2">
        <f t="shared" si="86"/>
        <v>2455</v>
      </c>
      <c r="N429" t="str">
        <f t="shared" si="85"/>
        <v>������</v>
      </c>
      <c r="O429">
        <f t="shared" si="87"/>
        <v>1</v>
      </c>
      <c r="P429" t="str">
        <f t="shared" si="88"/>
        <v>NULL</v>
      </c>
      <c r="Q429">
        <f t="shared" si="82"/>
        <v>0</v>
      </c>
      <c r="R429">
        <f t="shared" si="89"/>
        <v>0</v>
      </c>
      <c r="S429">
        <f t="shared" si="90"/>
        <v>31.1</v>
      </c>
      <c r="T429" t="str">
        <f t="shared" si="83"/>
        <v>'2013/09/13'</v>
      </c>
      <c r="U429" t="str">
        <f t="shared" si="84"/>
        <v>NULL</v>
      </c>
      <c r="V429" t="str">
        <f t="shared" si="91"/>
        <v>NULL</v>
      </c>
      <c r="W429" t="str">
        <f t="shared" si="92"/>
        <v>'3.1'</v>
      </c>
      <c r="X429" t="str">
        <f t="shared" si="93"/>
        <v>'N'</v>
      </c>
    </row>
    <row r="430" spans="1:24">
      <c r="A430">
        <v>2456</v>
      </c>
      <c r="B430" t="s">
        <v>18</v>
      </c>
      <c r="C430">
        <v>1</v>
      </c>
      <c r="D430" t="s">
        <v>13</v>
      </c>
      <c r="E430">
        <v>0</v>
      </c>
      <c r="F430">
        <v>0</v>
      </c>
      <c r="G430">
        <v>23.1</v>
      </c>
      <c r="H430" s="1">
        <v>40068</v>
      </c>
      <c r="I430" t="s">
        <v>13</v>
      </c>
      <c r="J430" t="s">
        <v>13</v>
      </c>
      <c r="K430" t="s">
        <v>13</v>
      </c>
      <c r="L430" t="s">
        <v>21</v>
      </c>
      <c r="M430" s="2">
        <f t="shared" si="86"/>
        <v>2456</v>
      </c>
      <c r="N430" t="str">
        <f t="shared" si="85"/>
        <v>���������</v>
      </c>
      <c r="O430">
        <f t="shared" si="87"/>
        <v>1</v>
      </c>
      <c r="P430" t="str">
        <f t="shared" si="88"/>
        <v>NULL</v>
      </c>
      <c r="Q430">
        <f t="shared" si="82"/>
        <v>0</v>
      </c>
      <c r="R430">
        <f t="shared" si="89"/>
        <v>0</v>
      </c>
      <c r="S430">
        <f t="shared" si="90"/>
        <v>23.1</v>
      </c>
      <c r="T430" t="str">
        <f t="shared" si="83"/>
        <v>'2013/09/13'</v>
      </c>
      <c r="U430" t="str">
        <f t="shared" si="84"/>
        <v>NULL</v>
      </c>
      <c r="V430" t="str">
        <f t="shared" si="91"/>
        <v>NULL</v>
      </c>
      <c r="W430" t="str">
        <f t="shared" si="92"/>
        <v>NULL</v>
      </c>
      <c r="X430" t="str">
        <f t="shared" si="93"/>
        <v>'N'</v>
      </c>
    </row>
    <row r="431" spans="1:24">
      <c r="A431">
        <v>2457</v>
      </c>
      <c r="B431" t="s">
        <v>12</v>
      </c>
      <c r="C431">
        <v>1</v>
      </c>
      <c r="D431" t="s">
        <v>13</v>
      </c>
      <c r="E431">
        <v>0</v>
      </c>
      <c r="F431">
        <v>0</v>
      </c>
      <c r="G431">
        <v>18.05</v>
      </c>
      <c r="H431" s="1">
        <v>40068</v>
      </c>
      <c r="I431" t="s">
        <v>13</v>
      </c>
      <c r="J431" t="s">
        <v>13</v>
      </c>
      <c r="K431">
        <v>5.0999999999999996</v>
      </c>
      <c r="L431" t="s">
        <v>21</v>
      </c>
      <c r="M431" s="2">
        <f t="shared" si="86"/>
        <v>2457</v>
      </c>
      <c r="N431" t="str">
        <f t="shared" si="85"/>
        <v>������</v>
      </c>
      <c r="O431">
        <f t="shared" si="87"/>
        <v>1</v>
      </c>
      <c r="P431" t="str">
        <f t="shared" si="88"/>
        <v>NULL</v>
      </c>
      <c r="Q431">
        <f t="shared" ref="Q431:Q494" si="94">E431</f>
        <v>0</v>
      </c>
      <c r="R431">
        <f t="shared" si="89"/>
        <v>0</v>
      </c>
      <c r="S431">
        <f t="shared" si="90"/>
        <v>18.05</v>
      </c>
      <c r="T431" t="str">
        <f t="shared" ref="T431:T494" si="95">IF(H431="NULL", H431, "'" &amp; TEXT(H431, "YYYY/MM/DD") &amp; "'")</f>
        <v>'2013/09/13'</v>
      </c>
      <c r="U431" t="str">
        <f t="shared" ref="U431:U494" si="96">IF(I431="NULL",I431,"'"&amp;I431&amp;"'")</f>
        <v>NULL</v>
      </c>
      <c r="V431" t="str">
        <f t="shared" si="91"/>
        <v>NULL</v>
      </c>
      <c r="W431" t="str">
        <f t="shared" si="92"/>
        <v>'5.1'</v>
      </c>
      <c r="X431" t="str">
        <f t="shared" si="93"/>
        <v>'N'</v>
      </c>
    </row>
    <row r="432" spans="1:24">
      <c r="A432">
        <v>2458</v>
      </c>
      <c r="B432" t="s">
        <v>12</v>
      </c>
      <c r="C432">
        <v>1</v>
      </c>
      <c r="D432" t="s">
        <v>13</v>
      </c>
      <c r="E432">
        <v>0</v>
      </c>
      <c r="F432">
        <v>0</v>
      </c>
      <c r="G432">
        <v>50.4</v>
      </c>
      <c r="H432" s="1">
        <v>40068</v>
      </c>
      <c r="I432" t="s">
        <v>13</v>
      </c>
      <c r="J432" t="s">
        <v>13</v>
      </c>
      <c r="K432" t="s">
        <v>13</v>
      </c>
      <c r="L432" t="s">
        <v>21</v>
      </c>
      <c r="M432" s="2">
        <f t="shared" si="86"/>
        <v>2458</v>
      </c>
      <c r="N432" t="str">
        <f t="shared" si="85"/>
        <v>������</v>
      </c>
      <c r="O432">
        <f t="shared" si="87"/>
        <v>1</v>
      </c>
      <c r="P432" t="str">
        <f t="shared" si="88"/>
        <v>NULL</v>
      </c>
      <c r="Q432">
        <f t="shared" si="94"/>
        <v>0</v>
      </c>
      <c r="R432">
        <f t="shared" si="89"/>
        <v>0</v>
      </c>
      <c r="S432">
        <f t="shared" si="90"/>
        <v>50.4</v>
      </c>
      <c r="T432" t="str">
        <f t="shared" si="95"/>
        <v>'2013/09/13'</v>
      </c>
      <c r="U432" t="str">
        <f t="shared" si="96"/>
        <v>NULL</v>
      </c>
      <c r="V432" t="str">
        <f t="shared" si="91"/>
        <v>NULL</v>
      </c>
      <c r="W432" t="str">
        <f t="shared" si="92"/>
        <v>NULL</v>
      </c>
      <c r="X432" t="str">
        <f t="shared" si="93"/>
        <v>'N'</v>
      </c>
    </row>
    <row r="433" spans="1:24">
      <c r="A433">
        <v>2459</v>
      </c>
      <c r="B433" t="s">
        <v>12</v>
      </c>
      <c r="C433">
        <v>1</v>
      </c>
      <c r="D433" t="s">
        <v>13</v>
      </c>
      <c r="E433">
        <v>0</v>
      </c>
      <c r="F433">
        <v>0</v>
      </c>
      <c r="G433">
        <v>27.1</v>
      </c>
      <c r="H433" s="1">
        <v>40068</v>
      </c>
      <c r="I433" t="s">
        <v>13</v>
      </c>
      <c r="J433" t="s">
        <v>13</v>
      </c>
      <c r="K433" t="s">
        <v>13</v>
      </c>
      <c r="L433" t="s">
        <v>21</v>
      </c>
      <c r="M433" s="2">
        <f t="shared" si="86"/>
        <v>2459</v>
      </c>
      <c r="N433" t="str">
        <f t="shared" si="85"/>
        <v>������</v>
      </c>
      <c r="O433">
        <f t="shared" si="87"/>
        <v>1</v>
      </c>
      <c r="P433" t="str">
        <f t="shared" si="88"/>
        <v>NULL</v>
      </c>
      <c r="Q433">
        <f t="shared" si="94"/>
        <v>0</v>
      </c>
      <c r="R433">
        <f t="shared" si="89"/>
        <v>0</v>
      </c>
      <c r="S433">
        <f t="shared" si="90"/>
        <v>27.1</v>
      </c>
      <c r="T433" t="str">
        <f t="shared" si="95"/>
        <v>'2013/09/13'</v>
      </c>
      <c r="U433" t="str">
        <f t="shared" si="96"/>
        <v>NULL</v>
      </c>
      <c r="V433" t="str">
        <f t="shared" si="91"/>
        <v>NULL</v>
      </c>
      <c r="W433" t="str">
        <f t="shared" si="92"/>
        <v>NULL</v>
      </c>
      <c r="X433" t="str">
        <f t="shared" si="93"/>
        <v>'N'</v>
      </c>
    </row>
    <row r="434" spans="1:24">
      <c r="A434">
        <v>2460</v>
      </c>
      <c r="B434" t="s">
        <v>12</v>
      </c>
      <c r="C434">
        <v>1</v>
      </c>
      <c r="D434" t="s">
        <v>13</v>
      </c>
      <c r="E434">
        <v>0</v>
      </c>
      <c r="F434">
        <v>0</v>
      </c>
      <c r="G434">
        <v>11.05</v>
      </c>
      <c r="H434" s="1">
        <v>40068</v>
      </c>
      <c r="I434" t="s">
        <v>13</v>
      </c>
      <c r="J434" t="s">
        <v>13</v>
      </c>
      <c r="K434">
        <v>5.2</v>
      </c>
      <c r="L434" t="s">
        <v>21</v>
      </c>
      <c r="M434" s="2">
        <f t="shared" si="86"/>
        <v>2460</v>
      </c>
      <c r="N434" t="str">
        <f t="shared" si="85"/>
        <v>������</v>
      </c>
      <c r="O434">
        <f t="shared" si="87"/>
        <v>1</v>
      </c>
      <c r="P434" t="str">
        <f t="shared" si="88"/>
        <v>NULL</v>
      </c>
      <c r="Q434">
        <f t="shared" si="94"/>
        <v>0</v>
      </c>
      <c r="R434">
        <f t="shared" si="89"/>
        <v>0</v>
      </c>
      <c r="S434">
        <f t="shared" si="90"/>
        <v>11.05</v>
      </c>
      <c r="T434" t="str">
        <f t="shared" si="95"/>
        <v>'2013/09/13'</v>
      </c>
      <c r="U434" t="str">
        <f t="shared" si="96"/>
        <v>NULL</v>
      </c>
      <c r="V434" t="str">
        <f t="shared" si="91"/>
        <v>NULL</v>
      </c>
      <c r="W434" t="str">
        <f t="shared" si="92"/>
        <v>'5.2'</v>
      </c>
      <c r="X434" t="str">
        <f t="shared" si="93"/>
        <v>'N'</v>
      </c>
    </row>
    <row r="435" spans="1:24">
      <c r="A435">
        <v>2461</v>
      </c>
      <c r="B435" t="s">
        <v>18</v>
      </c>
      <c r="C435">
        <v>1</v>
      </c>
      <c r="D435" t="s">
        <v>13</v>
      </c>
      <c r="E435">
        <v>0</v>
      </c>
      <c r="F435">
        <v>0</v>
      </c>
      <c r="G435">
        <v>16.5</v>
      </c>
      <c r="H435" s="1">
        <v>40068</v>
      </c>
      <c r="I435" t="s">
        <v>13</v>
      </c>
      <c r="J435" t="s">
        <v>13</v>
      </c>
      <c r="K435" t="s">
        <v>30</v>
      </c>
      <c r="L435" t="s">
        <v>21</v>
      </c>
      <c r="M435" s="2">
        <f t="shared" si="86"/>
        <v>2461</v>
      </c>
      <c r="N435" t="str">
        <f t="shared" si="85"/>
        <v>���������</v>
      </c>
      <c r="O435">
        <f t="shared" si="87"/>
        <v>1</v>
      </c>
      <c r="P435" t="str">
        <f t="shared" si="88"/>
        <v>NULL</v>
      </c>
      <c r="Q435">
        <f t="shared" si="94"/>
        <v>0</v>
      </c>
      <c r="R435">
        <f t="shared" si="89"/>
        <v>0</v>
      </c>
      <c r="S435">
        <f t="shared" si="90"/>
        <v>16.5</v>
      </c>
      <c r="T435" t="str">
        <f t="shared" si="95"/>
        <v>'2013/09/13'</v>
      </c>
      <c r="U435" t="str">
        <f t="shared" si="96"/>
        <v>NULL</v>
      </c>
      <c r="V435" t="str">
        <f t="shared" si="91"/>
        <v>NULL</v>
      </c>
      <c r="W435" t="str">
        <f t="shared" si="92"/>
        <v>'3.1a'</v>
      </c>
      <c r="X435" t="str">
        <f t="shared" si="93"/>
        <v>'N'</v>
      </c>
    </row>
    <row r="436" spans="1:24">
      <c r="A436">
        <v>2462</v>
      </c>
      <c r="B436" t="s">
        <v>18</v>
      </c>
      <c r="C436">
        <v>1</v>
      </c>
      <c r="D436" t="s">
        <v>13</v>
      </c>
      <c r="E436">
        <v>0</v>
      </c>
      <c r="F436">
        <v>0</v>
      </c>
      <c r="G436">
        <v>25.55</v>
      </c>
      <c r="H436" s="1">
        <v>40068</v>
      </c>
      <c r="I436" t="s">
        <v>13</v>
      </c>
      <c r="J436" t="s">
        <v>13</v>
      </c>
      <c r="K436" t="s">
        <v>55</v>
      </c>
      <c r="L436" t="s">
        <v>21</v>
      </c>
      <c r="M436" s="2">
        <f t="shared" si="86"/>
        <v>2462</v>
      </c>
      <c r="N436" t="str">
        <f t="shared" si="85"/>
        <v>���������</v>
      </c>
      <c r="O436">
        <f t="shared" si="87"/>
        <v>1</v>
      </c>
      <c r="P436" t="str">
        <f t="shared" si="88"/>
        <v>NULL</v>
      </c>
      <c r="Q436">
        <f t="shared" si="94"/>
        <v>0</v>
      </c>
      <c r="R436">
        <f t="shared" si="89"/>
        <v>0</v>
      </c>
      <c r="S436">
        <f t="shared" si="90"/>
        <v>25.55</v>
      </c>
      <c r="T436" t="str">
        <f t="shared" si="95"/>
        <v>'2013/09/13'</v>
      </c>
      <c r="U436" t="str">
        <f t="shared" si="96"/>
        <v>NULL</v>
      </c>
      <c r="V436" t="str">
        <f t="shared" si="91"/>
        <v>NULL</v>
      </c>
      <c r="W436" t="str">
        <f t="shared" si="92"/>
        <v>'3.1a;3.2'</v>
      </c>
      <c r="X436" t="str">
        <f t="shared" si="93"/>
        <v>'N'</v>
      </c>
    </row>
    <row r="437" spans="1:24">
      <c r="A437">
        <v>2463</v>
      </c>
      <c r="B437" t="s">
        <v>12</v>
      </c>
      <c r="C437">
        <v>1</v>
      </c>
      <c r="D437" t="s">
        <v>13</v>
      </c>
      <c r="E437">
        <v>0</v>
      </c>
      <c r="F437">
        <v>0</v>
      </c>
      <c r="G437">
        <v>57.5</v>
      </c>
      <c r="H437" s="1">
        <v>39226</v>
      </c>
      <c r="I437" t="s">
        <v>13</v>
      </c>
      <c r="J437" t="s">
        <v>13</v>
      </c>
      <c r="K437" t="s">
        <v>13</v>
      </c>
      <c r="L437" t="s">
        <v>14</v>
      </c>
      <c r="M437" s="2">
        <f t="shared" si="86"/>
        <v>2463</v>
      </c>
      <c r="N437" t="str">
        <f t="shared" si="85"/>
        <v>������</v>
      </c>
      <c r="O437">
        <f t="shared" si="87"/>
        <v>1</v>
      </c>
      <c r="P437" t="str">
        <f t="shared" si="88"/>
        <v>NULL</v>
      </c>
      <c r="Q437">
        <f t="shared" si="94"/>
        <v>0</v>
      </c>
      <c r="R437">
        <f t="shared" si="89"/>
        <v>0</v>
      </c>
      <c r="S437">
        <f t="shared" si="90"/>
        <v>57.5</v>
      </c>
      <c r="T437" t="str">
        <f t="shared" si="95"/>
        <v>'2011/05/25'</v>
      </c>
      <c r="U437" t="str">
        <f t="shared" si="96"/>
        <v>NULL</v>
      </c>
      <c r="V437" t="str">
        <f t="shared" si="91"/>
        <v>NULL</v>
      </c>
      <c r="W437" t="str">
        <f t="shared" si="92"/>
        <v>NULL</v>
      </c>
      <c r="X437" t="str">
        <f t="shared" si="93"/>
        <v>'X'</v>
      </c>
    </row>
    <row r="438" spans="1:24">
      <c r="A438">
        <v>2464</v>
      </c>
      <c r="B438" t="s">
        <v>12</v>
      </c>
      <c r="C438">
        <v>1</v>
      </c>
      <c r="D438" t="s">
        <v>13</v>
      </c>
      <c r="E438">
        <v>0</v>
      </c>
      <c r="F438">
        <v>0</v>
      </c>
      <c r="G438">
        <v>24.85</v>
      </c>
      <c r="H438" s="1">
        <v>40068</v>
      </c>
      <c r="I438" t="s">
        <v>13</v>
      </c>
      <c r="J438" t="s">
        <v>13</v>
      </c>
      <c r="K438" t="s">
        <v>13</v>
      </c>
      <c r="L438" t="s">
        <v>21</v>
      </c>
      <c r="M438" s="2">
        <f t="shared" si="86"/>
        <v>2464</v>
      </c>
      <c r="N438" t="str">
        <f t="shared" si="85"/>
        <v>������</v>
      </c>
      <c r="O438">
        <f t="shared" si="87"/>
        <v>1</v>
      </c>
      <c r="P438" t="str">
        <f t="shared" si="88"/>
        <v>NULL</v>
      </c>
      <c r="Q438">
        <f t="shared" si="94"/>
        <v>0</v>
      </c>
      <c r="R438">
        <f t="shared" si="89"/>
        <v>0</v>
      </c>
      <c r="S438">
        <f t="shared" si="90"/>
        <v>24.85</v>
      </c>
      <c r="T438" t="str">
        <f t="shared" si="95"/>
        <v>'2013/09/13'</v>
      </c>
      <c r="U438" t="str">
        <f t="shared" si="96"/>
        <v>NULL</v>
      </c>
      <c r="V438" t="str">
        <f t="shared" si="91"/>
        <v>NULL</v>
      </c>
      <c r="W438" t="str">
        <f t="shared" si="92"/>
        <v>NULL</v>
      </c>
      <c r="X438" t="str">
        <f t="shared" si="93"/>
        <v>'N'</v>
      </c>
    </row>
    <row r="439" spans="1:24">
      <c r="A439">
        <v>2465</v>
      </c>
      <c r="B439" t="s">
        <v>12</v>
      </c>
      <c r="C439">
        <v>1</v>
      </c>
      <c r="D439" t="s">
        <v>13</v>
      </c>
      <c r="E439">
        <v>0</v>
      </c>
      <c r="F439">
        <v>0</v>
      </c>
      <c r="G439">
        <v>5.44</v>
      </c>
      <c r="H439" s="1">
        <v>40068</v>
      </c>
      <c r="I439" t="s">
        <v>13</v>
      </c>
      <c r="J439" t="s">
        <v>13</v>
      </c>
      <c r="K439" t="s">
        <v>13</v>
      </c>
      <c r="L439" t="s">
        <v>21</v>
      </c>
      <c r="M439" s="2">
        <f t="shared" si="86"/>
        <v>2465</v>
      </c>
      <c r="N439" t="str">
        <f t="shared" si="85"/>
        <v>������</v>
      </c>
      <c r="O439">
        <f t="shared" si="87"/>
        <v>1</v>
      </c>
      <c r="P439" t="str">
        <f t="shared" si="88"/>
        <v>NULL</v>
      </c>
      <c r="Q439">
        <f t="shared" si="94"/>
        <v>0</v>
      </c>
      <c r="R439">
        <f t="shared" si="89"/>
        <v>0</v>
      </c>
      <c r="S439">
        <f t="shared" si="90"/>
        <v>5.44</v>
      </c>
      <c r="T439" t="str">
        <f t="shared" si="95"/>
        <v>'2013/09/13'</v>
      </c>
      <c r="U439" t="str">
        <f t="shared" si="96"/>
        <v>NULL</v>
      </c>
      <c r="V439" t="str">
        <f t="shared" si="91"/>
        <v>NULL</v>
      </c>
      <c r="W439" t="str">
        <f t="shared" si="92"/>
        <v>NULL</v>
      </c>
      <c r="X439" t="str">
        <f t="shared" si="93"/>
        <v>'N'</v>
      </c>
    </row>
    <row r="440" spans="1:24">
      <c r="A440">
        <v>2466</v>
      </c>
      <c r="B440" t="s">
        <v>18</v>
      </c>
      <c r="C440">
        <v>1</v>
      </c>
      <c r="D440" t="s">
        <v>13</v>
      </c>
      <c r="E440">
        <v>0</v>
      </c>
      <c r="F440">
        <v>0</v>
      </c>
      <c r="G440">
        <v>30.8</v>
      </c>
      <c r="H440" s="1">
        <v>40068</v>
      </c>
      <c r="I440" t="s">
        <v>13</v>
      </c>
      <c r="J440" t="s">
        <v>13</v>
      </c>
      <c r="K440" t="s">
        <v>13</v>
      </c>
      <c r="L440" t="s">
        <v>21</v>
      </c>
      <c r="M440" s="2">
        <f t="shared" si="86"/>
        <v>2466</v>
      </c>
      <c r="N440" t="str">
        <f t="shared" si="85"/>
        <v>���������</v>
      </c>
      <c r="O440">
        <f t="shared" si="87"/>
        <v>1</v>
      </c>
      <c r="P440" t="str">
        <f t="shared" si="88"/>
        <v>NULL</v>
      </c>
      <c r="Q440">
        <f t="shared" si="94"/>
        <v>0</v>
      </c>
      <c r="R440">
        <f t="shared" si="89"/>
        <v>0</v>
      </c>
      <c r="S440">
        <f t="shared" si="90"/>
        <v>30.8</v>
      </c>
      <c r="T440" t="str">
        <f t="shared" si="95"/>
        <v>'2013/09/13'</v>
      </c>
      <c r="U440" t="str">
        <f t="shared" si="96"/>
        <v>NULL</v>
      </c>
      <c r="V440" t="str">
        <f t="shared" si="91"/>
        <v>NULL</v>
      </c>
      <c r="W440" t="str">
        <f t="shared" si="92"/>
        <v>NULL</v>
      </c>
      <c r="X440" t="str">
        <f t="shared" si="93"/>
        <v>'N'</v>
      </c>
    </row>
    <row r="441" spans="1:24">
      <c r="A441">
        <v>2467</v>
      </c>
      <c r="B441" t="s">
        <v>12</v>
      </c>
      <c r="C441">
        <v>1</v>
      </c>
      <c r="D441" t="s">
        <v>13</v>
      </c>
      <c r="E441">
        <v>0</v>
      </c>
      <c r="F441">
        <v>0</v>
      </c>
      <c r="G441">
        <v>20.149999999999999</v>
      </c>
      <c r="H441" s="1">
        <v>40068</v>
      </c>
      <c r="I441" t="s">
        <v>13</v>
      </c>
      <c r="J441" t="s">
        <v>13</v>
      </c>
      <c r="K441">
        <v>3.1</v>
      </c>
      <c r="L441" t="s">
        <v>21</v>
      </c>
      <c r="M441" s="2">
        <f t="shared" si="86"/>
        <v>2467</v>
      </c>
      <c r="N441" t="str">
        <f t="shared" si="85"/>
        <v>������</v>
      </c>
      <c r="O441">
        <f t="shared" si="87"/>
        <v>1</v>
      </c>
      <c r="P441" t="str">
        <f t="shared" si="88"/>
        <v>NULL</v>
      </c>
      <c r="Q441">
        <f t="shared" si="94"/>
        <v>0</v>
      </c>
      <c r="R441">
        <f t="shared" si="89"/>
        <v>0</v>
      </c>
      <c r="S441">
        <f t="shared" si="90"/>
        <v>20.149999999999999</v>
      </c>
      <c r="T441" t="str">
        <f t="shared" si="95"/>
        <v>'2013/09/13'</v>
      </c>
      <c r="U441" t="str">
        <f t="shared" si="96"/>
        <v>NULL</v>
      </c>
      <c r="V441" t="str">
        <f t="shared" si="91"/>
        <v>NULL</v>
      </c>
      <c r="W441" t="str">
        <f t="shared" si="92"/>
        <v>'3.1'</v>
      </c>
      <c r="X441" t="str">
        <f t="shared" si="93"/>
        <v>'N'</v>
      </c>
    </row>
    <row r="442" spans="1:24">
      <c r="A442">
        <v>2468</v>
      </c>
      <c r="B442" t="s">
        <v>12</v>
      </c>
      <c r="C442">
        <v>1</v>
      </c>
      <c r="D442" t="s">
        <v>13</v>
      </c>
      <c r="E442">
        <v>0</v>
      </c>
      <c r="F442">
        <v>0</v>
      </c>
      <c r="G442">
        <v>10.65</v>
      </c>
      <c r="H442" s="1">
        <v>40068</v>
      </c>
      <c r="I442" t="s">
        <v>13</v>
      </c>
      <c r="J442" t="s">
        <v>13</v>
      </c>
      <c r="K442">
        <v>2.2999999999999998</v>
      </c>
      <c r="L442" t="s">
        <v>21</v>
      </c>
      <c r="M442" s="2">
        <f t="shared" si="86"/>
        <v>2468</v>
      </c>
      <c r="N442" t="str">
        <f t="shared" si="85"/>
        <v>������</v>
      </c>
      <c r="O442">
        <f t="shared" si="87"/>
        <v>1</v>
      </c>
      <c r="P442" t="str">
        <f t="shared" si="88"/>
        <v>NULL</v>
      </c>
      <c r="Q442">
        <f t="shared" si="94"/>
        <v>0</v>
      </c>
      <c r="R442">
        <f t="shared" si="89"/>
        <v>0</v>
      </c>
      <c r="S442">
        <f t="shared" si="90"/>
        <v>10.65</v>
      </c>
      <c r="T442" t="str">
        <f t="shared" si="95"/>
        <v>'2013/09/13'</v>
      </c>
      <c r="U442" t="str">
        <f t="shared" si="96"/>
        <v>NULL</v>
      </c>
      <c r="V442" t="str">
        <f t="shared" si="91"/>
        <v>NULL</v>
      </c>
      <c r="W442" t="str">
        <f t="shared" si="92"/>
        <v>'2.3'</v>
      </c>
      <c r="X442" t="str">
        <f t="shared" si="93"/>
        <v>'N'</v>
      </c>
    </row>
    <row r="443" spans="1:24">
      <c r="A443">
        <v>2471</v>
      </c>
      <c r="B443" t="s">
        <v>12</v>
      </c>
      <c r="C443">
        <v>1</v>
      </c>
      <c r="D443" t="s">
        <v>13</v>
      </c>
      <c r="E443">
        <v>0</v>
      </c>
      <c r="F443">
        <v>0</v>
      </c>
      <c r="G443">
        <v>17.8</v>
      </c>
      <c r="H443" s="1">
        <v>40068</v>
      </c>
      <c r="I443" t="s">
        <v>13</v>
      </c>
      <c r="J443" t="s">
        <v>13</v>
      </c>
      <c r="K443">
        <v>5.2</v>
      </c>
      <c r="L443" t="s">
        <v>21</v>
      </c>
      <c r="M443" s="2">
        <f t="shared" si="86"/>
        <v>2471</v>
      </c>
      <c r="N443" t="str">
        <f t="shared" si="85"/>
        <v>������</v>
      </c>
      <c r="O443">
        <f t="shared" si="87"/>
        <v>1</v>
      </c>
      <c r="P443" t="str">
        <f t="shared" si="88"/>
        <v>NULL</v>
      </c>
      <c r="Q443">
        <f t="shared" si="94"/>
        <v>0</v>
      </c>
      <c r="R443">
        <f t="shared" si="89"/>
        <v>0</v>
      </c>
      <c r="S443">
        <f t="shared" si="90"/>
        <v>17.8</v>
      </c>
      <c r="T443" t="str">
        <f t="shared" si="95"/>
        <v>'2013/09/13'</v>
      </c>
      <c r="U443" t="str">
        <f t="shared" si="96"/>
        <v>NULL</v>
      </c>
      <c r="V443" t="str">
        <f t="shared" si="91"/>
        <v>NULL</v>
      </c>
      <c r="W443" t="str">
        <f t="shared" si="92"/>
        <v>'5.2'</v>
      </c>
      <c r="X443" t="str">
        <f t="shared" si="93"/>
        <v>'N'</v>
      </c>
    </row>
    <row r="444" spans="1:24">
      <c r="A444">
        <v>2472</v>
      </c>
      <c r="B444" t="s">
        <v>18</v>
      </c>
      <c r="C444">
        <v>1</v>
      </c>
      <c r="D444" t="s">
        <v>13</v>
      </c>
      <c r="E444">
        <v>0</v>
      </c>
      <c r="F444">
        <v>0</v>
      </c>
      <c r="G444">
        <v>20.85</v>
      </c>
      <c r="H444" s="1">
        <v>40068</v>
      </c>
      <c r="I444" t="s">
        <v>13</v>
      </c>
      <c r="J444" t="s">
        <v>13</v>
      </c>
      <c r="K444">
        <v>3.1</v>
      </c>
      <c r="L444" t="s">
        <v>21</v>
      </c>
      <c r="M444" s="2">
        <f t="shared" si="86"/>
        <v>2472</v>
      </c>
      <c r="N444" t="str">
        <f t="shared" si="85"/>
        <v>���������</v>
      </c>
      <c r="O444">
        <f t="shared" si="87"/>
        <v>1</v>
      </c>
      <c r="P444" t="str">
        <f t="shared" si="88"/>
        <v>NULL</v>
      </c>
      <c r="Q444">
        <f t="shared" si="94"/>
        <v>0</v>
      </c>
      <c r="R444">
        <f t="shared" si="89"/>
        <v>0</v>
      </c>
      <c r="S444">
        <f t="shared" si="90"/>
        <v>20.85</v>
      </c>
      <c r="T444" t="str">
        <f t="shared" si="95"/>
        <v>'2013/09/13'</v>
      </c>
      <c r="U444" t="str">
        <f t="shared" si="96"/>
        <v>NULL</v>
      </c>
      <c r="V444" t="str">
        <f t="shared" si="91"/>
        <v>NULL</v>
      </c>
      <c r="W444" t="str">
        <f t="shared" si="92"/>
        <v>'3.1'</v>
      </c>
      <c r="X444" t="str">
        <f t="shared" si="93"/>
        <v>'N'</v>
      </c>
    </row>
    <row r="445" spans="1:24">
      <c r="A445">
        <v>2473</v>
      </c>
      <c r="B445" t="s">
        <v>12</v>
      </c>
      <c r="C445">
        <v>1</v>
      </c>
      <c r="D445" s="1">
        <v>39772</v>
      </c>
      <c r="E445">
        <v>8.1260468107575805E-3</v>
      </c>
      <c r="F445">
        <v>22</v>
      </c>
      <c r="G445">
        <v>56.8</v>
      </c>
      <c r="H445" s="1">
        <v>39772</v>
      </c>
      <c r="I445" t="s">
        <v>13</v>
      </c>
      <c r="J445" t="s">
        <v>13</v>
      </c>
      <c r="K445" t="s">
        <v>30</v>
      </c>
      <c r="L445" t="s">
        <v>14</v>
      </c>
      <c r="M445" s="2">
        <f t="shared" si="86"/>
        <v>2473</v>
      </c>
      <c r="N445" t="str">
        <f t="shared" si="85"/>
        <v>������</v>
      </c>
      <c r="O445">
        <f t="shared" si="87"/>
        <v>1</v>
      </c>
      <c r="P445" t="str">
        <f t="shared" si="88"/>
        <v>'2012/11/21'</v>
      </c>
      <c r="Q445">
        <f t="shared" si="94"/>
        <v>8.1260468107575805E-3</v>
      </c>
      <c r="R445">
        <f t="shared" si="89"/>
        <v>22</v>
      </c>
      <c r="S445">
        <f t="shared" si="90"/>
        <v>56.8</v>
      </c>
      <c r="T445" t="str">
        <f t="shared" si="95"/>
        <v>'2012/11/21'</v>
      </c>
      <c r="U445" t="str">
        <f t="shared" si="96"/>
        <v>NULL</v>
      </c>
      <c r="V445" t="str">
        <f t="shared" si="91"/>
        <v>NULL</v>
      </c>
      <c r="W445" t="str">
        <f t="shared" si="92"/>
        <v>'3.1a'</v>
      </c>
      <c r="X445" t="str">
        <f t="shared" si="93"/>
        <v>'X'</v>
      </c>
    </row>
    <row r="446" spans="1:24">
      <c r="A446">
        <v>2474</v>
      </c>
      <c r="B446" t="s">
        <v>12</v>
      </c>
      <c r="C446">
        <v>1</v>
      </c>
      <c r="D446" s="1">
        <v>39899</v>
      </c>
      <c r="E446">
        <v>7.4350951384727998E-2</v>
      </c>
      <c r="F446">
        <v>51</v>
      </c>
      <c r="G446">
        <v>147.5</v>
      </c>
      <c r="H446" s="1">
        <v>40068</v>
      </c>
      <c r="I446" t="s">
        <v>64</v>
      </c>
      <c r="J446" t="s">
        <v>13</v>
      </c>
      <c r="K446">
        <v>5.2</v>
      </c>
      <c r="L446" t="s">
        <v>21</v>
      </c>
      <c r="M446" s="2">
        <f t="shared" si="86"/>
        <v>2474</v>
      </c>
      <c r="N446" t="str">
        <f t="shared" si="85"/>
        <v>������</v>
      </c>
      <c r="O446">
        <f t="shared" si="87"/>
        <v>1</v>
      </c>
      <c r="P446" t="str">
        <f t="shared" si="88"/>
        <v>'2013/03/28'</v>
      </c>
      <c r="Q446">
        <f t="shared" si="94"/>
        <v>7.4350951384727998E-2</v>
      </c>
      <c r="R446">
        <f t="shared" si="89"/>
        <v>51</v>
      </c>
      <c r="S446">
        <f t="shared" si="90"/>
        <v>147.5</v>
      </c>
      <c r="T446" t="str">
        <f t="shared" si="95"/>
        <v>'2013/09/13'</v>
      </c>
      <c r="U446" t="str">
        <f t="shared" si="96"/>
        <v>'CULV���������������������������������������NB������������������������'</v>
      </c>
      <c r="V446" t="str">
        <f t="shared" si="91"/>
        <v>NULL</v>
      </c>
      <c r="W446" t="str">
        <f t="shared" si="92"/>
        <v>'5.2'</v>
      </c>
      <c r="X446" t="str">
        <f t="shared" si="93"/>
        <v>'N'</v>
      </c>
    </row>
    <row r="447" spans="1:24">
      <c r="A447">
        <v>2475</v>
      </c>
      <c r="B447" t="s">
        <v>12</v>
      </c>
      <c r="C447">
        <v>1</v>
      </c>
      <c r="D447" t="s">
        <v>13</v>
      </c>
      <c r="E447">
        <v>0</v>
      </c>
      <c r="F447">
        <v>0</v>
      </c>
      <c r="G447">
        <v>1.71</v>
      </c>
      <c r="H447" s="1">
        <v>40068</v>
      </c>
      <c r="I447" t="s">
        <v>13</v>
      </c>
      <c r="J447" t="s">
        <v>13</v>
      </c>
      <c r="K447">
        <v>2.2999999999999998</v>
      </c>
      <c r="L447" t="s">
        <v>21</v>
      </c>
      <c r="M447" s="2">
        <f t="shared" si="86"/>
        <v>2475</v>
      </c>
      <c r="N447" t="str">
        <f t="shared" si="85"/>
        <v>������</v>
      </c>
      <c r="O447">
        <f t="shared" si="87"/>
        <v>1</v>
      </c>
      <c r="P447" t="str">
        <f t="shared" si="88"/>
        <v>NULL</v>
      </c>
      <c r="Q447">
        <f t="shared" si="94"/>
        <v>0</v>
      </c>
      <c r="R447">
        <f t="shared" si="89"/>
        <v>0</v>
      </c>
      <c r="S447">
        <f t="shared" si="90"/>
        <v>1.71</v>
      </c>
      <c r="T447" t="str">
        <f t="shared" si="95"/>
        <v>'2013/09/13'</v>
      </c>
      <c r="U447" t="str">
        <f t="shared" si="96"/>
        <v>NULL</v>
      </c>
      <c r="V447" t="str">
        <f t="shared" si="91"/>
        <v>NULL</v>
      </c>
      <c r="W447" t="str">
        <f t="shared" si="92"/>
        <v>'2.3'</v>
      </c>
      <c r="X447" t="str">
        <f t="shared" si="93"/>
        <v>'N'</v>
      </c>
    </row>
    <row r="448" spans="1:24">
      <c r="A448">
        <v>2476</v>
      </c>
      <c r="B448" t="s">
        <v>12</v>
      </c>
      <c r="C448">
        <v>1</v>
      </c>
      <c r="D448" t="s">
        <v>13</v>
      </c>
      <c r="E448">
        <v>0</v>
      </c>
      <c r="F448">
        <v>0</v>
      </c>
      <c r="G448">
        <v>18.100000000000001</v>
      </c>
      <c r="H448" s="1">
        <v>40068</v>
      </c>
      <c r="I448" t="s">
        <v>13</v>
      </c>
      <c r="J448" t="s">
        <v>13</v>
      </c>
      <c r="K448">
        <v>2.2999999999999998</v>
      </c>
      <c r="L448" t="s">
        <v>21</v>
      </c>
      <c r="M448" s="2">
        <f t="shared" si="86"/>
        <v>2476</v>
      </c>
      <c r="N448" t="str">
        <f t="shared" si="85"/>
        <v>������</v>
      </c>
      <c r="O448">
        <f t="shared" si="87"/>
        <v>1</v>
      </c>
      <c r="P448" t="str">
        <f t="shared" si="88"/>
        <v>NULL</v>
      </c>
      <c r="Q448">
        <f t="shared" si="94"/>
        <v>0</v>
      </c>
      <c r="R448">
        <f t="shared" si="89"/>
        <v>0</v>
      </c>
      <c r="S448">
        <f t="shared" si="90"/>
        <v>18.100000000000001</v>
      </c>
      <c r="T448" t="str">
        <f t="shared" si="95"/>
        <v>'2013/09/13'</v>
      </c>
      <c r="U448" t="str">
        <f t="shared" si="96"/>
        <v>NULL</v>
      </c>
      <c r="V448" t="str">
        <f t="shared" si="91"/>
        <v>NULL</v>
      </c>
      <c r="W448" t="str">
        <f t="shared" si="92"/>
        <v>'2.3'</v>
      </c>
      <c r="X448" t="str">
        <f t="shared" si="93"/>
        <v>'N'</v>
      </c>
    </row>
    <row r="449" spans="1:24">
      <c r="A449">
        <v>2477</v>
      </c>
      <c r="B449" t="s">
        <v>18</v>
      </c>
      <c r="C449">
        <v>1</v>
      </c>
      <c r="D449" t="s">
        <v>13</v>
      </c>
      <c r="E449">
        <v>0</v>
      </c>
      <c r="F449">
        <v>0</v>
      </c>
      <c r="G449">
        <v>18.05</v>
      </c>
      <c r="H449" s="1">
        <v>40068</v>
      </c>
      <c r="I449" t="s">
        <v>13</v>
      </c>
      <c r="J449" t="s">
        <v>13</v>
      </c>
      <c r="K449" t="s">
        <v>13</v>
      </c>
      <c r="L449" t="s">
        <v>21</v>
      </c>
      <c r="M449" s="2">
        <f t="shared" si="86"/>
        <v>2477</v>
      </c>
      <c r="N449" t="str">
        <f t="shared" si="85"/>
        <v>���������</v>
      </c>
      <c r="O449">
        <f t="shared" si="87"/>
        <v>1</v>
      </c>
      <c r="P449" t="str">
        <f t="shared" si="88"/>
        <v>NULL</v>
      </c>
      <c r="Q449">
        <f t="shared" si="94"/>
        <v>0</v>
      </c>
      <c r="R449">
        <f t="shared" si="89"/>
        <v>0</v>
      </c>
      <c r="S449">
        <f t="shared" si="90"/>
        <v>18.05</v>
      </c>
      <c r="T449" t="str">
        <f t="shared" si="95"/>
        <v>'2013/09/13'</v>
      </c>
      <c r="U449" t="str">
        <f t="shared" si="96"/>
        <v>NULL</v>
      </c>
      <c r="V449" t="str">
        <f t="shared" si="91"/>
        <v>NULL</v>
      </c>
      <c r="W449" t="str">
        <f t="shared" si="92"/>
        <v>NULL</v>
      </c>
      <c r="X449" t="str">
        <f t="shared" si="93"/>
        <v>'N'</v>
      </c>
    </row>
    <row r="450" spans="1:24">
      <c r="A450">
        <v>2478</v>
      </c>
      <c r="B450" t="s">
        <v>12</v>
      </c>
      <c r="C450">
        <v>1</v>
      </c>
      <c r="D450" t="s">
        <v>13</v>
      </c>
      <c r="E450">
        <v>0</v>
      </c>
      <c r="F450">
        <v>0</v>
      </c>
      <c r="G450">
        <v>15.1</v>
      </c>
      <c r="H450" s="1">
        <v>40068</v>
      </c>
      <c r="I450" t="s">
        <v>13</v>
      </c>
      <c r="J450" t="s">
        <v>13</v>
      </c>
      <c r="K450" t="s">
        <v>13</v>
      </c>
      <c r="L450" t="s">
        <v>21</v>
      </c>
      <c r="M450" s="2">
        <f t="shared" si="86"/>
        <v>2478</v>
      </c>
      <c r="N450" t="str">
        <f t="shared" ref="N450:N513" si="97">B450</f>
        <v>������</v>
      </c>
      <c r="O450">
        <f t="shared" si="87"/>
        <v>1</v>
      </c>
      <c r="P450" t="str">
        <f t="shared" si="88"/>
        <v>NULL</v>
      </c>
      <c r="Q450">
        <f t="shared" si="94"/>
        <v>0</v>
      </c>
      <c r="R450">
        <f t="shared" si="89"/>
        <v>0</v>
      </c>
      <c r="S450">
        <f t="shared" si="90"/>
        <v>15.1</v>
      </c>
      <c r="T450" t="str">
        <f t="shared" si="95"/>
        <v>'2013/09/13'</v>
      </c>
      <c r="U450" t="str">
        <f t="shared" si="96"/>
        <v>NULL</v>
      </c>
      <c r="V450" t="str">
        <f t="shared" si="91"/>
        <v>NULL</v>
      </c>
      <c r="W450" t="str">
        <f t="shared" si="92"/>
        <v>NULL</v>
      </c>
      <c r="X450" t="str">
        <f t="shared" si="93"/>
        <v>'N'</v>
      </c>
    </row>
    <row r="451" spans="1:24">
      <c r="A451">
        <v>2480</v>
      </c>
      <c r="B451" t="s">
        <v>18</v>
      </c>
      <c r="C451">
        <v>1</v>
      </c>
      <c r="D451" t="s">
        <v>13</v>
      </c>
      <c r="E451">
        <v>0</v>
      </c>
      <c r="F451">
        <v>0</v>
      </c>
      <c r="G451">
        <v>25.05</v>
      </c>
      <c r="H451" s="1">
        <v>40068</v>
      </c>
      <c r="I451" t="s">
        <v>13</v>
      </c>
      <c r="J451" t="s">
        <v>13</v>
      </c>
      <c r="K451" t="s">
        <v>30</v>
      </c>
      <c r="L451" t="s">
        <v>21</v>
      </c>
      <c r="M451" s="2">
        <f t="shared" ref="M451:M514" si="98">IF(LEN(A451)&lt;4,LEFT("00"&amp;A451,4),A451)</f>
        <v>2480</v>
      </c>
      <c r="N451" t="str">
        <f t="shared" si="97"/>
        <v>���������</v>
      </c>
      <c r="O451">
        <f t="shared" ref="O451:O514" si="99">C451</f>
        <v>1</v>
      </c>
      <c r="P451" t="str">
        <f t="shared" ref="P451:P514" si="100">IF(D451="NULL", D451, "'" &amp; TEXT(D451, "YYYY/MM/DD") &amp; "'")</f>
        <v>NULL</v>
      </c>
      <c r="Q451">
        <f t="shared" si="94"/>
        <v>0</v>
      </c>
      <c r="R451">
        <f t="shared" si="89"/>
        <v>0</v>
      </c>
      <c r="S451">
        <f t="shared" si="90"/>
        <v>25.05</v>
      </c>
      <c r="T451" t="str">
        <f t="shared" si="95"/>
        <v>'2013/09/13'</v>
      </c>
      <c r="U451" t="str">
        <f t="shared" si="96"/>
        <v>NULL</v>
      </c>
      <c r="V451" t="str">
        <f t="shared" si="91"/>
        <v>NULL</v>
      </c>
      <c r="W451" t="str">
        <f t="shared" si="92"/>
        <v>'3.1a'</v>
      </c>
      <c r="X451" t="str">
        <f t="shared" si="93"/>
        <v>'N'</v>
      </c>
    </row>
    <row r="452" spans="1:24">
      <c r="A452">
        <v>2481</v>
      </c>
      <c r="B452" t="s">
        <v>12</v>
      </c>
      <c r="C452">
        <v>1</v>
      </c>
      <c r="D452" t="s">
        <v>13</v>
      </c>
      <c r="E452">
        <v>0</v>
      </c>
      <c r="F452">
        <v>0</v>
      </c>
      <c r="G452">
        <v>11.9</v>
      </c>
      <c r="H452" s="1">
        <v>40068</v>
      </c>
      <c r="I452" t="s">
        <v>13</v>
      </c>
      <c r="J452" t="s">
        <v>13</v>
      </c>
      <c r="K452" t="s">
        <v>13</v>
      </c>
      <c r="L452" t="s">
        <v>21</v>
      </c>
      <c r="M452" s="2">
        <f t="shared" si="98"/>
        <v>2481</v>
      </c>
      <c r="N452" t="str">
        <f t="shared" si="97"/>
        <v>������</v>
      </c>
      <c r="O452">
        <f t="shared" si="99"/>
        <v>1</v>
      </c>
      <c r="P452" t="str">
        <f t="shared" si="100"/>
        <v>NULL</v>
      </c>
      <c r="Q452">
        <f t="shared" si="94"/>
        <v>0</v>
      </c>
      <c r="R452">
        <f t="shared" si="89"/>
        <v>0</v>
      </c>
      <c r="S452">
        <f t="shared" si="90"/>
        <v>11.9</v>
      </c>
      <c r="T452" t="str">
        <f t="shared" si="95"/>
        <v>'2013/09/13'</v>
      </c>
      <c r="U452" t="str">
        <f t="shared" si="96"/>
        <v>NULL</v>
      </c>
      <c r="V452" t="str">
        <f t="shared" si="91"/>
        <v>NULL</v>
      </c>
      <c r="W452" t="str">
        <f t="shared" si="92"/>
        <v>NULL</v>
      </c>
      <c r="X452" t="str">
        <f t="shared" si="93"/>
        <v>'N'</v>
      </c>
    </row>
    <row r="453" spans="1:24">
      <c r="A453">
        <v>2482</v>
      </c>
      <c r="B453" t="s">
        <v>12</v>
      </c>
      <c r="C453">
        <v>1</v>
      </c>
      <c r="D453" s="1">
        <v>39885</v>
      </c>
      <c r="E453">
        <v>3.51472416892347E-2</v>
      </c>
      <c r="F453">
        <v>26</v>
      </c>
      <c r="G453">
        <v>13.45</v>
      </c>
      <c r="H453" s="1">
        <v>40068</v>
      </c>
      <c r="I453" t="s">
        <v>13</v>
      </c>
      <c r="J453" t="s">
        <v>13</v>
      </c>
      <c r="K453" t="s">
        <v>13</v>
      </c>
      <c r="L453" t="s">
        <v>21</v>
      </c>
      <c r="M453" s="2">
        <f t="shared" si="98"/>
        <v>2482</v>
      </c>
      <c r="N453" t="str">
        <f t="shared" si="97"/>
        <v>������</v>
      </c>
      <c r="O453">
        <f t="shared" si="99"/>
        <v>1</v>
      </c>
      <c r="P453" t="str">
        <f t="shared" si="100"/>
        <v>'2013/03/14'</v>
      </c>
      <c r="Q453">
        <f t="shared" si="94"/>
        <v>3.51472416892347E-2</v>
      </c>
      <c r="R453">
        <f t="shared" si="89"/>
        <v>26</v>
      </c>
      <c r="S453">
        <f t="shared" si="90"/>
        <v>13.45</v>
      </c>
      <c r="T453" t="str">
        <f t="shared" si="95"/>
        <v>'2013/09/13'</v>
      </c>
      <c r="U453" t="str">
        <f t="shared" si="96"/>
        <v>NULL</v>
      </c>
      <c r="V453" t="str">
        <f t="shared" si="91"/>
        <v>NULL</v>
      </c>
      <c r="W453" t="str">
        <f t="shared" si="92"/>
        <v>NULL</v>
      </c>
      <c r="X453" t="str">
        <f t="shared" si="93"/>
        <v>'N'</v>
      </c>
    </row>
    <row r="454" spans="1:24">
      <c r="A454">
        <v>2483</v>
      </c>
      <c r="B454" t="s">
        <v>12</v>
      </c>
      <c r="C454">
        <v>1</v>
      </c>
      <c r="D454" t="s">
        <v>13</v>
      </c>
      <c r="E454">
        <v>0</v>
      </c>
      <c r="F454">
        <v>0</v>
      </c>
      <c r="G454">
        <v>14.3</v>
      </c>
      <c r="H454" s="1">
        <v>40068</v>
      </c>
      <c r="I454" t="s">
        <v>13</v>
      </c>
      <c r="J454" t="s">
        <v>13</v>
      </c>
      <c r="K454" t="s">
        <v>13</v>
      </c>
      <c r="L454" t="s">
        <v>21</v>
      </c>
      <c r="M454" s="2">
        <f t="shared" si="98"/>
        <v>2483</v>
      </c>
      <c r="N454" t="str">
        <f t="shared" si="97"/>
        <v>������</v>
      </c>
      <c r="O454">
        <f t="shared" si="99"/>
        <v>1</v>
      </c>
      <c r="P454" t="str">
        <f t="shared" si="100"/>
        <v>NULL</v>
      </c>
      <c r="Q454">
        <f t="shared" si="94"/>
        <v>0</v>
      </c>
      <c r="R454">
        <f t="shared" si="89"/>
        <v>0</v>
      </c>
      <c r="S454">
        <f t="shared" si="90"/>
        <v>14.3</v>
      </c>
      <c r="T454" t="str">
        <f t="shared" si="95"/>
        <v>'2013/09/13'</v>
      </c>
      <c r="U454" t="str">
        <f t="shared" si="96"/>
        <v>NULL</v>
      </c>
      <c r="V454" t="str">
        <f t="shared" si="91"/>
        <v>NULL</v>
      </c>
      <c r="W454" t="str">
        <f t="shared" si="92"/>
        <v>NULL</v>
      </c>
      <c r="X454" t="str">
        <f t="shared" si="93"/>
        <v>'N'</v>
      </c>
    </row>
    <row r="455" spans="1:24">
      <c r="A455">
        <v>2484</v>
      </c>
      <c r="B455" t="s">
        <v>12</v>
      </c>
      <c r="C455">
        <v>1</v>
      </c>
      <c r="D455" t="s">
        <v>13</v>
      </c>
      <c r="E455">
        <v>0</v>
      </c>
      <c r="F455">
        <v>0</v>
      </c>
      <c r="G455">
        <v>14.6</v>
      </c>
      <c r="H455" s="1">
        <v>40068</v>
      </c>
      <c r="I455" t="s">
        <v>13</v>
      </c>
      <c r="J455" t="s">
        <v>13</v>
      </c>
      <c r="K455" t="s">
        <v>13</v>
      </c>
      <c r="L455" t="s">
        <v>21</v>
      </c>
      <c r="M455" s="2">
        <f t="shared" si="98"/>
        <v>2484</v>
      </c>
      <c r="N455" t="str">
        <f t="shared" si="97"/>
        <v>������</v>
      </c>
      <c r="O455">
        <f t="shared" si="99"/>
        <v>1</v>
      </c>
      <c r="P455" t="str">
        <f t="shared" si="100"/>
        <v>NULL</v>
      </c>
      <c r="Q455">
        <f t="shared" si="94"/>
        <v>0</v>
      </c>
      <c r="R455">
        <f t="shared" si="89"/>
        <v>0</v>
      </c>
      <c r="S455">
        <f t="shared" si="90"/>
        <v>14.6</v>
      </c>
      <c r="T455" t="str">
        <f t="shared" si="95"/>
        <v>'2013/09/13'</v>
      </c>
      <c r="U455" t="str">
        <f t="shared" si="96"/>
        <v>NULL</v>
      </c>
      <c r="V455" t="str">
        <f t="shared" si="91"/>
        <v>NULL</v>
      </c>
      <c r="W455" t="str">
        <f t="shared" si="92"/>
        <v>NULL</v>
      </c>
      <c r="X455" t="str">
        <f t="shared" si="93"/>
        <v>'N'</v>
      </c>
    </row>
    <row r="456" spans="1:24">
      <c r="A456">
        <v>2485</v>
      </c>
      <c r="B456" t="s">
        <v>12</v>
      </c>
      <c r="C456">
        <v>1</v>
      </c>
      <c r="D456" t="s">
        <v>13</v>
      </c>
      <c r="E456">
        <v>0</v>
      </c>
      <c r="F456">
        <v>0</v>
      </c>
      <c r="G456">
        <v>30.75</v>
      </c>
      <c r="H456" s="1">
        <v>40068</v>
      </c>
      <c r="I456" t="s">
        <v>13</v>
      </c>
      <c r="J456" t="s">
        <v>13</v>
      </c>
      <c r="K456">
        <v>4.2</v>
      </c>
      <c r="L456" t="s">
        <v>21</v>
      </c>
      <c r="M456" s="2">
        <f t="shared" si="98"/>
        <v>2485</v>
      </c>
      <c r="N456" t="str">
        <f t="shared" si="97"/>
        <v>������</v>
      </c>
      <c r="O456">
        <f t="shared" si="99"/>
        <v>1</v>
      </c>
      <c r="P456" t="str">
        <f t="shared" si="100"/>
        <v>NULL</v>
      </c>
      <c r="Q456">
        <f t="shared" si="94"/>
        <v>0</v>
      </c>
      <c r="R456">
        <f t="shared" si="89"/>
        <v>0</v>
      </c>
      <c r="S456">
        <f t="shared" si="90"/>
        <v>30.75</v>
      </c>
      <c r="T456" t="str">
        <f t="shared" si="95"/>
        <v>'2013/09/13'</v>
      </c>
      <c r="U456" t="str">
        <f t="shared" si="96"/>
        <v>NULL</v>
      </c>
      <c r="V456" t="str">
        <f t="shared" si="91"/>
        <v>NULL</v>
      </c>
      <c r="W456" t="str">
        <f t="shared" si="92"/>
        <v>'4.2'</v>
      </c>
      <c r="X456" t="str">
        <f t="shared" si="93"/>
        <v>'N'</v>
      </c>
    </row>
    <row r="457" spans="1:24">
      <c r="A457">
        <v>2486</v>
      </c>
      <c r="B457" t="s">
        <v>12</v>
      </c>
      <c r="C457">
        <v>1</v>
      </c>
      <c r="D457" s="1">
        <v>39921</v>
      </c>
      <c r="E457">
        <v>4.4452614760288701E-2</v>
      </c>
      <c r="F457">
        <v>49</v>
      </c>
      <c r="G457">
        <v>17.100000000000001</v>
      </c>
      <c r="H457" s="1">
        <v>40068</v>
      </c>
      <c r="I457" t="s">
        <v>13</v>
      </c>
      <c r="J457" t="s">
        <v>13</v>
      </c>
      <c r="K457" t="s">
        <v>13</v>
      </c>
      <c r="L457" t="s">
        <v>21</v>
      </c>
      <c r="M457" s="2">
        <f t="shared" si="98"/>
        <v>2486</v>
      </c>
      <c r="N457" t="str">
        <f t="shared" si="97"/>
        <v>������</v>
      </c>
      <c r="O457">
        <f t="shared" si="99"/>
        <v>1</v>
      </c>
      <c r="P457" t="str">
        <f t="shared" si="100"/>
        <v>'2013/04/19'</v>
      </c>
      <c r="Q457">
        <f t="shared" si="94"/>
        <v>4.4452614760288701E-2</v>
      </c>
      <c r="R457">
        <f t="shared" si="89"/>
        <v>49</v>
      </c>
      <c r="S457">
        <f t="shared" si="90"/>
        <v>17.100000000000001</v>
      </c>
      <c r="T457" t="str">
        <f t="shared" si="95"/>
        <v>'2013/09/13'</v>
      </c>
      <c r="U457" t="str">
        <f t="shared" si="96"/>
        <v>NULL</v>
      </c>
      <c r="V457" t="str">
        <f t="shared" si="91"/>
        <v>NULL</v>
      </c>
      <c r="W457" t="str">
        <f t="shared" si="92"/>
        <v>NULL</v>
      </c>
      <c r="X457" t="str">
        <f t="shared" si="93"/>
        <v>'N'</v>
      </c>
    </row>
    <row r="458" spans="1:24">
      <c r="A458">
        <v>2488</v>
      </c>
      <c r="B458" t="s">
        <v>12</v>
      </c>
      <c r="C458">
        <v>1</v>
      </c>
      <c r="D458" t="s">
        <v>13</v>
      </c>
      <c r="E458">
        <v>0</v>
      </c>
      <c r="F458">
        <v>0</v>
      </c>
      <c r="G458">
        <v>30.35</v>
      </c>
      <c r="H458" s="1">
        <v>40068</v>
      </c>
      <c r="I458" t="s">
        <v>13</v>
      </c>
      <c r="J458" t="s">
        <v>13</v>
      </c>
      <c r="K458" t="s">
        <v>13</v>
      </c>
      <c r="L458" t="s">
        <v>21</v>
      </c>
      <c r="M458" s="2">
        <f t="shared" si="98"/>
        <v>2488</v>
      </c>
      <c r="N458" t="str">
        <f t="shared" si="97"/>
        <v>������</v>
      </c>
      <c r="O458">
        <f t="shared" si="99"/>
        <v>1</v>
      </c>
      <c r="P458" t="str">
        <f t="shared" si="100"/>
        <v>NULL</v>
      </c>
      <c r="Q458">
        <f t="shared" si="94"/>
        <v>0</v>
      </c>
      <c r="R458">
        <f t="shared" si="89"/>
        <v>0</v>
      </c>
      <c r="S458">
        <f t="shared" si="90"/>
        <v>30.35</v>
      </c>
      <c r="T458" t="str">
        <f t="shared" si="95"/>
        <v>'2013/09/13'</v>
      </c>
      <c r="U458" t="str">
        <f t="shared" si="96"/>
        <v>NULL</v>
      </c>
      <c r="V458" t="str">
        <f t="shared" si="91"/>
        <v>NULL</v>
      </c>
      <c r="W458" t="str">
        <f t="shared" si="92"/>
        <v>NULL</v>
      </c>
      <c r="X458" t="str">
        <f t="shared" si="93"/>
        <v>'N'</v>
      </c>
    </row>
    <row r="459" spans="1:24">
      <c r="A459">
        <v>2489</v>
      </c>
      <c r="B459" t="s">
        <v>12</v>
      </c>
      <c r="C459">
        <v>1</v>
      </c>
      <c r="D459" t="s">
        <v>13</v>
      </c>
      <c r="E459">
        <v>0</v>
      </c>
      <c r="F459">
        <v>0</v>
      </c>
      <c r="G459">
        <v>19.5</v>
      </c>
      <c r="H459" s="1">
        <v>40068</v>
      </c>
      <c r="I459" t="s">
        <v>13</v>
      </c>
      <c r="J459" t="s">
        <v>13</v>
      </c>
      <c r="K459" t="s">
        <v>13</v>
      </c>
      <c r="L459" t="s">
        <v>21</v>
      </c>
      <c r="M459" s="2">
        <f t="shared" si="98"/>
        <v>2489</v>
      </c>
      <c r="N459" t="str">
        <f t="shared" si="97"/>
        <v>������</v>
      </c>
      <c r="O459">
        <f t="shared" si="99"/>
        <v>1</v>
      </c>
      <c r="P459" t="str">
        <f t="shared" si="100"/>
        <v>NULL</v>
      </c>
      <c r="Q459">
        <f t="shared" si="94"/>
        <v>0</v>
      </c>
      <c r="R459">
        <f t="shared" si="89"/>
        <v>0</v>
      </c>
      <c r="S459">
        <f t="shared" si="90"/>
        <v>19.5</v>
      </c>
      <c r="T459" t="str">
        <f t="shared" si="95"/>
        <v>'2013/09/13'</v>
      </c>
      <c r="U459" t="str">
        <f t="shared" si="96"/>
        <v>NULL</v>
      </c>
      <c r="V459" t="str">
        <f t="shared" si="91"/>
        <v>NULL</v>
      </c>
      <c r="W459" t="str">
        <f t="shared" si="92"/>
        <v>NULL</v>
      </c>
      <c r="X459" t="str">
        <f t="shared" si="93"/>
        <v>'N'</v>
      </c>
    </row>
    <row r="460" spans="1:24">
      <c r="A460">
        <v>2491</v>
      </c>
      <c r="B460" t="s">
        <v>18</v>
      </c>
      <c r="C460">
        <v>1</v>
      </c>
      <c r="D460" t="s">
        <v>13</v>
      </c>
      <c r="E460">
        <v>0</v>
      </c>
      <c r="F460">
        <v>0</v>
      </c>
      <c r="G460">
        <v>1.98</v>
      </c>
      <c r="H460" s="1">
        <v>40068</v>
      </c>
      <c r="I460" t="s">
        <v>13</v>
      </c>
      <c r="J460" t="s">
        <v>13</v>
      </c>
      <c r="K460" t="s">
        <v>13</v>
      </c>
      <c r="L460" t="s">
        <v>21</v>
      </c>
      <c r="M460" s="2">
        <f t="shared" si="98"/>
        <v>2491</v>
      </c>
      <c r="N460" t="str">
        <f t="shared" si="97"/>
        <v>���������</v>
      </c>
      <c r="O460">
        <f t="shared" si="99"/>
        <v>1</v>
      </c>
      <c r="P460" t="str">
        <f t="shared" si="100"/>
        <v>NULL</v>
      </c>
      <c r="Q460">
        <f t="shared" si="94"/>
        <v>0</v>
      </c>
      <c r="R460">
        <f t="shared" ref="R460:R523" si="101">F460</f>
        <v>0</v>
      </c>
      <c r="S460">
        <f t="shared" ref="S460:S523" si="102">G460</f>
        <v>1.98</v>
      </c>
      <c r="T460" t="str">
        <f t="shared" si="95"/>
        <v>'2013/09/13'</v>
      </c>
      <c r="U460" t="str">
        <f t="shared" si="96"/>
        <v>NULL</v>
      </c>
      <c r="V460" t="str">
        <f t="shared" ref="V460:V523" si="103">IF(J460="NULL",J460,"'"&amp;J460&amp;"'")</f>
        <v>NULL</v>
      </c>
      <c r="W460" t="str">
        <f t="shared" ref="W460:W523" si="104">IF(K460="NULL",K460,"'"&amp;K460&amp;"'")</f>
        <v>NULL</v>
      </c>
      <c r="X460" t="str">
        <f t="shared" ref="X460:X523" si="105">IF(L460="NULL",L460,"'"&amp;L460&amp;"'")</f>
        <v>'N'</v>
      </c>
    </row>
    <row r="461" spans="1:24">
      <c r="A461">
        <v>2492</v>
      </c>
      <c r="B461" t="s">
        <v>18</v>
      </c>
      <c r="C461">
        <v>1</v>
      </c>
      <c r="D461" t="s">
        <v>13</v>
      </c>
      <c r="E461">
        <v>0</v>
      </c>
      <c r="F461">
        <v>0</v>
      </c>
      <c r="G461">
        <v>7.68</v>
      </c>
      <c r="H461" s="1">
        <v>40068</v>
      </c>
      <c r="I461" t="s">
        <v>13</v>
      </c>
      <c r="J461" t="s">
        <v>13</v>
      </c>
      <c r="K461">
        <v>5.2</v>
      </c>
      <c r="L461" t="s">
        <v>21</v>
      </c>
      <c r="M461" s="2">
        <f t="shared" si="98"/>
        <v>2492</v>
      </c>
      <c r="N461" t="str">
        <f t="shared" si="97"/>
        <v>���������</v>
      </c>
      <c r="O461">
        <f t="shared" si="99"/>
        <v>1</v>
      </c>
      <c r="P461" t="str">
        <f t="shared" si="100"/>
        <v>NULL</v>
      </c>
      <c r="Q461">
        <f t="shared" si="94"/>
        <v>0</v>
      </c>
      <c r="R461">
        <f t="shared" si="101"/>
        <v>0</v>
      </c>
      <c r="S461">
        <f t="shared" si="102"/>
        <v>7.68</v>
      </c>
      <c r="T461" t="str">
        <f t="shared" si="95"/>
        <v>'2013/09/13'</v>
      </c>
      <c r="U461" t="str">
        <f t="shared" si="96"/>
        <v>NULL</v>
      </c>
      <c r="V461" t="str">
        <f t="shared" si="103"/>
        <v>NULL</v>
      </c>
      <c r="W461" t="str">
        <f t="shared" si="104"/>
        <v>'5.2'</v>
      </c>
      <c r="X461" t="str">
        <f t="shared" si="105"/>
        <v>'N'</v>
      </c>
    </row>
    <row r="462" spans="1:24">
      <c r="A462">
        <v>2493</v>
      </c>
      <c r="B462" t="s">
        <v>12</v>
      </c>
      <c r="C462">
        <v>1</v>
      </c>
      <c r="D462" t="s">
        <v>13</v>
      </c>
      <c r="E462">
        <v>0</v>
      </c>
      <c r="F462">
        <v>0</v>
      </c>
      <c r="G462">
        <v>25.35</v>
      </c>
      <c r="H462" s="1">
        <v>40068</v>
      </c>
      <c r="I462" t="s">
        <v>13</v>
      </c>
      <c r="J462" t="s">
        <v>13</v>
      </c>
      <c r="K462" t="s">
        <v>13</v>
      </c>
      <c r="L462" t="s">
        <v>21</v>
      </c>
      <c r="M462" s="2">
        <f t="shared" si="98"/>
        <v>2493</v>
      </c>
      <c r="N462" t="str">
        <f t="shared" si="97"/>
        <v>������</v>
      </c>
      <c r="O462">
        <f t="shared" si="99"/>
        <v>1</v>
      </c>
      <c r="P462" t="str">
        <f t="shared" si="100"/>
        <v>NULL</v>
      </c>
      <c r="Q462">
        <f t="shared" si="94"/>
        <v>0</v>
      </c>
      <c r="R462">
        <f t="shared" si="101"/>
        <v>0</v>
      </c>
      <c r="S462">
        <f t="shared" si="102"/>
        <v>25.35</v>
      </c>
      <c r="T462" t="str">
        <f t="shared" si="95"/>
        <v>'2013/09/13'</v>
      </c>
      <c r="U462" t="str">
        <f t="shared" si="96"/>
        <v>NULL</v>
      </c>
      <c r="V462" t="str">
        <f t="shared" si="103"/>
        <v>NULL</v>
      </c>
      <c r="W462" t="str">
        <f t="shared" si="104"/>
        <v>NULL</v>
      </c>
      <c r="X462" t="str">
        <f t="shared" si="105"/>
        <v>'N'</v>
      </c>
    </row>
    <row r="463" spans="1:24">
      <c r="A463">
        <v>2495</v>
      </c>
      <c r="B463" t="s">
        <v>12</v>
      </c>
      <c r="C463">
        <v>1</v>
      </c>
      <c r="D463" t="s">
        <v>13</v>
      </c>
      <c r="E463">
        <v>0</v>
      </c>
      <c r="F463">
        <v>0</v>
      </c>
      <c r="G463">
        <v>14.55</v>
      </c>
      <c r="H463" s="1">
        <v>40068</v>
      </c>
      <c r="I463" t="s">
        <v>13</v>
      </c>
      <c r="J463" t="s">
        <v>13</v>
      </c>
      <c r="K463" t="s">
        <v>13</v>
      </c>
      <c r="L463" t="s">
        <v>21</v>
      </c>
      <c r="M463" s="2">
        <f t="shared" si="98"/>
        <v>2495</v>
      </c>
      <c r="N463" t="str">
        <f t="shared" si="97"/>
        <v>������</v>
      </c>
      <c r="O463">
        <f t="shared" si="99"/>
        <v>1</v>
      </c>
      <c r="P463" t="str">
        <f t="shared" si="100"/>
        <v>NULL</v>
      </c>
      <c r="Q463">
        <f t="shared" si="94"/>
        <v>0</v>
      </c>
      <c r="R463">
        <f t="shared" si="101"/>
        <v>0</v>
      </c>
      <c r="S463">
        <f t="shared" si="102"/>
        <v>14.55</v>
      </c>
      <c r="T463" t="str">
        <f t="shared" si="95"/>
        <v>'2013/09/13'</v>
      </c>
      <c r="U463" t="str">
        <f t="shared" si="96"/>
        <v>NULL</v>
      </c>
      <c r="V463" t="str">
        <f t="shared" si="103"/>
        <v>NULL</v>
      </c>
      <c r="W463" t="str">
        <f t="shared" si="104"/>
        <v>NULL</v>
      </c>
      <c r="X463" t="str">
        <f t="shared" si="105"/>
        <v>'N'</v>
      </c>
    </row>
    <row r="464" spans="1:24">
      <c r="A464">
        <v>2496</v>
      </c>
      <c r="B464" t="s">
        <v>12</v>
      </c>
      <c r="C464">
        <v>1</v>
      </c>
      <c r="D464" s="1">
        <v>40068</v>
      </c>
      <c r="E464">
        <v>0</v>
      </c>
      <c r="F464">
        <v>0</v>
      </c>
      <c r="G464">
        <v>0</v>
      </c>
      <c r="H464" s="1">
        <v>40068</v>
      </c>
      <c r="I464" t="s">
        <v>13</v>
      </c>
      <c r="J464" t="s">
        <v>13</v>
      </c>
      <c r="K464" t="s">
        <v>13</v>
      </c>
      <c r="L464" t="s">
        <v>21</v>
      </c>
      <c r="M464" s="2">
        <f t="shared" si="98"/>
        <v>2496</v>
      </c>
      <c r="N464" t="str">
        <f t="shared" si="97"/>
        <v>������</v>
      </c>
      <c r="O464">
        <f t="shared" si="99"/>
        <v>1</v>
      </c>
      <c r="P464" t="str">
        <f t="shared" si="100"/>
        <v>'2013/09/13'</v>
      </c>
      <c r="Q464">
        <f t="shared" si="94"/>
        <v>0</v>
      </c>
      <c r="R464">
        <f t="shared" si="101"/>
        <v>0</v>
      </c>
      <c r="S464">
        <f t="shared" si="102"/>
        <v>0</v>
      </c>
      <c r="T464" t="str">
        <f t="shared" si="95"/>
        <v>'2013/09/13'</v>
      </c>
      <c r="U464" t="str">
        <f t="shared" si="96"/>
        <v>NULL</v>
      </c>
      <c r="V464" t="str">
        <f t="shared" si="103"/>
        <v>NULL</v>
      </c>
      <c r="W464" t="str">
        <f t="shared" si="104"/>
        <v>NULL</v>
      </c>
      <c r="X464" t="str">
        <f t="shared" si="105"/>
        <v>'N'</v>
      </c>
    </row>
    <row r="465" spans="1:24">
      <c r="A465">
        <v>2497</v>
      </c>
      <c r="B465" t="s">
        <v>18</v>
      </c>
      <c r="C465">
        <v>1</v>
      </c>
      <c r="D465" t="s">
        <v>13</v>
      </c>
      <c r="E465">
        <v>0</v>
      </c>
      <c r="F465">
        <v>0</v>
      </c>
      <c r="G465">
        <v>46</v>
      </c>
      <c r="H465" s="1">
        <v>40068</v>
      </c>
      <c r="I465" t="s">
        <v>13</v>
      </c>
      <c r="J465" t="s">
        <v>13</v>
      </c>
      <c r="K465" t="s">
        <v>13</v>
      </c>
      <c r="L465" t="s">
        <v>21</v>
      </c>
      <c r="M465" s="2">
        <f t="shared" si="98"/>
        <v>2497</v>
      </c>
      <c r="N465" t="str">
        <f t="shared" si="97"/>
        <v>���������</v>
      </c>
      <c r="O465">
        <f t="shared" si="99"/>
        <v>1</v>
      </c>
      <c r="P465" t="str">
        <f t="shared" si="100"/>
        <v>NULL</v>
      </c>
      <c r="Q465">
        <f t="shared" si="94"/>
        <v>0</v>
      </c>
      <c r="R465">
        <f t="shared" si="101"/>
        <v>0</v>
      </c>
      <c r="S465">
        <f t="shared" si="102"/>
        <v>46</v>
      </c>
      <c r="T465" t="str">
        <f t="shared" si="95"/>
        <v>'2013/09/13'</v>
      </c>
      <c r="U465" t="str">
        <f t="shared" si="96"/>
        <v>NULL</v>
      </c>
      <c r="V465" t="str">
        <f t="shared" si="103"/>
        <v>NULL</v>
      </c>
      <c r="W465" t="str">
        <f t="shared" si="104"/>
        <v>NULL</v>
      </c>
      <c r="X465" t="str">
        <f t="shared" si="105"/>
        <v>'N'</v>
      </c>
    </row>
    <row r="466" spans="1:24">
      <c r="A466">
        <v>2498</v>
      </c>
      <c r="B466" t="s">
        <v>18</v>
      </c>
      <c r="C466">
        <v>1</v>
      </c>
      <c r="D466" t="s">
        <v>13</v>
      </c>
      <c r="E466">
        <v>0</v>
      </c>
      <c r="F466">
        <v>0</v>
      </c>
      <c r="G466">
        <v>138</v>
      </c>
      <c r="H466" s="1">
        <v>40068</v>
      </c>
      <c r="I466" t="s">
        <v>13</v>
      </c>
      <c r="J466" t="s">
        <v>13</v>
      </c>
      <c r="K466">
        <v>5.0999999999999996</v>
      </c>
      <c r="L466" t="s">
        <v>21</v>
      </c>
      <c r="M466" s="2">
        <f t="shared" si="98"/>
        <v>2498</v>
      </c>
      <c r="N466" t="str">
        <f t="shared" si="97"/>
        <v>���������</v>
      </c>
      <c r="O466">
        <f t="shared" si="99"/>
        <v>1</v>
      </c>
      <c r="P466" t="str">
        <f t="shared" si="100"/>
        <v>NULL</v>
      </c>
      <c r="Q466">
        <f t="shared" si="94"/>
        <v>0</v>
      </c>
      <c r="R466">
        <f t="shared" si="101"/>
        <v>0</v>
      </c>
      <c r="S466">
        <f t="shared" si="102"/>
        <v>138</v>
      </c>
      <c r="T466" t="str">
        <f t="shared" si="95"/>
        <v>'2013/09/13'</v>
      </c>
      <c r="U466" t="str">
        <f t="shared" si="96"/>
        <v>NULL</v>
      </c>
      <c r="V466" t="str">
        <f t="shared" si="103"/>
        <v>NULL</v>
      </c>
      <c r="W466" t="str">
        <f t="shared" si="104"/>
        <v>'5.1'</v>
      </c>
      <c r="X466" t="str">
        <f t="shared" si="105"/>
        <v>'N'</v>
      </c>
    </row>
    <row r="467" spans="1:24">
      <c r="A467">
        <v>2499</v>
      </c>
      <c r="B467" t="s">
        <v>12</v>
      </c>
      <c r="C467">
        <v>1</v>
      </c>
      <c r="D467" t="s">
        <v>13</v>
      </c>
      <c r="E467">
        <v>0</v>
      </c>
      <c r="F467">
        <v>0</v>
      </c>
      <c r="G467">
        <v>24</v>
      </c>
      <c r="H467" s="1">
        <v>40068</v>
      </c>
      <c r="I467" t="s">
        <v>13</v>
      </c>
      <c r="J467" t="s">
        <v>13</v>
      </c>
      <c r="K467">
        <v>5.2</v>
      </c>
      <c r="L467" t="s">
        <v>21</v>
      </c>
      <c r="M467" s="2">
        <f t="shared" si="98"/>
        <v>2499</v>
      </c>
      <c r="N467" t="str">
        <f t="shared" si="97"/>
        <v>������</v>
      </c>
      <c r="O467">
        <f t="shared" si="99"/>
        <v>1</v>
      </c>
      <c r="P467" t="str">
        <f t="shared" si="100"/>
        <v>NULL</v>
      </c>
      <c r="Q467">
        <f t="shared" si="94"/>
        <v>0</v>
      </c>
      <c r="R467">
        <f t="shared" si="101"/>
        <v>0</v>
      </c>
      <c r="S467">
        <f t="shared" si="102"/>
        <v>24</v>
      </c>
      <c r="T467" t="str">
        <f t="shared" si="95"/>
        <v>'2013/09/13'</v>
      </c>
      <c r="U467" t="str">
        <f t="shared" si="96"/>
        <v>NULL</v>
      </c>
      <c r="V467" t="str">
        <f t="shared" si="103"/>
        <v>NULL</v>
      </c>
      <c r="W467" t="str">
        <f t="shared" si="104"/>
        <v>'5.2'</v>
      </c>
      <c r="X467" t="str">
        <f t="shared" si="105"/>
        <v>'N'</v>
      </c>
    </row>
    <row r="468" spans="1:24">
      <c r="A468">
        <v>2501</v>
      </c>
      <c r="B468" t="s">
        <v>12</v>
      </c>
      <c r="C468">
        <v>1</v>
      </c>
      <c r="D468" t="s">
        <v>13</v>
      </c>
      <c r="E468">
        <v>0</v>
      </c>
      <c r="F468">
        <v>0</v>
      </c>
      <c r="G468">
        <v>21.15</v>
      </c>
      <c r="H468" s="1">
        <v>40068</v>
      </c>
      <c r="I468" t="s">
        <v>13</v>
      </c>
      <c r="J468" t="s">
        <v>13</v>
      </c>
      <c r="K468" t="s">
        <v>13</v>
      </c>
      <c r="L468" t="s">
        <v>21</v>
      </c>
      <c r="M468" s="2">
        <f t="shared" si="98"/>
        <v>2501</v>
      </c>
      <c r="N468" t="str">
        <f t="shared" si="97"/>
        <v>������</v>
      </c>
      <c r="O468">
        <f t="shared" si="99"/>
        <v>1</v>
      </c>
      <c r="P468" t="str">
        <f t="shared" si="100"/>
        <v>NULL</v>
      </c>
      <c r="Q468">
        <f t="shared" si="94"/>
        <v>0</v>
      </c>
      <c r="R468">
        <f t="shared" si="101"/>
        <v>0</v>
      </c>
      <c r="S468">
        <f t="shared" si="102"/>
        <v>21.15</v>
      </c>
      <c r="T468" t="str">
        <f t="shared" si="95"/>
        <v>'2013/09/13'</v>
      </c>
      <c r="U468" t="str">
        <f t="shared" si="96"/>
        <v>NULL</v>
      </c>
      <c r="V468" t="str">
        <f t="shared" si="103"/>
        <v>NULL</v>
      </c>
      <c r="W468" t="str">
        <f t="shared" si="104"/>
        <v>NULL</v>
      </c>
      <c r="X468" t="str">
        <f t="shared" si="105"/>
        <v>'N'</v>
      </c>
    </row>
    <row r="469" spans="1:24">
      <c r="A469">
        <v>2504</v>
      </c>
      <c r="B469" t="s">
        <v>12</v>
      </c>
      <c r="C469">
        <v>1</v>
      </c>
      <c r="D469" t="s">
        <v>13</v>
      </c>
      <c r="E469">
        <v>0</v>
      </c>
      <c r="F469">
        <v>0</v>
      </c>
      <c r="G469">
        <v>11.4</v>
      </c>
      <c r="H469" s="1">
        <v>40068</v>
      </c>
      <c r="I469" t="s">
        <v>49</v>
      </c>
      <c r="J469" t="s">
        <v>13</v>
      </c>
      <c r="K469" t="s">
        <v>13</v>
      </c>
      <c r="L469" t="s">
        <v>21</v>
      </c>
      <c r="M469" s="2">
        <f t="shared" si="98"/>
        <v>2504</v>
      </c>
      <c r="N469" t="str">
        <f t="shared" si="97"/>
        <v>������</v>
      </c>
      <c r="O469">
        <f t="shared" si="99"/>
        <v>1</v>
      </c>
      <c r="P469" t="str">
        <f t="shared" si="100"/>
        <v>NULL</v>
      </c>
      <c r="Q469">
        <f t="shared" si="94"/>
        <v>0</v>
      </c>
      <c r="R469">
        <f t="shared" si="101"/>
        <v>0</v>
      </c>
      <c r="S469">
        <f t="shared" si="102"/>
        <v>11.4</v>
      </c>
      <c r="T469" t="str">
        <f t="shared" si="95"/>
        <v>'2013/09/13'</v>
      </c>
      <c r="U469" t="str">
        <f t="shared" si="96"/>
        <v>'���������������'</v>
      </c>
      <c r="V469" t="str">
        <f t="shared" si="103"/>
        <v>NULL</v>
      </c>
      <c r="W469" t="str">
        <f t="shared" si="104"/>
        <v>NULL</v>
      </c>
      <c r="X469" t="str">
        <f t="shared" si="105"/>
        <v>'N'</v>
      </c>
    </row>
    <row r="470" spans="1:24">
      <c r="A470">
        <v>2505</v>
      </c>
      <c r="B470" t="s">
        <v>12</v>
      </c>
      <c r="C470">
        <v>1</v>
      </c>
      <c r="D470" t="s">
        <v>13</v>
      </c>
      <c r="E470">
        <v>0</v>
      </c>
      <c r="F470">
        <v>0</v>
      </c>
      <c r="G470">
        <v>19.2</v>
      </c>
      <c r="H470" s="1">
        <v>40068</v>
      </c>
      <c r="I470" t="s">
        <v>13</v>
      </c>
      <c r="J470" t="s">
        <v>13</v>
      </c>
      <c r="K470" t="s">
        <v>13</v>
      </c>
      <c r="L470" t="s">
        <v>21</v>
      </c>
      <c r="M470" s="2">
        <f t="shared" si="98"/>
        <v>2505</v>
      </c>
      <c r="N470" t="str">
        <f t="shared" si="97"/>
        <v>������</v>
      </c>
      <c r="O470">
        <f t="shared" si="99"/>
        <v>1</v>
      </c>
      <c r="P470" t="str">
        <f t="shared" si="100"/>
        <v>NULL</v>
      </c>
      <c r="Q470">
        <f t="shared" si="94"/>
        <v>0</v>
      </c>
      <c r="R470">
        <f t="shared" si="101"/>
        <v>0</v>
      </c>
      <c r="S470">
        <f t="shared" si="102"/>
        <v>19.2</v>
      </c>
      <c r="T470" t="str">
        <f t="shared" si="95"/>
        <v>'2013/09/13'</v>
      </c>
      <c r="U470" t="str">
        <f t="shared" si="96"/>
        <v>NULL</v>
      </c>
      <c r="V470" t="str">
        <f t="shared" si="103"/>
        <v>NULL</v>
      </c>
      <c r="W470" t="str">
        <f t="shared" si="104"/>
        <v>NULL</v>
      </c>
      <c r="X470" t="str">
        <f t="shared" si="105"/>
        <v>'N'</v>
      </c>
    </row>
    <row r="471" spans="1:24">
      <c r="A471">
        <v>2506</v>
      </c>
      <c r="B471" t="s">
        <v>12</v>
      </c>
      <c r="C471">
        <v>1</v>
      </c>
      <c r="D471" t="s">
        <v>13</v>
      </c>
      <c r="E471">
        <v>0</v>
      </c>
      <c r="F471">
        <v>0</v>
      </c>
      <c r="G471">
        <v>9.26</v>
      </c>
      <c r="H471" s="1">
        <v>40068</v>
      </c>
      <c r="I471" t="s">
        <v>13</v>
      </c>
      <c r="J471" t="s">
        <v>13</v>
      </c>
      <c r="K471">
        <v>3.2</v>
      </c>
      <c r="L471" t="s">
        <v>21</v>
      </c>
      <c r="M471" s="2">
        <f t="shared" si="98"/>
        <v>2506</v>
      </c>
      <c r="N471" t="str">
        <f t="shared" si="97"/>
        <v>������</v>
      </c>
      <c r="O471">
        <f t="shared" si="99"/>
        <v>1</v>
      </c>
      <c r="P471" t="str">
        <f t="shared" si="100"/>
        <v>NULL</v>
      </c>
      <c r="Q471">
        <f t="shared" si="94"/>
        <v>0</v>
      </c>
      <c r="R471">
        <f t="shared" si="101"/>
        <v>0</v>
      </c>
      <c r="S471">
        <f t="shared" si="102"/>
        <v>9.26</v>
      </c>
      <c r="T471" t="str">
        <f t="shared" si="95"/>
        <v>'2013/09/13'</v>
      </c>
      <c r="U471" t="str">
        <f t="shared" si="96"/>
        <v>NULL</v>
      </c>
      <c r="V471" t="str">
        <f t="shared" si="103"/>
        <v>NULL</v>
      </c>
      <c r="W471" t="str">
        <f t="shared" si="104"/>
        <v>'3.2'</v>
      </c>
      <c r="X471" t="str">
        <f t="shared" si="105"/>
        <v>'N'</v>
      </c>
    </row>
    <row r="472" spans="1:24">
      <c r="A472">
        <v>2509</v>
      </c>
      <c r="B472" t="s">
        <v>18</v>
      </c>
      <c r="C472">
        <v>1</v>
      </c>
      <c r="D472" t="s">
        <v>13</v>
      </c>
      <c r="E472">
        <v>0</v>
      </c>
      <c r="F472">
        <v>0</v>
      </c>
      <c r="G472">
        <v>20.5</v>
      </c>
      <c r="H472" s="1">
        <v>40068</v>
      </c>
      <c r="I472" t="s">
        <v>13</v>
      </c>
      <c r="J472" t="s">
        <v>13</v>
      </c>
      <c r="K472" t="s">
        <v>13</v>
      </c>
      <c r="L472" t="s">
        <v>21</v>
      </c>
      <c r="M472" s="2">
        <f t="shared" si="98"/>
        <v>2509</v>
      </c>
      <c r="N472" t="str">
        <f t="shared" si="97"/>
        <v>���������</v>
      </c>
      <c r="O472">
        <f t="shared" si="99"/>
        <v>1</v>
      </c>
      <c r="P472" t="str">
        <f t="shared" si="100"/>
        <v>NULL</v>
      </c>
      <c r="Q472">
        <f t="shared" si="94"/>
        <v>0</v>
      </c>
      <c r="R472">
        <f t="shared" si="101"/>
        <v>0</v>
      </c>
      <c r="S472">
        <f t="shared" si="102"/>
        <v>20.5</v>
      </c>
      <c r="T472" t="str">
        <f t="shared" si="95"/>
        <v>'2013/09/13'</v>
      </c>
      <c r="U472" t="str">
        <f t="shared" si="96"/>
        <v>NULL</v>
      </c>
      <c r="V472" t="str">
        <f t="shared" si="103"/>
        <v>NULL</v>
      </c>
      <c r="W472" t="str">
        <f t="shared" si="104"/>
        <v>NULL</v>
      </c>
      <c r="X472" t="str">
        <f t="shared" si="105"/>
        <v>'N'</v>
      </c>
    </row>
    <row r="473" spans="1:24">
      <c r="A473">
        <v>2511</v>
      </c>
      <c r="B473" t="s">
        <v>12</v>
      </c>
      <c r="C473">
        <v>1</v>
      </c>
      <c r="D473" t="s">
        <v>13</v>
      </c>
      <c r="E473">
        <v>0</v>
      </c>
      <c r="F473">
        <v>0</v>
      </c>
      <c r="G473">
        <v>16.850000000000001</v>
      </c>
      <c r="H473" s="1">
        <v>40068</v>
      </c>
      <c r="I473" t="s">
        <v>13</v>
      </c>
      <c r="J473" t="s">
        <v>13</v>
      </c>
      <c r="K473">
        <v>3.1</v>
      </c>
      <c r="L473" t="s">
        <v>21</v>
      </c>
      <c r="M473" s="2">
        <f t="shared" si="98"/>
        <v>2511</v>
      </c>
      <c r="N473" t="str">
        <f t="shared" si="97"/>
        <v>������</v>
      </c>
      <c r="O473">
        <f t="shared" si="99"/>
        <v>1</v>
      </c>
      <c r="P473" t="str">
        <f t="shared" si="100"/>
        <v>NULL</v>
      </c>
      <c r="Q473">
        <f t="shared" si="94"/>
        <v>0</v>
      </c>
      <c r="R473">
        <f t="shared" si="101"/>
        <v>0</v>
      </c>
      <c r="S473">
        <f t="shared" si="102"/>
        <v>16.850000000000001</v>
      </c>
      <c r="T473" t="str">
        <f t="shared" si="95"/>
        <v>'2013/09/13'</v>
      </c>
      <c r="U473" t="str">
        <f t="shared" si="96"/>
        <v>NULL</v>
      </c>
      <c r="V473" t="str">
        <f t="shared" si="103"/>
        <v>NULL</v>
      </c>
      <c r="W473" t="str">
        <f t="shared" si="104"/>
        <v>'3.1'</v>
      </c>
      <c r="X473" t="str">
        <f t="shared" si="105"/>
        <v>'N'</v>
      </c>
    </row>
    <row r="474" spans="1:24">
      <c r="A474">
        <v>2514</v>
      </c>
      <c r="B474" t="s">
        <v>12</v>
      </c>
      <c r="C474">
        <v>1</v>
      </c>
      <c r="D474" t="s">
        <v>13</v>
      </c>
      <c r="E474">
        <v>0</v>
      </c>
      <c r="F474">
        <v>0</v>
      </c>
      <c r="G474">
        <v>19.8</v>
      </c>
      <c r="H474" s="1">
        <v>40068</v>
      </c>
      <c r="I474" t="s">
        <v>13</v>
      </c>
      <c r="J474" t="s">
        <v>13</v>
      </c>
      <c r="K474" t="s">
        <v>13</v>
      </c>
      <c r="L474" t="s">
        <v>21</v>
      </c>
      <c r="M474" s="2">
        <f t="shared" si="98"/>
        <v>2514</v>
      </c>
      <c r="N474" t="str">
        <f t="shared" si="97"/>
        <v>������</v>
      </c>
      <c r="O474">
        <f t="shared" si="99"/>
        <v>1</v>
      </c>
      <c r="P474" t="str">
        <f t="shared" si="100"/>
        <v>NULL</v>
      </c>
      <c r="Q474">
        <f t="shared" si="94"/>
        <v>0</v>
      </c>
      <c r="R474">
        <f t="shared" si="101"/>
        <v>0</v>
      </c>
      <c r="S474">
        <f t="shared" si="102"/>
        <v>19.8</v>
      </c>
      <c r="T474" t="str">
        <f t="shared" si="95"/>
        <v>'2013/09/13'</v>
      </c>
      <c r="U474" t="str">
        <f t="shared" si="96"/>
        <v>NULL</v>
      </c>
      <c r="V474" t="str">
        <f t="shared" si="103"/>
        <v>NULL</v>
      </c>
      <c r="W474" t="str">
        <f t="shared" si="104"/>
        <v>NULL</v>
      </c>
      <c r="X474" t="str">
        <f t="shared" si="105"/>
        <v>'N'</v>
      </c>
    </row>
    <row r="475" spans="1:24">
      <c r="A475">
        <v>2515</v>
      </c>
      <c r="B475" t="s">
        <v>12</v>
      </c>
      <c r="C475">
        <v>1</v>
      </c>
      <c r="D475" t="s">
        <v>13</v>
      </c>
      <c r="E475">
        <v>0</v>
      </c>
      <c r="F475">
        <v>0</v>
      </c>
      <c r="G475">
        <v>8.27</v>
      </c>
      <c r="H475" s="1">
        <v>40068</v>
      </c>
      <c r="I475" t="s">
        <v>13</v>
      </c>
      <c r="J475" t="s">
        <v>13</v>
      </c>
      <c r="K475" t="s">
        <v>13</v>
      </c>
      <c r="L475" t="s">
        <v>21</v>
      </c>
      <c r="M475" s="2">
        <f t="shared" si="98"/>
        <v>2515</v>
      </c>
      <c r="N475" t="str">
        <f t="shared" si="97"/>
        <v>������</v>
      </c>
      <c r="O475">
        <f t="shared" si="99"/>
        <v>1</v>
      </c>
      <c r="P475" t="str">
        <f t="shared" si="100"/>
        <v>NULL</v>
      </c>
      <c r="Q475">
        <f t="shared" si="94"/>
        <v>0</v>
      </c>
      <c r="R475">
        <f t="shared" si="101"/>
        <v>0</v>
      </c>
      <c r="S475">
        <f t="shared" si="102"/>
        <v>8.27</v>
      </c>
      <c r="T475" t="str">
        <f t="shared" si="95"/>
        <v>'2013/09/13'</v>
      </c>
      <c r="U475" t="str">
        <f t="shared" si="96"/>
        <v>NULL</v>
      </c>
      <c r="V475" t="str">
        <f t="shared" si="103"/>
        <v>NULL</v>
      </c>
      <c r="W475" t="str">
        <f t="shared" si="104"/>
        <v>NULL</v>
      </c>
      <c r="X475" t="str">
        <f t="shared" si="105"/>
        <v>'N'</v>
      </c>
    </row>
    <row r="476" spans="1:24">
      <c r="A476">
        <v>2516</v>
      </c>
      <c r="B476" t="s">
        <v>12</v>
      </c>
      <c r="C476">
        <v>1</v>
      </c>
      <c r="D476" t="s">
        <v>13</v>
      </c>
      <c r="E476">
        <v>0</v>
      </c>
      <c r="F476">
        <v>0</v>
      </c>
      <c r="G476">
        <v>8.01</v>
      </c>
      <c r="H476" s="1">
        <v>40068</v>
      </c>
      <c r="I476" t="s">
        <v>13</v>
      </c>
      <c r="J476" t="s">
        <v>13</v>
      </c>
      <c r="K476" t="s">
        <v>13</v>
      </c>
      <c r="L476" t="s">
        <v>21</v>
      </c>
      <c r="M476" s="2">
        <f t="shared" si="98"/>
        <v>2516</v>
      </c>
      <c r="N476" t="str">
        <f t="shared" si="97"/>
        <v>������</v>
      </c>
      <c r="O476">
        <f t="shared" si="99"/>
        <v>1</v>
      </c>
      <c r="P476" t="str">
        <f t="shared" si="100"/>
        <v>NULL</v>
      </c>
      <c r="Q476">
        <f t="shared" si="94"/>
        <v>0</v>
      </c>
      <c r="R476">
        <f t="shared" si="101"/>
        <v>0</v>
      </c>
      <c r="S476">
        <f t="shared" si="102"/>
        <v>8.01</v>
      </c>
      <c r="T476" t="str">
        <f t="shared" si="95"/>
        <v>'2013/09/13'</v>
      </c>
      <c r="U476" t="str">
        <f t="shared" si="96"/>
        <v>NULL</v>
      </c>
      <c r="V476" t="str">
        <f t="shared" si="103"/>
        <v>NULL</v>
      </c>
      <c r="W476" t="str">
        <f t="shared" si="104"/>
        <v>NULL</v>
      </c>
      <c r="X476" t="str">
        <f t="shared" si="105"/>
        <v>'N'</v>
      </c>
    </row>
    <row r="477" spans="1:24">
      <c r="A477">
        <v>2520</v>
      </c>
      <c r="B477" t="s">
        <v>12</v>
      </c>
      <c r="C477">
        <v>1</v>
      </c>
      <c r="D477" t="s">
        <v>13</v>
      </c>
      <c r="E477">
        <v>0</v>
      </c>
      <c r="F477">
        <v>0</v>
      </c>
      <c r="G477">
        <v>38.6</v>
      </c>
      <c r="H477" s="1">
        <v>40068</v>
      </c>
      <c r="I477" t="s">
        <v>13</v>
      </c>
      <c r="J477" t="s">
        <v>13</v>
      </c>
      <c r="K477" t="s">
        <v>13</v>
      </c>
      <c r="L477" t="s">
        <v>21</v>
      </c>
      <c r="M477" s="2">
        <f t="shared" si="98"/>
        <v>2520</v>
      </c>
      <c r="N477" t="str">
        <f t="shared" si="97"/>
        <v>������</v>
      </c>
      <c r="O477">
        <f t="shared" si="99"/>
        <v>1</v>
      </c>
      <c r="P477" t="str">
        <f t="shared" si="100"/>
        <v>NULL</v>
      </c>
      <c r="Q477">
        <f t="shared" si="94"/>
        <v>0</v>
      </c>
      <c r="R477">
        <f t="shared" si="101"/>
        <v>0</v>
      </c>
      <c r="S477">
        <f t="shared" si="102"/>
        <v>38.6</v>
      </c>
      <c r="T477" t="str">
        <f t="shared" si="95"/>
        <v>'2013/09/13'</v>
      </c>
      <c r="U477" t="str">
        <f t="shared" si="96"/>
        <v>NULL</v>
      </c>
      <c r="V477" t="str">
        <f t="shared" si="103"/>
        <v>NULL</v>
      </c>
      <c r="W477" t="str">
        <f t="shared" si="104"/>
        <v>NULL</v>
      </c>
      <c r="X477" t="str">
        <f t="shared" si="105"/>
        <v>'N'</v>
      </c>
    </row>
    <row r="478" spans="1:24">
      <c r="A478">
        <v>2524</v>
      </c>
      <c r="B478" t="s">
        <v>12</v>
      </c>
      <c r="C478">
        <v>1</v>
      </c>
      <c r="D478" s="1">
        <v>39886</v>
      </c>
      <c r="E478">
        <v>4.0794252979771399E-2</v>
      </c>
      <c r="F478">
        <v>39</v>
      </c>
      <c r="G478">
        <v>28.15</v>
      </c>
      <c r="H478" s="1">
        <v>40068</v>
      </c>
      <c r="I478" t="s">
        <v>13</v>
      </c>
      <c r="J478" t="s">
        <v>13</v>
      </c>
      <c r="K478">
        <v>3.2</v>
      </c>
      <c r="L478" t="s">
        <v>21</v>
      </c>
      <c r="M478" s="2">
        <f t="shared" si="98"/>
        <v>2524</v>
      </c>
      <c r="N478" t="str">
        <f t="shared" si="97"/>
        <v>������</v>
      </c>
      <c r="O478">
        <f t="shared" si="99"/>
        <v>1</v>
      </c>
      <c r="P478" t="str">
        <f t="shared" si="100"/>
        <v>'2013/03/15'</v>
      </c>
      <c r="Q478">
        <f t="shared" si="94"/>
        <v>4.0794252979771399E-2</v>
      </c>
      <c r="R478">
        <f t="shared" si="101"/>
        <v>39</v>
      </c>
      <c r="S478">
        <f t="shared" si="102"/>
        <v>28.15</v>
      </c>
      <c r="T478" t="str">
        <f t="shared" si="95"/>
        <v>'2013/09/13'</v>
      </c>
      <c r="U478" t="str">
        <f t="shared" si="96"/>
        <v>NULL</v>
      </c>
      <c r="V478" t="str">
        <f t="shared" si="103"/>
        <v>NULL</v>
      </c>
      <c r="W478" t="str">
        <f t="shared" si="104"/>
        <v>'3.2'</v>
      </c>
      <c r="X478" t="str">
        <f t="shared" si="105"/>
        <v>'N'</v>
      </c>
    </row>
    <row r="479" spans="1:24">
      <c r="A479">
        <v>2526</v>
      </c>
      <c r="B479" t="s">
        <v>12</v>
      </c>
      <c r="C479">
        <v>1</v>
      </c>
      <c r="D479" t="s">
        <v>13</v>
      </c>
      <c r="E479">
        <v>0</v>
      </c>
      <c r="F479">
        <v>0</v>
      </c>
      <c r="G479">
        <v>12.4</v>
      </c>
      <c r="H479" s="1">
        <v>38800</v>
      </c>
      <c r="I479" t="s">
        <v>13</v>
      </c>
      <c r="J479" t="s">
        <v>13</v>
      </c>
      <c r="K479" t="s">
        <v>13</v>
      </c>
      <c r="L479" t="s">
        <v>14</v>
      </c>
      <c r="M479" s="2">
        <f t="shared" si="98"/>
        <v>2526</v>
      </c>
      <c r="N479" t="str">
        <f t="shared" si="97"/>
        <v>������</v>
      </c>
      <c r="O479">
        <f t="shared" si="99"/>
        <v>1</v>
      </c>
      <c r="P479" t="str">
        <f t="shared" si="100"/>
        <v>NULL</v>
      </c>
      <c r="Q479">
        <f t="shared" si="94"/>
        <v>0</v>
      </c>
      <c r="R479">
        <f t="shared" si="101"/>
        <v>0</v>
      </c>
      <c r="S479">
        <f t="shared" si="102"/>
        <v>12.4</v>
      </c>
      <c r="T479" t="str">
        <f t="shared" si="95"/>
        <v>'2010/03/25'</v>
      </c>
      <c r="U479" t="str">
        <f t="shared" si="96"/>
        <v>NULL</v>
      </c>
      <c r="V479" t="str">
        <f t="shared" si="103"/>
        <v>NULL</v>
      </c>
      <c r="W479" t="str">
        <f t="shared" si="104"/>
        <v>NULL</v>
      </c>
      <c r="X479" t="str">
        <f t="shared" si="105"/>
        <v>'X'</v>
      </c>
    </row>
    <row r="480" spans="1:24">
      <c r="A480">
        <v>2527</v>
      </c>
      <c r="B480" t="s">
        <v>12</v>
      </c>
      <c r="C480">
        <v>1</v>
      </c>
      <c r="D480" t="s">
        <v>13</v>
      </c>
      <c r="E480">
        <v>0</v>
      </c>
      <c r="F480">
        <v>0</v>
      </c>
      <c r="G480">
        <v>13.35</v>
      </c>
      <c r="H480" s="1">
        <v>40068</v>
      </c>
      <c r="I480" t="s">
        <v>13</v>
      </c>
      <c r="J480" t="s">
        <v>13</v>
      </c>
      <c r="K480" t="s">
        <v>13</v>
      </c>
      <c r="L480" t="s">
        <v>21</v>
      </c>
      <c r="M480" s="2">
        <f t="shared" si="98"/>
        <v>2527</v>
      </c>
      <c r="N480" t="str">
        <f t="shared" si="97"/>
        <v>������</v>
      </c>
      <c r="O480">
        <f t="shared" si="99"/>
        <v>1</v>
      </c>
      <c r="P480" t="str">
        <f t="shared" si="100"/>
        <v>NULL</v>
      </c>
      <c r="Q480">
        <f t="shared" si="94"/>
        <v>0</v>
      </c>
      <c r="R480">
        <f t="shared" si="101"/>
        <v>0</v>
      </c>
      <c r="S480">
        <f t="shared" si="102"/>
        <v>13.35</v>
      </c>
      <c r="T480" t="str">
        <f t="shared" si="95"/>
        <v>'2013/09/13'</v>
      </c>
      <c r="U480" t="str">
        <f t="shared" si="96"/>
        <v>NULL</v>
      </c>
      <c r="V480" t="str">
        <f t="shared" si="103"/>
        <v>NULL</v>
      </c>
      <c r="W480" t="str">
        <f t="shared" si="104"/>
        <v>NULL</v>
      </c>
      <c r="X480" t="str">
        <f t="shared" si="105"/>
        <v>'N'</v>
      </c>
    </row>
    <row r="481" spans="1:24">
      <c r="A481">
        <v>2528</v>
      </c>
      <c r="B481" t="s">
        <v>12</v>
      </c>
      <c r="C481">
        <v>1</v>
      </c>
      <c r="D481" t="s">
        <v>13</v>
      </c>
      <c r="E481">
        <v>0</v>
      </c>
      <c r="F481">
        <v>0</v>
      </c>
      <c r="G481">
        <v>13.4</v>
      </c>
      <c r="H481" s="1">
        <v>40068</v>
      </c>
      <c r="I481" t="s">
        <v>13</v>
      </c>
      <c r="J481" t="s">
        <v>13</v>
      </c>
      <c r="K481" t="s">
        <v>13</v>
      </c>
      <c r="L481" t="s">
        <v>21</v>
      </c>
      <c r="M481" s="2">
        <f t="shared" si="98"/>
        <v>2528</v>
      </c>
      <c r="N481" t="str">
        <f t="shared" si="97"/>
        <v>������</v>
      </c>
      <c r="O481">
        <f t="shared" si="99"/>
        <v>1</v>
      </c>
      <c r="P481" t="str">
        <f t="shared" si="100"/>
        <v>NULL</v>
      </c>
      <c r="Q481">
        <f t="shared" si="94"/>
        <v>0</v>
      </c>
      <c r="R481">
        <f t="shared" si="101"/>
        <v>0</v>
      </c>
      <c r="S481">
        <f t="shared" si="102"/>
        <v>13.4</v>
      </c>
      <c r="T481" t="str">
        <f t="shared" si="95"/>
        <v>'2013/09/13'</v>
      </c>
      <c r="U481" t="str">
        <f t="shared" si="96"/>
        <v>NULL</v>
      </c>
      <c r="V481" t="str">
        <f t="shared" si="103"/>
        <v>NULL</v>
      </c>
      <c r="W481" t="str">
        <f t="shared" si="104"/>
        <v>NULL</v>
      </c>
      <c r="X481" t="str">
        <f t="shared" si="105"/>
        <v>'N'</v>
      </c>
    </row>
    <row r="482" spans="1:24">
      <c r="A482">
        <v>2530</v>
      </c>
      <c r="B482" t="s">
        <v>12</v>
      </c>
      <c r="C482">
        <v>1</v>
      </c>
      <c r="D482" s="1">
        <v>39844</v>
      </c>
      <c r="E482">
        <v>3.2709642758615598E-2</v>
      </c>
      <c r="F482">
        <v>17</v>
      </c>
      <c r="G482">
        <v>11.5</v>
      </c>
      <c r="H482" s="1">
        <v>40068</v>
      </c>
      <c r="I482" t="s">
        <v>13</v>
      </c>
      <c r="J482" t="s">
        <v>13</v>
      </c>
      <c r="K482">
        <v>5.2</v>
      </c>
      <c r="L482" t="s">
        <v>21</v>
      </c>
      <c r="M482" s="2">
        <f t="shared" si="98"/>
        <v>2530</v>
      </c>
      <c r="N482" t="str">
        <f t="shared" si="97"/>
        <v>������</v>
      </c>
      <c r="O482">
        <f t="shared" si="99"/>
        <v>1</v>
      </c>
      <c r="P482" t="str">
        <f t="shared" si="100"/>
        <v>'2013/02/01'</v>
      </c>
      <c r="Q482">
        <f t="shared" si="94"/>
        <v>3.2709642758615598E-2</v>
      </c>
      <c r="R482">
        <f t="shared" si="101"/>
        <v>17</v>
      </c>
      <c r="S482">
        <f t="shared" si="102"/>
        <v>11.5</v>
      </c>
      <c r="T482" t="str">
        <f t="shared" si="95"/>
        <v>'2013/09/13'</v>
      </c>
      <c r="U482" t="str">
        <f t="shared" si="96"/>
        <v>NULL</v>
      </c>
      <c r="V482" t="str">
        <f t="shared" si="103"/>
        <v>NULL</v>
      </c>
      <c r="W482" t="str">
        <f t="shared" si="104"/>
        <v>'5.2'</v>
      </c>
      <c r="X482" t="str">
        <f t="shared" si="105"/>
        <v>'N'</v>
      </c>
    </row>
    <row r="483" spans="1:24">
      <c r="A483">
        <v>2534</v>
      </c>
      <c r="B483" t="s">
        <v>12</v>
      </c>
      <c r="C483">
        <v>1</v>
      </c>
      <c r="D483" t="s">
        <v>13</v>
      </c>
      <c r="E483">
        <v>0</v>
      </c>
      <c r="F483">
        <v>0</v>
      </c>
      <c r="G483">
        <v>23.65</v>
      </c>
      <c r="H483" s="1">
        <v>40068</v>
      </c>
      <c r="I483" t="s">
        <v>13</v>
      </c>
      <c r="J483" t="s">
        <v>13</v>
      </c>
      <c r="K483" t="s">
        <v>13</v>
      </c>
      <c r="L483" t="s">
        <v>21</v>
      </c>
      <c r="M483" s="2">
        <f t="shared" si="98"/>
        <v>2534</v>
      </c>
      <c r="N483" t="str">
        <f t="shared" si="97"/>
        <v>������</v>
      </c>
      <c r="O483">
        <f t="shared" si="99"/>
        <v>1</v>
      </c>
      <c r="P483" t="str">
        <f t="shared" si="100"/>
        <v>NULL</v>
      </c>
      <c r="Q483">
        <f t="shared" si="94"/>
        <v>0</v>
      </c>
      <c r="R483">
        <f t="shared" si="101"/>
        <v>0</v>
      </c>
      <c r="S483">
        <f t="shared" si="102"/>
        <v>23.65</v>
      </c>
      <c r="T483" t="str">
        <f t="shared" si="95"/>
        <v>'2013/09/13'</v>
      </c>
      <c r="U483" t="str">
        <f t="shared" si="96"/>
        <v>NULL</v>
      </c>
      <c r="V483" t="str">
        <f t="shared" si="103"/>
        <v>NULL</v>
      </c>
      <c r="W483" t="str">
        <f t="shared" si="104"/>
        <v>NULL</v>
      </c>
      <c r="X483" t="str">
        <f t="shared" si="105"/>
        <v>'N'</v>
      </c>
    </row>
    <row r="484" spans="1:24">
      <c r="A484">
        <v>2535</v>
      </c>
      <c r="B484" t="s">
        <v>18</v>
      </c>
      <c r="C484">
        <v>1</v>
      </c>
      <c r="D484" t="s">
        <v>13</v>
      </c>
      <c r="E484">
        <v>0</v>
      </c>
      <c r="F484">
        <v>0</v>
      </c>
      <c r="G484">
        <v>26.3</v>
      </c>
      <c r="H484" s="1">
        <v>40068</v>
      </c>
      <c r="I484" t="s">
        <v>13</v>
      </c>
      <c r="J484" t="s">
        <v>13</v>
      </c>
      <c r="K484" t="s">
        <v>13</v>
      </c>
      <c r="L484" t="s">
        <v>21</v>
      </c>
      <c r="M484" s="2">
        <f t="shared" si="98"/>
        <v>2535</v>
      </c>
      <c r="N484" t="str">
        <f t="shared" si="97"/>
        <v>���������</v>
      </c>
      <c r="O484">
        <f t="shared" si="99"/>
        <v>1</v>
      </c>
      <c r="P484" t="str">
        <f t="shared" si="100"/>
        <v>NULL</v>
      </c>
      <c r="Q484">
        <f t="shared" si="94"/>
        <v>0</v>
      </c>
      <c r="R484">
        <f t="shared" si="101"/>
        <v>0</v>
      </c>
      <c r="S484">
        <f t="shared" si="102"/>
        <v>26.3</v>
      </c>
      <c r="T484" t="str">
        <f t="shared" si="95"/>
        <v>'2013/09/13'</v>
      </c>
      <c r="U484" t="str">
        <f t="shared" si="96"/>
        <v>NULL</v>
      </c>
      <c r="V484" t="str">
        <f t="shared" si="103"/>
        <v>NULL</v>
      </c>
      <c r="W484" t="str">
        <f t="shared" si="104"/>
        <v>NULL</v>
      </c>
      <c r="X484" t="str">
        <f t="shared" si="105"/>
        <v>'N'</v>
      </c>
    </row>
    <row r="485" spans="1:24">
      <c r="A485">
        <v>2536</v>
      </c>
      <c r="B485" t="s">
        <v>12</v>
      </c>
      <c r="C485">
        <v>1</v>
      </c>
      <c r="D485" t="s">
        <v>13</v>
      </c>
      <c r="E485">
        <v>0</v>
      </c>
      <c r="F485">
        <v>0</v>
      </c>
      <c r="G485">
        <v>29.4</v>
      </c>
      <c r="H485" s="1">
        <v>40068</v>
      </c>
      <c r="I485" t="s">
        <v>13</v>
      </c>
      <c r="J485" t="s">
        <v>13</v>
      </c>
      <c r="K485">
        <v>4.2</v>
      </c>
      <c r="L485" t="s">
        <v>21</v>
      </c>
      <c r="M485" s="2">
        <f t="shared" si="98"/>
        <v>2536</v>
      </c>
      <c r="N485" t="str">
        <f t="shared" si="97"/>
        <v>������</v>
      </c>
      <c r="O485">
        <f t="shared" si="99"/>
        <v>1</v>
      </c>
      <c r="P485" t="str">
        <f t="shared" si="100"/>
        <v>NULL</v>
      </c>
      <c r="Q485">
        <f t="shared" si="94"/>
        <v>0</v>
      </c>
      <c r="R485">
        <f t="shared" si="101"/>
        <v>0</v>
      </c>
      <c r="S485">
        <f t="shared" si="102"/>
        <v>29.4</v>
      </c>
      <c r="T485" t="str">
        <f t="shared" si="95"/>
        <v>'2013/09/13'</v>
      </c>
      <c r="U485" t="str">
        <f t="shared" si="96"/>
        <v>NULL</v>
      </c>
      <c r="V485" t="str">
        <f t="shared" si="103"/>
        <v>NULL</v>
      </c>
      <c r="W485" t="str">
        <f t="shared" si="104"/>
        <v>'4.2'</v>
      </c>
      <c r="X485" t="str">
        <f t="shared" si="105"/>
        <v>'N'</v>
      </c>
    </row>
    <row r="486" spans="1:24">
      <c r="A486">
        <v>2537</v>
      </c>
      <c r="B486" t="s">
        <v>18</v>
      </c>
      <c r="C486">
        <v>1</v>
      </c>
      <c r="D486" t="s">
        <v>13</v>
      </c>
      <c r="E486">
        <v>0</v>
      </c>
      <c r="F486">
        <v>0</v>
      </c>
      <c r="G486">
        <v>17.350000000000001</v>
      </c>
      <c r="H486" s="1">
        <v>40068</v>
      </c>
      <c r="I486" t="s">
        <v>13</v>
      </c>
      <c r="J486" t="s">
        <v>13</v>
      </c>
      <c r="K486" t="s">
        <v>13</v>
      </c>
      <c r="L486" t="s">
        <v>21</v>
      </c>
      <c r="M486" s="2">
        <f t="shared" si="98"/>
        <v>2537</v>
      </c>
      <c r="N486" t="str">
        <f t="shared" si="97"/>
        <v>���������</v>
      </c>
      <c r="O486">
        <f t="shared" si="99"/>
        <v>1</v>
      </c>
      <c r="P486" t="str">
        <f t="shared" si="100"/>
        <v>NULL</v>
      </c>
      <c r="Q486">
        <f t="shared" si="94"/>
        <v>0</v>
      </c>
      <c r="R486">
        <f t="shared" si="101"/>
        <v>0</v>
      </c>
      <c r="S486">
        <f t="shared" si="102"/>
        <v>17.350000000000001</v>
      </c>
      <c r="T486" t="str">
        <f t="shared" si="95"/>
        <v>'2013/09/13'</v>
      </c>
      <c r="U486" t="str">
        <f t="shared" si="96"/>
        <v>NULL</v>
      </c>
      <c r="V486" t="str">
        <f t="shared" si="103"/>
        <v>NULL</v>
      </c>
      <c r="W486" t="str">
        <f t="shared" si="104"/>
        <v>NULL</v>
      </c>
      <c r="X486" t="str">
        <f t="shared" si="105"/>
        <v>'N'</v>
      </c>
    </row>
    <row r="487" spans="1:24">
      <c r="A487">
        <v>2538</v>
      </c>
      <c r="B487" t="s">
        <v>12</v>
      </c>
      <c r="C487">
        <v>1</v>
      </c>
      <c r="D487" s="1">
        <v>39892</v>
      </c>
      <c r="E487">
        <v>3.4490794686553299E-2</v>
      </c>
      <c r="F487">
        <v>32</v>
      </c>
      <c r="G487">
        <v>20.85</v>
      </c>
      <c r="H487" s="1">
        <v>40068</v>
      </c>
      <c r="I487" t="s">
        <v>13</v>
      </c>
      <c r="J487" t="s">
        <v>13</v>
      </c>
      <c r="K487" t="s">
        <v>13</v>
      </c>
      <c r="L487" t="s">
        <v>21</v>
      </c>
      <c r="M487" s="2">
        <f t="shared" si="98"/>
        <v>2538</v>
      </c>
      <c r="N487" t="str">
        <f t="shared" si="97"/>
        <v>������</v>
      </c>
      <c r="O487">
        <f t="shared" si="99"/>
        <v>1</v>
      </c>
      <c r="P487" t="str">
        <f t="shared" si="100"/>
        <v>'2013/03/21'</v>
      </c>
      <c r="Q487">
        <f t="shared" si="94"/>
        <v>3.4490794686553299E-2</v>
      </c>
      <c r="R487">
        <f t="shared" si="101"/>
        <v>32</v>
      </c>
      <c r="S487">
        <f t="shared" si="102"/>
        <v>20.85</v>
      </c>
      <c r="T487" t="str">
        <f t="shared" si="95"/>
        <v>'2013/09/13'</v>
      </c>
      <c r="U487" t="str">
        <f t="shared" si="96"/>
        <v>NULL</v>
      </c>
      <c r="V487" t="str">
        <f t="shared" si="103"/>
        <v>NULL</v>
      </c>
      <c r="W487" t="str">
        <f t="shared" si="104"/>
        <v>NULL</v>
      </c>
      <c r="X487" t="str">
        <f t="shared" si="105"/>
        <v>'N'</v>
      </c>
    </row>
    <row r="488" spans="1:24">
      <c r="A488">
        <v>2539</v>
      </c>
      <c r="B488" t="s">
        <v>18</v>
      </c>
      <c r="C488">
        <v>1</v>
      </c>
      <c r="D488" t="s">
        <v>13</v>
      </c>
      <c r="E488">
        <v>0</v>
      </c>
      <c r="F488">
        <v>0</v>
      </c>
      <c r="G488">
        <v>30</v>
      </c>
      <c r="H488" s="1">
        <v>40068</v>
      </c>
      <c r="I488" t="s">
        <v>13</v>
      </c>
      <c r="J488" t="s">
        <v>13</v>
      </c>
      <c r="K488" t="s">
        <v>13</v>
      </c>
      <c r="L488" t="s">
        <v>21</v>
      </c>
      <c r="M488" s="2">
        <f t="shared" si="98"/>
        <v>2539</v>
      </c>
      <c r="N488" t="str">
        <f t="shared" si="97"/>
        <v>���������</v>
      </c>
      <c r="O488">
        <f t="shared" si="99"/>
        <v>1</v>
      </c>
      <c r="P488" t="str">
        <f t="shared" si="100"/>
        <v>NULL</v>
      </c>
      <c r="Q488">
        <f t="shared" si="94"/>
        <v>0</v>
      </c>
      <c r="R488">
        <f t="shared" si="101"/>
        <v>0</v>
      </c>
      <c r="S488">
        <f t="shared" si="102"/>
        <v>30</v>
      </c>
      <c r="T488" t="str">
        <f t="shared" si="95"/>
        <v>'2013/09/13'</v>
      </c>
      <c r="U488" t="str">
        <f t="shared" si="96"/>
        <v>NULL</v>
      </c>
      <c r="V488" t="str">
        <f t="shared" si="103"/>
        <v>NULL</v>
      </c>
      <c r="W488" t="str">
        <f t="shared" si="104"/>
        <v>NULL</v>
      </c>
      <c r="X488" t="str">
        <f t="shared" si="105"/>
        <v>'N'</v>
      </c>
    </row>
    <row r="489" spans="1:24">
      <c r="A489">
        <v>2540</v>
      </c>
      <c r="B489" t="s">
        <v>18</v>
      </c>
      <c r="C489">
        <v>1</v>
      </c>
      <c r="D489" t="s">
        <v>13</v>
      </c>
      <c r="E489">
        <v>0</v>
      </c>
      <c r="F489">
        <v>0</v>
      </c>
      <c r="G489">
        <v>35.6</v>
      </c>
      <c r="H489" s="1">
        <v>40068</v>
      </c>
      <c r="I489" t="s">
        <v>13</v>
      </c>
      <c r="J489" t="s">
        <v>13</v>
      </c>
      <c r="K489" t="s">
        <v>13</v>
      </c>
      <c r="L489" t="s">
        <v>21</v>
      </c>
      <c r="M489" s="2">
        <f t="shared" si="98"/>
        <v>2540</v>
      </c>
      <c r="N489" t="str">
        <f t="shared" si="97"/>
        <v>���������</v>
      </c>
      <c r="O489">
        <f t="shared" si="99"/>
        <v>1</v>
      </c>
      <c r="P489" t="str">
        <f t="shared" si="100"/>
        <v>NULL</v>
      </c>
      <c r="Q489">
        <f t="shared" si="94"/>
        <v>0</v>
      </c>
      <c r="R489">
        <f t="shared" si="101"/>
        <v>0</v>
      </c>
      <c r="S489">
        <f t="shared" si="102"/>
        <v>35.6</v>
      </c>
      <c r="T489" t="str">
        <f t="shared" si="95"/>
        <v>'2013/09/13'</v>
      </c>
      <c r="U489" t="str">
        <f t="shared" si="96"/>
        <v>NULL</v>
      </c>
      <c r="V489" t="str">
        <f t="shared" si="103"/>
        <v>NULL</v>
      </c>
      <c r="W489" t="str">
        <f t="shared" si="104"/>
        <v>NULL</v>
      </c>
      <c r="X489" t="str">
        <f t="shared" si="105"/>
        <v>'N'</v>
      </c>
    </row>
    <row r="490" spans="1:24">
      <c r="A490">
        <v>2542</v>
      </c>
      <c r="B490" t="s">
        <v>18</v>
      </c>
      <c r="C490">
        <v>1</v>
      </c>
      <c r="D490" t="s">
        <v>13</v>
      </c>
      <c r="E490">
        <v>0</v>
      </c>
      <c r="F490">
        <v>0</v>
      </c>
      <c r="G490">
        <v>66.900000000000006</v>
      </c>
      <c r="H490" s="1">
        <v>40068</v>
      </c>
      <c r="I490" t="s">
        <v>60</v>
      </c>
      <c r="J490" t="s">
        <v>13</v>
      </c>
      <c r="K490" t="s">
        <v>13</v>
      </c>
      <c r="L490" t="s">
        <v>14</v>
      </c>
      <c r="M490" s="2">
        <f t="shared" si="98"/>
        <v>2542</v>
      </c>
      <c r="N490" t="str">
        <f t="shared" si="97"/>
        <v>���������</v>
      </c>
      <c r="O490">
        <f t="shared" si="99"/>
        <v>1</v>
      </c>
      <c r="P490" t="str">
        <f t="shared" si="100"/>
        <v>NULL</v>
      </c>
      <c r="Q490">
        <f t="shared" si="94"/>
        <v>0</v>
      </c>
      <c r="R490">
        <f t="shared" si="101"/>
        <v>0</v>
      </c>
      <c r="S490">
        <f t="shared" si="102"/>
        <v>66.900000000000006</v>
      </c>
      <c r="T490" t="str">
        <f t="shared" si="95"/>
        <v>'2013/09/13'</v>
      </c>
      <c r="U490" t="str">
        <f t="shared" si="96"/>
        <v>'������������'</v>
      </c>
      <c r="V490" t="str">
        <f t="shared" si="103"/>
        <v>NULL</v>
      </c>
      <c r="W490" t="str">
        <f t="shared" si="104"/>
        <v>NULL</v>
      </c>
      <c r="X490" t="str">
        <f t="shared" si="105"/>
        <v>'X'</v>
      </c>
    </row>
    <row r="491" spans="1:24">
      <c r="A491">
        <v>2543</v>
      </c>
      <c r="B491" t="s">
        <v>12</v>
      </c>
      <c r="C491">
        <v>1</v>
      </c>
      <c r="D491" t="s">
        <v>13</v>
      </c>
      <c r="E491">
        <v>0</v>
      </c>
      <c r="F491">
        <v>0</v>
      </c>
      <c r="G491">
        <v>7.84</v>
      </c>
      <c r="H491" s="1">
        <v>40068</v>
      </c>
      <c r="I491" t="s">
        <v>13</v>
      </c>
      <c r="J491" t="s">
        <v>13</v>
      </c>
      <c r="K491">
        <v>2.2999999999999998</v>
      </c>
      <c r="L491" t="s">
        <v>21</v>
      </c>
      <c r="M491" s="2">
        <f t="shared" si="98"/>
        <v>2543</v>
      </c>
      <c r="N491" t="str">
        <f t="shared" si="97"/>
        <v>������</v>
      </c>
      <c r="O491">
        <f t="shared" si="99"/>
        <v>1</v>
      </c>
      <c r="P491" t="str">
        <f t="shared" si="100"/>
        <v>NULL</v>
      </c>
      <c r="Q491">
        <f t="shared" si="94"/>
        <v>0</v>
      </c>
      <c r="R491">
        <f t="shared" si="101"/>
        <v>0</v>
      </c>
      <c r="S491">
        <f t="shared" si="102"/>
        <v>7.84</v>
      </c>
      <c r="T491" t="str">
        <f t="shared" si="95"/>
        <v>'2013/09/13'</v>
      </c>
      <c r="U491" t="str">
        <f t="shared" si="96"/>
        <v>NULL</v>
      </c>
      <c r="V491" t="str">
        <f t="shared" si="103"/>
        <v>NULL</v>
      </c>
      <c r="W491" t="str">
        <f t="shared" si="104"/>
        <v>'2.3'</v>
      </c>
      <c r="X491" t="str">
        <f t="shared" si="105"/>
        <v>'N'</v>
      </c>
    </row>
    <row r="492" spans="1:24">
      <c r="A492">
        <v>2545</v>
      </c>
      <c r="B492" t="s">
        <v>12</v>
      </c>
      <c r="C492">
        <v>1</v>
      </c>
      <c r="D492" t="s">
        <v>13</v>
      </c>
      <c r="E492">
        <v>0</v>
      </c>
      <c r="F492">
        <v>0</v>
      </c>
      <c r="G492">
        <v>65.5</v>
      </c>
      <c r="H492" s="1">
        <v>40068</v>
      </c>
      <c r="I492" t="s">
        <v>13</v>
      </c>
      <c r="J492" t="s">
        <v>13</v>
      </c>
      <c r="K492" t="s">
        <v>30</v>
      </c>
      <c r="L492" t="s">
        <v>21</v>
      </c>
      <c r="M492" s="2">
        <f t="shared" si="98"/>
        <v>2545</v>
      </c>
      <c r="N492" t="str">
        <f t="shared" si="97"/>
        <v>������</v>
      </c>
      <c r="O492">
        <f t="shared" si="99"/>
        <v>1</v>
      </c>
      <c r="P492" t="str">
        <f t="shared" si="100"/>
        <v>NULL</v>
      </c>
      <c r="Q492">
        <f t="shared" si="94"/>
        <v>0</v>
      </c>
      <c r="R492">
        <f t="shared" si="101"/>
        <v>0</v>
      </c>
      <c r="S492">
        <f t="shared" si="102"/>
        <v>65.5</v>
      </c>
      <c r="T492" t="str">
        <f t="shared" si="95"/>
        <v>'2013/09/13'</v>
      </c>
      <c r="U492" t="str">
        <f t="shared" si="96"/>
        <v>NULL</v>
      </c>
      <c r="V492" t="str">
        <f t="shared" si="103"/>
        <v>NULL</v>
      </c>
      <c r="W492" t="str">
        <f t="shared" si="104"/>
        <v>'3.1a'</v>
      </c>
      <c r="X492" t="str">
        <f t="shared" si="105"/>
        <v>'N'</v>
      </c>
    </row>
    <row r="493" spans="1:24">
      <c r="A493">
        <v>2546</v>
      </c>
      <c r="B493" t="s">
        <v>12</v>
      </c>
      <c r="C493">
        <v>1</v>
      </c>
      <c r="D493" t="s">
        <v>13</v>
      </c>
      <c r="E493">
        <v>0</v>
      </c>
      <c r="F493">
        <v>0</v>
      </c>
      <c r="G493">
        <v>16</v>
      </c>
      <c r="H493" s="1">
        <v>40068</v>
      </c>
      <c r="I493" t="s">
        <v>13</v>
      </c>
      <c r="J493" t="s">
        <v>13</v>
      </c>
      <c r="K493">
        <v>5.2</v>
      </c>
      <c r="L493" t="s">
        <v>21</v>
      </c>
      <c r="M493" s="2">
        <f t="shared" si="98"/>
        <v>2546</v>
      </c>
      <c r="N493" t="str">
        <f t="shared" si="97"/>
        <v>������</v>
      </c>
      <c r="O493">
        <f t="shared" si="99"/>
        <v>1</v>
      </c>
      <c r="P493" t="str">
        <f t="shared" si="100"/>
        <v>NULL</v>
      </c>
      <c r="Q493">
        <f t="shared" si="94"/>
        <v>0</v>
      </c>
      <c r="R493">
        <f t="shared" si="101"/>
        <v>0</v>
      </c>
      <c r="S493">
        <f t="shared" si="102"/>
        <v>16</v>
      </c>
      <c r="T493" t="str">
        <f t="shared" si="95"/>
        <v>'2013/09/13'</v>
      </c>
      <c r="U493" t="str">
        <f t="shared" si="96"/>
        <v>NULL</v>
      </c>
      <c r="V493" t="str">
        <f t="shared" si="103"/>
        <v>NULL</v>
      </c>
      <c r="W493" t="str">
        <f t="shared" si="104"/>
        <v>'5.2'</v>
      </c>
      <c r="X493" t="str">
        <f t="shared" si="105"/>
        <v>'N'</v>
      </c>
    </row>
    <row r="494" spans="1:24">
      <c r="A494">
        <v>2547</v>
      </c>
      <c r="B494" t="s">
        <v>18</v>
      </c>
      <c r="C494">
        <v>1</v>
      </c>
      <c r="D494" t="s">
        <v>13</v>
      </c>
      <c r="E494">
        <v>0</v>
      </c>
      <c r="F494">
        <v>0</v>
      </c>
      <c r="G494">
        <v>25.75</v>
      </c>
      <c r="H494" s="1">
        <v>40068</v>
      </c>
      <c r="I494" t="s">
        <v>13</v>
      </c>
      <c r="J494" t="s">
        <v>13</v>
      </c>
      <c r="K494" t="s">
        <v>13</v>
      </c>
      <c r="L494" t="s">
        <v>21</v>
      </c>
      <c r="M494" s="2">
        <f t="shared" si="98"/>
        <v>2547</v>
      </c>
      <c r="N494" t="str">
        <f t="shared" si="97"/>
        <v>���������</v>
      </c>
      <c r="O494">
        <f t="shared" si="99"/>
        <v>1</v>
      </c>
      <c r="P494" t="str">
        <f t="shared" si="100"/>
        <v>NULL</v>
      </c>
      <c r="Q494">
        <f t="shared" si="94"/>
        <v>0</v>
      </c>
      <c r="R494">
        <f t="shared" si="101"/>
        <v>0</v>
      </c>
      <c r="S494">
        <f t="shared" si="102"/>
        <v>25.75</v>
      </c>
      <c r="T494" t="str">
        <f t="shared" si="95"/>
        <v>'2013/09/13'</v>
      </c>
      <c r="U494" t="str">
        <f t="shared" si="96"/>
        <v>NULL</v>
      </c>
      <c r="V494" t="str">
        <f t="shared" si="103"/>
        <v>NULL</v>
      </c>
      <c r="W494" t="str">
        <f t="shared" si="104"/>
        <v>NULL</v>
      </c>
      <c r="X494" t="str">
        <f t="shared" si="105"/>
        <v>'N'</v>
      </c>
    </row>
    <row r="495" spans="1:24">
      <c r="A495">
        <v>2548</v>
      </c>
      <c r="B495" t="s">
        <v>12</v>
      </c>
      <c r="C495">
        <v>1</v>
      </c>
      <c r="D495" t="s">
        <v>13</v>
      </c>
      <c r="E495">
        <v>0</v>
      </c>
      <c r="F495">
        <v>0</v>
      </c>
      <c r="G495">
        <v>86.4</v>
      </c>
      <c r="H495" s="1">
        <v>40068</v>
      </c>
      <c r="I495" t="s">
        <v>13</v>
      </c>
      <c r="J495" t="s">
        <v>13</v>
      </c>
      <c r="K495" t="s">
        <v>13</v>
      </c>
      <c r="L495" t="s">
        <v>21</v>
      </c>
      <c r="M495" s="2">
        <f t="shared" si="98"/>
        <v>2548</v>
      </c>
      <c r="N495" t="str">
        <f t="shared" si="97"/>
        <v>������</v>
      </c>
      <c r="O495">
        <f t="shared" si="99"/>
        <v>1</v>
      </c>
      <c r="P495" t="str">
        <f t="shared" si="100"/>
        <v>NULL</v>
      </c>
      <c r="Q495">
        <f t="shared" ref="Q495:Q558" si="106">E495</f>
        <v>0</v>
      </c>
      <c r="R495">
        <f t="shared" si="101"/>
        <v>0</v>
      </c>
      <c r="S495">
        <f t="shared" si="102"/>
        <v>86.4</v>
      </c>
      <c r="T495" t="str">
        <f t="shared" ref="T495:T558" si="107">IF(H495="NULL", H495, "'" &amp; TEXT(H495, "YYYY/MM/DD") &amp; "'")</f>
        <v>'2013/09/13'</v>
      </c>
      <c r="U495" t="str">
        <f t="shared" ref="U495:U558" si="108">IF(I495="NULL",I495,"'"&amp;I495&amp;"'")</f>
        <v>NULL</v>
      </c>
      <c r="V495" t="str">
        <f t="shared" si="103"/>
        <v>NULL</v>
      </c>
      <c r="W495" t="str">
        <f t="shared" si="104"/>
        <v>NULL</v>
      </c>
      <c r="X495" t="str">
        <f t="shared" si="105"/>
        <v>'N'</v>
      </c>
    </row>
    <row r="496" spans="1:24">
      <c r="A496">
        <v>2596</v>
      </c>
      <c r="B496" t="s">
        <v>12</v>
      </c>
      <c r="C496">
        <v>2</v>
      </c>
      <c r="D496" t="s">
        <v>13</v>
      </c>
      <c r="E496">
        <v>0</v>
      </c>
      <c r="F496">
        <v>0</v>
      </c>
      <c r="G496">
        <v>18.55</v>
      </c>
      <c r="H496" s="1">
        <v>40068</v>
      </c>
      <c r="I496" t="s">
        <v>13</v>
      </c>
      <c r="J496" t="s">
        <v>13</v>
      </c>
      <c r="K496" t="s">
        <v>24</v>
      </c>
      <c r="L496" t="s">
        <v>21</v>
      </c>
      <c r="M496" s="2">
        <f t="shared" si="98"/>
        <v>2596</v>
      </c>
      <c r="N496" t="str">
        <f t="shared" si="97"/>
        <v>������</v>
      </c>
      <c r="O496">
        <f t="shared" si="99"/>
        <v>2</v>
      </c>
      <c r="P496" t="str">
        <f t="shared" si="100"/>
        <v>NULL</v>
      </c>
      <c r="Q496">
        <f t="shared" si="106"/>
        <v>0</v>
      </c>
      <c r="R496">
        <f t="shared" si="101"/>
        <v>0</v>
      </c>
      <c r="S496">
        <f t="shared" si="102"/>
        <v>18.55</v>
      </c>
      <c r="T496" t="str">
        <f t="shared" si="107"/>
        <v>'2013/09/13'</v>
      </c>
      <c r="U496" t="str">
        <f t="shared" si="108"/>
        <v>NULL</v>
      </c>
      <c r="V496" t="str">
        <f t="shared" si="103"/>
        <v>NULL</v>
      </c>
      <c r="W496" t="str">
        <f t="shared" si="104"/>
        <v>'4.2a'</v>
      </c>
      <c r="X496" t="str">
        <f t="shared" si="105"/>
        <v>'N'</v>
      </c>
    </row>
    <row r="497" spans="1:24">
      <c r="A497">
        <v>2597</v>
      </c>
      <c r="B497" t="s">
        <v>12</v>
      </c>
      <c r="C497">
        <v>1</v>
      </c>
      <c r="D497" t="s">
        <v>13</v>
      </c>
      <c r="E497">
        <v>0</v>
      </c>
      <c r="F497">
        <v>0</v>
      </c>
      <c r="G497">
        <v>58</v>
      </c>
      <c r="H497" s="1">
        <v>40068</v>
      </c>
      <c r="I497" t="s">
        <v>13</v>
      </c>
      <c r="J497" t="s">
        <v>13</v>
      </c>
      <c r="K497" t="s">
        <v>13</v>
      </c>
      <c r="L497" t="s">
        <v>21</v>
      </c>
      <c r="M497" s="2">
        <f t="shared" si="98"/>
        <v>2597</v>
      </c>
      <c r="N497" t="str">
        <f t="shared" si="97"/>
        <v>������</v>
      </c>
      <c r="O497">
        <f t="shared" si="99"/>
        <v>1</v>
      </c>
      <c r="P497" t="str">
        <f t="shared" si="100"/>
        <v>NULL</v>
      </c>
      <c r="Q497">
        <f t="shared" si="106"/>
        <v>0</v>
      </c>
      <c r="R497">
        <f t="shared" si="101"/>
        <v>0</v>
      </c>
      <c r="S497">
        <f t="shared" si="102"/>
        <v>58</v>
      </c>
      <c r="T497" t="str">
        <f t="shared" si="107"/>
        <v>'2013/09/13'</v>
      </c>
      <c r="U497" t="str">
        <f t="shared" si="108"/>
        <v>NULL</v>
      </c>
      <c r="V497" t="str">
        <f t="shared" si="103"/>
        <v>NULL</v>
      </c>
      <c r="W497" t="str">
        <f t="shared" si="104"/>
        <v>NULL</v>
      </c>
      <c r="X497" t="str">
        <f t="shared" si="105"/>
        <v>'N'</v>
      </c>
    </row>
    <row r="498" spans="1:24">
      <c r="A498">
        <v>2601</v>
      </c>
      <c r="B498" t="s">
        <v>12</v>
      </c>
      <c r="C498">
        <v>1</v>
      </c>
      <c r="D498" t="s">
        <v>13</v>
      </c>
      <c r="E498">
        <v>0</v>
      </c>
      <c r="F498">
        <v>0</v>
      </c>
      <c r="G498">
        <v>20.05</v>
      </c>
      <c r="H498" s="1">
        <v>40068</v>
      </c>
      <c r="I498" t="s">
        <v>13</v>
      </c>
      <c r="J498" t="s">
        <v>13</v>
      </c>
      <c r="K498">
        <v>5.2</v>
      </c>
      <c r="L498" t="s">
        <v>21</v>
      </c>
      <c r="M498" s="2">
        <f t="shared" si="98"/>
        <v>2601</v>
      </c>
      <c r="N498" t="str">
        <f t="shared" si="97"/>
        <v>������</v>
      </c>
      <c r="O498">
        <f t="shared" si="99"/>
        <v>1</v>
      </c>
      <c r="P498" t="str">
        <f t="shared" si="100"/>
        <v>NULL</v>
      </c>
      <c r="Q498">
        <f t="shared" si="106"/>
        <v>0</v>
      </c>
      <c r="R498">
        <f t="shared" si="101"/>
        <v>0</v>
      </c>
      <c r="S498">
        <f t="shared" si="102"/>
        <v>20.05</v>
      </c>
      <c r="T498" t="str">
        <f t="shared" si="107"/>
        <v>'2013/09/13'</v>
      </c>
      <c r="U498" t="str">
        <f t="shared" si="108"/>
        <v>NULL</v>
      </c>
      <c r="V498" t="str">
        <f t="shared" si="103"/>
        <v>NULL</v>
      </c>
      <c r="W498" t="str">
        <f t="shared" si="104"/>
        <v>'5.2'</v>
      </c>
      <c r="X498" t="str">
        <f t="shared" si="105"/>
        <v>'N'</v>
      </c>
    </row>
    <row r="499" spans="1:24">
      <c r="A499">
        <v>2603</v>
      </c>
      <c r="B499" t="s">
        <v>12</v>
      </c>
      <c r="C499">
        <v>1</v>
      </c>
      <c r="D499" t="s">
        <v>13</v>
      </c>
      <c r="E499">
        <v>0</v>
      </c>
      <c r="F499">
        <v>0</v>
      </c>
      <c r="G499">
        <v>18.25</v>
      </c>
      <c r="H499" s="1">
        <v>40068</v>
      </c>
      <c r="I499" t="s">
        <v>13</v>
      </c>
      <c r="J499" t="s">
        <v>13</v>
      </c>
      <c r="K499" t="s">
        <v>13</v>
      </c>
      <c r="L499" t="s">
        <v>21</v>
      </c>
      <c r="M499" s="2">
        <f t="shared" si="98"/>
        <v>2603</v>
      </c>
      <c r="N499" t="str">
        <f t="shared" si="97"/>
        <v>������</v>
      </c>
      <c r="O499">
        <f t="shared" si="99"/>
        <v>1</v>
      </c>
      <c r="P499" t="str">
        <f t="shared" si="100"/>
        <v>NULL</v>
      </c>
      <c r="Q499">
        <f t="shared" si="106"/>
        <v>0</v>
      </c>
      <c r="R499">
        <f t="shared" si="101"/>
        <v>0</v>
      </c>
      <c r="S499">
        <f t="shared" si="102"/>
        <v>18.25</v>
      </c>
      <c r="T499" t="str">
        <f t="shared" si="107"/>
        <v>'2013/09/13'</v>
      </c>
      <c r="U499" t="str">
        <f t="shared" si="108"/>
        <v>NULL</v>
      </c>
      <c r="V499" t="str">
        <f t="shared" si="103"/>
        <v>NULL</v>
      </c>
      <c r="W499" t="str">
        <f t="shared" si="104"/>
        <v>NULL</v>
      </c>
      <c r="X499" t="str">
        <f t="shared" si="105"/>
        <v>'N'</v>
      </c>
    </row>
    <row r="500" spans="1:24">
      <c r="A500">
        <v>2605</v>
      </c>
      <c r="B500" t="s">
        <v>12</v>
      </c>
      <c r="C500">
        <v>1</v>
      </c>
      <c r="D500" t="s">
        <v>13</v>
      </c>
      <c r="E500">
        <v>0</v>
      </c>
      <c r="F500">
        <v>0</v>
      </c>
      <c r="G500">
        <v>28.5</v>
      </c>
      <c r="H500" s="1">
        <v>40068</v>
      </c>
      <c r="I500" t="s">
        <v>13</v>
      </c>
      <c r="J500" t="s">
        <v>13</v>
      </c>
      <c r="K500" t="s">
        <v>13</v>
      </c>
      <c r="L500" t="s">
        <v>21</v>
      </c>
      <c r="M500" s="2">
        <f t="shared" si="98"/>
        <v>2605</v>
      </c>
      <c r="N500" t="str">
        <f t="shared" si="97"/>
        <v>������</v>
      </c>
      <c r="O500">
        <f t="shared" si="99"/>
        <v>1</v>
      </c>
      <c r="P500" t="str">
        <f t="shared" si="100"/>
        <v>NULL</v>
      </c>
      <c r="Q500">
        <f t="shared" si="106"/>
        <v>0</v>
      </c>
      <c r="R500">
        <f t="shared" si="101"/>
        <v>0</v>
      </c>
      <c r="S500">
        <f t="shared" si="102"/>
        <v>28.5</v>
      </c>
      <c r="T500" t="str">
        <f t="shared" si="107"/>
        <v>'2013/09/13'</v>
      </c>
      <c r="U500" t="str">
        <f t="shared" si="108"/>
        <v>NULL</v>
      </c>
      <c r="V500" t="str">
        <f t="shared" si="103"/>
        <v>NULL</v>
      </c>
      <c r="W500" t="str">
        <f t="shared" si="104"/>
        <v>NULL</v>
      </c>
      <c r="X500" t="str">
        <f t="shared" si="105"/>
        <v>'N'</v>
      </c>
    </row>
    <row r="501" spans="1:24">
      <c r="A501">
        <v>2606</v>
      </c>
      <c r="B501" t="s">
        <v>12</v>
      </c>
      <c r="C501">
        <v>1</v>
      </c>
      <c r="D501" t="s">
        <v>13</v>
      </c>
      <c r="E501">
        <v>0</v>
      </c>
      <c r="F501">
        <v>0</v>
      </c>
      <c r="G501">
        <v>50.7</v>
      </c>
      <c r="H501" s="1">
        <v>40068</v>
      </c>
      <c r="I501" t="s">
        <v>13</v>
      </c>
      <c r="J501" t="s">
        <v>13</v>
      </c>
      <c r="K501">
        <v>5.0999999999999996</v>
      </c>
      <c r="L501" t="s">
        <v>21</v>
      </c>
      <c r="M501" s="2">
        <f t="shared" si="98"/>
        <v>2606</v>
      </c>
      <c r="N501" t="str">
        <f t="shared" si="97"/>
        <v>������</v>
      </c>
      <c r="O501">
        <f t="shared" si="99"/>
        <v>1</v>
      </c>
      <c r="P501" t="str">
        <f t="shared" si="100"/>
        <v>NULL</v>
      </c>
      <c r="Q501">
        <f t="shared" si="106"/>
        <v>0</v>
      </c>
      <c r="R501">
        <f t="shared" si="101"/>
        <v>0</v>
      </c>
      <c r="S501">
        <f t="shared" si="102"/>
        <v>50.7</v>
      </c>
      <c r="T501" t="str">
        <f t="shared" si="107"/>
        <v>'2013/09/13'</v>
      </c>
      <c r="U501" t="str">
        <f t="shared" si="108"/>
        <v>NULL</v>
      </c>
      <c r="V501" t="str">
        <f t="shared" si="103"/>
        <v>NULL</v>
      </c>
      <c r="W501" t="str">
        <f t="shared" si="104"/>
        <v>'5.1'</v>
      </c>
      <c r="X501" t="str">
        <f t="shared" si="105"/>
        <v>'N'</v>
      </c>
    </row>
    <row r="502" spans="1:24">
      <c r="A502">
        <v>2607</v>
      </c>
      <c r="B502" t="s">
        <v>12</v>
      </c>
      <c r="C502">
        <v>1</v>
      </c>
      <c r="D502" s="1">
        <v>39882</v>
      </c>
      <c r="E502">
        <v>3.53836626759454E-2</v>
      </c>
      <c r="F502">
        <v>26</v>
      </c>
      <c r="G502">
        <v>18.8</v>
      </c>
      <c r="H502" s="1">
        <v>40068</v>
      </c>
      <c r="I502" t="s">
        <v>13</v>
      </c>
      <c r="J502" t="s">
        <v>13</v>
      </c>
      <c r="K502" t="s">
        <v>13</v>
      </c>
      <c r="L502" t="s">
        <v>21</v>
      </c>
      <c r="M502" s="2">
        <f t="shared" si="98"/>
        <v>2607</v>
      </c>
      <c r="N502" t="str">
        <f t="shared" si="97"/>
        <v>������</v>
      </c>
      <c r="O502">
        <f t="shared" si="99"/>
        <v>1</v>
      </c>
      <c r="P502" t="str">
        <f t="shared" si="100"/>
        <v>'2013/03/11'</v>
      </c>
      <c r="Q502">
        <f t="shared" si="106"/>
        <v>3.53836626759454E-2</v>
      </c>
      <c r="R502">
        <f t="shared" si="101"/>
        <v>26</v>
      </c>
      <c r="S502">
        <f t="shared" si="102"/>
        <v>18.8</v>
      </c>
      <c r="T502" t="str">
        <f t="shared" si="107"/>
        <v>'2013/09/13'</v>
      </c>
      <c r="U502" t="str">
        <f t="shared" si="108"/>
        <v>NULL</v>
      </c>
      <c r="V502" t="str">
        <f t="shared" si="103"/>
        <v>NULL</v>
      </c>
      <c r="W502" t="str">
        <f t="shared" si="104"/>
        <v>NULL</v>
      </c>
      <c r="X502" t="str">
        <f t="shared" si="105"/>
        <v>'N'</v>
      </c>
    </row>
    <row r="503" spans="1:24">
      <c r="A503">
        <v>2608</v>
      </c>
      <c r="B503" t="s">
        <v>12</v>
      </c>
      <c r="C503">
        <v>1</v>
      </c>
      <c r="D503" t="s">
        <v>13</v>
      </c>
      <c r="E503">
        <v>0</v>
      </c>
      <c r="F503">
        <v>0</v>
      </c>
      <c r="G503">
        <v>37.549999999999997</v>
      </c>
      <c r="H503" s="1">
        <v>40068</v>
      </c>
      <c r="I503" t="s">
        <v>65</v>
      </c>
      <c r="J503" t="s">
        <v>13</v>
      </c>
      <c r="K503" t="s">
        <v>13</v>
      </c>
      <c r="L503" t="s">
        <v>21</v>
      </c>
      <c r="M503" s="2">
        <f t="shared" si="98"/>
        <v>2608</v>
      </c>
      <c r="N503" t="str">
        <f t="shared" si="97"/>
        <v>������</v>
      </c>
      <c r="O503">
        <f t="shared" si="99"/>
        <v>1</v>
      </c>
      <c r="P503" t="str">
        <f t="shared" si="100"/>
        <v>NULL</v>
      </c>
      <c r="Q503">
        <f t="shared" si="106"/>
        <v>0</v>
      </c>
      <c r="R503">
        <f t="shared" si="101"/>
        <v>0</v>
      </c>
      <c r="S503">
        <f t="shared" si="102"/>
        <v>37.549999999999997</v>
      </c>
      <c r="T503" t="str">
        <f t="shared" si="107"/>
        <v>'2013/09/13'</v>
      </c>
      <c r="U503" t="str">
        <f t="shared" si="108"/>
        <v>'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'</v>
      </c>
      <c r="V503" t="str">
        <f t="shared" si="103"/>
        <v>NULL</v>
      </c>
      <c r="W503" t="str">
        <f t="shared" si="104"/>
        <v>NULL</v>
      </c>
      <c r="X503" t="str">
        <f t="shared" si="105"/>
        <v>'N'</v>
      </c>
    </row>
    <row r="504" spans="1:24">
      <c r="A504">
        <v>2609</v>
      </c>
      <c r="B504" t="s">
        <v>12</v>
      </c>
      <c r="C504">
        <v>1</v>
      </c>
      <c r="D504" t="s">
        <v>13</v>
      </c>
      <c r="E504">
        <v>0</v>
      </c>
      <c r="F504">
        <v>0</v>
      </c>
      <c r="G504">
        <v>13.65</v>
      </c>
      <c r="H504" s="1">
        <v>40068</v>
      </c>
      <c r="I504" t="s">
        <v>13</v>
      </c>
      <c r="J504" t="s">
        <v>13</v>
      </c>
      <c r="K504" t="s">
        <v>45</v>
      </c>
      <c r="L504" t="s">
        <v>21</v>
      </c>
      <c r="M504" s="2">
        <f t="shared" si="98"/>
        <v>2609</v>
      </c>
      <c r="N504" t="str">
        <f t="shared" si="97"/>
        <v>������</v>
      </c>
      <c r="O504">
        <f t="shared" si="99"/>
        <v>1</v>
      </c>
      <c r="P504" t="str">
        <f t="shared" si="100"/>
        <v>NULL</v>
      </c>
      <c r="Q504">
        <f t="shared" si="106"/>
        <v>0</v>
      </c>
      <c r="R504">
        <f t="shared" si="101"/>
        <v>0</v>
      </c>
      <c r="S504">
        <f t="shared" si="102"/>
        <v>13.65</v>
      </c>
      <c r="T504" t="str">
        <f t="shared" si="107"/>
        <v>'2013/09/13'</v>
      </c>
      <c r="U504" t="str">
        <f t="shared" si="108"/>
        <v>NULL</v>
      </c>
      <c r="V504" t="str">
        <f t="shared" si="103"/>
        <v>NULL</v>
      </c>
      <c r="W504" t="str">
        <f t="shared" si="104"/>
        <v>'3.1;5.2'</v>
      </c>
      <c r="X504" t="str">
        <f t="shared" si="105"/>
        <v>'N'</v>
      </c>
    </row>
    <row r="505" spans="1:24">
      <c r="A505">
        <v>2610</v>
      </c>
      <c r="B505" t="s">
        <v>12</v>
      </c>
      <c r="C505">
        <v>1</v>
      </c>
      <c r="D505" t="s">
        <v>13</v>
      </c>
      <c r="E505">
        <v>0</v>
      </c>
      <c r="F505">
        <v>0</v>
      </c>
      <c r="G505">
        <v>10.95</v>
      </c>
      <c r="H505" s="1">
        <v>40068</v>
      </c>
      <c r="I505" t="s">
        <v>13</v>
      </c>
      <c r="J505" t="s">
        <v>13</v>
      </c>
      <c r="K505">
        <v>5.2</v>
      </c>
      <c r="L505" t="s">
        <v>21</v>
      </c>
      <c r="M505" s="2">
        <f t="shared" si="98"/>
        <v>2610</v>
      </c>
      <c r="N505" t="str">
        <f t="shared" si="97"/>
        <v>������</v>
      </c>
      <c r="O505">
        <f t="shared" si="99"/>
        <v>1</v>
      </c>
      <c r="P505" t="str">
        <f t="shared" si="100"/>
        <v>NULL</v>
      </c>
      <c r="Q505">
        <f t="shared" si="106"/>
        <v>0</v>
      </c>
      <c r="R505">
        <f t="shared" si="101"/>
        <v>0</v>
      </c>
      <c r="S505">
        <f t="shared" si="102"/>
        <v>10.95</v>
      </c>
      <c r="T505" t="str">
        <f t="shared" si="107"/>
        <v>'2013/09/13'</v>
      </c>
      <c r="U505" t="str">
        <f t="shared" si="108"/>
        <v>NULL</v>
      </c>
      <c r="V505" t="str">
        <f t="shared" si="103"/>
        <v>NULL</v>
      </c>
      <c r="W505" t="str">
        <f t="shared" si="104"/>
        <v>'5.2'</v>
      </c>
      <c r="X505" t="str">
        <f t="shared" si="105"/>
        <v>'N'</v>
      </c>
    </row>
    <row r="506" spans="1:24">
      <c r="A506">
        <v>2611</v>
      </c>
      <c r="B506" t="s">
        <v>12</v>
      </c>
      <c r="C506">
        <v>1</v>
      </c>
      <c r="D506" t="s">
        <v>13</v>
      </c>
      <c r="E506">
        <v>0</v>
      </c>
      <c r="F506">
        <v>0</v>
      </c>
      <c r="G506">
        <v>12.4</v>
      </c>
      <c r="H506" s="1">
        <v>40068</v>
      </c>
      <c r="I506" t="s">
        <v>13</v>
      </c>
      <c r="J506" t="s">
        <v>13</v>
      </c>
      <c r="K506" t="s">
        <v>13</v>
      </c>
      <c r="L506" t="s">
        <v>21</v>
      </c>
      <c r="M506" s="2">
        <f t="shared" si="98"/>
        <v>2611</v>
      </c>
      <c r="N506" t="str">
        <f t="shared" si="97"/>
        <v>������</v>
      </c>
      <c r="O506">
        <f t="shared" si="99"/>
        <v>1</v>
      </c>
      <c r="P506" t="str">
        <f t="shared" si="100"/>
        <v>NULL</v>
      </c>
      <c r="Q506">
        <f t="shared" si="106"/>
        <v>0</v>
      </c>
      <c r="R506">
        <f t="shared" si="101"/>
        <v>0</v>
      </c>
      <c r="S506">
        <f t="shared" si="102"/>
        <v>12.4</v>
      </c>
      <c r="T506" t="str">
        <f t="shared" si="107"/>
        <v>'2013/09/13'</v>
      </c>
      <c r="U506" t="str">
        <f t="shared" si="108"/>
        <v>NULL</v>
      </c>
      <c r="V506" t="str">
        <f t="shared" si="103"/>
        <v>NULL</v>
      </c>
      <c r="W506" t="str">
        <f t="shared" si="104"/>
        <v>NULL</v>
      </c>
      <c r="X506" t="str">
        <f t="shared" si="105"/>
        <v>'N'</v>
      </c>
    </row>
    <row r="507" spans="1:24">
      <c r="A507">
        <v>2612</v>
      </c>
      <c r="B507" t="s">
        <v>12</v>
      </c>
      <c r="C507">
        <v>1</v>
      </c>
      <c r="D507" t="s">
        <v>13</v>
      </c>
      <c r="E507">
        <v>0</v>
      </c>
      <c r="F507">
        <v>0</v>
      </c>
      <c r="G507">
        <v>39.9</v>
      </c>
      <c r="H507" s="1">
        <v>40068</v>
      </c>
      <c r="I507" t="s">
        <v>13</v>
      </c>
      <c r="J507" t="s">
        <v>66</v>
      </c>
      <c r="K507" t="s">
        <v>13</v>
      </c>
      <c r="L507" t="s">
        <v>21</v>
      </c>
      <c r="M507" s="2">
        <f t="shared" si="98"/>
        <v>2612</v>
      </c>
      <c r="N507" t="str">
        <f t="shared" si="97"/>
        <v>������</v>
      </c>
      <c r="O507">
        <f t="shared" si="99"/>
        <v>1</v>
      </c>
      <c r="P507" t="str">
        <f t="shared" si="100"/>
        <v>NULL</v>
      </c>
      <c r="Q507">
        <f t="shared" si="106"/>
        <v>0</v>
      </c>
      <c r="R507">
        <f t="shared" si="101"/>
        <v>0</v>
      </c>
      <c r="S507">
        <f t="shared" si="102"/>
        <v>39.9</v>
      </c>
      <c r="T507" t="str">
        <f t="shared" si="107"/>
        <v>'2013/09/13'</v>
      </c>
      <c r="U507" t="str">
        <f t="shared" si="108"/>
        <v>NULL</v>
      </c>
      <c r="V507" t="str">
        <f t="shared" si="103"/>
        <v>'http://www.wretch.cc/blog/eagle99/11079826'</v>
      </c>
      <c r="W507" t="str">
        <f t="shared" si="104"/>
        <v>NULL</v>
      </c>
      <c r="X507" t="str">
        <f t="shared" si="105"/>
        <v>'N'</v>
      </c>
    </row>
    <row r="508" spans="1:24">
      <c r="A508">
        <v>2613</v>
      </c>
      <c r="B508" t="s">
        <v>12</v>
      </c>
      <c r="C508">
        <v>1</v>
      </c>
      <c r="D508" s="1">
        <v>39886</v>
      </c>
      <c r="E508">
        <v>4.2382776283737197E-2</v>
      </c>
      <c r="F508">
        <v>30</v>
      </c>
      <c r="G508">
        <v>17.8</v>
      </c>
      <c r="H508" s="1">
        <v>40068</v>
      </c>
      <c r="I508" t="s">
        <v>13</v>
      </c>
      <c r="J508" t="s">
        <v>13</v>
      </c>
      <c r="K508" t="s">
        <v>13</v>
      </c>
      <c r="L508" t="s">
        <v>21</v>
      </c>
      <c r="M508" s="2">
        <f t="shared" si="98"/>
        <v>2613</v>
      </c>
      <c r="N508" t="str">
        <f t="shared" si="97"/>
        <v>������</v>
      </c>
      <c r="O508">
        <f t="shared" si="99"/>
        <v>1</v>
      </c>
      <c r="P508" t="str">
        <f t="shared" si="100"/>
        <v>'2013/03/15'</v>
      </c>
      <c r="Q508">
        <f t="shared" si="106"/>
        <v>4.2382776283737197E-2</v>
      </c>
      <c r="R508">
        <f t="shared" si="101"/>
        <v>30</v>
      </c>
      <c r="S508">
        <f t="shared" si="102"/>
        <v>17.8</v>
      </c>
      <c r="T508" t="str">
        <f t="shared" si="107"/>
        <v>'2013/09/13'</v>
      </c>
      <c r="U508" t="str">
        <f t="shared" si="108"/>
        <v>NULL</v>
      </c>
      <c r="V508" t="str">
        <f t="shared" si="103"/>
        <v>NULL</v>
      </c>
      <c r="W508" t="str">
        <f t="shared" si="104"/>
        <v>NULL</v>
      </c>
      <c r="X508" t="str">
        <f t="shared" si="105"/>
        <v>'N'</v>
      </c>
    </row>
    <row r="509" spans="1:24">
      <c r="A509">
        <v>2614</v>
      </c>
      <c r="B509" t="s">
        <v>12</v>
      </c>
      <c r="C509">
        <v>1</v>
      </c>
      <c r="D509" t="s">
        <v>13</v>
      </c>
      <c r="E509">
        <v>0</v>
      </c>
      <c r="F509">
        <v>0</v>
      </c>
      <c r="G509">
        <v>4.96</v>
      </c>
      <c r="H509" s="1">
        <v>40068</v>
      </c>
      <c r="I509" t="s">
        <v>13</v>
      </c>
      <c r="J509" t="s">
        <v>13</v>
      </c>
      <c r="K509" t="s">
        <v>13</v>
      </c>
      <c r="L509" t="s">
        <v>21</v>
      </c>
      <c r="M509" s="2">
        <f t="shared" si="98"/>
        <v>2614</v>
      </c>
      <c r="N509" t="str">
        <f t="shared" si="97"/>
        <v>������</v>
      </c>
      <c r="O509">
        <f t="shared" si="99"/>
        <v>1</v>
      </c>
      <c r="P509" t="str">
        <f t="shared" si="100"/>
        <v>NULL</v>
      </c>
      <c r="Q509">
        <f t="shared" si="106"/>
        <v>0</v>
      </c>
      <c r="R509">
        <f t="shared" si="101"/>
        <v>0</v>
      </c>
      <c r="S509">
        <f t="shared" si="102"/>
        <v>4.96</v>
      </c>
      <c r="T509" t="str">
        <f t="shared" si="107"/>
        <v>'2013/09/13'</v>
      </c>
      <c r="U509" t="str">
        <f t="shared" si="108"/>
        <v>NULL</v>
      </c>
      <c r="V509" t="str">
        <f t="shared" si="103"/>
        <v>NULL</v>
      </c>
      <c r="W509" t="str">
        <f t="shared" si="104"/>
        <v>NULL</v>
      </c>
      <c r="X509" t="str">
        <f t="shared" si="105"/>
        <v>'N'</v>
      </c>
    </row>
    <row r="510" spans="1:24">
      <c r="A510">
        <v>2615</v>
      </c>
      <c r="B510" t="s">
        <v>12</v>
      </c>
      <c r="C510">
        <v>1</v>
      </c>
      <c r="D510" t="s">
        <v>13</v>
      </c>
      <c r="E510">
        <v>0</v>
      </c>
      <c r="F510">
        <v>0</v>
      </c>
      <c r="G510">
        <v>16.8</v>
      </c>
      <c r="H510" s="1">
        <v>40068</v>
      </c>
      <c r="I510" t="s">
        <v>13</v>
      </c>
      <c r="J510" t="s">
        <v>13</v>
      </c>
      <c r="K510">
        <v>5.2</v>
      </c>
      <c r="L510" t="s">
        <v>21</v>
      </c>
      <c r="M510" s="2">
        <f t="shared" si="98"/>
        <v>2615</v>
      </c>
      <c r="N510" t="str">
        <f t="shared" si="97"/>
        <v>������</v>
      </c>
      <c r="O510">
        <f t="shared" si="99"/>
        <v>1</v>
      </c>
      <c r="P510" t="str">
        <f t="shared" si="100"/>
        <v>NULL</v>
      </c>
      <c r="Q510">
        <f t="shared" si="106"/>
        <v>0</v>
      </c>
      <c r="R510">
        <f t="shared" si="101"/>
        <v>0</v>
      </c>
      <c r="S510">
        <f t="shared" si="102"/>
        <v>16.8</v>
      </c>
      <c r="T510" t="str">
        <f t="shared" si="107"/>
        <v>'2013/09/13'</v>
      </c>
      <c r="U510" t="str">
        <f t="shared" si="108"/>
        <v>NULL</v>
      </c>
      <c r="V510" t="str">
        <f t="shared" si="103"/>
        <v>NULL</v>
      </c>
      <c r="W510" t="str">
        <f t="shared" si="104"/>
        <v>'5.2'</v>
      </c>
      <c r="X510" t="str">
        <f t="shared" si="105"/>
        <v>'N'</v>
      </c>
    </row>
    <row r="511" spans="1:24">
      <c r="A511">
        <v>2616</v>
      </c>
      <c r="B511" t="s">
        <v>12</v>
      </c>
      <c r="C511">
        <v>1</v>
      </c>
      <c r="D511" t="s">
        <v>13</v>
      </c>
      <c r="E511">
        <v>0</v>
      </c>
      <c r="F511">
        <v>0</v>
      </c>
      <c r="G511">
        <v>23.95</v>
      </c>
      <c r="H511" s="1">
        <v>40068</v>
      </c>
      <c r="I511" t="s">
        <v>13</v>
      </c>
      <c r="J511" t="s">
        <v>13</v>
      </c>
      <c r="K511" t="s">
        <v>13</v>
      </c>
      <c r="L511" t="s">
        <v>21</v>
      </c>
      <c r="M511" s="2">
        <f t="shared" si="98"/>
        <v>2616</v>
      </c>
      <c r="N511" t="str">
        <f t="shared" si="97"/>
        <v>������</v>
      </c>
      <c r="O511">
        <f t="shared" si="99"/>
        <v>1</v>
      </c>
      <c r="P511" t="str">
        <f t="shared" si="100"/>
        <v>NULL</v>
      </c>
      <c r="Q511">
        <f t="shared" si="106"/>
        <v>0</v>
      </c>
      <c r="R511">
        <f t="shared" si="101"/>
        <v>0</v>
      </c>
      <c r="S511">
        <f t="shared" si="102"/>
        <v>23.95</v>
      </c>
      <c r="T511" t="str">
        <f t="shared" si="107"/>
        <v>'2013/09/13'</v>
      </c>
      <c r="U511" t="str">
        <f t="shared" si="108"/>
        <v>NULL</v>
      </c>
      <c r="V511" t="str">
        <f t="shared" si="103"/>
        <v>NULL</v>
      </c>
      <c r="W511" t="str">
        <f t="shared" si="104"/>
        <v>NULL</v>
      </c>
      <c r="X511" t="str">
        <f t="shared" si="105"/>
        <v>'N'</v>
      </c>
    </row>
    <row r="512" spans="1:24">
      <c r="A512">
        <v>2617</v>
      </c>
      <c r="B512" t="s">
        <v>12</v>
      </c>
      <c r="C512">
        <v>1</v>
      </c>
      <c r="D512" t="s">
        <v>13</v>
      </c>
      <c r="E512">
        <v>0</v>
      </c>
      <c r="F512">
        <v>0</v>
      </c>
      <c r="G512">
        <v>28.6</v>
      </c>
      <c r="H512" s="1">
        <v>40068</v>
      </c>
      <c r="I512" t="s">
        <v>13</v>
      </c>
      <c r="J512" t="s">
        <v>13</v>
      </c>
      <c r="K512" t="s">
        <v>30</v>
      </c>
      <c r="L512" t="s">
        <v>21</v>
      </c>
      <c r="M512" s="2">
        <f t="shared" si="98"/>
        <v>2617</v>
      </c>
      <c r="N512" t="str">
        <f t="shared" si="97"/>
        <v>������</v>
      </c>
      <c r="O512">
        <f t="shared" si="99"/>
        <v>1</v>
      </c>
      <c r="P512" t="str">
        <f t="shared" si="100"/>
        <v>NULL</v>
      </c>
      <c r="Q512">
        <f t="shared" si="106"/>
        <v>0</v>
      </c>
      <c r="R512">
        <f t="shared" si="101"/>
        <v>0</v>
      </c>
      <c r="S512">
        <f t="shared" si="102"/>
        <v>28.6</v>
      </c>
      <c r="T512" t="str">
        <f t="shared" si="107"/>
        <v>'2013/09/13'</v>
      </c>
      <c r="U512" t="str">
        <f t="shared" si="108"/>
        <v>NULL</v>
      </c>
      <c r="V512" t="str">
        <f t="shared" si="103"/>
        <v>NULL</v>
      </c>
      <c r="W512" t="str">
        <f t="shared" si="104"/>
        <v>'3.1a'</v>
      </c>
      <c r="X512" t="str">
        <f t="shared" si="105"/>
        <v>'N'</v>
      </c>
    </row>
    <row r="513" spans="1:24">
      <c r="A513">
        <v>2618</v>
      </c>
      <c r="B513" t="s">
        <v>18</v>
      </c>
      <c r="C513">
        <v>1</v>
      </c>
      <c r="D513" t="s">
        <v>13</v>
      </c>
      <c r="E513">
        <v>0</v>
      </c>
      <c r="F513">
        <v>0</v>
      </c>
      <c r="G513">
        <v>16.55</v>
      </c>
      <c r="H513" s="1">
        <v>40068</v>
      </c>
      <c r="I513" t="s">
        <v>13</v>
      </c>
      <c r="J513" t="s">
        <v>13</v>
      </c>
      <c r="K513">
        <v>5.0999999999999996</v>
      </c>
      <c r="L513" t="s">
        <v>21</v>
      </c>
      <c r="M513" s="2">
        <f t="shared" si="98"/>
        <v>2618</v>
      </c>
      <c r="N513" t="str">
        <f t="shared" si="97"/>
        <v>���������</v>
      </c>
      <c r="O513">
        <f t="shared" si="99"/>
        <v>1</v>
      </c>
      <c r="P513" t="str">
        <f t="shared" si="100"/>
        <v>NULL</v>
      </c>
      <c r="Q513">
        <f t="shared" si="106"/>
        <v>0</v>
      </c>
      <c r="R513">
        <f t="shared" si="101"/>
        <v>0</v>
      </c>
      <c r="S513">
        <f t="shared" si="102"/>
        <v>16.55</v>
      </c>
      <c r="T513" t="str">
        <f t="shared" si="107"/>
        <v>'2013/09/13'</v>
      </c>
      <c r="U513" t="str">
        <f t="shared" si="108"/>
        <v>NULL</v>
      </c>
      <c r="V513" t="str">
        <f t="shared" si="103"/>
        <v>NULL</v>
      </c>
      <c r="W513" t="str">
        <f t="shared" si="104"/>
        <v>'5.1'</v>
      </c>
      <c r="X513" t="str">
        <f t="shared" si="105"/>
        <v>'N'</v>
      </c>
    </row>
    <row r="514" spans="1:24">
      <c r="A514">
        <v>2634</v>
      </c>
      <c r="B514" t="s">
        <v>12</v>
      </c>
      <c r="C514">
        <v>1</v>
      </c>
      <c r="D514" t="s">
        <v>13</v>
      </c>
      <c r="E514">
        <v>0</v>
      </c>
      <c r="F514">
        <v>0</v>
      </c>
      <c r="G514">
        <v>0</v>
      </c>
      <c r="H514" t="s">
        <v>13</v>
      </c>
      <c r="I514" t="s">
        <v>13</v>
      </c>
      <c r="J514" t="s">
        <v>13</v>
      </c>
      <c r="K514" t="s">
        <v>13</v>
      </c>
      <c r="L514" t="s">
        <v>13</v>
      </c>
      <c r="M514" s="2">
        <f t="shared" si="98"/>
        <v>2634</v>
      </c>
      <c r="N514" t="str">
        <f t="shared" ref="N514:N577" si="109">B514</f>
        <v>������</v>
      </c>
      <c r="O514">
        <f t="shared" si="99"/>
        <v>1</v>
      </c>
      <c r="P514" t="str">
        <f t="shared" si="100"/>
        <v>NULL</v>
      </c>
      <c r="Q514">
        <f t="shared" si="106"/>
        <v>0</v>
      </c>
      <c r="R514">
        <f t="shared" si="101"/>
        <v>0</v>
      </c>
      <c r="S514">
        <f t="shared" si="102"/>
        <v>0</v>
      </c>
      <c r="T514" t="str">
        <f t="shared" si="107"/>
        <v>NULL</v>
      </c>
      <c r="U514" t="str">
        <f t="shared" si="108"/>
        <v>NULL</v>
      </c>
      <c r="V514" t="str">
        <f t="shared" si="103"/>
        <v>NULL</v>
      </c>
      <c r="W514" t="str">
        <f t="shared" si="104"/>
        <v>NULL</v>
      </c>
      <c r="X514" t="str">
        <f t="shared" si="105"/>
        <v>NULL</v>
      </c>
    </row>
    <row r="515" spans="1:24">
      <c r="A515">
        <v>2636</v>
      </c>
      <c r="B515" t="s">
        <v>12</v>
      </c>
      <c r="C515">
        <v>2</v>
      </c>
      <c r="D515" t="s">
        <v>13</v>
      </c>
      <c r="E515">
        <v>0</v>
      </c>
      <c r="F515">
        <v>0</v>
      </c>
      <c r="G515">
        <v>21</v>
      </c>
      <c r="H515" s="1">
        <v>40068</v>
      </c>
      <c r="I515" t="s">
        <v>13</v>
      </c>
      <c r="J515" t="s">
        <v>13</v>
      </c>
      <c r="K515" t="s">
        <v>13</v>
      </c>
      <c r="L515" t="s">
        <v>21</v>
      </c>
      <c r="M515" s="2">
        <f t="shared" ref="M515:M578" si="110">IF(LEN(A515)&lt;4,LEFT("00"&amp;A515,4),A515)</f>
        <v>2636</v>
      </c>
      <c r="N515" t="str">
        <f t="shared" si="109"/>
        <v>������</v>
      </c>
      <c r="O515">
        <f t="shared" ref="O515:O578" si="111">C515</f>
        <v>2</v>
      </c>
      <c r="P515" t="str">
        <f t="shared" ref="P515:P578" si="112">IF(D515="NULL", D515, "'" &amp; TEXT(D515, "YYYY/MM/DD") &amp; "'")</f>
        <v>NULL</v>
      </c>
      <c r="Q515">
        <f t="shared" si="106"/>
        <v>0</v>
      </c>
      <c r="R515">
        <f t="shared" si="101"/>
        <v>0</v>
      </c>
      <c r="S515">
        <f t="shared" si="102"/>
        <v>21</v>
      </c>
      <c r="T515" t="str">
        <f t="shared" si="107"/>
        <v>'2013/09/13'</v>
      </c>
      <c r="U515" t="str">
        <f t="shared" si="108"/>
        <v>NULL</v>
      </c>
      <c r="V515" t="str">
        <f t="shared" si="103"/>
        <v>NULL</v>
      </c>
      <c r="W515" t="str">
        <f t="shared" si="104"/>
        <v>NULL</v>
      </c>
      <c r="X515" t="str">
        <f t="shared" si="105"/>
        <v>'N'</v>
      </c>
    </row>
    <row r="516" spans="1:24">
      <c r="A516">
        <v>2637</v>
      </c>
      <c r="B516" t="s">
        <v>26</v>
      </c>
      <c r="C516">
        <v>1</v>
      </c>
      <c r="D516" t="s">
        <v>13</v>
      </c>
      <c r="E516">
        <v>0</v>
      </c>
      <c r="F516">
        <v>0</v>
      </c>
      <c r="G516">
        <v>37.700000000000003</v>
      </c>
      <c r="H516" s="1">
        <v>40068</v>
      </c>
      <c r="I516" t="s">
        <v>13</v>
      </c>
      <c r="J516" t="s">
        <v>13</v>
      </c>
      <c r="K516" t="s">
        <v>13</v>
      </c>
      <c r="L516" t="s">
        <v>21</v>
      </c>
      <c r="M516" s="2">
        <f t="shared" si="110"/>
        <v>2637</v>
      </c>
      <c r="N516" t="str">
        <f t="shared" si="109"/>
        <v>F-������</v>
      </c>
      <c r="O516">
        <f t="shared" si="111"/>
        <v>1</v>
      </c>
      <c r="P516" t="str">
        <f t="shared" si="112"/>
        <v>NULL</v>
      </c>
      <c r="Q516">
        <f t="shared" si="106"/>
        <v>0</v>
      </c>
      <c r="R516">
        <f t="shared" si="101"/>
        <v>0</v>
      </c>
      <c r="S516">
        <f t="shared" si="102"/>
        <v>37.700000000000003</v>
      </c>
      <c r="T516" t="str">
        <f t="shared" si="107"/>
        <v>'2013/09/13'</v>
      </c>
      <c r="U516" t="str">
        <f t="shared" si="108"/>
        <v>NULL</v>
      </c>
      <c r="V516" t="str">
        <f t="shared" si="103"/>
        <v>NULL</v>
      </c>
      <c r="W516" t="str">
        <f t="shared" si="104"/>
        <v>NULL</v>
      </c>
      <c r="X516" t="str">
        <f t="shared" si="105"/>
        <v>'N'</v>
      </c>
    </row>
    <row r="517" spans="1:24">
      <c r="A517">
        <v>2640</v>
      </c>
      <c r="B517" t="s">
        <v>18</v>
      </c>
      <c r="C517">
        <v>2</v>
      </c>
      <c r="D517" t="s">
        <v>13</v>
      </c>
      <c r="E517">
        <v>0</v>
      </c>
      <c r="F517">
        <v>0</v>
      </c>
      <c r="G517">
        <v>161.5</v>
      </c>
      <c r="H517" s="1">
        <v>40068</v>
      </c>
      <c r="I517" t="s">
        <v>13</v>
      </c>
      <c r="J517" t="s">
        <v>13</v>
      </c>
      <c r="K517" t="s">
        <v>13</v>
      </c>
      <c r="L517" t="s">
        <v>13</v>
      </c>
      <c r="M517" s="2">
        <f t="shared" si="110"/>
        <v>2640</v>
      </c>
      <c r="N517" t="str">
        <f t="shared" si="109"/>
        <v>���������</v>
      </c>
      <c r="O517">
        <f t="shared" si="111"/>
        <v>2</v>
      </c>
      <c r="P517" t="str">
        <f t="shared" si="112"/>
        <v>NULL</v>
      </c>
      <c r="Q517">
        <f t="shared" si="106"/>
        <v>0</v>
      </c>
      <c r="R517">
        <f t="shared" si="101"/>
        <v>0</v>
      </c>
      <c r="S517">
        <f t="shared" si="102"/>
        <v>161.5</v>
      </c>
      <c r="T517" t="str">
        <f t="shared" si="107"/>
        <v>'2013/09/13'</v>
      </c>
      <c r="U517" t="str">
        <f t="shared" si="108"/>
        <v>NULL</v>
      </c>
      <c r="V517" t="str">
        <f t="shared" si="103"/>
        <v>NULL</v>
      </c>
      <c r="W517" t="str">
        <f t="shared" si="104"/>
        <v>NULL</v>
      </c>
      <c r="X517" t="str">
        <f t="shared" si="105"/>
        <v>NULL</v>
      </c>
    </row>
    <row r="518" spans="1:24">
      <c r="A518">
        <v>2641</v>
      </c>
      <c r="B518" t="s">
        <v>12</v>
      </c>
      <c r="C518">
        <v>2</v>
      </c>
      <c r="D518" t="s">
        <v>13</v>
      </c>
      <c r="E518">
        <v>0</v>
      </c>
      <c r="F518">
        <v>0</v>
      </c>
      <c r="G518">
        <v>0</v>
      </c>
      <c r="H518" t="s">
        <v>13</v>
      </c>
      <c r="I518" t="s">
        <v>13</v>
      </c>
      <c r="J518" t="s">
        <v>13</v>
      </c>
      <c r="K518" t="s">
        <v>13</v>
      </c>
      <c r="L518" t="s">
        <v>13</v>
      </c>
      <c r="M518" s="2">
        <f t="shared" si="110"/>
        <v>2641</v>
      </c>
      <c r="N518" t="str">
        <f t="shared" si="109"/>
        <v>������</v>
      </c>
      <c r="O518">
        <f t="shared" si="111"/>
        <v>2</v>
      </c>
      <c r="P518" t="str">
        <f t="shared" si="112"/>
        <v>NULL</v>
      </c>
      <c r="Q518">
        <f t="shared" si="106"/>
        <v>0</v>
      </c>
      <c r="R518">
        <f t="shared" si="101"/>
        <v>0</v>
      </c>
      <c r="S518">
        <f t="shared" si="102"/>
        <v>0</v>
      </c>
      <c r="T518" t="str">
        <f t="shared" si="107"/>
        <v>NULL</v>
      </c>
      <c r="U518" t="str">
        <f t="shared" si="108"/>
        <v>NULL</v>
      </c>
      <c r="V518" t="str">
        <f t="shared" si="103"/>
        <v>NULL</v>
      </c>
      <c r="W518" t="str">
        <f t="shared" si="104"/>
        <v>NULL</v>
      </c>
      <c r="X518" t="str">
        <f t="shared" si="105"/>
        <v>NULL</v>
      </c>
    </row>
    <row r="519" spans="1:24">
      <c r="A519">
        <v>2642</v>
      </c>
      <c r="B519" t="s">
        <v>18</v>
      </c>
      <c r="C519">
        <v>1</v>
      </c>
      <c r="D519" s="1">
        <v>40215</v>
      </c>
      <c r="E519">
        <v>9.92906638257611E-2</v>
      </c>
      <c r="F519">
        <v>0</v>
      </c>
      <c r="G519">
        <v>0</v>
      </c>
      <c r="H519" t="s">
        <v>13</v>
      </c>
      <c r="I519" t="s">
        <v>13</v>
      </c>
      <c r="J519" t="s">
        <v>13</v>
      </c>
      <c r="K519" t="s">
        <v>13</v>
      </c>
      <c r="L519" t="s">
        <v>13</v>
      </c>
      <c r="M519" s="2">
        <f t="shared" si="110"/>
        <v>2642</v>
      </c>
      <c r="N519" t="str">
        <f t="shared" si="109"/>
        <v>���������</v>
      </c>
      <c r="O519">
        <f t="shared" si="111"/>
        <v>1</v>
      </c>
      <c r="P519" t="str">
        <f t="shared" si="112"/>
        <v>'2014/02/07'</v>
      </c>
      <c r="Q519">
        <f t="shared" si="106"/>
        <v>9.92906638257611E-2</v>
      </c>
      <c r="R519">
        <f t="shared" si="101"/>
        <v>0</v>
      </c>
      <c r="S519">
        <f t="shared" si="102"/>
        <v>0</v>
      </c>
      <c r="T519" t="str">
        <f t="shared" si="107"/>
        <v>NULL</v>
      </c>
      <c r="U519" t="str">
        <f t="shared" si="108"/>
        <v>NULL</v>
      </c>
      <c r="V519" t="str">
        <f t="shared" si="103"/>
        <v>NULL</v>
      </c>
      <c r="W519" t="str">
        <f t="shared" si="104"/>
        <v>NULL</v>
      </c>
      <c r="X519" t="str">
        <f t="shared" si="105"/>
        <v>NULL</v>
      </c>
    </row>
    <row r="520" spans="1:24">
      <c r="A520">
        <v>2701</v>
      </c>
      <c r="B520" t="s">
        <v>12</v>
      </c>
      <c r="C520">
        <v>1</v>
      </c>
      <c r="D520" t="s">
        <v>13</v>
      </c>
      <c r="E520">
        <v>0</v>
      </c>
      <c r="F520">
        <v>0</v>
      </c>
      <c r="G520">
        <v>14.15</v>
      </c>
      <c r="H520" s="1">
        <v>40068</v>
      </c>
      <c r="I520" t="s">
        <v>13</v>
      </c>
      <c r="J520" t="s">
        <v>13</v>
      </c>
      <c r="K520" t="s">
        <v>13</v>
      </c>
      <c r="L520" t="s">
        <v>21</v>
      </c>
      <c r="M520" s="2">
        <f t="shared" si="110"/>
        <v>2701</v>
      </c>
      <c r="N520" t="str">
        <f t="shared" si="109"/>
        <v>������</v>
      </c>
      <c r="O520">
        <f t="shared" si="111"/>
        <v>1</v>
      </c>
      <c r="P520" t="str">
        <f t="shared" si="112"/>
        <v>NULL</v>
      </c>
      <c r="Q520">
        <f t="shared" si="106"/>
        <v>0</v>
      </c>
      <c r="R520">
        <f t="shared" si="101"/>
        <v>0</v>
      </c>
      <c r="S520">
        <f t="shared" si="102"/>
        <v>14.15</v>
      </c>
      <c r="T520" t="str">
        <f t="shared" si="107"/>
        <v>'2013/09/13'</v>
      </c>
      <c r="U520" t="str">
        <f t="shared" si="108"/>
        <v>NULL</v>
      </c>
      <c r="V520" t="str">
        <f t="shared" si="103"/>
        <v>NULL</v>
      </c>
      <c r="W520" t="str">
        <f t="shared" si="104"/>
        <v>NULL</v>
      </c>
      <c r="X520" t="str">
        <f t="shared" si="105"/>
        <v>'N'</v>
      </c>
    </row>
    <row r="521" spans="1:24">
      <c r="A521">
        <v>2702</v>
      </c>
      <c r="B521" t="s">
        <v>12</v>
      </c>
      <c r="C521">
        <v>1</v>
      </c>
      <c r="D521" t="s">
        <v>13</v>
      </c>
      <c r="E521">
        <v>0</v>
      </c>
      <c r="F521">
        <v>0</v>
      </c>
      <c r="G521">
        <v>18.55</v>
      </c>
      <c r="H521" s="1">
        <v>40068</v>
      </c>
      <c r="I521" t="s">
        <v>13</v>
      </c>
      <c r="J521" t="s">
        <v>13</v>
      </c>
      <c r="K521" t="s">
        <v>13</v>
      </c>
      <c r="L521" t="s">
        <v>21</v>
      </c>
      <c r="M521" s="2">
        <f t="shared" si="110"/>
        <v>2702</v>
      </c>
      <c r="N521" t="str">
        <f t="shared" si="109"/>
        <v>������</v>
      </c>
      <c r="O521">
        <f t="shared" si="111"/>
        <v>1</v>
      </c>
      <c r="P521" t="str">
        <f t="shared" si="112"/>
        <v>NULL</v>
      </c>
      <c r="Q521">
        <f t="shared" si="106"/>
        <v>0</v>
      </c>
      <c r="R521">
        <f t="shared" si="101"/>
        <v>0</v>
      </c>
      <c r="S521">
        <f t="shared" si="102"/>
        <v>18.55</v>
      </c>
      <c r="T521" t="str">
        <f t="shared" si="107"/>
        <v>'2013/09/13'</v>
      </c>
      <c r="U521" t="str">
        <f t="shared" si="108"/>
        <v>NULL</v>
      </c>
      <c r="V521" t="str">
        <f t="shared" si="103"/>
        <v>NULL</v>
      </c>
      <c r="W521" t="str">
        <f t="shared" si="104"/>
        <v>NULL</v>
      </c>
      <c r="X521" t="str">
        <f t="shared" si="105"/>
        <v>'N'</v>
      </c>
    </row>
    <row r="522" spans="1:24">
      <c r="A522">
        <v>2704</v>
      </c>
      <c r="B522" t="s">
        <v>12</v>
      </c>
      <c r="C522">
        <v>1</v>
      </c>
      <c r="D522" t="s">
        <v>13</v>
      </c>
      <c r="E522">
        <v>0</v>
      </c>
      <c r="F522">
        <v>0</v>
      </c>
      <c r="G522">
        <v>28.45</v>
      </c>
      <c r="H522" s="1">
        <v>40068</v>
      </c>
      <c r="I522" t="s">
        <v>67</v>
      </c>
      <c r="J522" t="s">
        <v>13</v>
      </c>
      <c r="K522" t="s">
        <v>13</v>
      </c>
      <c r="L522" t="s">
        <v>21</v>
      </c>
      <c r="M522" s="2">
        <f t="shared" si="110"/>
        <v>2704</v>
      </c>
      <c r="N522" t="str">
        <f t="shared" si="109"/>
        <v>������</v>
      </c>
      <c r="O522">
        <f t="shared" si="111"/>
        <v>1</v>
      </c>
      <c r="P522" t="str">
        <f t="shared" si="112"/>
        <v>NULL</v>
      </c>
      <c r="Q522">
        <f t="shared" si="106"/>
        <v>0</v>
      </c>
      <c r="R522">
        <f t="shared" si="101"/>
        <v>0</v>
      </c>
      <c r="S522">
        <f t="shared" si="102"/>
        <v>28.45</v>
      </c>
      <c r="T522" t="str">
        <f t="shared" si="107"/>
        <v>'2013/09/13'</v>
      </c>
      <c r="U522" t="str">
        <f t="shared" si="108"/>
        <v>'������������������'</v>
      </c>
      <c r="V522" t="str">
        <f t="shared" si="103"/>
        <v>NULL</v>
      </c>
      <c r="W522" t="str">
        <f t="shared" si="104"/>
        <v>NULL</v>
      </c>
      <c r="X522" t="str">
        <f t="shared" si="105"/>
        <v>'N'</v>
      </c>
    </row>
    <row r="523" spans="1:24">
      <c r="A523">
        <v>2705</v>
      </c>
      <c r="B523" t="s">
        <v>12</v>
      </c>
      <c r="C523">
        <v>1</v>
      </c>
      <c r="D523" s="1">
        <v>39885</v>
      </c>
      <c r="E523">
        <v>4.20490642032273E-2</v>
      </c>
      <c r="F523">
        <v>47</v>
      </c>
      <c r="G523">
        <v>12.45</v>
      </c>
      <c r="H523" s="1">
        <v>40068</v>
      </c>
      <c r="I523" t="s">
        <v>13</v>
      </c>
      <c r="J523" t="s">
        <v>13</v>
      </c>
      <c r="K523" t="s">
        <v>13</v>
      </c>
      <c r="L523" t="s">
        <v>21</v>
      </c>
      <c r="M523" s="2">
        <f t="shared" si="110"/>
        <v>2705</v>
      </c>
      <c r="N523" t="str">
        <f t="shared" si="109"/>
        <v>������</v>
      </c>
      <c r="O523">
        <f t="shared" si="111"/>
        <v>1</v>
      </c>
      <c r="P523" t="str">
        <f t="shared" si="112"/>
        <v>'2013/03/14'</v>
      </c>
      <c r="Q523">
        <f t="shared" si="106"/>
        <v>4.20490642032273E-2</v>
      </c>
      <c r="R523">
        <f t="shared" si="101"/>
        <v>47</v>
      </c>
      <c r="S523">
        <f t="shared" si="102"/>
        <v>12.45</v>
      </c>
      <c r="T523" t="str">
        <f t="shared" si="107"/>
        <v>'2013/09/13'</v>
      </c>
      <c r="U523" t="str">
        <f t="shared" si="108"/>
        <v>NULL</v>
      </c>
      <c r="V523" t="str">
        <f t="shared" si="103"/>
        <v>NULL</v>
      </c>
      <c r="W523" t="str">
        <f t="shared" si="104"/>
        <v>NULL</v>
      </c>
      <c r="X523" t="str">
        <f t="shared" si="105"/>
        <v>'N'</v>
      </c>
    </row>
    <row r="524" spans="1:24">
      <c r="A524">
        <v>2706</v>
      </c>
      <c r="B524" t="s">
        <v>18</v>
      </c>
      <c r="C524">
        <v>1</v>
      </c>
      <c r="D524" t="s">
        <v>13</v>
      </c>
      <c r="E524">
        <v>0</v>
      </c>
      <c r="F524">
        <v>0</v>
      </c>
      <c r="G524">
        <v>18.8</v>
      </c>
      <c r="H524" s="1">
        <v>40068</v>
      </c>
      <c r="I524" t="s">
        <v>13</v>
      </c>
      <c r="J524" t="s">
        <v>13</v>
      </c>
      <c r="K524" t="s">
        <v>13</v>
      </c>
      <c r="L524" t="s">
        <v>21</v>
      </c>
      <c r="M524" s="2">
        <f t="shared" si="110"/>
        <v>2706</v>
      </c>
      <c r="N524" t="str">
        <f t="shared" si="109"/>
        <v>���������</v>
      </c>
      <c r="O524">
        <f t="shared" si="111"/>
        <v>1</v>
      </c>
      <c r="P524" t="str">
        <f t="shared" si="112"/>
        <v>NULL</v>
      </c>
      <c r="Q524">
        <f t="shared" si="106"/>
        <v>0</v>
      </c>
      <c r="R524">
        <f t="shared" ref="R524:R587" si="113">F524</f>
        <v>0</v>
      </c>
      <c r="S524">
        <f t="shared" ref="S524:S587" si="114">G524</f>
        <v>18.8</v>
      </c>
      <c r="T524" t="str">
        <f t="shared" si="107"/>
        <v>'2013/09/13'</v>
      </c>
      <c r="U524" t="str">
        <f t="shared" si="108"/>
        <v>NULL</v>
      </c>
      <c r="V524" t="str">
        <f t="shared" ref="V524:V587" si="115">IF(J524="NULL",J524,"'"&amp;J524&amp;"'")</f>
        <v>NULL</v>
      </c>
      <c r="W524" t="str">
        <f t="shared" ref="W524:W587" si="116">IF(K524="NULL",K524,"'"&amp;K524&amp;"'")</f>
        <v>NULL</v>
      </c>
      <c r="X524" t="str">
        <f t="shared" ref="X524:X587" si="117">IF(L524="NULL",L524,"'"&amp;L524&amp;"'")</f>
        <v>'N'</v>
      </c>
    </row>
    <row r="525" spans="1:24">
      <c r="A525">
        <v>2707</v>
      </c>
      <c r="B525" t="s">
        <v>12</v>
      </c>
      <c r="C525">
        <v>1</v>
      </c>
      <c r="D525" t="s">
        <v>13</v>
      </c>
      <c r="E525">
        <v>0</v>
      </c>
      <c r="F525">
        <v>0</v>
      </c>
      <c r="G525">
        <v>351.5</v>
      </c>
      <c r="H525" s="1">
        <v>40068</v>
      </c>
      <c r="I525" t="s">
        <v>13</v>
      </c>
      <c r="J525" t="s">
        <v>13</v>
      </c>
      <c r="K525" t="s">
        <v>13</v>
      </c>
      <c r="L525" t="s">
        <v>21</v>
      </c>
      <c r="M525" s="2">
        <f t="shared" si="110"/>
        <v>2707</v>
      </c>
      <c r="N525" t="str">
        <f t="shared" si="109"/>
        <v>������</v>
      </c>
      <c r="O525">
        <f t="shared" si="111"/>
        <v>1</v>
      </c>
      <c r="P525" t="str">
        <f t="shared" si="112"/>
        <v>NULL</v>
      </c>
      <c r="Q525">
        <f t="shared" si="106"/>
        <v>0</v>
      </c>
      <c r="R525">
        <f t="shared" si="113"/>
        <v>0</v>
      </c>
      <c r="S525">
        <f t="shared" si="114"/>
        <v>351.5</v>
      </c>
      <c r="T525" t="str">
        <f t="shared" si="107"/>
        <v>'2013/09/13'</v>
      </c>
      <c r="U525" t="str">
        <f t="shared" si="108"/>
        <v>NULL</v>
      </c>
      <c r="V525" t="str">
        <f t="shared" si="115"/>
        <v>NULL</v>
      </c>
      <c r="W525" t="str">
        <f t="shared" si="116"/>
        <v>NULL</v>
      </c>
      <c r="X525" t="str">
        <f t="shared" si="117"/>
        <v>'N'</v>
      </c>
    </row>
    <row r="526" spans="1:24">
      <c r="A526">
        <v>2712</v>
      </c>
      <c r="B526" t="s">
        <v>18</v>
      </c>
      <c r="C526">
        <v>1</v>
      </c>
      <c r="D526" s="1">
        <v>40215</v>
      </c>
      <c r="E526">
        <v>5.1421665795436201E-2</v>
      </c>
      <c r="F526">
        <v>0</v>
      </c>
      <c r="G526">
        <v>0</v>
      </c>
      <c r="H526" t="s">
        <v>13</v>
      </c>
      <c r="I526" t="s">
        <v>13</v>
      </c>
      <c r="J526" t="s">
        <v>13</v>
      </c>
      <c r="K526" t="s">
        <v>13</v>
      </c>
      <c r="L526" t="s">
        <v>13</v>
      </c>
      <c r="M526" s="2">
        <f t="shared" si="110"/>
        <v>2712</v>
      </c>
      <c r="N526" t="str">
        <f t="shared" si="109"/>
        <v>���������</v>
      </c>
      <c r="O526">
        <f t="shared" si="111"/>
        <v>1</v>
      </c>
      <c r="P526" t="str">
        <f t="shared" si="112"/>
        <v>'2014/02/07'</v>
      </c>
      <c r="Q526">
        <f t="shared" si="106"/>
        <v>5.1421665795436201E-2</v>
      </c>
      <c r="R526">
        <f t="shared" si="113"/>
        <v>0</v>
      </c>
      <c r="S526">
        <f t="shared" si="114"/>
        <v>0</v>
      </c>
      <c r="T526" t="str">
        <f t="shared" si="107"/>
        <v>NULL</v>
      </c>
      <c r="U526" t="str">
        <f t="shared" si="108"/>
        <v>NULL</v>
      </c>
      <c r="V526" t="str">
        <f t="shared" si="115"/>
        <v>NULL</v>
      </c>
      <c r="W526" t="str">
        <f t="shared" si="116"/>
        <v>NULL</v>
      </c>
      <c r="X526" t="str">
        <f t="shared" si="117"/>
        <v>NULL</v>
      </c>
    </row>
    <row r="527" spans="1:24">
      <c r="A527">
        <v>2718</v>
      </c>
      <c r="B527" t="s">
        <v>18</v>
      </c>
      <c r="C527">
        <v>2</v>
      </c>
      <c r="D527" s="1">
        <v>40068</v>
      </c>
      <c r="E527">
        <v>0</v>
      </c>
      <c r="F527">
        <v>0</v>
      </c>
      <c r="G527">
        <v>0</v>
      </c>
      <c r="H527" s="1">
        <v>40068</v>
      </c>
      <c r="I527" t="s">
        <v>13</v>
      </c>
      <c r="J527" t="s">
        <v>13</v>
      </c>
      <c r="K527" t="s">
        <v>13</v>
      </c>
      <c r="L527" t="s">
        <v>21</v>
      </c>
      <c r="M527" s="2">
        <f t="shared" si="110"/>
        <v>2718</v>
      </c>
      <c r="N527" t="str">
        <f t="shared" si="109"/>
        <v>���������</v>
      </c>
      <c r="O527">
        <f t="shared" si="111"/>
        <v>2</v>
      </c>
      <c r="P527" t="str">
        <f t="shared" si="112"/>
        <v>'2013/09/13'</v>
      </c>
      <c r="Q527">
        <f t="shared" si="106"/>
        <v>0</v>
      </c>
      <c r="R527">
        <f t="shared" si="113"/>
        <v>0</v>
      </c>
      <c r="S527">
        <f t="shared" si="114"/>
        <v>0</v>
      </c>
      <c r="T527" t="str">
        <f t="shared" si="107"/>
        <v>'2013/09/13'</v>
      </c>
      <c r="U527" t="str">
        <f t="shared" si="108"/>
        <v>NULL</v>
      </c>
      <c r="V527" t="str">
        <f t="shared" si="115"/>
        <v>NULL</v>
      </c>
      <c r="W527" t="str">
        <f t="shared" si="116"/>
        <v>NULL</v>
      </c>
      <c r="X527" t="str">
        <f t="shared" si="117"/>
        <v>'N'</v>
      </c>
    </row>
    <row r="528" spans="1:24">
      <c r="A528">
        <v>2719</v>
      </c>
      <c r="B528" t="s">
        <v>18</v>
      </c>
      <c r="C528">
        <v>2</v>
      </c>
      <c r="D528" t="s">
        <v>13</v>
      </c>
      <c r="E528">
        <v>0</v>
      </c>
      <c r="F528">
        <v>0</v>
      </c>
      <c r="G528">
        <v>25.45</v>
      </c>
      <c r="H528" s="1">
        <v>40068</v>
      </c>
      <c r="I528" t="s">
        <v>13</v>
      </c>
      <c r="J528" t="s">
        <v>13</v>
      </c>
      <c r="K528" t="s">
        <v>13</v>
      </c>
      <c r="L528" t="s">
        <v>21</v>
      </c>
      <c r="M528" s="2">
        <f t="shared" si="110"/>
        <v>2719</v>
      </c>
      <c r="N528" t="str">
        <f t="shared" si="109"/>
        <v>���������</v>
      </c>
      <c r="O528">
        <f t="shared" si="111"/>
        <v>2</v>
      </c>
      <c r="P528" t="str">
        <f t="shared" si="112"/>
        <v>NULL</v>
      </c>
      <c r="Q528">
        <f t="shared" si="106"/>
        <v>0</v>
      </c>
      <c r="R528">
        <f t="shared" si="113"/>
        <v>0</v>
      </c>
      <c r="S528">
        <f t="shared" si="114"/>
        <v>25.45</v>
      </c>
      <c r="T528" t="str">
        <f t="shared" si="107"/>
        <v>'2013/09/13'</v>
      </c>
      <c r="U528" t="str">
        <f t="shared" si="108"/>
        <v>NULL</v>
      </c>
      <c r="V528" t="str">
        <f t="shared" si="115"/>
        <v>NULL</v>
      </c>
      <c r="W528" t="str">
        <f t="shared" si="116"/>
        <v>NULL</v>
      </c>
      <c r="X528" t="str">
        <f t="shared" si="117"/>
        <v>'N'</v>
      </c>
    </row>
    <row r="529" spans="1:24">
      <c r="A529">
        <v>2722</v>
      </c>
      <c r="B529" t="s">
        <v>12</v>
      </c>
      <c r="C529">
        <v>1</v>
      </c>
      <c r="D529" t="s">
        <v>13</v>
      </c>
      <c r="E529">
        <v>0</v>
      </c>
      <c r="F529">
        <v>0</v>
      </c>
      <c r="G529">
        <v>41.1</v>
      </c>
      <c r="H529" s="1">
        <v>40068</v>
      </c>
      <c r="I529" t="s">
        <v>13</v>
      </c>
      <c r="J529" t="s">
        <v>13</v>
      </c>
      <c r="K529" t="s">
        <v>13</v>
      </c>
      <c r="L529" t="s">
        <v>21</v>
      </c>
      <c r="M529" s="2">
        <f t="shared" si="110"/>
        <v>2722</v>
      </c>
      <c r="N529" t="str">
        <f t="shared" si="109"/>
        <v>������</v>
      </c>
      <c r="O529">
        <f t="shared" si="111"/>
        <v>1</v>
      </c>
      <c r="P529" t="str">
        <f t="shared" si="112"/>
        <v>NULL</v>
      </c>
      <c r="Q529">
        <f t="shared" si="106"/>
        <v>0</v>
      </c>
      <c r="R529">
        <f t="shared" si="113"/>
        <v>0</v>
      </c>
      <c r="S529">
        <f t="shared" si="114"/>
        <v>41.1</v>
      </c>
      <c r="T529" t="str">
        <f t="shared" si="107"/>
        <v>'2013/09/13'</v>
      </c>
      <c r="U529" t="str">
        <f t="shared" si="108"/>
        <v>NULL</v>
      </c>
      <c r="V529" t="str">
        <f t="shared" si="115"/>
        <v>NULL</v>
      </c>
      <c r="W529" t="str">
        <f t="shared" si="116"/>
        <v>NULL</v>
      </c>
      <c r="X529" t="str">
        <f t="shared" si="117"/>
        <v>'N'</v>
      </c>
    </row>
    <row r="530" spans="1:24">
      <c r="A530">
        <v>2723</v>
      </c>
      <c r="B530" t="s">
        <v>26</v>
      </c>
      <c r="C530">
        <v>1</v>
      </c>
      <c r="D530" t="s">
        <v>13</v>
      </c>
      <c r="E530">
        <v>0</v>
      </c>
      <c r="F530">
        <v>0</v>
      </c>
      <c r="G530">
        <v>225</v>
      </c>
      <c r="H530" s="1">
        <v>40068</v>
      </c>
      <c r="I530" t="s">
        <v>13</v>
      </c>
      <c r="J530" t="s">
        <v>13</v>
      </c>
      <c r="K530" t="s">
        <v>13</v>
      </c>
      <c r="L530" t="s">
        <v>21</v>
      </c>
      <c r="M530" s="2">
        <f t="shared" si="110"/>
        <v>2723</v>
      </c>
      <c r="N530" t="str">
        <f t="shared" si="109"/>
        <v>F-������</v>
      </c>
      <c r="O530">
        <f t="shared" si="111"/>
        <v>1</v>
      </c>
      <c r="P530" t="str">
        <f t="shared" si="112"/>
        <v>NULL</v>
      </c>
      <c r="Q530">
        <f t="shared" si="106"/>
        <v>0</v>
      </c>
      <c r="R530">
        <f t="shared" si="113"/>
        <v>0</v>
      </c>
      <c r="S530">
        <f t="shared" si="114"/>
        <v>225</v>
      </c>
      <c r="T530" t="str">
        <f t="shared" si="107"/>
        <v>'2013/09/13'</v>
      </c>
      <c r="U530" t="str">
        <f t="shared" si="108"/>
        <v>NULL</v>
      </c>
      <c r="V530" t="str">
        <f t="shared" si="115"/>
        <v>NULL</v>
      </c>
      <c r="W530" t="str">
        <f t="shared" si="116"/>
        <v>NULL</v>
      </c>
      <c r="X530" t="str">
        <f t="shared" si="117"/>
        <v>'N'</v>
      </c>
    </row>
    <row r="531" spans="1:24">
      <c r="A531">
        <v>2724</v>
      </c>
      <c r="B531" t="s">
        <v>26</v>
      </c>
      <c r="C531">
        <v>2</v>
      </c>
      <c r="D531" t="s">
        <v>13</v>
      </c>
      <c r="E531">
        <v>0</v>
      </c>
      <c r="F531">
        <v>0</v>
      </c>
      <c r="G531">
        <v>47</v>
      </c>
      <c r="H531" s="1">
        <v>40068</v>
      </c>
      <c r="I531" t="s">
        <v>13</v>
      </c>
      <c r="J531" t="s">
        <v>13</v>
      </c>
      <c r="K531" t="s">
        <v>13</v>
      </c>
      <c r="L531" t="s">
        <v>13</v>
      </c>
      <c r="M531" s="2">
        <f t="shared" si="110"/>
        <v>2724</v>
      </c>
      <c r="N531" t="str">
        <f t="shared" si="109"/>
        <v>F-������</v>
      </c>
      <c r="O531">
        <f t="shared" si="111"/>
        <v>2</v>
      </c>
      <c r="P531" t="str">
        <f t="shared" si="112"/>
        <v>NULL</v>
      </c>
      <c r="Q531">
        <f t="shared" si="106"/>
        <v>0</v>
      </c>
      <c r="R531">
        <f t="shared" si="113"/>
        <v>0</v>
      </c>
      <c r="S531">
        <f t="shared" si="114"/>
        <v>47</v>
      </c>
      <c r="T531" t="str">
        <f t="shared" si="107"/>
        <v>'2013/09/13'</v>
      </c>
      <c r="U531" t="str">
        <f t="shared" si="108"/>
        <v>NULL</v>
      </c>
      <c r="V531" t="str">
        <f t="shared" si="115"/>
        <v>NULL</v>
      </c>
      <c r="W531" t="str">
        <f t="shared" si="116"/>
        <v>NULL</v>
      </c>
      <c r="X531" t="str">
        <f t="shared" si="117"/>
        <v>NULL</v>
      </c>
    </row>
    <row r="532" spans="1:24">
      <c r="A532">
        <v>2726</v>
      </c>
      <c r="B532" t="s">
        <v>26</v>
      </c>
      <c r="C532">
        <v>2</v>
      </c>
      <c r="D532" t="s">
        <v>13</v>
      </c>
      <c r="E532">
        <v>0</v>
      </c>
      <c r="F532">
        <v>0</v>
      </c>
      <c r="G532">
        <v>0</v>
      </c>
      <c r="H532" t="s">
        <v>13</v>
      </c>
      <c r="I532" t="s">
        <v>13</v>
      </c>
      <c r="J532" t="s">
        <v>13</v>
      </c>
      <c r="K532" t="s">
        <v>13</v>
      </c>
      <c r="L532" t="s">
        <v>13</v>
      </c>
      <c r="M532" s="2">
        <f t="shared" si="110"/>
        <v>2726</v>
      </c>
      <c r="N532" t="str">
        <f t="shared" si="109"/>
        <v>F-������</v>
      </c>
      <c r="O532">
        <f t="shared" si="111"/>
        <v>2</v>
      </c>
      <c r="P532" t="str">
        <f t="shared" si="112"/>
        <v>NULL</v>
      </c>
      <c r="Q532">
        <f t="shared" si="106"/>
        <v>0</v>
      </c>
      <c r="R532">
        <f t="shared" si="113"/>
        <v>0</v>
      </c>
      <c r="S532">
        <f t="shared" si="114"/>
        <v>0</v>
      </c>
      <c r="T532" t="str">
        <f t="shared" si="107"/>
        <v>NULL</v>
      </c>
      <c r="U532" t="str">
        <f t="shared" si="108"/>
        <v>NULL</v>
      </c>
      <c r="V532" t="str">
        <f t="shared" si="115"/>
        <v>NULL</v>
      </c>
      <c r="W532" t="str">
        <f t="shared" si="116"/>
        <v>NULL</v>
      </c>
      <c r="X532" t="str">
        <f t="shared" si="117"/>
        <v>NULL</v>
      </c>
    </row>
    <row r="533" spans="1:24">
      <c r="A533">
        <v>2727</v>
      </c>
      <c r="B533" t="s">
        <v>12</v>
      </c>
      <c r="C533">
        <v>1</v>
      </c>
      <c r="D533" s="1">
        <v>39896</v>
      </c>
      <c r="E533">
        <v>2.05313243154461E-2</v>
      </c>
      <c r="F533">
        <v>37</v>
      </c>
      <c r="G533">
        <v>430</v>
      </c>
      <c r="H533" s="1">
        <v>40068</v>
      </c>
      <c r="I533" t="s">
        <v>13</v>
      </c>
      <c r="J533" t="s">
        <v>13</v>
      </c>
      <c r="K533" t="s">
        <v>13</v>
      </c>
      <c r="L533" t="s">
        <v>21</v>
      </c>
      <c r="M533" s="2">
        <f t="shared" si="110"/>
        <v>2727</v>
      </c>
      <c r="N533" t="str">
        <f t="shared" si="109"/>
        <v>������</v>
      </c>
      <c r="O533">
        <f t="shared" si="111"/>
        <v>1</v>
      </c>
      <c r="P533" t="str">
        <f t="shared" si="112"/>
        <v>'2013/03/25'</v>
      </c>
      <c r="Q533">
        <f t="shared" si="106"/>
        <v>2.05313243154461E-2</v>
      </c>
      <c r="R533">
        <f t="shared" si="113"/>
        <v>37</v>
      </c>
      <c r="S533">
        <f t="shared" si="114"/>
        <v>430</v>
      </c>
      <c r="T533" t="str">
        <f t="shared" si="107"/>
        <v>'2013/09/13'</v>
      </c>
      <c r="U533" t="str">
        <f t="shared" si="108"/>
        <v>NULL</v>
      </c>
      <c r="V533" t="str">
        <f t="shared" si="115"/>
        <v>NULL</v>
      </c>
      <c r="W533" t="str">
        <f t="shared" si="116"/>
        <v>NULL</v>
      </c>
      <c r="X533" t="str">
        <f t="shared" si="117"/>
        <v>'N'</v>
      </c>
    </row>
    <row r="534" spans="1:24">
      <c r="A534">
        <v>2729</v>
      </c>
      <c r="B534" t="s">
        <v>12</v>
      </c>
      <c r="C534">
        <v>2</v>
      </c>
      <c r="D534" t="s">
        <v>13</v>
      </c>
      <c r="E534">
        <v>0</v>
      </c>
      <c r="F534">
        <v>0</v>
      </c>
      <c r="G534">
        <v>256.5</v>
      </c>
      <c r="H534" s="1">
        <v>40068</v>
      </c>
      <c r="I534" t="s">
        <v>13</v>
      </c>
      <c r="J534" t="s">
        <v>13</v>
      </c>
      <c r="K534" t="s">
        <v>13</v>
      </c>
      <c r="L534" t="s">
        <v>13</v>
      </c>
      <c r="M534" s="2">
        <f t="shared" si="110"/>
        <v>2729</v>
      </c>
      <c r="N534" t="str">
        <f t="shared" si="109"/>
        <v>������</v>
      </c>
      <c r="O534">
        <f t="shared" si="111"/>
        <v>2</v>
      </c>
      <c r="P534" t="str">
        <f t="shared" si="112"/>
        <v>NULL</v>
      </c>
      <c r="Q534">
        <f t="shared" si="106"/>
        <v>0</v>
      </c>
      <c r="R534">
        <f t="shared" si="113"/>
        <v>0</v>
      </c>
      <c r="S534">
        <f t="shared" si="114"/>
        <v>256.5</v>
      </c>
      <c r="T534" t="str">
        <f t="shared" si="107"/>
        <v>'2013/09/13'</v>
      </c>
      <c r="U534" t="str">
        <f t="shared" si="108"/>
        <v>NULL</v>
      </c>
      <c r="V534" t="str">
        <f t="shared" si="115"/>
        <v>NULL</v>
      </c>
      <c r="W534" t="str">
        <f t="shared" si="116"/>
        <v>NULL</v>
      </c>
      <c r="X534" t="str">
        <f t="shared" si="117"/>
        <v>NULL</v>
      </c>
    </row>
    <row r="535" spans="1:24">
      <c r="A535">
        <v>2731</v>
      </c>
      <c r="B535" t="s">
        <v>12</v>
      </c>
      <c r="C535">
        <v>1</v>
      </c>
      <c r="D535" s="1">
        <v>40215</v>
      </c>
      <c r="E535">
        <v>0.15207685508219501</v>
      </c>
      <c r="F535">
        <v>0</v>
      </c>
      <c r="G535">
        <v>0</v>
      </c>
      <c r="H535" t="s">
        <v>13</v>
      </c>
      <c r="I535" t="s">
        <v>13</v>
      </c>
      <c r="J535" t="s">
        <v>13</v>
      </c>
      <c r="K535" t="s">
        <v>13</v>
      </c>
      <c r="L535" t="s">
        <v>13</v>
      </c>
      <c r="M535" s="2">
        <f t="shared" si="110"/>
        <v>2731</v>
      </c>
      <c r="N535" t="str">
        <f t="shared" si="109"/>
        <v>������</v>
      </c>
      <c r="O535">
        <f t="shared" si="111"/>
        <v>1</v>
      </c>
      <c r="P535" t="str">
        <f t="shared" si="112"/>
        <v>'2014/02/07'</v>
      </c>
      <c r="Q535">
        <f t="shared" si="106"/>
        <v>0.15207685508219501</v>
      </c>
      <c r="R535">
        <f t="shared" si="113"/>
        <v>0</v>
      </c>
      <c r="S535">
        <f t="shared" si="114"/>
        <v>0</v>
      </c>
      <c r="T535" t="str">
        <f t="shared" si="107"/>
        <v>NULL</v>
      </c>
      <c r="U535" t="str">
        <f t="shared" si="108"/>
        <v>NULL</v>
      </c>
      <c r="V535" t="str">
        <f t="shared" si="115"/>
        <v>NULL</v>
      </c>
      <c r="W535" t="str">
        <f t="shared" si="116"/>
        <v>NULL</v>
      </c>
      <c r="X535" t="str">
        <f t="shared" si="117"/>
        <v>NULL</v>
      </c>
    </row>
    <row r="536" spans="1:24">
      <c r="A536">
        <v>2732</v>
      </c>
      <c r="B536" t="s">
        <v>12</v>
      </c>
      <c r="C536">
        <v>2</v>
      </c>
      <c r="D536" t="s">
        <v>13</v>
      </c>
      <c r="E536">
        <v>0</v>
      </c>
      <c r="F536">
        <v>0</v>
      </c>
      <c r="G536">
        <v>0</v>
      </c>
      <c r="H536" t="s">
        <v>13</v>
      </c>
      <c r="I536" t="s">
        <v>13</v>
      </c>
      <c r="J536" t="s">
        <v>13</v>
      </c>
      <c r="K536" t="s">
        <v>13</v>
      </c>
      <c r="L536" t="s">
        <v>13</v>
      </c>
      <c r="M536" s="2">
        <f t="shared" si="110"/>
        <v>2732</v>
      </c>
      <c r="N536" t="str">
        <f t="shared" si="109"/>
        <v>������</v>
      </c>
      <c r="O536">
        <f t="shared" si="111"/>
        <v>2</v>
      </c>
      <c r="P536" t="str">
        <f t="shared" si="112"/>
        <v>NULL</v>
      </c>
      <c r="Q536">
        <f t="shared" si="106"/>
        <v>0</v>
      </c>
      <c r="R536">
        <f t="shared" si="113"/>
        <v>0</v>
      </c>
      <c r="S536">
        <f t="shared" si="114"/>
        <v>0</v>
      </c>
      <c r="T536" t="str">
        <f t="shared" si="107"/>
        <v>NULL</v>
      </c>
      <c r="U536" t="str">
        <f t="shared" si="108"/>
        <v>NULL</v>
      </c>
      <c r="V536" t="str">
        <f t="shared" si="115"/>
        <v>NULL</v>
      </c>
      <c r="W536" t="str">
        <f t="shared" si="116"/>
        <v>NULL</v>
      </c>
      <c r="X536" t="str">
        <f t="shared" si="117"/>
        <v>NULL</v>
      </c>
    </row>
    <row r="537" spans="1:24">
      <c r="A537">
        <v>2734</v>
      </c>
      <c r="B537" t="s">
        <v>18</v>
      </c>
      <c r="C537">
        <v>2</v>
      </c>
      <c r="D537" s="1">
        <v>40215</v>
      </c>
      <c r="E537">
        <v>0.223678634962265</v>
      </c>
      <c r="F537">
        <v>0</v>
      </c>
      <c r="G537">
        <v>0</v>
      </c>
      <c r="H537" t="s">
        <v>13</v>
      </c>
      <c r="I537" t="s">
        <v>13</v>
      </c>
      <c r="J537" t="s">
        <v>13</v>
      </c>
      <c r="K537" t="s">
        <v>13</v>
      </c>
      <c r="L537" t="s">
        <v>13</v>
      </c>
      <c r="M537" s="2">
        <f t="shared" si="110"/>
        <v>2734</v>
      </c>
      <c r="N537" t="str">
        <f t="shared" si="109"/>
        <v>���������</v>
      </c>
      <c r="O537">
        <f t="shared" si="111"/>
        <v>2</v>
      </c>
      <c r="P537" t="str">
        <f t="shared" si="112"/>
        <v>'2014/02/07'</v>
      </c>
      <c r="Q537">
        <f t="shared" si="106"/>
        <v>0.223678634962265</v>
      </c>
      <c r="R537">
        <f t="shared" si="113"/>
        <v>0</v>
      </c>
      <c r="S537">
        <f t="shared" si="114"/>
        <v>0</v>
      </c>
      <c r="T537" t="str">
        <f t="shared" si="107"/>
        <v>NULL</v>
      </c>
      <c r="U537" t="str">
        <f t="shared" si="108"/>
        <v>NULL</v>
      </c>
      <c r="V537" t="str">
        <f t="shared" si="115"/>
        <v>NULL</v>
      </c>
      <c r="W537" t="str">
        <f t="shared" si="116"/>
        <v>NULL</v>
      </c>
      <c r="X537" t="str">
        <f t="shared" si="117"/>
        <v>NULL</v>
      </c>
    </row>
    <row r="538" spans="1:24">
      <c r="A538">
        <v>2740</v>
      </c>
      <c r="B538" t="s">
        <v>12</v>
      </c>
      <c r="C538">
        <v>2</v>
      </c>
      <c r="D538" t="s">
        <v>13</v>
      </c>
      <c r="E538">
        <v>0</v>
      </c>
      <c r="F538">
        <v>0</v>
      </c>
      <c r="G538">
        <v>0</v>
      </c>
      <c r="H538" t="s">
        <v>13</v>
      </c>
      <c r="I538" t="s">
        <v>13</v>
      </c>
      <c r="J538" t="s">
        <v>13</v>
      </c>
      <c r="K538" t="s">
        <v>13</v>
      </c>
      <c r="L538" t="s">
        <v>13</v>
      </c>
      <c r="M538" s="2">
        <f t="shared" si="110"/>
        <v>2740</v>
      </c>
      <c r="N538" t="str">
        <f t="shared" si="109"/>
        <v>������</v>
      </c>
      <c r="O538">
        <f t="shared" si="111"/>
        <v>2</v>
      </c>
      <c r="P538" t="str">
        <f t="shared" si="112"/>
        <v>NULL</v>
      </c>
      <c r="Q538">
        <f t="shared" si="106"/>
        <v>0</v>
      </c>
      <c r="R538">
        <f t="shared" si="113"/>
        <v>0</v>
      </c>
      <c r="S538">
        <f t="shared" si="114"/>
        <v>0</v>
      </c>
      <c r="T538" t="str">
        <f t="shared" si="107"/>
        <v>NULL</v>
      </c>
      <c r="U538" t="str">
        <f t="shared" si="108"/>
        <v>NULL</v>
      </c>
      <c r="V538" t="str">
        <f t="shared" si="115"/>
        <v>NULL</v>
      </c>
      <c r="W538" t="str">
        <f t="shared" si="116"/>
        <v>NULL</v>
      </c>
      <c r="X538" t="str">
        <f t="shared" si="117"/>
        <v>NULL</v>
      </c>
    </row>
    <row r="539" spans="1:24">
      <c r="A539">
        <v>2801</v>
      </c>
      <c r="B539" t="s">
        <v>12</v>
      </c>
      <c r="C539">
        <v>1</v>
      </c>
      <c r="D539" t="s">
        <v>13</v>
      </c>
      <c r="E539">
        <v>0</v>
      </c>
      <c r="F539">
        <v>0</v>
      </c>
      <c r="G539">
        <v>17</v>
      </c>
      <c r="H539" s="1">
        <v>40068</v>
      </c>
      <c r="I539" t="s">
        <v>13</v>
      </c>
      <c r="J539" t="s">
        <v>13</v>
      </c>
      <c r="K539" t="s">
        <v>13</v>
      </c>
      <c r="L539" t="s">
        <v>21</v>
      </c>
      <c r="M539" s="2">
        <f t="shared" si="110"/>
        <v>2801</v>
      </c>
      <c r="N539" t="str">
        <f t="shared" si="109"/>
        <v>������</v>
      </c>
      <c r="O539">
        <f t="shared" si="111"/>
        <v>1</v>
      </c>
      <c r="P539" t="str">
        <f t="shared" si="112"/>
        <v>NULL</v>
      </c>
      <c r="Q539">
        <f t="shared" si="106"/>
        <v>0</v>
      </c>
      <c r="R539">
        <f t="shared" si="113"/>
        <v>0</v>
      </c>
      <c r="S539">
        <f t="shared" si="114"/>
        <v>17</v>
      </c>
      <c r="T539" t="str">
        <f t="shared" si="107"/>
        <v>'2013/09/13'</v>
      </c>
      <c r="U539" t="str">
        <f t="shared" si="108"/>
        <v>NULL</v>
      </c>
      <c r="V539" t="str">
        <f t="shared" si="115"/>
        <v>NULL</v>
      </c>
      <c r="W539" t="str">
        <f t="shared" si="116"/>
        <v>NULL</v>
      </c>
      <c r="X539" t="str">
        <f t="shared" si="117"/>
        <v>'N'</v>
      </c>
    </row>
    <row r="540" spans="1:24">
      <c r="A540">
        <v>2809</v>
      </c>
      <c r="B540" t="s">
        <v>18</v>
      </c>
      <c r="C540">
        <v>1</v>
      </c>
      <c r="D540" s="1">
        <v>39925</v>
      </c>
      <c r="E540">
        <v>3.6615382775112303E-2</v>
      </c>
      <c r="F540">
        <v>49</v>
      </c>
      <c r="G540">
        <v>25.35</v>
      </c>
      <c r="H540" s="1">
        <v>40068</v>
      </c>
      <c r="I540" t="s">
        <v>13</v>
      </c>
      <c r="J540" t="s">
        <v>13</v>
      </c>
      <c r="K540">
        <v>5.2</v>
      </c>
      <c r="L540" t="s">
        <v>21</v>
      </c>
      <c r="M540" s="2">
        <f t="shared" si="110"/>
        <v>2809</v>
      </c>
      <c r="N540" t="str">
        <f t="shared" si="109"/>
        <v>���������</v>
      </c>
      <c r="O540">
        <f t="shared" si="111"/>
        <v>1</v>
      </c>
      <c r="P540" t="str">
        <f t="shared" si="112"/>
        <v>'2013/04/23'</v>
      </c>
      <c r="Q540">
        <f t="shared" si="106"/>
        <v>3.6615382775112303E-2</v>
      </c>
      <c r="R540">
        <f t="shared" si="113"/>
        <v>49</v>
      </c>
      <c r="S540">
        <f t="shared" si="114"/>
        <v>25.35</v>
      </c>
      <c r="T540" t="str">
        <f t="shared" si="107"/>
        <v>'2013/09/13'</v>
      </c>
      <c r="U540" t="str">
        <f t="shared" si="108"/>
        <v>NULL</v>
      </c>
      <c r="V540" t="str">
        <f t="shared" si="115"/>
        <v>NULL</v>
      </c>
      <c r="W540" t="str">
        <f t="shared" si="116"/>
        <v>'5.2'</v>
      </c>
      <c r="X540" t="str">
        <f t="shared" si="117"/>
        <v>'N'</v>
      </c>
    </row>
    <row r="541" spans="1:24">
      <c r="A541">
        <v>2812</v>
      </c>
      <c r="B541" t="s">
        <v>18</v>
      </c>
      <c r="C541">
        <v>1</v>
      </c>
      <c r="D541" t="s">
        <v>13</v>
      </c>
      <c r="E541">
        <v>0</v>
      </c>
      <c r="F541">
        <v>0</v>
      </c>
      <c r="G541">
        <v>10.3</v>
      </c>
      <c r="H541" s="1">
        <v>40068</v>
      </c>
      <c r="I541" t="s">
        <v>13</v>
      </c>
      <c r="J541" t="s">
        <v>13</v>
      </c>
      <c r="K541" t="s">
        <v>13</v>
      </c>
      <c r="L541" t="s">
        <v>21</v>
      </c>
      <c r="M541" s="2">
        <f t="shared" si="110"/>
        <v>2812</v>
      </c>
      <c r="N541" t="str">
        <f t="shared" si="109"/>
        <v>���������</v>
      </c>
      <c r="O541">
        <f t="shared" si="111"/>
        <v>1</v>
      </c>
      <c r="P541" t="str">
        <f t="shared" si="112"/>
        <v>NULL</v>
      </c>
      <c r="Q541">
        <f t="shared" si="106"/>
        <v>0</v>
      </c>
      <c r="R541">
        <f t="shared" si="113"/>
        <v>0</v>
      </c>
      <c r="S541">
        <f t="shared" si="114"/>
        <v>10.3</v>
      </c>
      <c r="T541" t="str">
        <f t="shared" si="107"/>
        <v>'2013/09/13'</v>
      </c>
      <c r="U541" t="str">
        <f t="shared" si="108"/>
        <v>NULL</v>
      </c>
      <c r="V541" t="str">
        <f t="shared" si="115"/>
        <v>NULL</v>
      </c>
      <c r="W541" t="str">
        <f t="shared" si="116"/>
        <v>NULL</v>
      </c>
      <c r="X541" t="str">
        <f t="shared" si="117"/>
        <v>'N'</v>
      </c>
    </row>
    <row r="542" spans="1:24">
      <c r="A542">
        <v>2816</v>
      </c>
      <c r="B542" t="s">
        <v>18</v>
      </c>
      <c r="C542">
        <v>1</v>
      </c>
      <c r="D542" s="1">
        <v>39918</v>
      </c>
      <c r="E542">
        <v>3.3349252915282603E-2</v>
      </c>
      <c r="F542">
        <v>42</v>
      </c>
      <c r="G542">
        <v>18</v>
      </c>
      <c r="H542" s="1">
        <v>40068</v>
      </c>
      <c r="I542" t="s">
        <v>13</v>
      </c>
      <c r="J542" t="s">
        <v>13</v>
      </c>
      <c r="K542" t="s">
        <v>13</v>
      </c>
      <c r="L542" t="s">
        <v>21</v>
      </c>
      <c r="M542" s="2">
        <f t="shared" si="110"/>
        <v>2816</v>
      </c>
      <c r="N542" t="str">
        <f t="shared" si="109"/>
        <v>���������</v>
      </c>
      <c r="O542">
        <f t="shared" si="111"/>
        <v>1</v>
      </c>
      <c r="P542" t="str">
        <f t="shared" si="112"/>
        <v>'2013/04/16'</v>
      </c>
      <c r="Q542">
        <f t="shared" si="106"/>
        <v>3.3349252915282603E-2</v>
      </c>
      <c r="R542">
        <f t="shared" si="113"/>
        <v>42</v>
      </c>
      <c r="S542">
        <f t="shared" si="114"/>
        <v>18</v>
      </c>
      <c r="T542" t="str">
        <f t="shared" si="107"/>
        <v>'2013/09/13'</v>
      </c>
      <c r="U542" t="str">
        <f t="shared" si="108"/>
        <v>NULL</v>
      </c>
      <c r="V542" t="str">
        <f t="shared" si="115"/>
        <v>NULL</v>
      </c>
      <c r="W542" t="str">
        <f t="shared" si="116"/>
        <v>NULL</v>
      </c>
      <c r="X542" t="str">
        <f t="shared" si="117"/>
        <v>'N'</v>
      </c>
    </row>
    <row r="543" spans="1:24">
      <c r="A543">
        <v>2820</v>
      </c>
      <c r="B543" t="s">
        <v>12</v>
      </c>
      <c r="C543">
        <v>1</v>
      </c>
      <c r="D543" t="s">
        <v>13</v>
      </c>
      <c r="E543">
        <v>0</v>
      </c>
      <c r="F543">
        <v>0</v>
      </c>
      <c r="G543">
        <v>11.45</v>
      </c>
      <c r="H543" s="1">
        <v>40068</v>
      </c>
      <c r="I543" t="s">
        <v>13</v>
      </c>
      <c r="J543" t="s">
        <v>13</v>
      </c>
      <c r="K543" t="s">
        <v>13</v>
      </c>
      <c r="L543" t="s">
        <v>21</v>
      </c>
      <c r="M543" s="2">
        <f t="shared" si="110"/>
        <v>2820</v>
      </c>
      <c r="N543" t="str">
        <f t="shared" si="109"/>
        <v>������</v>
      </c>
      <c r="O543">
        <f t="shared" si="111"/>
        <v>1</v>
      </c>
      <c r="P543" t="str">
        <f t="shared" si="112"/>
        <v>NULL</v>
      </c>
      <c r="Q543">
        <f t="shared" si="106"/>
        <v>0</v>
      </c>
      <c r="R543">
        <f t="shared" si="113"/>
        <v>0</v>
      </c>
      <c r="S543">
        <f t="shared" si="114"/>
        <v>11.45</v>
      </c>
      <c r="T543" t="str">
        <f t="shared" si="107"/>
        <v>'2013/09/13'</v>
      </c>
      <c r="U543" t="str">
        <f t="shared" si="108"/>
        <v>NULL</v>
      </c>
      <c r="V543" t="str">
        <f t="shared" si="115"/>
        <v>NULL</v>
      </c>
      <c r="W543" t="str">
        <f t="shared" si="116"/>
        <v>NULL</v>
      </c>
      <c r="X543" t="str">
        <f t="shared" si="117"/>
        <v>'N'</v>
      </c>
    </row>
    <row r="544" spans="1:24">
      <c r="A544">
        <v>2823</v>
      </c>
      <c r="B544" t="s">
        <v>12</v>
      </c>
      <c r="C544">
        <v>1</v>
      </c>
      <c r="D544" t="s">
        <v>13</v>
      </c>
      <c r="E544">
        <v>0</v>
      </c>
      <c r="F544">
        <v>0</v>
      </c>
      <c r="G544">
        <v>29.25</v>
      </c>
      <c r="H544" s="1">
        <v>40068</v>
      </c>
      <c r="I544" t="s">
        <v>13</v>
      </c>
      <c r="J544" t="s">
        <v>13</v>
      </c>
      <c r="K544" t="s">
        <v>13</v>
      </c>
      <c r="L544" t="s">
        <v>21</v>
      </c>
      <c r="M544" s="2">
        <f t="shared" si="110"/>
        <v>2823</v>
      </c>
      <c r="N544" t="str">
        <f t="shared" si="109"/>
        <v>������</v>
      </c>
      <c r="O544">
        <f t="shared" si="111"/>
        <v>1</v>
      </c>
      <c r="P544" t="str">
        <f t="shared" si="112"/>
        <v>NULL</v>
      </c>
      <c r="Q544">
        <f t="shared" si="106"/>
        <v>0</v>
      </c>
      <c r="R544">
        <f t="shared" si="113"/>
        <v>0</v>
      </c>
      <c r="S544">
        <f t="shared" si="114"/>
        <v>29.25</v>
      </c>
      <c r="T544" t="str">
        <f t="shared" si="107"/>
        <v>'2013/09/13'</v>
      </c>
      <c r="U544" t="str">
        <f t="shared" si="108"/>
        <v>NULL</v>
      </c>
      <c r="V544" t="str">
        <f t="shared" si="115"/>
        <v>NULL</v>
      </c>
      <c r="W544" t="str">
        <f t="shared" si="116"/>
        <v>NULL</v>
      </c>
      <c r="X544" t="str">
        <f t="shared" si="117"/>
        <v>'N'</v>
      </c>
    </row>
    <row r="545" spans="1:24">
      <c r="A545">
        <v>2832</v>
      </c>
      <c r="B545" t="s">
        <v>12</v>
      </c>
      <c r="C545">
        <v>1</v>
      </c>
      <c r="D545" t="s">
        <v>13</v>
      </c>
      <c r="E545">
        <v>0</v>
      </c>
      <c r="F545">
        <v>0</v>
      </c>
      <c r="G545">
        <v>21.75</v>
      </c>
      <c r="H545" s="1">
        <v>40068</v>
      </c>
      <c r="I545" t="s">
        <v>13</v>
      </c>
      <c r="J545" t="s">
        <v>13</v>
      </c>
      <c r="K545" t="s">
        <v>45</v>
      </c>
      <c r="L545" t="s">
        <v>21</v>
      </c>
      <c r="M545" s="2">
        <f t="shared" si="110"/>
        <v>2832</v>
      </c>
      <c r="N545" t="str">
        <f t="shared" si="109"/>
        <v>������</v>
      </c>
      <c r="O545">
        <f t="shared" si="111"/>
        <v>1</v>
      </c>
      <c r="P545" t="str">
        <f t="shared" si="112"/>
        <v>NULL</v>
      </c>
      <c r="Q545">
        <f t="shared" si="106"/>
        <v>0</v>
      </c>
      <c r="R545">
        <f t="shared" si="113"/>
        <v>0</v>
      </c>
      <c r="S545">
        <f t="shared" si="114"/>
        <v>21.75</v>
      </c>
      <c r="T545" t="str">
        <f t="shared" si="107"/>
        <v>'2013/09/13'</v>
      </c>
      <c r="U545" t="str">
        <f t="shared" si="108"/>
        <v>NULL</v>
      </c>
      <c r="V545" t="str">
        <f t="shared" si="115"/>
        <v>NULL</v>
      </c>
      <c r="W545" t="str">
        <f t="shared" si="116"/>
        <v>'3.1;5.2'</v>
      </c>
      <c r="X545" t="str">
        <f t="shared" si="117"/>
        <v>'N'</v>
      </c>
    </row>
    <row r="546" spans="1:24">
      <c r="A546">
        <v>2833</v>
      </c>
      <c r="B546" t="s">
        <v>18</v>
      </c>
      <c r="C546">
        <v>1</v>
      </c>
      <c r="D546" t="s">
        <v>13</v>
      </c>
      <c r="E546">
        <v>0</v>
      </c>
      <c r="F546">
        <v>0</v>
      </c>
      <c r="G546">
        <v>20.85</v>
      </c>
      <c r="H546" s="1">
        <v>40068</v>
      </c>
      <c r="I546" t="s">
        <v>13</v>
      </c>
      <c r="J546" t="s">
        <v>13</v>
      </c>
      <c r="K546" t="s">
        <v>13</v>
      </c>
      <c r="L546" t="s">
        <v>21</v>
      </c>
      <c r="M546" s="2">
        <f t="shared" si="110"/>
        <v>2833</v>
      </c>
      <c r="N546" t="str">
        <f t="shared" si="109"/>
        <v>���������</v>
      </c>
      <c r="O546">
        <f t="shared" si="111"/>
        <v>1</v>
      </c>
      <c r="P546" t="str">
        <f t="shared" si="112"/>
        <v>NULL</v>
      </c>
      <c r="Q546">
        <f t="shared" si="106"/>
        <v>0</v>
      </c>
      <c r="R546">
        <f t="shared" si="113"/>
        <v>0</v>
      </c>
      <c r="S546">
        <f t="shared" si="114"/>
        <v>20.85</v>
      </c>
      <c r="T546" t="str">
        <f t="shared" si="107"/>
        <v>'2013/09/13'</v>
      </c>
      <c r="U546" t="str">
        <f t="shared" si="108"/>
        <v>NULL</v>
      </c>
      <c r="V546" t="str">
        <f t="shared" si="115"/>
        <v>NULL</v>
      </c>
      <c r="W546" t="str">
        <f t="shared" si="116"/>
        <v>NULL</v>
      </c>
      <c r="X546" t="str">
        <f t="shared" si="117"/>
        <v>'N'</v>
      </c>
    </row>
    <row r="547" spans="1:24">
      <c r="A547" t="s">
        <v>68</v>
      </c>
      <c r="B547" t="s">
        <v>18</v>
      </c>
      <c r="C547">
        <v>1</v>
      </c>
      <c r="D547" t="s">
        <v>13</v>
      </c>
      <c r="E547">
        <v>0</v>
      </c>
      <c r="F547">
        <v>0</v>
      </c>
      <c r="G547">
        <v>36.549999999999997</v>
      </c>
      <c r="H547" s="1">
        <v>40068</v>
      </c>
      <c r="I547" t="s">
        <v>13</v>
      </c>
      <c r="J547" t="s">
        <v>13</v>
      </c>
      <c r="K547" t="s">
        <v>13</v>
      </c>
      <c r="L547" t="s">
        <v>21</v>
      </c>
      <c r="M547" s="2" t="str">
        <f t="shared" si="110"/>
        <v>2833A</v>
      </c>
      <c r="N547" t="str">
        <f t="shared" si="109"/>
        <v>���������</v>
      </c>
      <c r="O547">
        <f t="shared" si="111"/>
        <v>1</v>
      </c>
      <c r="P547" t="str">
        <f t="shared" si="112"/>
        <v>NULL</v>
      </c>
      <c r="Q547">
        <f t="shared" si="106"/>
        <v>0</v>
      </c>
      <c r="R547">
        <f t="shared" si="113"/>
        <v>0</v>
      </c>
      <c r="S547">
        <f t="shared" si="114"/>
        <v>36.549999999999997</v>
      </c>
      <c r="T547" t="str">
        <f t="shared" si="107"/>
        <v>'2013/09/13'</v>
      </c>
      <c r="U547" t="str">
        <f t="shared" si="108"/>
        <v>NULL</v>
      </c>
      <c r="V547" t="str">
        <f t="shared" si="115"/>
        <v>NULL</v>
      </c>
      <c r="W547" t="str">
        <f t="shared" si="116"/>
        <v>NULL</v>
      </c>
      <c r="X547" t="str">
        <f t="shared" si="117"/>
        <v>'N'</v>
      </c>
    </row>
    <row r="548" spans="1:24">
      <c r="A548">
        <v>2834</v>
      </c>
      <c r="B548" t="s">
        <v>18</v>
      </c>
      <c r="C548">
        <v>1</v>
      </c>
      <c r="D548" t="s">
        <v>13</v>
      </c>
      <c r="E548">
        <v>0</v>
      </c>
      <c r="F548">
        <v>0</v>
      </c>
      <c r="G548">
        <v>8.76</v>
      </c>
      <c r="H548" s="1">
        <v>40068</v>
      </c>
      <c r="I548" t="s">
        <v>13</v>
      </c>
      <c r="J548" t="s">
        <v>13</v>
      </c>
      <c r="K548" t="s">
        <v>13</v>
      </c>
      <c r="L548" t="s">
        <v>21</v>
      </c>
      <c r="M548" s="2">
        <f t="shared" si="110"/>
        <v>2834</v>
      </c>
      <c r="N548" t="str">
        <f t="shared" si="109"/>
        <v>���������</v>
      </c>
      <c r="O548">
        <f t="shared" si="111"/>
        <v>1</v>
      </c>
      <c r="P548" t="str">
        <f t="shared" si="112"/>
        <v>NULL</v>
      </c>
      <c r="Q548">
        <f t="shared" si="106"/>
        <v>0</v>
      </c>
      <c r="R548">
        <f t="shared" si="113"/>
        <v>0</v>
      </c>
      <c r="S548">
        <f t="shared" si="114"/>
        <v>8.76</v>
      </c>
      <c r="T548" t="str">
        <f t="shared" si="107"/>
        <v>'2013/09/13'</v>
      </c>
      <c r="U548" t="str">
        <f t="shared" si="108"/>
        <v>NULL</v>
      </c>
      <c r="V548" t="str">
        <f t="shared" si="115"/>
        <v>NULL</v>
      </c>
      <c r="W548" t="str">
        <f t="shared" si="116"/>
        <v>NULL</v>
      </c>
      <c r="X548" t="str">
        <f t="shared" si="117"/>
        <v>'N'</v>
      </c>
    </row>
    <row r="549" spans="1:24">
      <c r="A549">
        <v>2836</v>
      </c>
      <c r="B549" t="s">
        <v>18</v>
      </c>
      <c r="C549">
        <v>1</v>
      </c>
      <c r="D549" s="1">
        <v>39928</v>
      </c>
      <c r="E549">
        <v>3.3512060859853601E-2</v>
      </c>
      <c r="F549">
        <v>76</v>
      </c>
      <c r="G549">
        <v>9.4499999999999993</v>
      </c>
      <c r="H549" s="1">
        <v>40068</v>
      </c>
      <c r="I549" t="s">
        <v>13</v>
      </c>
      <c r="J549" t="s">
        <v>13</v>
      </c>
      <c r="K549" t="s">
        <v>13</v>
      </c>
      <c r="L549" t="s">
        <v>21</v>
      </c>
      <c r="M549" s="2">
        <f t="shared" si="110"/>
        <v>2836</v>
      </c>
      <c r="N549" t="str">
        <f t="shared" si="109"/>
        <v>���������</v>
      </c>
      <c r="O549">
        <f t="shared" si="111"/>
        <v>1</v>
      </c>
      <c r="P549" t="str">
        <f t="shared" si="112"/>
        <v>'2013/04/26'</v>
      </c>
      <c r="Q549">
        <f t="shared" si="106"/>
        <v>3.3512060859853601E-2</v>
      </c>
      <c r="R549">
        <f t="shared" si="113"/>
        <v>76</v>
      </c>
      <c r="S549">
        <f t="shared" si="114"/>
        <v>9.4499999999999993</v>
      </c>
      <c r="T549" t="str">
        <f t="shared" si="107"/>
        <v>'2013/09/13'</v>
      </c>
      <c r="U549" t="str">
        <f t="shared" si="108"/>
        <v>NULL</v>
      </c>
      <c r="V549" t="str">
        <f t="shared" si="115"/>
        <v>NULL</v>
      </c>
      <c r="W549" t="str">
        <f t="shared" si="116"/>
        <v>NULL</v>
      </c>
      <c r="X549" t="str">
        <f t="shared" si="117"/>
        <v>'N'</v>
      </c>
    </row>
    <row r="550" spans="1:24">
      <c r="A550">
        <v>2837</v>
      </c>
      <c r="B550" t="s">
        <v>18</v>
      </c>
      <c r="C550">
        <v>1</v>
      </c>
      <c r="D550" t="s">
        <v>13</v>
      </c>
      <c r="E550">
        <v>0</v>
      </c>
      <c r="F550">
        <v>0</v>
      </c>
      <c r="G550">
        <v>14.5</v>
      </c>
      <c r="H550" s="1">
        <v>40068</v>
      </c>
      <c r="I550" t="s">
        <v>13</v>
      </c>
      <c r="J550" t="s">
        <v>13</v>
      </c>
      <c r="K550" t="s">
        <v>13</v>
      </c>
      <c r="L550" t="s">
        <v>14</v>
      </c>
      <c r="M550" s="2">
        <f t="shared" si="110"/>
        <v>2837</v>
      </c>
      <c r="N550" t="str">
        <f t="shared" si="109"/>
        <v>���������</v>
      </c>
      <c r="O550">
        <f t="shared" si="111"/>
        <v>1</v>
      </c>
      <c r="P550" t="str">
        <f t="shared" si="112"/>
        <v>NULL</v>
      </c>
      <c r="Q550">
        <f t="shared" si="106"/>
        <v>0</v>
      </c>
      <c r="R550">
        <f t="shared" si="113"/>
        <v>0</v>
      </c>
      <c r="S550">
        <f t="shared" si="114"/>
        <v>14.5</v>
      </c>
      <c r="T550" t="str">
        <f t="shared" si="107"/>
        <v>'2013/09/13'</v>
      </c>
      <c r="U550" t="str">
        <f t="shared" si="108"/>
        <v>NULL</v>
      </c>
      <c r="V550" t="str">
        <f t="shared" si="115"/>
        <v>NULL</v>
      </c>
      <c r="W550" t="str">
        <f t="shared" si="116"/>
        <v>NULL</v>
      </c>
      <c r="X550" t="str">
        <f t="shared" si="117"/>
        <v>'X'</v>
      </c>
    </row>
    <row r="551" spans="1:24">
      <c r="A551">
        <v>2838</v>
      </c>
      <c r="B551" t="s">
        <v>18</v>
      </c>
      <c r="C551">
        <v>1</v>
      </c>
      <c r="D551" t="s">
        <v>13</v>
      </c>
      <c r="E551">
        <v>0</v>
      </c>
      <c r="F551">
        <v>0</v>
      </c>
      <c r="G551">
        <v>10.7</v>
      </c>
      <c r="H551" s="1">
        <v>40068</v>
      </c>
      <c r="I551" t="s">
        <v>13</v>
      </c>
      <c r="J551" t="s">
        <v>13</v>
      </c>
      <c r="K551" t="s">
        <v>13</v>
      </c>
      <c r="L551" t="s">
        <v>21</v>
      </c>
      <c r="M551" s="2">
        <f t="shared" si="110"/>
        <v>2838</v>
      </c>
      <c r="N551" t="str">
        <f t="shared" si="109"/>
        <v>���������</v>
      </c>
      <c r="O551">
        <f t="shared" si="111"/>
        <v>1</v>
      </c>
      <c r="P551" t="str">
        <f t="shared" si="112"/>
        <v>NULL</v>
      </c>
      <c r="Q551">
        <f t="shared" si="106"/>
        <v>0</v>
      </c>
      <c r="R551">
        <f t="shared" si="113"/>
        <v>0</v>
      </c>
      <c r="S551">
        <f t="shared" si="114"/>
        <v>10.7</v>
      </c>
      <c r="T551" t="str">
        <f t="shared" si="107"/>
        <v>'2013/09/13'</v>
      </c>
      <c r="U551" t="str">
        <f t="shared" si="108"/>
        <v>NULL</v>
      </c>
      <c r="V551" t="str">
        <f t="shared" si="115"/>
        <v>NULL</v>
      </c>
      <c r="W551" t="str">
        <f t="shared" si="116"/>
        <v>NULL</v>
      </c>
      <c r="X551" t="str">
        <f t="shared" si="117"/>
        <v>'N'</v>
      </c>
    </row>
    <row r="552" spans="1:24">
      <c r="A552">
        <v>2841</v>
      </c>
      <c r="B552" t="s">
        <v>12</v>
      </c>
      <c r="C552">
        <v>1</v>
      </c>
      <c r="D552" t="s">
        <v>13</v>
      </c>
      <c r="E552">
        <v>0</v>
      </c>
      <c r="F552">
        <v>0</v>
      </c>
      <c r="G552">
        <v>11</v>
      </c>
      <c r="H552" s="1">
        <v>40068</v>
      </c>
      <c r="I552" t="s">
        <v>13</v>
      </c>
      <c r="J552" t="s">
        <v>13</v>
      </c>
      <c r="K552" t="s">
        <v>13</v>
      </c>
      <c r="L552" t="s">
        <v>21</v>
      </c>
      <c r="M552" s="2">
        <f t="shared" si="110"/>
        <v>2841</v>
      </c>
      <c r="N552" t="str">
        <f t="shared" si="109"/>
        <v>������</v>
      </c>
      <c r="O552">
        <f t="shared" si="111"/>
        <v>1</v>
      </c>
      <c r="P552" t="str">
        <f t="shared" si="112"/>
        <v>NULL</v>
      </c>
      <c r="Q552">
        <f t="shared" si="106"/>
        <v>0</v>
      </c>
      <c r="R552">
        <f t="shared" si="113"/>
        <v>0</v>
      </c>
      <c r="S552">
        <f t="shared" si="114"/>
        <v>11</v>
      </c>
      <c r="T552" t="str">
        <f t="shared" si="107"/>
        <v>'2013/09/13'</v>
      </c>
      <c r="U552" t="str">
        <f t="shared" si="108"/>
        <v>NULL</v>
      </c>
      <c r="V552" t="str">
        <f t="shared" si="115"/>
        <v>NULL</v>
      </c>
      <c r="W552" t="str">
        <f t="shared" si="116"/>
        <v>NULL</v>
      </c>
      <c r="X552" t="str">
        <f t="shared" si="117"/>
        <v>'N'</v>
      </c>
    </row>
    <row r="553" spans="1:24">
      <c r="A553">
        <v>2845</v>
      </c>
      <c r="B553" t="s">
        <v>18</v>
      </c>
      <c r="C553">
        <v>1</v>
      </c>
      <c r="D553" t="s">
        <v>13</v>
      </c>
      <c r="E553">
        <v>0</v>
      </c>
      <c r="F553">
        <v>0</v>
      </c>
      <c r="G553">
        <v>11.95</v>
      </c>
      <c r="H553" s="1">
        <v>40068</v>
      </c>
      <c r="I553" t="s">
        <v>13</v>
      </c>
      <c r="J553" t="s">
        <v>13</v>
      </c>
      <c r="K553" t="s">
        <v>13</v>
      </c>
      <c r="L553" t="s">
        <v>21</v>
      </c>
      <c r="M553" s="2">
        <f t="shared" si="110"/>
        <v>2845</v>
      </c>
      <c r="N553" t="str">
        <f t="shared" si="109"/>
        <v>���������</v>
      </c>
      <c r="O553">
        <f t="shared" si="111"/>
        <v>1</v>
      </c>
      <c r="P553" t="str">
        <f t="shared" si="112"/>
        <v>NULL</v>
      </c>
      <c r="Q553">
        <f t="shared" si="106"/>
        <v>0</v>
      </c>
      <c r="R553">
        <f t="shared" si="113"/>
        <v>0</v>
      </c>
      <c r="S553">
        <f t="shared" si="114"/>
        <v>11.95</v>
      </c>
      <c r="T553" t="str">
        <f t="shared" si="107"/>
        <v>'2013/09/13'</v>
      </c>
      <c r="U553" t="str">
        <f t="shared" si="108"/>
        <v>NULL</v>
      </c>
      <c r="V553" t="str">
        <f t="shared" si="115"/>
        <v>NULL</v>
      </c>
      <c r="W553" t="str">
        <f t="shared" si="116"/>
        <v>NULL</v>
      </c>
      <c r="X553" t="str">
        <f t="shared" si="117"/>
        <v>'N'</v>
      </c>
    </row>
    <row r="554" spans="1:24">
      <c r="A554">
        <v>2847</v>
      </c>
      <c r="B554" t="s">
        <v>18</v>
      </c>
      <c r="C554">
        <v>1</v>
      </c>
      <c r="D554" t="s">
        <v>13</v>
      </c>
      <c r="E554">
        <v>0</v>
      </c>
      <c r="F554">
        <v>0</v>
      </c>
      <c r="G554">
        <v>10</v>
      </c>
      <c r="H554" s="1">
        <v>40068</v>
      </c>
      <c r="I554" t="s">
        <v>13</v>
      </c>
      <c r="J554" t="s">
        <v>13</v>
      </c>
      <c r="K554" t="s">
        <v>13</v>
      </c>
      <c r="L554" t="s">
        <v>21</v>
      </c>
      <c r="M554" s="2">
        <f t="shared" si="110"/>
        <v>2847</v>
      </c>
      <c r="N554" t="str">
        <f t="shared" si="109"/>
        <v>���������</v>
      </c>
      <c r="O554">
        <f t="shared" si="111"/>
        <v>1</v>
      </c>
      <c r="P554" t="str">
        <f t="shared" si="112"/>
        <v>NULL</v>
      </c>
      <c r="Q554">
        <f t="shared" si="106"/>
        <v>0</v>
      </c>
      <c r="R554">
        <f t="shared" si="113"/>
        <v>0</v>
      </c>
      <c r="S554">
        <f t="shared" si="114"/>
        <v>10</v>
      </c>
      <c r="T554" t="str">
        <f t="shared" si="107"/>
        <v>'2013/09/13'</v>
      </c>
      <c r="U554" t="str">
        <f t="shared" si="108"/>
        <v>NULL</v>
      </c>
      <c r="V554" t="str">
        <f t="shared" si="115"/>
        <v>NULL</v>
      </c>
      <c r="W554" t="str">
        <f t="shared" si="116"/>
        <v>NULL</v>
      </c>
      <c r="X554" t="str">
        <f t="shared" si="117"/>
        <v>'N'</v>
      </c>
    </row>
    <row r="555" spans="1:24">
      <c r="A555">
        <v>2849</v>
      </c>
      <c r="B555" t="s">
        <v>18</v>
      </c>
      <c r="C555">
        <v>1</v>
      </c>
      <c r="D555" s="1">
        <v>39918</v>
      </c>
      <c r="E555">
        <v>5.4803173794514902E-2</v>
      </c>
      <c r="F555">
        <v>68</v>
      </c>
      <c r="G555">
        <v>13.95</v>
      </c>
      <c r="H555" s="1">
        <v>40068</v>
      </c>
      <c r="I555" t="s">
        <v>13</v>
      </c>
      <c r="J555" t="s">
        <v>13</v>
      </c>
      <c r="K555" t="s">
        <v>13</v>
      </c>
      <c r="L555" t="s">
        <v>21</v>
      </c>
      <c r="M555" s="2">
        <f t="shared" si="110"/>
        <v>2849</v>
      </c>
      <c r="N555" t="str">
        <f t="shared" si="109"/>
        <v>���������</v>
      </c>
      <c r="O555">
        <f t="shared" si="111"/>
        <v>1</v>
      </c>
      <c r="P555" t="str">
        <f t="shared" si="112"/>
        <v>'2013/04/16'</v>
      </c>
      <c r="Q555">
        <f t="shared" si="106"/>
        <v>5.4803173794514902E-2</v>
      </c>
      <c r="R555">
        <f t="shared" si="113"/>
        <v>68</v>
      </c>
      <c r="S555">
        <f t="shared" si="114"/>
        <v>13.95</v>
      </c>
      <c r="T555" t="str">
        <f t="shared" si="107"/>
        <v>'2013/09/13'</v>
      </c>
      <c r="U555" t="str">
        <f t="shared" si="108"/>
        <v>NULL</v>
      </c>
      <c r="V555" t="str">
        <f t="shared" si="115"/>
        <v>NULL</v>
      </c>
      <c r="W555" t="str">
        <f t="shared" si="116"/>
        <v>NULL</v>
      </c>
      <c r="X555" t="str">
        <f t="shared" si="117"/>
        <v>'N'</v>
      </c>
    </row>
    <row r="556" spans="1:24">
      <c r="A556">
        <v>2850</v>
      </c>
      <c r="B556" t="s">
        <v>12</v>
      </c>
      <c r="C556">
        <v>1</v>
      </c>
      <c r="D556" t="s">
        <v>13</v>
      </c>
      <c r="E556">
        <v>0</v>
      </c>
      <c r="F556">
        <v>0</v>
      </c>
      <c r="G556">
        <v>21.85</v>
      </c>
      <c r="H556" s="1">
        <v>40068</v>
      </c>
      <c r="I556" t="s">
        <v>13</v>
      </c>
      <c r="J556" t="s">
        <v>13</v>
      </c>
      <c r="K556">
        <v>5.0999999999999996</v>
      </c>
      <c r="L556" t="s">
        <v>21</v>
      </c>
      <c r="M556" s="2">
        <f t="shared" si="110"/>
        <v>2850</v>
      </c>
      <c r="N556" t="str">
        <f t="shared" si="109"/>
        <v>������</v>
      </c>
      <c r="O556">
        <f t="shared" si="111"/>
        <v>1</v>
      </c>
      <c r="P556" t="str">
        <f t="shared" si="112"/>
        <v>NULL</v>
      </c>
      <c r="Q556">
        <f t="shared" si="106"/>
        <v>0</v>
      </c>
      <c r="R556">
        <f t="shared" si="113"/>
        <v>0</v>
      </c>
      <c r="S556">
        <f t="shared" si="114"/>
        <v>21.85</v>
      </c>
      <c r="T556" t="str">
        <f t="shared" si="107"/>
        <v>'2013/09/13'</v>
      </c>
      <c r="U556" t="str">
        <f t="shared" si="108"/>
        <v>NULL</v>
      </c>
      <c r="V556" t="str">
        <f t="shared" si="115"/>
        <v>NULL</v>
      </c>
      <c r="W556" t="str">
        <f t="shared" si="116"/>
        <v>'5.1'</v>
      </c>
      <c r="X556" t="str">
        <f t="shared" si="117"/>
        <v>'N'</v>
      </c>
    </row>
    <row r="557" spans="1:24">
      <c r="A557">
        <v>2851</v>
      </c>
      <c r="B557" t="s">
        <v>18</v>
      </c>
      <c r="C557">
        <v>1</v>
      </c>
      <c r="D557" t="s">
        <v>13</v>
      </c>
      <c r="E557">
        <v>0</v>
      </c>
      <c r="F557">
        <v>0</v>
      </c>
      <c r="G557">
        <v>12.95</v>
      </c>
      <c r="H557" s="1">
        <v>40068</v>
      </c>
      <c r="I557" t="s">
        <v>13</v>
      </c>
      <c r="J557" t="s">
        <v>13</v>
      </c>
      <c r="K557">
        <v>5.2</v>
      </c>
      <c r="L557" t="s">
        <v>21</v>
      </c>
      <c r="M557" s="2">
        <f t="shared" si="110"/>
        <v>2851</v>
      </c>
      <c r="N557" t="str">
        <f t="shared" si="109"/>
        <v>���������</v>
      </c>
      <c r="O557">
        <f t="shared" si="111"/>
        <v>1</v>
      </c>
      <c r="P557" t="str">
        <f t="shared" si="112"/>
        <v>NULL</v>
      </c>
      <c r="Q557">
        <f t="shared" si="106"/>
        <v>0</v>
      </c>
      <c r="R557">
        <f t="shared" si="113"/>
        <v>0</v>
      </c>
      <c r="S557">
        <f t="shared" si="114"/>
        <v>12.95</v>
      </c>
      <c r="T557" t="str">
        <f t="shared" si="107"/>
        <v>'2013/09/13'</v>
      </c>
      <c r="U557" t="str">
        <f t="shared" si="108"/>
        <v>NULL</v>
      </c>
      <c r="V557" t="str">
        <f t="shared" si="115"/>
        <v>NULL</v>
      </c>
      <c r="W557" t="str">
        <f t="shared" si="116"/>
        <v>'5.2'</v>
      </c>
      <c r="X557" t="str">
        <f t="shared" si="117"/>
        <v>'N'</v>
      </c>
    </row>
    <row r="558" spans="1:24">
      <c r="A558">
        <v>2852</v>
      </c>
      <c r="B558" t="s">
        <v>18</v>
      </c>
      <c r="C558">
        <v>1</v>
      </c>
      <c r="D558" t="s">
        <v>13</v>
      </c>
      <c r="E558">
        <v>0</v>
      </c>
      <c r="F558">
        <v>0</v>
      </c>
      <c r="G558">
        <v>18.75</v>
      </c>
      <c r="H558" s="1">
        <v>40068</v>
      </c>
      <c r="I558" t="s">
        <v>13</v>
      </c>
      <c r="J558" t="s">
        <v>13</v>
      </c>
      <c r="K558" t="s">
        <v>13</v>
      </c>
      <c r="L558" t="s">
        <v>21</v>
      </c>
      <c r="M558" s="2">
        <f t="shared" si="110"/>
        <v>2852</v>
      </c>
      <c r="N558" t="str">
        <f t="shared" si="109"/>
        <v>���������</v>
      </c>
      <c r="O558">
        <f t="shared" si="111"/>
        <v>1</v>
      </c>
      <c r="P558" t="str">
        <f t="shared" si="112"/>
        <v>NULL</v>
      </c>
      <c r="Q558">
        <f t="shared" si="106"/>
        <v>0</v>
      </c>
      <c r="R558">
        <f t="shared" si="113"/>
        <v>0</v>
      </c>
      <c r="S558">
        <f t="shared" si="114"/>
        <v>18.75</v>
      </c>
      <c r="T558" t="str">
        <f t="shared" si="107"/>
        <v>'2013/09/13'</v>
      </c>
      <c r="U558" t="str">
        <f t="shared" si="108"/>
        <v>NULL</v>
      </c>
      <c r="V558" t="str">
        <f t="shared" si="115"/>
        <v>NULL</v>
      </c>
      <c r="W558" t="str">
        <f t="shared" si="116"/>
        <v>NULL</v>
      </c>
      <c r="X558" t="str">
        <f t="shared" si="117"/>
        <v>'N'</v>
      </c>
    </row>
    <row r="559" spans="1:24">
      <c r="A559">
        <v>2854</v>
      </c>
      <c r="B559" t="s">
        <v>18</v>
      </c>
      <c r="C559">
        <v>1</v>
      </c>
      <c r="D559" t="s">
        <v>13</v>
      </c>
      <c r="E559">
        <v>0</v>
      </c>
      <c r="F559">
        <v>0</v>
      </c>
      <c r="G559">
        <v>19.5</v>
      </c>
      <c r="H559" s="1">
        <v>39344</v>
      </c>
      <c r="I559" t="s">
        <v>13</v>
      </c>
      <c r="J559" t="s">
        <v>13</v>
      </c>
      <c r="K559" t="s">
        <v>13</v>
      </c>
      <c r="L559" t="s">
        <v>14</v>
      </c>
      <c r="M559" s="2">
        <f t="shared" si="110"/>
        <v>2854</v>
      </c>
      <c r="N559" t="str">
        <f t="shared" si="109"/>
        <v>���������</v>
      </c>
      <c r="O559">
        <f t="shared" si="111"/>
        <v>1</v>
      </c>
      <c r="P559" t="str">
        <f t="shared" si="112"/>
        <v>NULL</v>
      </c>
      <c r="Q559">
        <f t="shared" ref="Q559:Q622" si="118">E559</f>
        <v>0</v>
      </c>
      <c r="R559">
        <f t="shared" si="113"/>
        <v>0</v>
      </c>
      <c r="S559">
        <f t="shared" si="114"/>
        <v>19.5</v>
      </c>
      <c r="T559" t="str">
        <f t="shared" ref="T559:T622" si="119">IF(H559="NULL", H559, "'" &amp; TEXT(H559, "YYYY/MM/DD") &amp; "'")</f>
        <v>'2011/09/20'</v>
      </c>
      <c r="U559" t="str">
        <f t="shared" ref="U559:U622" si="120">IF(I559="NULL",I559,"'"&amp;I559&amp;"'")</f>
        <v>NULL</v>
      </c>
      <c r="V559" t="str">
        <f t="shared" si="115"/>
        <v>NULL</v>
      </c>
      <c r="W559" t="str">
        <f t="shared" si="116"/>
        <v>NULL</v>
      </c>
      <c r="X559" t="str">
        <f t="shared" si="117"/>
        <v>'X'</v>
      </c>
    </row>
    <row r="560" spans="1:24">
      <c r="A560">
        <v>2855</v>
      </c>
      <c r="B560" t="s">
        <v>18</v>
      </c>
      <c r="C560">
        <v>1</v>
      </c>
      <c r="D560" t="s">
        <v>13</v>
      </c>
      <c r="E560">
        <v>0</v>
      </c>
      <c r="F560">
        <v>0</v>
      </c>
      <c r="G560">
        <v>17.25</v>
      </c>
      <c r="H560" s="1">
        <v>40068</v>
      </c>
      <c r="I560" t="s">
        <v>13</v>
      </c>
      <c r="J560" t="s">
        <v>13</v>
      </c>
      <c r="K560" t="s">
        <v>13</v>
      </c>
      <c r="L560" t="s">
        <v>21</v>
      </c>
      <c r="M560" s="2">
        <f t="shared" si="110"/>
        <v>2855</v>
      </c>
      <c r="N560" t="str">
        <f t="shared" si="109"/>
        <v>���������</v>
      </c>
      <c r="O560">
        <f t="shared" si="111"/>
        <v>1</v>
      </c>
      <c r="P560" t="str">
        <f t="shared" si="112"/>
        <v>NULL</v>
      </c>
      <c r="Q560">
        <f t="shared" si="118"/>
        <v>0</v>
      </c>
      <c r="R560">
        <f t="shared" si="113"/>
        <v>0</v>
      </c>
      <c r="S560">
        <f t="shared" si="114"/>
        <v>17.25</v>
      </c>
      <c r="T560" t="str">
        <f t="shared" si="119"/>
        <v>'2013/09/13'</v>
      </c>
      <c r="U560" t="str">
        <f t="shared" si="120"/>
        <v>NULL</v>
      </c>
      <c r="V560" t="str">
        <f t="shared" si="115"/>
        <v>NULL</v>
      </c>
      <c r="W560" t="str">
        <f t="shared" si="116"/>
        <v>NULL</v>
      </c>
      <c r="X560" t="str">
        <f t="shared" si="117"/>
        <v>'N'</v>
      </c>
    </row>
    <row r="561" spans="1:24">
      <c r="A561">
        <v>2856</v>
      </c>
      <c r="B561" t="s">
        <v>18</v>
      </c>
      <c r="C561">
        <v>1</v>
      </c>
      <c r="D561" t="s">
        <v>13</v>
      </c>
      <c r="E561">
        <v>0</v>
      </c>
      <c r="F561">
        <v>0</v>
      </c>
      <c r="G561">
        <v>9.58</v>
      </c>
      <c r="H561" s="1">
        <v>40068</v>
      </c>
      <c r="I561" t="s">
        <v>13</v>
      </c>
      <c r="J561" t="s">
        <v>13</v>
      </c>
      <c r="K561" t="s">
        <v>13</v>
      </c>
      <c r="L561" t="s">
        <v>21</v>
      </c>
      <c r="M561" s="2">
        <f t="shared" si="110"/>
        <v>2856</v>
      </c>
      <c r="N561" t="str">
        <f t="shared" si="109"/>
        <v>���������</v>
      </c>
      <c r="O561">
        <f t="shared" si="111"/>
        <v>1</v>
      </c>
      <c r="P561" t="str">
        <f t="shared" si="112"/>
        <v>NULL</v>
      </c>
      <c r="Q561">
        <f t="shared" si="118"/>
        <v>0</v>
      </c>
      <c r="R561">
        <f t="shared" si="113"/>
        <v>0</v>
      </c>
      <c r="S561">
        <f t="shared" si="114"/>
        <v>9.58</v>
      </c>
      <c r="T561" t="str">
        <f t="shared" si="119"/>
        <v>'2013/09/13'</v>
      </c>
      <c r="U561" t="str">
        <f t="shared" si="120"/>
        <v>NULL</v>
      </c>
      <c r="V561" t="str">
        <f t="shared" si="115"/>
        <v>NULL</v>
      </c>
      <c r="W561" t="str">
        <f t="shared" si="116"/>
        <v>NULL</v>
      </c>
      <c r="X561" t="str">
        <f t="shared" si="117"/>
        <v>'N'</v>
      </c>
    </row>
    <row r="562" spans="1:24">
      <c r="A562">
        <v>2867</v>
      </c>
      <c r="B562" t="s">
        <v>18</v>
      </c>
      <c r="C562">
        <v>1</v>
      </c>
      <c r="D562" t="s">
        <v>13</v>
      </c>
      <c r="E562">
        <v>0</v>
      </c>
      <c r="F562">
        <v>0</v>
      </c>
      <c r="G562">
        <v>17.55</v>
      </c>
      <c r="H562" s="1">
        <v>40068</v>
      </c>
      <c r="I562" t="s">
        <v>13</v>
      </c>
      <c r="J562" t="s">
        <v>13</v>
      </c>
      <c r="K562" t="s">
        <v>13</v>
      </c>
      <c r="L562" t="s">
        <v>13</v>
      </c>
      <c r="M562" s="2">
        <f t="shared" si="110"/>
        <v>2867</v>
      </c>
      <c r="N562" t="str">
        <f t="shared" si="109"/>
        <v>���������</v>
      </c>
      <c r="O562">
        <f t="shared" si="111"/>
        <v>1</v>
      </c>
      <c r="P562" t="str">
        <f t="shared" si="112"/>
        <v>NULL</v>
      </c>
      <c r="Q562">
        <f t="shared" si="118"/>
        <v>0</v>
      </c>
      <c r="R562">
        <f t="shared" si="113"/>
        <v>0</v>
      </c>
      <c r="S562">
        <f t="shared" si="114"/>
        <v>17.55</v>
      </c>
      <c r="T562" t="str">
        <f t="shared" si="119"/>
        <v>'2013/09/13'</v>
      </c>
      <c r="U562" t="str">
        <f t="shared" si="120"/>
        <v>NULL</v>
      </c>
      <c r="V562" t="str">
        <f t="shared" si="115"/>
        <v>NULL</v>
      </c>
      <c r="W562" t="str">
        <f t="shared" si="116"/>
        <v>NULL</v>
      </c>
      <c r="X562" t="str">
        <f t="shared" si="117"/>
        <v>NULL</v>
      </c>
    </row>
    <row r="563" spans="1:24">
      <c r="A563">
        <v>2880</v>
      </c>
      <c r="B563" t="s">
        <v>18</v>
      </c>
      <c r="C563">
        <v>1</v>
      </c>
      <c r="D563" t="s">
        <v>13</v>
      </c>
      <c r="E563">
        <v>0</v>
      </c>
      <c r="F563">
        <v>0</v>
      </c>
      <c r="G563">
        <v>17</v>
      </c>
      <c r="H563" s="1">
        <v>40068</v>
      </c>
      <c r="I563" t="s">
        <v>13</v>
      </c>
      <c r="J563" t="s">
        <v>13</v>
      </c>
      <c r="K563" t="s">
        <v>13</v>
      </c>
      <c r="L563" t="s">
        <v>21</v>
      </c>
      <c r="M563" s="2">
        <f t="shared" si="110"/>
        <v>2880</v>
      </c>
      <c r="N563" t="str">
        <f t="shared" si="109"/>
        <v>���������</v>
      </c>
      <c r="O563">
        <f t="shared" si="111"/>
        <v>1</v>
      </c>
      <c r="P563" t="str">
        <f t="shared" si="112"/>
        <v>NULL</v>
      </c>
      <c r="Q563">
        <f t="shared" si="118"/>
        <v>0</v>
      </c>
      <c r="R563">
        <f t="shared" si="113"/>
        <v>0</v>
      </c>
      <c r="S563">
        <f t="shared" si="114"/>
        <v>17</v>
      </c>
      <c r="T563" t="str">
        <f t="shared" si="119"/>
        <v>'2013/09/13'</v>
      </c>
      <c r="U563" t="str">
        <f t="shared" si="120"/>
        <v>NULL</v>
      </c>
      <c r="V563" t="str">
        <f t="shared" si="115"/>
        <v>NULL</v>
      </c>
      <c r="W563" t="str">
        <f t="shared" si="116"/>
        <v>NULL</v>
      </c>
      <c r="X563" t="str">
        <f t="shared" si="117"/>
        <v>'N'</v>
      </c>
    </row>
    <row r="564" spans="1:24">
      <c r="A564">
        <v>2881</v>
      </c>
      <c r="B564" t="s">
        <v>18</v>
      </c>
      <c r="C564">
        <v>1</v>
      </c>
      <c r="D564" t="s">
        <v>13</v>
      </c>
      <c r="E564">
        <v>0</v>
      </c>
      <c r="F564">
        <v>0</v>
      </c>
      <c r="G564">
        <v>40.700000000000003</v>
      </c>
      <c r="H564" s="1">
        <v>40068</v>
      </c>
      <c r="I564" t="s">
        <v>69</v>
      </c>
      <c r="J564" t="s">
        <v>13</v>
      </c>
      <c r="K564" t="s">
        <v>13</v>
      </c>
      <c r="L564" t="s">
        <v>21</v>
      </c>
      <c r="M564" s="2">
        <f t="shared" si="110"/>
        <v>2881</v>
      </c>
      <c r="N564" t="str">
        <f t="shared" si="109"/>
        <v>���������</v>
      </c>
      <c r="O564">
        <f t="shared" si="111"/>
        <v>1</v>
      </c>
      <c r="P564" t="str">
        <f t="shared" si="112"/>
        <v>NULL</v>
      </c>
      <c r="Q564">
        <f t="shared" si="118"/>
        <v>0</v>
      </c>
      <c r="R564">
        <f t="shared" si="113"/>
        <v>0</v>
      </c>
      <c r="S564">
        <f t="shared" si="114"/>
        <v>40.700000000000003</v>
      </c>
      <c r="T564" t="str">
        <f t="shared" si="119"/>
        <v>'2013/09/13'</v>
      </c>
      <c r="U564" t="str">
        <f t="shared" si="120"/>
        <v>'������������������������'</v>
      </c>
      <c r="V564" t="str">
        <f t="shared" si="115"/>
        <v>NULL</v>
      </c>
      <c r="W564" t="str">
        <f t="shared" si="116"/>
        <v>NULL</v>
      </c>
      <c r="X564" t="str">
        <f t="shared" si="117"/>
        <v>'N'</v>
      </c>
    </row>
    <row r="565" spans="1:24">
      <c r="A565">
        <v>2882</v>
      </c>
      <c r="B565" t="s">
        <v>18</v>
      </c>
      <c r="C565">
        <v>1</v>
      </c>
      <c r="D565" t="s">
        <v>13</v>
      </c>
      <c r="E565">
        <v>0</v>
      </c>
      <c r="F565">
        <v>0</v>
      </c>
      <c r="G565">
        <v>42.8</v>
      </c>
      <c r="H565" s="1">
        <v>40068</v>
      </c>
      <c r="I565" t="s">
        <v>70</v>
      </c>
      <c r="J565" t="s">
        <v>13</v>
      </c>
      <c r="K565">
        <v>3.2</v>
      </c>
      <c r="L565" t="s">
        <v>21</v>
      </c>
      <c r="M565" s="2">
        <f t="shared" si="110"/>
        <v>2882</v>
      </c>
      <c r="N565" t="str">
        <f t="shared" si="109"/>
        <v>���������</v>
      </c>
      <c r="O565">
        <f t="shared" si="111"/>
        <v>1</v>
      </c>
      <c r="P565" t="str">
        <f t="shared" si="112"/>
        <v>NULL</v>
      </c>
      <c r="Q565">
        <f t="shared" si="118"/>
        <v>0</v>
      </c>
      <c r="R565">
        <f t="shared" si="113"/>
        <v>0</v>
      </c>
      <c r="S565">
        <f t="shared" si="114"/>
        <v>42.8</v>
      </c>
      <c r="T565" t="str">
        <f t="shared" si="119"/>
        <v>'2013/09/13'</v>
      </c>
      <c r="U565" t="str">
        <f t="shared" si="120"/>
        <v>'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'</v>
      </c>
      <c r="V565" t="str">
        <f t="shared" si="115"/>
        <v>NULL</v>
      </c>
      <c r="W565" t="str">
        <f t="shared" si="116"/>
        <v>'3.2'</v>
      </c>
      <c r="X565" t="str">
        <f t="shared" si="117"/>
        <v>'N'</v>
      </c>
    </row>
    <row r="566" spans="1:24">
      <c r="A566">
        <v>2883</v>
      </c>
      <c r="B566" t="s">
        <v>18</v>
      </c>
      <c r="C566">
        <v>1</v>
      </c>
      <c r="D566" t="s">
        <v>13</v>
      </c>
      <c r="E566">
        <v>0</v>
      </c>
      <c r="F566">
        <v>0</v>
      </c>
      <c r="G566">
        <v>8.3800000000000008</v>
      </c>
      <c r="H566" s="1">
        <v>40068</v>
      </c>
      <c r="I566" t="s">
        <v>13</v>
      </c>
      <c r="J566" t="s">
        <v>13</v>
      </c>
      <c r="K566" t="s">
        <v>13</v>
      </c>
      <c r="L566" t="s">
        <v>21</v>
      </c>
      <c r="M566" s="2">
        <f t="shared" si="110"/>
        <v>2883</v>
      </c>
      <c r="N566" t="str">
        <f t="shared" si="109"/>
        <v>���������</v>
      </c>
      <c r="O566">
        <f t="shared" si="111"/>
        <v>1</v>
      </c>
      <c r="P566" t="str">
        <f t="shared" si="112"/>
        <v>NULL</v>
      </c>
      <c r="Q566">
        <f t="shared" si="118"/>
        <v>0</v>
      </c>
      <c r="R566">
        <f t="shared" si="113"/>
        <v>0</v>
      </c>
      <c r="S566">
        <f t="shared" si="114"/>
        <v>8.3800000000000008</v>
      </c>
      <c r="T566" t="str">
        <f t="shared" si="119"/>
        <v>'2013/09/13'</v>
      </c>
      <c r="U566" t="str">
        <f t="shared" si="120"/>
        <v>NULL</v>
      </c>
      <c r="V566" t="str">
        <f t="shared" si="115"/>
        <v>NULL</v>
      </c>
      <c r="W566" t="str">
        <f t="shared" si="116"/>
        <v>NULL</v>
      </c>
      <c r="X566" t="str">
        <f t="shared" si="117"/>
        <v>'N'</v>
      </c>
    </row>
    <row r="567" spans="1:24">
      <c r="A567">
        <v>2884</v>
      </c>
      <c r="B567" t="s">
        <v>18</v>
      </c>
      <c r="C567">
        <v>1</v>
      </c>
      <c r="D567" t="s">
        <v>13</v>
      </c>
      <c r="E567">
        <v>0</v>
      </c>
      <c r="F567">
        <v>0</v>
      </c>
      <c r="G567">
        <v>20</v>
      </c>
      <c r="H567" s="1">
        <v>40068</v>
      </c>
      <c r="I567" t="s">
        <v>13</v>
      </c>
      <c r="J567" t="s">
        <v>13</v>
      </c>
      <c r="K567">
        <v>5.2</v>
      </c>
      <c r="L567" t="s">
        <v>21</v>
      </c>
      <c r="M567" s="2">
        <f t="shared" si="110"/>
        <v>2884</v>
      </c>
      <c r="N567" t="str">
        <f t="shared" si="109"/>
        <v>���������</v>
      </c>
      <c r="O567">
        <f t="shared" si="111"/>
        <v>1</v>
      </c>
      <c r="P567" t="str">
        <f t="shared" si="112"/>
        <v>NULL</v>
      </c>
      <c r="Q567">
        <f t="shared" si="118"/>
        <v>0</v>
      </c>
      <c r="R567">
        <f t="shared" si="113"/>
        <v>0</v>
      </c>
      <c r="S567">
        <f t="shared" si="114"/>
        <v>20</v>
      </c>
      <c r="T567" t="str">
        <f t="shared" si="119"/>
        <v>'2013/09/13'</v>
      </c>
      <c r="U567" t="str">
        <f t="shared" si="120"/>
        <v>NULL</v>
      </c>
      <c r="V567" t="str">
        <f t="shared" si="115"/>
        <v>NULL</v>
      </c>
      <c r="W567" t="str">
        <f t="shared" si="116"/>
        <v>'5.2'</v>
      </c>
      <c r="X567" t="str">
        <f t="shared" si="117"/>
        <v>'N'</v>
      </c>
    </row>
    <row r="568" spans="1:24">
      <c r="A568">
        <v>2885</v>
      </c>
      <c r="B568" t="s">
        <v>18</v>
      </c>
      <c r="C568">
        <v>1</v>
      </c>
      <c r="D568" t="s">
        <v>13</v>
      </c>
      <c r="E568">
        <v>0</v>
      </c>
      <c r="F568">
        <v>0</v>
      </c>
      <c r="G568">
        <v>15.3</v>
      </c>
      <c r="H568" s="1">
        <v>40068</v>
      </c>
      <c r="I568" t="s">
        <v>13</v>
      </c>
      <c r="J568" t="s">
        <v>13</v>
      </c>
      <c r="K568" t="s">
        <v>13</v>
      </c>
      <c r="L568" t="s">
        <v>21</v>
      </c>
      <c r="M568" s="2">
        <f t="shared" si="110"/>
        <v>2885</v>
      </c>
      <c r="N568" t="str">
        <f t="shared" si="109"/>
        <v>���������</v>
      </c>
      <c r="O568">
        <f t="shared" si="111"/>
        <v>1</v>
      </c>
      <c r="P568" t="str">
        <f t="shared" si="112"/>
        <v>NULL</v>
      </c>
      <c r="Q568">
        <f t="shared" si="118"/>
        <v>0</v>
      </c>
      <c r="R568">
        <f t="shared" si="113"/>
        <v>0</v>
      </c>
      <c r="S568">
        <f t="shared" si="114"/>
        <v>15.3</v>
      </c>
      <c r="T568" t="str">
        <f t="shared" si="119"/>
        <v>'2013/09/13'</v>
      </c>
      <c r="U568" t="str">
        <f t="shared" si="120"/>
        <v>NULL</v>
      </c>
      <c r="V568" t="str">
        <f t="shared" si="115"/>
        <v>NULL</v>
      </c>
      <c r="W568" t="str">
        <f t="shared" si="116"/>
        <v>NULL</v>
      </c>
      <c r="X568" t="str">
        <f t="shared" si="117"/>
        <v>'N'</v>
      </c>
    </row>
    <row r="569" spans="1:24">
      <c r="A569">
        <v>2886</v>
      </c>
      <c r="B569" t="s">
        <v>18</v>
      </c>
      <c r="C569">
        <v>1</v>
      </c>
      <c r="D569" t="s">
        <v>13</v>
      </c>
      <c r="E569">
        <v>0</v>
      </c>
      <c r="F569">
        <v>0</v>
      </c>
      <c r="G569">
        <v>23.55</v>
      </c>
      <c r="H569" s="1">
        <v>40068</v>
      </c>
      <c r="I569" t="s">
        <v>13</v>
      </c>
      <c r="J569" t="s">
        <v>13</v>
      </c>
      <c r="K569" t="s">
        <v>13</v>
      </c>
      <c r="L569" t="s">
        <v>21</v>
      </c>
      <c r="M569" s="2">
        <f t="shared" si="110"/>
        <v>2886</v>
      </c>
      <c r="N569" t="str">
        <f t="shared" si="109"/>
        <v>���������</v>
      </c>
      <c r="O569">
        <f t="shared" si="111"/>
        <v>1</v>
      </c>
      <c r="P569" t="str">
        <f t="shared" si="112"/>
        <v>NULL</v>
      </c>
      <c r="Q569">
        <f t="shared" si="118"/>
        <v>0</v>
      </c>
      <c r="R569">
        <f t="shared" si="113"/>
        <v>0</v>
      </c>
      <c r="S569">
        <f t="shared" si="114"/>
        <v>23.55</v>
      </c>
      <c r="T569" t="str">
        <f t="shared" si="119"/>
        <v>'2013/09/13'</v>
      </c>
      <c r="U569" t="str">
        <f t="shared" si="120"/>
        <v>NULL</v>
      </c>
      <c r="V569" t="str">
        <f t="shared" si="115"/>
        <v>NULL</v>
      </c>
      <c r="W569" t="str">
        <f t="shared" si="116"/>
        <v>NULL</v>
      </c>
      <c r="X569" t="str">
        <f t="shared" si="117"/>
        <v>'N'</v>
      </c>
    </row>
    <row r="570" spans="1:24">
      <c r="A570">
        <v>2887</v>
      </c>
      <c r="B570" t="s">
        <v>18</v>
      </c>
      <c r="C570">
        <v>1</v>
      </c>
      <c r="D570" t="s">
        <v>13</v>
      </c>
      <c r="E570">
        <v>0</v>
      </c>
      <c r="F570">
        <v>0</v>
      </c>
      <c r="G570">
        <v>13.65</v>
      </c>
      <c r="H570" s="1">
        <v>40068</v>
      </c>
      <c r="I570" t="s">
        <v>13</v>
      </c>
      <c r="J570" t="s">
        <v>13</v>
      </c>
      <c r="K570" t="s">
        <v>13</v>
      </c>
      <c r="L570" t="s">
        <v>21</v>
      </c>
      <c r="M570" s="2">
        <f t="shared" si="110"/>
        <v>2887</v>
      </c>
      <c r="N570" t="str">
        <f t="shared" si="109"/>
        <v>���������</v>
      </c>
      <c r="O570">
        <f t="shared" si="111"/>
        <v>1</v>
      </c>
      <c r="P570" t="str">
        <f t="shared" si="112"/>
        <v>NULL</v>
      </c>
      <c r="Q570">
        <f t="shared" si="118"/>
        <v>0</v>
      </c>
      <c r="R570">
        <f t="shared" si="113"/>
        <v>0</v>
      </c>
      <c r="S570">
        <f t="shared" si="114"/>
        <v>13.65</v>
      </c>
      <c r="T570" t="str">
        <f t="shared" si="119"/>
        <v>'2013/09/13'</v>
      </c>
      <c r="U570" t="str">
        <f t="shared" si="120"/>
        <v>NULL</v>
      </c>
      <c r="V570" t="str">
        <f t="shared" si="115"/>
        <v>NULL</v>
      </c>
      <c r="W570" t="str">
        <f t="shared" si="116"/>
        <v>NULL</v>
      </c>
      <c r="X570" t="str">
        <f t="shared" si="117"/>
        <v>'N'</v>
      </c>
    </row>
    <row r="571" spans="1:24">
      <c r="A571" t="s">
        <v>71</v>
      </c>
      <c r="B571" t="s">
        <v>18</v>
      </c>
      <c r="C571">
        <v>1</v>
      </c>
      <c r="D571" t="s">
        <v>13</v>
      </c>
      <c r="E571">
        <v>0</v>
      </c>
      <c r="F571">
        <v>0</v>
      </c>
      <c r="G571">
        <v>32.65</v>
      </c>
      <c r="H571" s="1">
        <v>39709</v>
      </c>
      <c r="I571" t="s">
        <v>13</v>
      </c>
      <c r="J571" t="s">
        <v>13</v>
      </c>
      <c r="K571" t="s">
        <v>13</v>
      </c>
      <c r="L571" t="s">
        <v>14</v>
      </c>
      <c r="M571" s="2" t="str">
        <f t="shared" si="110"/>
        <v>2887C</v>
      </c>
      <c r="N571" t="str">
        <f t="shared" si="109"/>
        <v>���������</v>
      </c>
      <c r="O571">
        <f t="shared" si="111"/>
        <v>1</v>
      </c>
      <c r="P571" t="str">
        <f t="shared" si="112"/>
        <v>NULL</v>
      </c>
      <c r="Q571">
        <f t="shared" si="118"/>
        <v>0</v>
      </c>
      <c r="R571">
        <f t="shared" si="113"/>
        <v>0</v>
      </c>
      <c r="S571">
        <f t="shared" si="114"/>
        <v>32.65</v>
      </c>
      <c r="T571" t="str">
        <f t="shared" si="119"/>
        <v>'2012/09/19'</v>
      </c>
      <c r="U571" t="str">
        <f t="shared" si="120"/>
        <v>NULL</v>
      </c>
      <c r="V571" t="str">
        <f t="shared" si="115"/>
        <v>NULL</v>
      </c>
      <c r="W571" t="str">
        <f t="shared" si="116"/>
        <v>NULL</v>
      </c>
      <c r="X571" t="str">
        <f t="shared" si="117"/>
        <v>'X'</v>
      </c>
    </row>
    <row r="572" spans="1:24">
      <c r="A572">
        <v>2888</v>
      </c>
      <c r="B572" t="s">
        <v>18</v>
      </c>
      <c r="C572">
        <v>1</v>
      </c>
      <c r="D572" t="s">
        <v>13</v>
      </c>
      <c r="E572">
        <v>0</v>
      </c>
      <c r="F572">
        <v>0</v>
      </c>
      <c r="G572">
        <v>9.9700000000000006</v>
      </c>
      <c r="H572" s="1">
        <v>40068</v>
      </c>
      <c r="I572" t="s">
        <v>13</v>
      </c>
      <c r="J572" t="s">
        <v>13</v>
      </c>
      <c r="K572" t="s">
        <v>13</v>
      </c>
      <c r="L572" t="s">
        <v>21</v>
      </c>
      <c r="M572" s="2">
        <f t="shared" si="110"/>
        <v>2888</v>
      </c>
      <c r="N572" t="str">
        <f t="shared" si="109"/>
        <v>���������</v>
      </c>
      <c r="O572">
        <f t="shared" si="111"/>
        <v>1</v>
      </c>
      <c r="P572" t="str">
        <f t="shared" si="112"/>
        <v>NULL</v>
      </c>
      <c r="Q572">
        <f t="shared" si="118"/>
        <v>0</v>
      </c>
      <c r="R572">
        <f t="shared" si="113"/>
        <v>0</v>
      </c>
      <c r="S572">
        <f t="shared" si="114"/>
        <v>9.9700000000000006</v>
      </c>
      <c r="T572" t="str">
        <f t="shared" si="119"/>
        <v>'2013/09/13'</v>
      </c>
      <c r="U572" t="str">
        <f t="shared" si="120"/>
        <v>NULL</v>
      </c>
      <c r="V572" t="str">
        <f t="shared" si="115"/>
        <v>NULL</v>
      </c>
      <c r="W572" t="str">
        <f t="shared" si="116"/>
        <v>NULL</v>
      </c>
      <c r="X572" t="str">
        <f t="shared" si="117"/>
        <v>'N'</v>
      </c>
    </row>
    <row r="573" spans="1:24">
      <c r="A573">
        <v>2889</v>
      </c>
      <c r="B573" t="s">
        <v>18</v>
      </c>
      <c r="C573">
        <v>1</v>
      </c>
      <c r="D573" t="s">
        <v>13</v>
      </c>
      <c r="E573">
        <v>0</v>
      </c>
      <c r="F573">
        <v>0</v>
      </c>
      <c r="G573">
        <v>9.9499999999999993</v>
      </c>
      <c r="H573" s="1">
        <v>40068</v>
      </c>
      <c r="I573" t="s">
        <v>13</v>
      </c>
      <c r="J573" t="s">
        <v>13</v>
      </c>
      <c r="K573" t="s">
        <v>30</v>
      </c>
      <c r="L573" t="s">
        <v>21</v>
      </c>
      <c r="M573" s="2">
        <f t="shared" si="110"/>
        <v>2889</v>
      </c>
      <c r="N573" t="str">
        <f t="shared" si="109"/>
        <v>���������</v>
      </c>
      <c r="O573">
        <f t="shared" si="111"/>
        <v>1</v>
      </c>
      <c r="P573" t="str">
        <f t="shared" si="112"/>
        <v>NULL</v>
      </c>
      <c r="Q573">
        <f t="shared" si="118"/>
        <v>0</v>
      </c>
      <c r="R573">
        <f t="shared" si="113"/>
        <v>0</v>
      </c>
      <c r="S573">
        <f t="shared" si="114"/>
        <v>9.9499999999999993</v>
      </c>
      <c r="T573" t="str">
        <f t="shared" si="119"/>
        <v>'2013/09/13'</v>
      </c>
      <c r="U573" t="str">
        <f t="shared" si="120"/>
        <v>NULL</v>
      </c>
      <c r="V573" t="str">
        <f t="shared" si="115"/>
        <v>NULL</v>
      </c>
      <c r="W573" t="str">
        <f t="shared" si="116"/>
        <v>'3.1a'</v>
      </c>
      <c r="X573" t="str">
        <f t="shared" si="117"/>
        <v>'N'</v>
      </c>
    </row>
    <row r="574" spans="1:24">
      <c r="A574">
        <v>2890</v>
      </c>
      <c r="B574" t="s">
        <v>18</v>
      </c>
      <c r="C574">
        <v>1</v>
      </c>
      <c r="D574" t="s">
        <v>13</v>
      </c>
      <c r="E574">
        <v>0</v>
      </c>
      <c r="F574">
        <v>0</v>
      </c>
      <c r="G574">
        <v>13.25</v>
      </c>
      <c r="H574" s="1">
        <v>40068</v>
      </c>
      <c r="I574" t="s">
        <v>13</v>
      </c>
      <c r="J574" t="s">
        <v>13</v>
      </c>
      <c r="K574">
        <v>3.1</v>
      </c>
      <c r="L574" t="s">
        <v>21</v>
      </c>
      <c r="M574" s="2">
        <f t="shared" si="110"/>
        <v>2890</v>
      </c>
      <c r="N574" t="str">
        <f t="shared" si="109"/>
        <v>���������</v>
      </c>
      <c r="O574">
        <f t="shared" si="111"/>
        <v>1</v>
      </c>
      <c r="P574" t="str">
        <f t="shared" si="112"/>
        <v>NULL</v>
      </c>
      <c r="Q574">
        <f t="shared" si="118"/>
        <v>0</v>
      </c>
      <c r="R574">
        <f t="shared" si="113"/>
        <v>0</v>
      </c>
      <c r="S574">
        <f t="shared" si="114"/>
        <v>13.25</v>
      </c>
      <c r="T574" t="str">
        <f t="shared" si="119"/>
        <v>'2013/09/13'</v>
      </c>
      <c r="U574" t="str">
        <f t="shared" si="120"/>
        <v>NULL</v>
      </c>
      <c r="V574" t="str">
        <f t="shared" si="115"/>
        <v>NULL</v>
      </c>
      <c r="W574" t="str">
        <f t="shared" si="116"/>
        <v>'3.1'</v>
      </c>
      <c r="X574" t="str">
        <f t="shared" si="117"/>
        <v>'N'</v>
      </c>
    </row>
    <row r="575" spans="1:24">
      <c r="A575">
        <v>2891</v>
      </c>
      <c r="B575" t="s">
        <v>18</v>
      </c>
      <c r="C575">
        <v>1</v>
      </c>
      <c r="D575" t="s">
        <v>13</v>
      </c>
      <c r="E575">
        <v>0</v>
      </c>
      <c r="F575">
        <v>0</v>
      </c>
      <c r="G575">
        <v>19.7</v>
      </c>
      <c r="H575" s="1">
        <v>40068</v>
      </c>
      <c r="I575" t="s">
        <v>72</v>
      </c>
      <c r="J575" t="s">
        <v>13</v>
      </c>
      <c r="K575" t="s">
        <v>13</v>
      </c>
      <c r="L575" t="s">
        <v>21</v>
      </c>
      <c r="M575" s="2">
        <f t="shared" si="110"/>
        <v>2891</v>
      </c>
      <c r="N575" t="str">
        <f t="shared" si="109"/>
        <v>���������</v>
      </c>
      <c r="O575">
        <f t="shared" si="111"/>
        <v>1</v>
      </c>
      <c r="P575" t="str">
        <f t="shared" si="112"/>
        <v>NULL</v>
      </c>
      <c r="Q575">
        <f t="shared" si="118"/>
        <v>0</v>
      </c>
      <c r="R575">
        <f t="shared" si="113"/>
        <v>0</v>
      </c>
      <c r="S575">
        <f t="shared" si="114"/>
        <v>19.7</v>
      </c>
      <c r="T575" t="str">
        <f t="shared" si="119"/>
        <v>'2013/09/13'</v>
      </c>
      <c r="U575" t="str">
        <f t="shared" si="120"/>
        <v>'squeeze������������������������������������'</v>
      </c>
      <c r="V575" t="str">
        <f t="shared" si="115"/>
        <v>NULL</v>
      </c>
      <c r="W575" t="str">
        <f t="shared" si="116"/>
        <v>NULL</v>
      </c>
      <c r="X575" t="str">
        <f t="shared" si="117"/>
        <v>'N'</v>
      </c>
    </row>
    <row r="576" spans="1:24">
      <c r="A576" t="s">
        <v>73</v>
      </c>
      <c r="B576" t="s">
        <v>18</v>
      </c>
      <c r="C576">
        <v>1</v>
      </c>
      <c r="D576" t="s">
        <v>13</v>
      </c>
      <c r="E576">
        <v>0</v>
      </c>
      <c r="F576">
        <v>0</v>
      </c>
      <c r="G576">
        <v>0</v>
      </c>
      <c r="H576" t="s">
        <v>13</v>
      </c>
      <c r="I576" t="s">
        <v>13</v>
      </c>
      <c r="J576" t="s">
        <v>13</v>
      </c>
      <c r="K576" t="s">
        <v>13</v>
      </c>
      <c r="L576" t="s">
        <v>13</v>
      </c>
      <c r="M576" s="2" t="str">
        <f t="shared" si="110"/>
        <v>2891A</v>
      </c>
      <c r="N576" t="str">
        <f t="shared" si="109"/>
        <v>���������</v>
      </c>
      <c r="O576">
        <f t="shared" si="111"/>
        <v>1</v>
      </c>
      <c r="P576" t="str">
        <f t="shared" si="112"/>
        <v>NULL</v>
      </c>
      <c r="Q576">
        <f t="shared" si="118"/>
        <v>0</v>
      </c>
      <c r="R576">
        <f t="shared" si="113"/>
        <v>0</v>
      </c>
      <c r="S576">
        <f t="shared" si="114"/>
        <v>0</v>
      </c>
      <c r="T576" t="str">
        <f t="shared" si="119"/>
        <v>NULL</v>
      </c>
      <c r="U576" t="str">
        <f t="shared" si="120"/>
        <v>NULL</v>
      </c>
      <c r="V576" t="str">
        <f t="shared" si="115"/>
        <v>NULL</v>
      </c>
      <c r="W576" t="str">
        <f t="shared" si="116"/>
        <v>NULL</v>
      </c>
      <c r="X576" t="str">
        <f t="shared" si="117"/>
        <v>NULL</v>
      </c>
    </row>
    <row r="577" spans="1:24">
      <c r="A577">
        <v>2892</v>
      </c>
      <c r="B577" t="s">
        <v>18</v>
      </c>
      <c r="C577">
        <v>1</v>
      </c>
      <c r="D577" t="s">
        <v>13</v>
      </c>
      <c r="E577">
        <v>0</v>
      </c>
      <c r="F577">
        <v>0</v>
      </c>
      <c r="G577">
        <v>17.850000000000001</v>
      </c>
      <c r="H577" s="1">
        <v>40068</v>
      </c>
      <c r="I577" t="s">
        <v>13</v>
      </c>
      <c r="J577" t="s">
        <v>13</v>
      </c>
      <c r="K577" t="s">
        <v>13</v>
      </c>
      <c r="L577" t="s">
        <v>21</v>
      </c>
      <c r="M577" s="2">
        <f t="shared" si="110"/>
        <v>2892</v>
      </c>
      <c r="N577" t="str">
        <f t="shared" si="109"/>
        <v>���������</v>
      </c>
      <c r="O577">
        <f t="shared" si="111"/>
        <v>1</v>
      </c>
      <c r="P577" t="str">
        <f t="shared" si="112"/>
        <v>NULL</v>
      </c>
      <c r="Q577">
        <f t="shared" si="118"/>
        <v>0</v>
      </c>
      <c r="R577">
        <f t="shared" si="113"/>
        <v>0</v>
      </c>
      <c r="S577">
        <f t="shared" si="114"/>
        <v>17.850000000000001</v>
      </c>
      <c r="T577" t="str">
        <f t="shared" si="119"/>
        <v>'2013/09/13'</v>
      </c>
      <c r="U577" t="str">
        <f t="shared" si="120"/>
        <v>NULL</v>
      </c>
      <c r="V577" t="str">
        <f t="shared" si="115"/>
        <v>NULL</v>
      </c>
      <c r="W577" t="str">
        <f t="shared" si="116"/>
        <v>NULL</v>
      </c>
      <c r="X577" t="str">
        <f t="shared" si="117"/>
        <v>'N'</v>
      </c>
    </row>
    <row r="578" spans="1:24">
      <c r="A578">
        <v>2901</v>
      </c>
      <c r="B578" t="s">
        <v>12</v>
      </c>
      <c r="C578">
        <v>1</v>
      </c>
      <c r="D578" s="1">
        <v>39893</v>
      </c>
      <c r="E578">
        <v>3.2462394883585502E-2</v>
      </c>
      <c r="F578">
        <v>17</v>
      </c>
      <c r="G578">
        <v>38</v>
      </c>
      <c r="H578" s="1">
        <v>40068</v>
      </c>
      <c r="I578" t="s">
        <v>13</v>
      </c>
      <c r="J578" t="s">
        <v>13</v>
      </c>
      <c r="K578" t="s">
        <v>13</v>
      </c>
      <c r="L578" t="s">
        <v>21</v>
      </c>
      <c r="M578" s="2">
        <f t="shared" si="110"/>
        <v>2901</v>
      </c>
      <c r="N578" t="str">
        <f t="shared" ref="N578:N641" si="121">B578</f>
        <v>������</v>
      </c>
      <c r="O578">
        <f t="shared" si="111"/>
        <v>1</v>
      </c>
      <c r="P578" t="str">
        <f t="shared" si="112"/>
        <v>'2013/03/22'</v>
      </c>
      <c r="Q578">
        <f t="shared" si="118"/>
        <v>3.2462394883585502E-2</v>
      </c>
      <c r="R578">
        <f t="shared" si="113"/>
        <v>17</v>
      </c>
      <c r="S578">
        <f t="shared" si="114"/>
        <v>38</v>
      </c>
      <c r="T578" t="str">
        <f t="shared" si="119"/>
        <v>'2013/09/13'</v>
      </c>
      <c r="U578" t="str">
        <f t="shared" si="120"/>
        <v>NULL</v>
      </c>
      <c r="V578" t="str">
        <f t="shared" si="115"/>
        <v>NULL</v>
      </c>
      <c r="W578" t="str">
        <f t="shared" si="116"/>
        <v>NULL</v>
      </c>
      <c r="X578" t="str">
        <f t="shared" si="117"/>
        <v>'N'</v>
      </c>
    </row>
    <row r="579" spans="1:24">
      <c r="A579">
        <v>2903</v>
      </c>
      <c r="B579" t="s">
        <v>12</v>
      </c>
      <c r="C579">
        <v>1</v>
      </c>
      <c r="D579" s="1">
        <v>39819</v>
      </c>
      <c r="E579">
        <v>3.8650471201762703E-2</v>
      </c>
      <c r="F579">
        <v>18</v>
      </c>
      <c r="G579">
        <v>31.2</v>
      </c>
      <c r="H579" s="1">
        <v>40068</v>
      </c>
      <c r="I579" t="s">
        <v>13</v>
      </c>
      <c r="J579" t="s">
        <v>13</v>
      </c>
      <c r="K579">
        <v>3.1</v>
      </c>
      <c r="L579" t="s">
        <v>21</v>
      </c>
      <c r="M579" s="2">
        <f t="shared" ref="M579:M642" si="122">IF(LEN(A579)&lt;4,LEFT("00"&amp;A579,4),A579)</f>
        <v>2903</v>
      </c>
      <c r="N579" t="str">
        <f t="shared" si="121"/>
        <v>������</v>
      </c>
      <c r="O579">
        <f t="shared" ref="O579:O642" si="123">C579</f>
        <v>1</v>
      </c>
      <c r="P579" t="str">
        <f t="shared" ref="P579:P642" si="124">IF(D579="NULL", D579, "'" &amp; TEXT(D579, "YYYY/MM/DD") &amp; "'")</f>
        <v>'2013/01/07'</v>
      </c>
      <c r="Q579">
        <f t="shared" si="118"/>
        <v>3.8650471201762703E-2</v>
      </c>
      <c r="R579">
        <f t="shared" si="113"/>
        <v>18</v>
      </c>
      <c r="S579">
        <f t="shared" si="114"/>
        <v>31.2</v>
      </c>
      <c r="T579" t="str">
        <f t="shared" si="119"/>
        <v>'2013/09/13'</v>
      </c>
      <c r="U579" t="str">
        <f t="shared" si="120"/>
        <v>NULL</v>
      </c>
      <c r="V579" t="str">
        <f t="shared" si="115"/>
        <v>NULL</v>
      </c>
      <c r="W579" t="str">
        <f t="shared" si="116"/>
        <v>'3.1'</v>
      </c>
      <c r="X579" t="str">
        <f t="shared" si="117"/>
        <v>'N'</v>
      </c>
    </row>
    <row r="580" spans="1:24">
      <c r="A580">
        <v>2904</v>
      </c>
      <c r="B580" t="s">
        <v>12</v>
      </c>
      <c r="C580">
        <v>1</v>
      </c>
      <c r="D580" t="s">
        <v>13</v>
      </c>
      <c r="E580">
        <v>0</v>
      </c>
      <c r="F580">
        <v>0</v>
      </c>
      <c r="G580">
        <v>24.9</v>
      </c>
      <c r="H580" s="1">
        <v>40068</v>
      </c>
      <c r="I580" t="s">
        <v>13</v>
      </c>
      <c r="J580" t="s">
        <v>13</v>
      </c>
      <c r="K580" t="s">
        <v>13</v>
      </c>
      <c r="L580" t="s">
        <v>21</v>
      </c>
      <c r="M580" s="2">
        <f t="shared" si="122"/>
        <v>2904</v>
      </c>
      <c r="N580" t="str">
        <f t="shared" si="121"/>
        <v>������</v>
      </c>
      <c r="O580">
        <f t="shared" si="123"/>
        <v>1</v>
      </c>
      <c r="P580" t="str">
        <f t="shared" si="124"/>
        <v>NULL</v>
      </c>
      <c r="Q580">
        <f t="shared" si="118"/>
        <v>0</v>
      </c>
      <c r="R580">
        <f t="shared" si="113"/>
        <v>0</v>
      </c>
      <c r="S580">
        <f t="shared" si="114"/>
        <v>24.9</v>
      </c>
      <c r="T580" t="str">
        <f t="shared" si="119"/>
        <v>'2013/09/13'</v>
      </c>
      <c r="U580" t="str">
        <f t="shared" si="120"/>
        <v>NULL</v>
      </c>
      <c r="V580" t="str">
        <f t="shared" si="115"/>
        <v>NULL</v>
      </c>
      <c r="W580" t="str">
        <f t="shared" si="116"/>
        <v>NULL</v>
      </c>
      <c r="X580" t="str">
        <f t="shared" si="117"/>
        <v>'N'</v>
      </c>
    </row>
    <row r="581" spans="1:24">
      <c r="A581">
        <v>2905</v>
      </c>
      <c r="B581" t="s">
        <v>18</v>
      </c>
      <c r="C581">
        <v>1</v>
      </c>
      <c r="D581" t="s">
        <v>13</v>
      </c>
      <c r="E581">
        <v>0</v>
      </c>
      <c r="F581">
        <v>0</v>
      </c>
      <c r="G581">
        <v>21.1</v>
      </c>
      <c r="H581" s="1">
        <v>40068</v>
      </c>
      <c r="I581" t="s">
        <v>13</v>
      </c>
      <c r="J581" t="s">
        <v>13</v>
      </c>
      <c r="K581" t="s">
        <v>13</v>
      </c>
      <c r="L581" t="s">
        <v>21</v>
      </c>
      <c r="M581" s="2">
        <f t="shared" si="122"/>
        <v>2905</v>
      </c>
      <c r="N581" t="str">
        <f t="shared" si="121"/>
        <v>���������</v>
      </c>
      <c r="O581">
        <f t="shared" si="123"/>
        <v>1</v>
      </c>
      <c r="P581" t="str">
        <f t="shared" si="124"/>
        <v>NULL</v>
      </c>
      <c r="Q581">
        <f t="shared" si="118"/>
        <v>0</v>
      </c>
      <c r="R581">
        <f t="shared" si="113"/>
        <v>0</v>
      </c>
      <c r="S581">
        <f t="shared" si="114"/>
        <v>21.1</v>
      </c>
      <c r="T581" t="str">
        <f t="shared" si="119"/>
        <v>'2013/09/13'</v>
      </c>
      <c r="U581" t="str">
        <f t="shared" si="120"/>
        <v>NULL</v>
      </c>
      <c r="V581" t="str">
        <f t="shared" si="115"/>
        <v>NULL</v>
      </c>
      <c r="W581" t="str">
        <f t="shared" si="116"/>
        <v>NULL</v>
      </c>
      <c r="X581" t="str">
        <f t="shared" si="117"/>
        <v>'N'</v>
      </c>
    </row>
    <row r="582" spans="1:24">
      <c r="A582">
        <v>2906</v>
      </c>
      <c r="B582" t="s">
        <v>12</v>
      </c>
      <c r="C582">
        <v>1</v>
      </c>
      <c r="D582" t="s">
        <v>13</v>
      </c>
      <c r="E582">
        <v>0</v>
      </c>
      <c r="F582">
        <v>0</v>
      </c>
      <c r="G582">
        <v>10.8</v>
      </c>
      <c r="H582" s="1">
        <v>40068</v>
      </c>
      <c r="I582" t="s">
        <v>13</v>
      </c>
      <c r="J582" t="s">
        <v>13</v>
      </c>
      <c r="K582">
        <v>5.2</v>
      </c>
      <c r="L582" t="s">
        <v>21</v>
      </c>
      <c r="M582" s="2">
        <f t="shared" si="122"/>
        <v>2906</v>
      </c>
      <c r="N582" t="str">
        <f t="shared" si="121"/>
        <v>������</v>
      </c>
      <c r="O582">
        <f t="shared" si="123"/>
        <v>1</v>
      </c>
      <c r="P582" t="str">
        <f t="shared" si="124"/>
        <v>NULL</v>
      </c>
      <c r="Q582">
        <f t="shared" si="118"/>
        <v>0</v>
      </c>
      <c r="R582">
        <f t="shared" si="113"/>
        <v>0</v>
      </c>
      <c r="S582">
        <f t="shared" si="114"/>
        <v>10.8</v>
      </c>
      <c r="T582" t="str">
        <f t="shared" si="119"/>
        <v>'2013/09/13'</v>
      </c>
      <c r="U582" t="str">
        <f t="shared" si="120"/>
        <v>NULL</v>
      </c>
      <c r="V582" t="str">
        <f t="shared" si="115"/>
        <v>NULL</v>
      </c>
      <c r="W582" t="str">
        <f t="shared" si="116"/>
        <v>'5.2'</v>
      </c>
      <c r="X582" t="str">
        <f t="shared" si="117"/>
        <v>'N'</v>
      </c>
    </row>
    <row r="583" spans="1:24">
      <c r="A583">
        <v>2908</v>
      </c>
      <c r="B583" t="s">
        <v>12</v>
      </c>
      <c r="C583">
        <v>1</v>
      </c>
      <c r="D583" s="1">
        <v>39892</v>
      </c>
      <c r="E583">
        <v>1.6481487982900798E-2</v>
      </c>
      <c r="F583">
        <v>29</v>
      </c>
      <c r="G583">
        <v>23.2</v>
      </c>
      <c r="H583" s="1">
        <v>40068</v>
      </c>
      <c r="I583" t="s">
        <v>13</v>
      </c>
      <c r="J583" t="s">
        <v>13</v>
      </c>
      <c r="K583">
        <v>3.1</v>
      </c>
      <c r="L583" t="s">
        <v>21</v>
      </c>
      <c r="M583" s="2">
        <f t="shared" si="122"/>
        <v>2908</v>
      </c>
      <c r="N583" t="str">
        <f t="shared" si="121"/>
        <v>������</v>
      </c>
      <c r="O583">
        <f t="shared" si="123"/>
        <v>1</v>
      </c>
      <c r="P583" t="str">
        <f t="shared" si="124"/>
        <v>'2013/03/21'</v>
      </c>
      <c r="Q583">
        <f t="shared" si="118"/>
        <v>1.6481487982900798E-2</v>
      </c>
      <c r="R583">
        <f t="shared" si="113"/>
        <v>29</v>
      </c>
      <c r="S583">
        <f t="shared" si="114"/>
        <v>23.2</v>
      </c>
      <c r="T583" t="str">
        <f t="shared" si="119"/>
        <v>'2013/09/13'</v>
      </c>
      <c r="U583" t="str">
        <f t="shared" si="120"/>
        <v>NULL</v>
      </c>
      <c r="V583" t="str">
        <f t="shared" si="115"/>
        <v>NULL</v>
      </c>
      <c r="W583" t="str">
        <f t="shared" si="116"/>
        <v>'3.1'</v>
      </c>
      <c r="X583" t="str">
        <f t="shared" si="117"/>
        <v>'N'</v>
      </c>
    </row>
    <row r="584" spans="1:24">
      <c r="A584">
        <v>2910</v>
      </c>
      <c r="B584" t="s">
        <v>12</v>
      </c>
      <c r="C584">
        <v>1</v>
      </c>
      <c r="D584" t="s">
        <v>13</v>
      </c>
      <c r="E584">
        <v>0</v>
      </c>
      <c r="F584">
        <v>0</v>
      </c>
      <c r="G584">
        <v>29.45</v>
      </c>
      <c r="H584" s="1">
        <v>40068</v>
      </c>
      <c r="I584" t="s">
        <v>13</v>
      </c>
      <c r="J584" t="s">
        <v>13</v>
      </c>
      <c r="K584" t="s">
        <v>13</v>
      </c>
      <c r="L584" t="s">
        <v>21</v>
      </c>
      <c r="M584" s="2">
        <f t="shared" si="122"/>
        <v>2910</v>
      </c>
      <c r="N584" t="str">
        <f t="shared" si="121"/>
        <v>������</v>
      </c>
      <c r="O584">
        <f t="shared" si="123"/>
        <v>1</v>
      </c>
      <c r="P584" t="str">
        <f t="shared" si="124"/>
        <v>NULL</v>
      </c>
      <c r="Q584">
        <f t="shared" si="118"/>
        <v>0</v>
      </c>
      <c r="R584">
        <f t="shared" si="113"/>
        <v>0</v>
      </c>
      <c r="S584">
        <f t="shared" si="114"/>
        <v>29.45</v>
      </c>
      <c r="T584" t="str">
        <f t="shared" si="119"/>
        <v>'2013/09/13'</v>
      </c>
      <c r="U584" t="str">
        <f t="shared" si="120"/>
        <v>NULL</v>
      </c>
      <c r="V584" t="str">
        <f t="shared" si="115"/>
        <v>NULL</v>
      </c>
      <c r="W584" t="str">
        <f t="shared" si="116"/>
        <v>NULL</v>
      </c>
      <c r="X584" t="str">
        <f t="shared" si="117"/>
        <v>'N'</v>
      </c>
    </row>
    <row r="585" spans="1:24">
      <c r="A585">
        <v>2911</v>
      </c>
      <c r="B585" t="s">
        <v>18</v>
      </c>
      <c r="C585">
        <v>1</v>
      </c>
      <c r="D585" t="s">
        <v>13</v>
      </c>
      <c r="E585">
        <v>0</v>
      </c>
      <c r="F585">
        <v>0</v>
      </c>
      <c r="G585">
        <v>21.35</v>
      </c>
      <c r="H585" s="1">
        <v>40068</v>
      </c>
      <c r="I585" t="s">
        <v>13</v>
      </c>
      <c r="J585" t="s">
        <v>74</v>
      </c>
      <c r="K585">
        <v>3.1</v>
      </c>
      <c r="L585" t="s">
        <v>21</v>
      </c>
      <c r="M585" s="2">
        <f t="shared" si="122"/>
        <v>2911</v>
      </c>
      <c r="N585" t="str">
        <f t="shared" si="121"/>
        <v>���������</v>
      </c>
      <c r="O585">
        <f t="shared" si="123"/>
        <v>1</v>
      </c>
      <c r="P585" t="str">
        <f t="shared" si="124"/>
        <v>NULL</v>
      </c>
      <c r="Q585">
        <f t="shared" si="118"/>
        <v>0</v>
      </c>
      <c r="R585">
        <f t="shared" si="113"/>
        <v>0</v>
      </c>
      <c r="S585">
        <f t="shared" si="114"/>
        <v>21.35</v>
      </c>
      <c r="T585" t="str">
        <f t="shared" si="119"/>
        <v>'2013/09/13'</v>
      </c>
      <c r="U585" t="str">
        <f t="shared" si="120"/>
        <v>NULL</v>
      </c>
      <c r="V585" t="str">
        <f t="shared" si="115"/>
        <v>'http://www.wretch.cc/blog/eagle99/11080020'</v>
      </c>
      <c r="W585" t="str">
        <f t="shared" si="116"/>
        <v>'3.1'</v>
      </c>
      <c r="X585" t="str">
        <f t="shared" si="117"/>
        <v>'N'</v>
      </c>
    </row>
    <row r="586" spans="1:24">
      <c r="A586">
        <v>2912</v>
      </c>
      <c r="B586" t="s">
        <v>18</v>
      </c>
      <c r="C586">
        <v>1</v>
      </c>
      <c r="D586" t="s">
        <v>13</v>
      </c>
      <c r="E586">
        <v>0</v>
      </c>
      <c r="F586">
        <v>0</v>
      </c>
      <c r="G586">
        <v>207.5</v>
      </c>
      <c r="H586" s="1">
        <v>40068</v>
      </c>
      <c r="I586" t="s">
        <v>13</v>
      </c>
      <c r="J586" t="s">
        <v>13</v>
      </c>
      <c r="K586" t="s">
        <v>13</v>
      </c>
      <c r="L586" t="s">
        <v>21</v>
      </c>
      <c r="M586" s="2">
        <f t="shared" si="122"/>
        <v>2912</v>
      </c>
      <c r="N586" t="str">
        <f t="shared" si="121"/>
        <v>���������</v>
      </c>
      <c r="O586">
        <f t="shared" si="123"/>
        <v>1</v>
      </c>
      <c r="P586" t="str">
        <f t="shared" si="124"/>
        <v>NULL</v>
      </c>
      <c r="Q586">
        <f t="shared" si="118"/>
        <v>0</v>
      </c>
      <c r="R586">
        <f t="shared" si="113"/>
        <v>0</v>
      </c>
      <c r="S586">
        <f t="shared" si="114"/>
        <v>207.5</v>
      </c>
      <c r="T586" t="str">
        <f t="shared" si="119"/>
        <v>'2013/09/13'</v>
      </c>
      <c r="U586" t="str">
        <f t="shared" si="120"/>
        <v>NULL</v>
      </c>
      <c r="V586" t="str">
        <f t="shared" si="115"/>
        <v>NULL</v>
      </c>
      <c r="W586" t="str">
        <f t="shared" si="116"/>
        <v>NULL</v>
      </c>
      <c r="X586" t="str">
        <f t="shared" si="117"/>
        <v>'N'</v>
      </c>
    </row>
    <row r="587" spans="1:24">
      <c r="A587">
        <v>2913</v>
      </c>
      <c r="B587" t="s">
        <v>12</v>
      </c>
      <c r="C587">
        <v>1</v>
      </c>
      <c r="D587" s="1">
        <v>39869</v>
      </c>
      <c r="E587">
        <v>3.8191929955533603E-2</v>
      </c>
      <c r="F587">
        <v>26</v>
      </c>
      <c r="G587">
        <v>18.5</v>
      </c>
      <c r="H587" s="1">
        <v>40068</v>
      </c>
      <c r="I587" t="s">
        <v>13</v>
      </c>
      <c r="J587" t="s">
        <v>13</v>
      </c>
      <c r="K587" t="s">
        <v>30</v>
      </c>
      <c r="L587" t="s">
        <v>21</v>
      </c>
      <c r="M587" s="2">
        <f t="shared" si="122"/>
        <v>2913</v>
      </c>
      <c r="N587" t="str">
        <f t="shared" si="121"/>
        <v>������</v>
      </c>
      <c r="O587">
        <f t="shared" si="123"/>
        <v>1</v>
      </c>
      <c r="P587" t="str">
        <f t="shared" si="124"/>
        <v>'2013/02/26'</v>
      </c>
      <c r="Q587">
        <f t="shared" si="118"/>
        <v>3.8191929955533603E-2</v>
      </c>
      <c r="R587">
        <f t="shared" si="113"/>
        <v>26</v>
      </c>
      <c r="S587">
        <f t="shared" si="114"/>
        <v>18.5</v>
      </c>
      <c r="T587" t="str">
        <f t="shared" si="119"/>
        <v>'2013/09/13'</v>
      </c>
      <c r="U587" t="str">
        <f t="shared" si="120"/>
        <v>NULL</v>
      </c>
      <c r="V587" t="str">
        <f t="shared" si="115"/>
        <v>NULL</v>
      </c>
      <c r="W587" t="str">
        <f t="shared" si="116"/>
        <v>'3.1a'</v>
      </c>
      <c r="X587" t="str">
        <f t="shared" si="117"/>
        <v>'N'</v>
      </c>
    </row>
    <row r="588" spans="1:24">
      <c r="A588">
        <v>2915</v>
      </c>
      <c r="B588" t="s">
        <v>18</v>
      </c>
      <c r="C588">
        <v>1</v>
      </c>
      <c r="D588" t="s">
        <v>13</v>
      </c>
      <c r="E588">
        <v>0</v>
      </c>
      <c r="F588">
        <v>0</v>
      </c>
      <c r="G588">
        <v>80</v>
      </c>
      <c r="H588" s="1">
        <v>40068</v>
      </c>
      <c r="I588" t="s">
        <v>13</v>
      </c>
      <c r="J588" t="s">
        <v>13</v>
      </c>
      <c r="K588" t="s">
        <v>45</v>
      </c>
      <c r="L588" t="s">
        <v>21</v>
      </c>
      <c r="M588" s="2">
        <f t="shared" si="122"/>
        <v>2915</v>
      </c>
      <c r="N588" t="str">
        <f t="shared" si="121"/>
        <v>���������</v>
      </c>
      <c r="O588">
        <f t="shared" si="123"/>
        <v>1</v>
      </c>
      <c r="P588" t="str">
        <f t="shared" si="124"/>
        <v>NULL</v>
      </c>
      <c r="Q588">
        <f t="shared" si="118"/>
        <v>0</v>
      </c>
      <c r="R588">
        <f t="shared" ref="R588:R651" si="125">F588</f>
        <v>0</v>
      </c>
      <c r="S588">
        <f t="shared" ref="S588:S651" si="126">G588</f>
        <v>80</v>
      </c>
      <c r="T588" t="str">
        <f t="shared" si="119"/>
        <v>'2013/09/13'</v>
      </c>
      <c r="U588" t="str">
        <f t="shared" si="120"/>
        <v>NULL</v>
      </c>
      <c r="V588" t="str">
        <f t="shared" ref="V588:V651" si="127">IF(J588="NULL",J588,"'"&amp;J588&amp;"'")</f>
        <v>NULL</v>
      </c>
      <c r="W588" t="str">
        <f t="shared" ref="W588:W651" si="128">IF(K588="NULL",K588,"'"&amp;K588&amp;"'")</f>
        <v>'3.1;5.2'</v>
      </c>
      <c r="X588" t="str">
        <f t="shared" ref="X588:X651" si="129">IF(L588="NULL",L588,"'"&amp;L588&amp;"'")</f>
        <v>'N'</v>
      </c>
    </row>
    <row r="589" spans="1:24">
      <c r="A589">
        <v>2916</v>
      </c>
      <c r="B589" t="s">
        <v>12</v>
      </c>
      <c r="C589">
        <v>2</v>
      </c>
      <c r="D589" t="s">
        <v>13</v>
      </c>
      <c r="E589">
        <v>0</v>
      </c>
      <c r="F589">
        <v>0</v>
      </c>
      <c r="G589">
        <v>15.8</v>
      </c>
      <c r="H589" s="1">
        <v>40068</v>
      </c>
      <c r="I589" t="s">
        <v>13</v>
      </c>
      <c r="J589" t="s">
        <v>13</v>
      </c>
      <c r="K589" t="s">
        <v>25</v>
      </c>
      <c r="L589" t="s">
        <v>21</v>
      </c>
      <c r="M589" s="2">
        <f t="shared" si="122"/>
        <v>2916</v>
      </c>
      <c r="N589" t="str">
        <f t="shared" si="121"/>
        <v>������</v>
      </c>
      <c r="O589">
        <f t="shared" si="123"/>
        <v>2</v>
      </c>
      <c r="P589" t="str">
        <f t="shared" si="124"/>
        <v>NULL</v>
      </c>
      <c r="Q589">
        <f t="shared" si="118"/>
        <v>0</v>
      </c>
      <c r="R589">
        <f t="shared" si="125"/>
        <v>0</v>
      </c>
      <c r="S589">
        <f t="shared" si="126"/>
        <v>15.8</v>
      </c>
      <c r="T589" t="str">
        <f t="shared" si="119"/>
        <v>'2013/09/13'</v>
      </c>
      <c r="U589" t="str">
        <f t="shared" si="120"/>
        <v>NULL</v>
      </c>
      <c r="V589" t="str">
        <f t="shared" si="127"/>
        <v>NULL</v>
      </c>
      <c r="W589" t="str">
        <f t="shared" si="128"/>
        <v>'2.1;5.1'</v>
      </c>
      <c r="X589" t="str">
        <f t="shared" si="129"/>
        <v>'N'</v>
      </c>
    </row>
    <row r="590" spans="1:24">
      <c r="A590">
        <v>2921</v>
      </c>
      <c r="B590" t="s">
        <v>12</v>
      </c>
      <c r="C590">
        <v>2</v>
      </c>
      <c r="D590" t="s">
        <v>13</v>
      </c>
      <c r="E590">
        <v>0</v>
      </c>
      <c r="F590">
        <v>0</v>
      </c>
      <c r="G590">
        <v>22.3</v>
      </c>
      <c r="H590" s="1">
        <v>38708</v>
      </c>
      <c r="I590" t="s">
        <v>13</v>
      </c>
      <c r="J590" t="s">
        <v>13</v>
      </c>
      <c r="K590" t="s">
        <v>13</v>
      </c>
      <c r="L590" t="s">
        <v>14</v>
      </c>
      <c r="M590" s="2">
        <f t="shared" si="122"/>
        <v>2921</v>
      </c>
      <c r="N590" t="str">
        <f t="shared" si="121"/>
        <v>������</v>
      </c>
      <c r="O590">
        <f t="shared" si="123"/>
        <v>2</v>
      </c>
      <c r="P590" t="str">
        <f t="shared" si="124"/>
        <v>NULL</v>
      </c>
      <c r="Q590">
        <f t="shared" si="118"/>
        <v>0</v>
      </c>
      <c r="R590">
        <f t="shared" si="125"/>
        <v>0</v>
      </c>
      <c r="S590">
        <f t="shared" si="126"/>
        <v>22.3</v>
      </c>
      <c r="T590" t="str">
        <f t="shared" si="119"/>
        <v>'2009/12/23'</v>
      </c>
      <c r="U590" t="str">
        <f t="shared" si="120"/>
        <v>NULL</v>
      </c>
      <c r="V590" t="str">
        <f t="shared" si="127"/>
        <v>NULL</v>
      </c>
      <c r="W590" t="str">
        <f t="shared" si="128"/>
        <v>NULL</v>
      </c>
      <c r="X590" t="str">
        <f t="shared" si="129"/>
        <v>'X'</v>
      </c>
    </row>
    <row r="591" spans="1:24">
      <c r="A591">
        <v>2923</v>
      </c>
      <c r="B591" t="s">
        <v>26</v>
      </c>
      <c r="C591">
        <v>1</v>
      </c>
      <c r="D591" t="s">
        <v>13</v>
      </c>
      <c r="E591">
        <v>0</v>
      </c>
      <c r="F591">
        <v>0</v>
      </c>
      <c r="G591">
        <v>25.95</v>
      </c>
      <c r="H591" s="1">
        <v>40068</v>
      </c>
      <c r="I591" t="s">
        <v>13</v>
      </c>
      <c r="J591" t="s">
        <v>13</v>
      </c>
      <c r="K591" t="s">
        <v>13</v>
      </c>
      <c r="L591" t="s">
        <v>13</v>
      </c>
      <c r="M591" s="2">
        <f t="shared" si="122"/>
        <v>2923</v>
      </c>
      <c r="N591" t="str">
        <f t="shared" si="121"/>
        <v>F-������</v>
      </c>
      <c r="O591">
        <f t="shared" si="123"/>
        <v>1</v>
      </c>
      <c r="P591" t="str">
        <f t="shared" si="124"/>
        <v>NULL</v>
      </c>
      <c r="Q591">
        <f t="shared" si="118"/>
        <v>0</v>
      </c>
      <c r="R591">
        <f t="shared" si="125"/>
        <v>0</v>
      </c>
      <c r="S591">
        <f t="shared" si="126"/>
        <v>25.95</v>
      </c>
      <c r="T591" t="str">
        <f t="shared" si="119"/>
        <v>'2013/09/13'</v>
      </c>
      <c r="U591" t="str">
        <f t="shared" si="120"/>
        <v>NULL</v>
      </c>
      <c r="V591" t="str">
        <f t="shared" si="127"/>
        <v>NULL</v>
      </c>
      <c r="W591" t="str">
        <f t="shared" si="128"/>
        <v>NULL</v>
      </c>
      <c r="X591" t="str">
        <f t="shared" si="129"/>
        <v>NULL</v>
      </c>
    </row>
    <row r="592" spans="1:24">
      <c r="A592">
        <v>2924</v>
      </c>
      <c r="B592" t="s">
        <v>26</v>
      </c>
      <c r="C592">
        <v>2</v>
      </c>
      <c r="D592" t="s">
        <v>13</v>
      </c>
      <c r="E592">
        <v>0</v>
      </c>
      <c r="F592">
        <v>0</v>
      </c>
      <c r="G592">
        <v>53.2</v>
      </c>
      <c r="H592" s="1">
        <v>40068</v>
      </c>
      <c r="I592" t="s">
        <v>13</v>
      </c>
      <c r="J592" t="s">
        <v>13</v>
      </c>
      <c r="K592" t="s">
        <v>13</v>
      </c>
      <c r="L592" t="s">
        <v>21</v>
      </c>
      <c r="M592" s="2">
        <f t="shared" si="122"/>
        <v>2924</v>
      </c>
      <c r="N592" t="str">
        <f t="shared" si="121"/>
        <v>F-������</v>
      </c>
      <c r="O592">
        <f t="shared" si="123"/>
        <v>2</v>
      </c>
      <c r="P592" t="str">
        <f t="shared" si="124"/>
        <v>NULL</v>
      </c>
      <c r="Q592">
        <f t="shared" si="118"/>
        <v>0</v>
      </c>
      <c r="R592">
        <f t="shared" si="125"/>
        <v>0</v>
      </c>
      <c r="S592">
        <f t="shared" si="126"/>
        <v>53.2</v>
      </c>
      <c r="T592" t="str">
        <f t="shared" si="119"/>
        <v>'2013/09/13'</v>
      </c>
      <c r="U592" t="str">
        <f t="shared" si="120"/>
        <v>NULL</v>
      </c>
      <c r="V592" t="str">
        <f t="shared" si="127"/>
        <v>NULL</v>
      </c>
      <c r="W592" t="str">
        <f t="shared" si="128"/>
        <v>NULL</v>
      </c>
      <c r="X592" t="str">
        <f t="shared" si="129"/>
        <v>'N'</v>
      </c>
    </row>
    <row r="593" spans="1:24">
      <c r="A593">
        <v>2926</v>
      </c>
      <c r="B593" t="s">
        <v>18</v>
      </c>
      <c r="C593">
        <v>2</v>
      </c>
      <c r="D593" t="s">
        <v>13</v>
      </c>
      <c r="E593">
        <v>0</v>
      </c>
      <c r="F593">
        <v>0</v>
      </c>
      <c r="G593">
        <v>195</v>
      </c>
      <c r="H593" s="1">
        <v>40068</v>
      </c>
      <c r="I593" t="s">
        <v>13</v>
      </c>
      <c r="J593" t="s">
        <v>13</v>
      </c>
      <c r="K593" t="s">
        <v>13</v>
      </c>
      <c r="L593" t="s">
        <v>13</v>
      </c>
      <c r="M593" s="2">
        <f t="shared" si="122"/>
        <v>2926</v>
      </c>
      <c r="N593" t="str">
        <f t="shared" si="121"/>
        <v>���������</v>
      </c>
      <c r="O593">
        <f t="shared" si="123"/>
        <v>2</v>
      </c>
      <c r="P593" t="str">
        <f t="shared" si="124"/>
        <v>NULL</v>
      </c>
      <c r="Q593">
        <f t="shared" si="118"/>
        <v>0</v>
      </c>
      <c r="R593">
        <f t="shared" si="125"/>
        <v>0</v>
      </c>
      <c r="S593">
        <f t="shared" si="126"/>
        <v>195</v>
      </c>
      <c r="T593" t="str">
        <f t="shared" si="119"/>
        <v>'2013/09/13'</v>
      </c>
      <c r="U593" t="str">
        <f t="shared" si="120"/>
        <v>NULL</v>
      </c>
      <c r="V593" t="str">
        <f t="shared" si="127"/>
        <v>NULL</v>
      </c>
      <c r="W593" t="str">
        <f t="shared" si="128"/>
        <v>NULL</v>
      </c>
      <c r="X593" t="str">
        <f t="shared" si="129"/>
        <v>NULL</v>
      </c>
    </row>
    <row r="594" spans="1:24">
      <c r="A594">
        <v>2929</v>
      </c>
      <c r="B594" t="s">
        <v>26</v>
      </c>
      <c r="C594">
        <v>1</v>
      </c>
      <c r="D594" s="1">
        <v>40215</v>
      </c>
      <c r="E594">
        <v>0.44019306606236103</v>
      </c>
      <c r="F594">
        <v>0</v>
      </c>
      <c r="G594">
        <v>0</v>
      </c>
      <c r="H594" t="s">
        <v>13</v>
      </c>
      <c r="I594" t="s">
        <v>13</v>
      </c>
      <c r="J594" t="s">
        <v>13</v>
      </c>
      <c r="K594" t="s">
        <v>13</v>
      </c>
      <c r="L594" t="s">
        <v>13</v>
      </c>
      <c r="M594" s="2">
        <f t="shared" si="122"/>
        <v>2929</v>
      </c>
      <c r="N594" t="str">
        <f t="shared" si="121"/>
        <v>F-������</v>
      </c>
      <c r="O594">
        <f t="shared" si="123"/>
        <v>1</v>
      </c>
      <c r="P594" t="str">
        <f t="shared" si="124"/>
        <v>'2014/02/07'</v>
      </c>
      <c r="Q594">
        <f t="shared" si="118"/>
        <v>0.44019306606236103</v>
      </c>
      <c r="R594">
        <f t="shared" si="125"/>
        <v>0</v>
      </c>
      <c r="S594">
        <f t="shared" si="126"/>
        <v>0</v>
      </c>
      <c r="T594" t="str">
        <f t="shared" si="119"/>
        <v>NULL</v>
      </c>
      <c r="U594" t="str">
        <f t="shared" si="120"/>
        <v>NULL</v>
      </c>
      <c r="V594" t="str">
        <f t="shared" si="127"/>
        <v>NULL</v>
      </c>
      <c r="W594" t="str">
        <f t="shared" si="128"/>
        <v>NULL</v>
      </c>
      <c r="X594" t="str">
        <f t="shared" si="129"/>
        <v>NULL</v>
      </c>
    </row>
    <row r="595" spans="1:24">
      <c r="A595">
        <v>3002</v>
      </c>
      <c r="B595" t="s">
        <v>12</v>
      </c>
      <c r="C595">
        <v>1</v>
      </c>
      <c r="D595" t="s">
        <v>13</v>
      </c>
      <c r="E595">
        <v>0</v>
      </c>
      <c r="F595">
        <v>0</v>
      </c>
      <c r="G595">
        <v>9.9499999999999993</v>
      </c>
      <c r="H595" s="1">
        <v>40068</v>
      </c>
      <c r="I595" t="s">
        <v>13</v>
      </c>
      <c r="J595" t="s">
        <v>13</v>
      </c>
      <c r="K595" t="s">
        <v>13</v>
      </c>
      <c r="L595" t="s">
        <v>21</v>
      </c>
      <c r="M595" s="2">
        <f t="shared" si="122"/>
        <v>3002</v>
      </c>
      <c r="N595" t="str">
        <f t="shared" si="121"/>
        <v>������</v>
      </c>
      <c r="O595">
        <f t="shared" si="123"/>
        <v>1</v>
      </c>
      <c r="P595" t="str">
        <f t="shared" si="124"/>
        <v>NULL</v>
      </c>
      <c r="Q595">
        <f t="shared" si="118"/>
        <v>0</v>
      </c>
      <c r="R595">
        <f t="shared" si="125"/>
        <v>0</v>
      </c>
      <c r="S595">
        <f t="shared" si="126"/>
        <v>9.9499999999999993</v>
      </c>
      <c r="T595" t="str">
        <f t="shared" si="119"/>
        <v>'2013/09/13'</v>
      </c>
      <c r="U595" t="str">
        <f t="shared" si="120"/>
        <v>NULL</v>
      </c>
      <c r="V595" t="str">
        <f t="shared" si="127"/>
        <v>NULL</v>
      </c>
      <c r="W595" t="str">
        <f t="shared" si="128"/>
        <v>NULL</v>
      </c>
      <c r="X595" t="str">
        <f t="shared" si="129"/>
        <v>'N'</v>
      </c>
    </row>
    <row r="596" spans="1:24">
      <c r="A596">
        <v>3003</v>
      </c>
      <c r="B596" t="s">
        <v>18</v>
      </c>
      <c r="C596">
        <v>1</v>
      </c>
      <c r="D596" t="s">
        <v>13</v>
      </c>
      <c r="E596">
        <v>0</v>
      </c>
      <c r="F596">
        <v>0</v>
      </c>
      <c r="G596">
        <v>26.9</v>
      </c>
      <c r="H596" s="1">
        <v>40068</v>
      </c>
      <c r="I596" t="s">
        <v>13</v>
      </c>
      <c r="J596" t="s">
        <v>13</v>
      </c>
      <c r="K596">
        <v>3.1</v>
      </c>
      <c r="L596" t="s">
        <v>21</v>
      </c>
      <c r="M596" s="2">
        <f t="shared" si="122"/>
        <v>3003</v>
      </c>
      <c r="N596" t="str">
        <f t="shared" si="121"/>
        <v>���������</v>
      </c>
      <c r="O596">
        <f t="shared" si="123"/>
        <v>1</v>
      </c>
      <c r="P596" t="str">
        <f t="shared" si="124"/>
        <v>NULL</v>
      </c>
      <c r="Q596">
        <f t="shared" si="118"/>
        <v>0</v>
      </c>
      <c r="R596">
        <f t="shared" si="125"/>
        <v>0</v>
      </c>
      <c r="S596">
        <f t="shared" si="126"/>
        <v>26.9</v>
      </c>
      <c r="T596" t="str">
        <f t="shared" si="119"/>
        <v>'2013/09/13'</v>
      </c>
      <c r="U596" t="str">
        <f t="shared" si="120"/>
        <v>NULL</v>
      </c>
      <c r="V596" t="str">
        <f t="shared" si="127"/>
        <v>NULL</v>
      </c>
      <c r="W596" t="str">
        <f t="shared" si="128"/>
        <v>'3.1'</v>
      </c>
      <c r="X596" t="str">
        <f t="shared" si="129"/>
        <v>'N'</v>
      </c>
    </row>
    <row r="597" spans="1:24">
      <c r="A597">
        <v>3004</v>
      </c>
      <c r="B597" t="s">
        <v>18</v>
      </c>
      <c r="C597">
        <v>1</v>
      </c>
      <c r="D597" t="s">
        <v>13</v>
      </c>
      <c r="E597">
        <v>0</v>
      </c>
      <c r="F597">
        <v>0</v>
      </c>
      <c r="G597">
        <v>38.15</v>
      </c>
      <c r="H597" s="1">
        <v>40068</v>
      </c>
      <c r="I597" t="s">
        <v>13</v>
      </c>
      <c r="J597" t="s">
        <v>13</v>
      </c>
      <c r="K597" t="s">
        <v>13</v>
      </c>
      <c r="L597" t="s">
        <v>21</v>
      </c>
      <c r="M597" s="2">
        <f t="shared" si="122"/>
        <v>3004</v>
      </c>
      <c r="N597" t="str">
        <f t="shared" si="121"/>
        <v>���������</v>
      </c>
      <c r="O597">
        <f t="shared" si="123"/>
        <v>1</v>
      </c>
      <c r="P597" t="str">
        <f t="shared" si="124"/>
        <v>NULL</v>
      </c>
      <c r="Q597">
        <f t="shared" si="118"/>
        <v>0</v>
      </c>
      <c r="R597">
        <f t="shared" si="125"/>
        <v>0</v>
      </c>
      <c r="S597">
        <f t="shared" si="126"/>
        <v>38.15</v>
      </c>
      <c r="T597" t="str">
        <f t="shared" si="119"/>
        <v>'2013/09/13'</v>
      </c>
      <c r="U597" t="str">
        <f t="shared" si="120"/>
        <v>NULL</v>
      </c>
      <c r="V597" t="str">
        <f t="shared" si="127"/>
        <v>NULL</v>
      </c>
      <c r="W597" t="str">
        <f t="shared" si="128"/>
        <v>NULL</v>
      </c>
      <c r="X597" t="str">
        <f t="shared" si="129"/>
        <v>'N'</v>
      </c>
    </row>
    <row r="598" spans="1:24">
      <c r="A598">
        <v>3005</v>
      </c>
      <c r="B598" t="s">
        <v>12</v>
      </c>
      <c r="C598">
        <v>1</v>
      </c>
      <c r="D598" t="s">
        <v>13</v>
      </c>
      <c r="E598">
        <v>0</v>
      </c>
      <c r="F598">
        <v>0</v>
      </c>
      <c r="G598">
        <v>14.55</v>
      </c>
      <c r="H598" s="1">
        <v>40068</v>
      </c>
      <c r="I598" t="s">
        <v>13</v>
      </c>
      <c r="J598" t="s">
        <v>13</v>
      </c>
      <c r="K598" t="s">
        <v>13</v>
      </c>
      <c r="L598" t="s">
        <v>21</v>
      </c>
      <c r="M598" s="2">
        <f t="shared" si="122"/>
        <v>3005</v>
      </c>
      <c r="N598" t="str">
        <f t="shared" si="121"/>
        <v>������</v>
      </c>
      <c r="O598">
        <f t="shared" si="123"/>
        <v>1</v>
      </c>
      <c r="P598" t="str">
        <f t="shared" si="124"/>
        <v>NULL</v>
      </c>
      <c r="Q598">
        <f t="shared" si="118"/>
        <v>0</v>
      </c>
      <c r="R598">
        <f t="shared" si="125"/>
        <v>0</v>
      </c>
      <c r="S598">
        <f t="shared" si="126"/>
        <v>14.55</v>
      </c>
      <c r="T598" t="str">
        <f t="shared" si="119"/>
        <v>'2013/09/13'</v>
      </c>
      <c r="U598" t="str">
        <f t="shared" si="120"/>
        <v>NULL</v>
      </c>
      <c r="V598" t="str">
        <f t="shared" si="127"/>
        <v>NULL</v>
      </c>
      <c r="W598" t="str">
        <f t="shared" si="128"/>
        <v>NULL</v>
      </c>
      <c r="X598" t="str">
        <f t="shared" si="129"/>
        <v>'N'</v>
      </c>
    </row>
    <row r="599" spans="1:24">
      <c r="A599">
        <v>3006</v>
      </c>
      <c r="B599" t="s">
        <v>18</v>
      </c>
      <c r="C599">
        <v>1</v>
      </c>
      <c r="D599" t="s">
        <v>13</v>
      </c>
      <c r="E599">
        <v>0</v>
      </c>
      <c r="F599">
        <v>0</v>
      </c>
      <c r="G599">
        <v>39.799999999999997</v>
      </c>
      <c r="H599" s="1">
        <v>40068</v>
      </c>
      <c r="I599" t="s">
        <v>13</v>
      </c>
      <c r="J599" t="s">
        <v>13</v>
      </c>
      <c r="K599">
        <v>5.2</v>
      </c>
      <c r="L599" t="s">
        <v>21</v>
      </c>
      <c r="M599" s="2">
        <f t="shared" si="122"/>
        <v>3006</v>
      </c>
      <c r="N599" t="str">
        <f t="shared" si="121"/>
        <v>���������</v>
      </c>
      <c r="O599">
        <f t="shared" si="123"/>
        <v>1</v>
      </c>
      <c r="P599" t="str">
        <f t="shared" si="124"/>
        <v>NULL</v>
      </c>
      <c r="Q599">
        <f t="shared" si="118"/>
        <v>0</v>
      </c>
      <c r="R599">
        <f t="shared" si="125"/>
        <v>0</v>
      </c>
      <c r="S599">
        <f t="shared" si="126"/>
        <v>39.799999999999997</v>
      </c>
      <c r="T599" t="str">
        <f t="shared" si="119"/>
        <v>'2013/09/13'</v>
      </c>
      <c r="U599" t="str">
        <f t="shared" si="120"/>
        <v>NULL</v>
      </c>
      <c r="V599" t="str">
        <f t="shared" si="127"/>
        <v>NULL</v>
      </c>
      <c r="W599" t="str">
        <f t="shared" si="128"/>
        <v>'5.2'</v>
      </c>
      <c r="X599" t="str">
        <f t="shared" si="129"/>
        <v>'N'</v>
      </c>
    </row>
    <row r="600" spans="1:24">
      <c r="A600">
        <v>3008</v>
      </c>
      <c r="B600" t="s">
        <v>18</v>
      </c>
      <c r="C600">
        <v>1</v>
      </c>
      <c r="D600" t="s">
        <v>13</v>
      </c>
      <c r="E600">
        <v>0</v>
      </c>
      <c r="F600">
        <v>0</v>
      </c>
      <c r="G600">
        <v>940</v>
      </c>
      <c r="H600" s="1">
        <v>40068</v>
      </c>
      <c r="I600" t="s">
        <v>13</v>
      </c>
      <c r="J600" t="s">
        <v>13</v>
      </c>
      <c r="K600">
        <v>5.0999999999999996</v>
      </c>
      <c r="L600" t="s">
        <v>21</v>
      </c>
      <c r="M600" s="2">
        <f t="shared" si="122"/>
        <v>3008</v>
      </c>
      <c r="N600" t="str">
        <f t="shared" si="121"/>
        <v>���������</v>
      </c>
      <c r="O600">
        <f t="shared" si="123"/>
        <v>1</v>
      </c>
      <c r="P600" t="str">
        <f t="shared" si="124"/>
        <v>NULL</v>
      </c>
      <c r="Q600">
        <f t="shared" si="118"/>
        <v>0</v>
      </c>
      <c r="R600">
        <f t="shared" si="125"/>
        <v>0</v>
      </c>
      <c r="S600">
        <f t="shared" si="126"/>
        <v>940</v>
      </c>
      <c r="T600" t="str">
        <f t="shared" si="119"/>
        <v>'2013/09/13'</v>
      </c>
      <c r="U600" t="str">
        <f t="shared" si="120"/>
        <v>NULL</v>
      </c>
      <c r="V600" t="str">
        <f t="shared" si="127"/>
        <v>NULL</v>
      </c>
      <c r="W600" t="str">
        <f t="shared" si="128"/>
        <v>'5.1'</v>
      </c>
      <c r="X600" t="str">
        <f t="shared" si="129"/>
        <v>'N'</v>
      </c>
    </row>
    <row r="601" spans="1:24">
      <c r="A601">
        <v>3009</v>
      </c>
      <c r="B601" t="s">
        <v>18</v>
      </c>
      <c r="C601">
        <v>1</v>
      </c>
      <c r="D601" t="s">
        <v>13</v>
      </c>
      <c r="E601">
        <v>0</v>
      </c>
      <c r="F601">
        <v>0</v>
      </c>
      <c r="G601">
        <v>22.85</v>
      </c>
      <c r="H601" s="1">
        <v>38780</v>
      </c>
      <c r="I601" t="s">
        <v>13</v>
      </c>
      <c r="J601" t="s">
        <v>13</v>
      </c>
      <c r="K601" t="s">
        <v>13</v>
      </c>
      <c r="L601" t="s">
        <v>14</v>
      </c>
      <c r="M601" s="2">
        <f t="shared" si="122"/>
        <v>3009</v>
      </c>
      <c r="N601" t="str">
        <f t="shared" si="121"/>
        <v>���������</v>
      </c>
      <c r="O601">
        <f t="shared" si="123"/>
        <v>1</v>
      </c>
      <c r="P601" t="str">
        <f t="shared" si="124"/>
        <v>NULL</v>
      </c>
      <c r="Q601">
        <f t="shared" si="118"/>
        <v>0</v>
      </c>
      <c r="R601">
        <f t="shared" si="125"/>
        <v>0</v>
      </c>
      <c r="S601">
        <f t="shared" si="126"/>
        <v>22.85</v>
      </c>
      <c r="T601" t="str">
        <f t="shared" si="119"/>
        <v>'2010/03/05'</v>
      </c>
      <c r="U601" t="str">
        <f t="shared" si="120"/>
        <v>NULL</v>
      </c>
      <c r="V601" t="str">
        <f t="shared" si="127"/>
        <v>NULL</v>
      </c>
      <c r="W601" t="str">
        <f t="shared" si="128"/>
        <v>NULL</v>
      </c>
      <c r="X601" t="str">
        <f t="shared" si="129"/>
        <v>'X'</v>
      </c>
    </row>
    <row r="602" spans="1:24">
      <c r="A602">
        <v>3010</v>
      </c>
      <c r="B602" t="s">
        <v>12</v>
      </c>
      <c r="C602">
        <v>1</v>
      </c>
      <c r="D602" t="s">
        <v>13</v>
      </c>
      <c r="E602">
        <v>0</v>
      </c>
      <c r="F602">
        <v>0</v>
      </c>
      <c r="G602">
        <v>41.7</v>
      </c>
      <c r="H602" s="1">
        <v>40068</v>
      </c>
      <c r="I602" t="s">
        <v>13</v>
      </c>
      <c r="J602" t="s">
        <v>13</v>
      </c>
      <c r="K602" t="s">
        <v>13</v>
      </c>
      <c r="L602" t="s">
        <v>21</v>
      </c>
      <c r="M602" s="2">
        <f t="shared" si="122"/>
        <v>3010</v>
      </c>
      <c r="N602" t="str">
        <f t="shared" si="121"/>
        <v>������</v>
      </c>
      <c r="O602">
        <f t="shared" si="123"/>
        <v>1</v>
      </c>
      <c r="P602" t="str">
        <f t="shared" si="124"/>
        <v>NULL</v>
      </c>
      <c r="Q602">
        <f t="shared" si="118"/>
        <v>0</v>
      </c>
      <c r="R602">
        <f t="shared" si="125"/>
        <v>0</v>
      </c>
      <c r="S602">
        <f t="shared" si="126"/>
        <v>41.7</v>
      </c>
      <c r="T602" t="str">
        <f t="shared" si="119"/>
        <v>'2013/09/13'</v>
      </c>
      <c r="U602" t="str">
        <f t="shared" si="120"/>
        <v>NULL</v>
      </c>
      <c r="V602" t="str">
        <f t="shared" si="127"/>
        <v>NULL</v>
      </c>
      <c r="W602" t="str">
        <f t="shared" si="128"/>
        <v>NULL</v>
      </c>
      <c r="X602" t="str">
        <f t="shared" si="129"/>
        <v>'N'</v>
      </c>
    </row>
    <row r="603" spans="1:24">
      <c r="A603">
        <v>3011</v>
      </c>
      <c r="B603" t="s">
        <v>12</v>
      </c>
      <c r="C603">
        <v>1</v>
      </c>
      <c r="D603" s="1">
        <v>39865</v>
      </c>
      <c r="E603">
        <v>4.1410835797918301E-2</v>
      </c>
      <c r="F603">
        <v>44</v>
      </c>
      <c r="G603">
        <v>7.01</v>
      </c>
      <c r="H603" s="1">
        <v>40068</v>
      </c>
      <c r="I603" t="s">
        <v>13</v>
      </c>
      <c r="J603" t="s">
        <v>13</v>
      </c>
      <c r="K603" t="s">
        <v>30</v>
      </c>
      <c r="L603" t="s">
        <v>21</v>
      </c>
      <c r="M603" s="2">
        <f t="shared" si="122"/>
        <v>3011</v>
      </c>
      <c r="N603" t="str">
        <f t="shared" si="121"/>
        <v>������</v>
      </c>
      <c r="O603">
        <f t="shared" si="123"/>
        <v>1</v>
      </c>
      <c r="P603" t="str">
        <f t="shared" si="124"/>
        <v>'2013/02/22'</v>
      </c>
      <c r="Q603">
        <f t="shared" si="118"/>
        <v>4.1410835797918301E-2</v>
      </c>
      <c r="R603">
        <f t="shared" si="125"/>
        <v>44</v>
      </c>
      <c r="S603">
        <f t="shared" si="126"/>
        <v>7.01</v>
      </c>
      <c r="T603" t="str">
        <f t="shared" si="119"/>
        <v>'2013/09/13'</v>
      </c>
      <c r="U603" t="str">
        <f t="shared" si="120"/>
        <v>NULL</v>
      </c>
      <c r="V603" t="str">
        <f t="shared" si="127"/>
        <v>NULL</v>
      </c>
      <c r="W603" t="str">
        <f t="shared" si="128"/>
        <v>'3.1a'</v>
      </c>
      <c r="X603" t="str">
        <f t="shared" si="129"/>
        <v>'N'</v>
      </c>
    </row>
    <row r="604" spans="1:24">
      <c r="A604">
        <v>3013</v>
      </c>
      <c r="B604" t="s">
        <v>18</v>
      </c>
      <c r="C604">
        <v>1</v>
      </c>
      <c r="D604" t="s">
        <v>13</v>
      </c>
      <c r="E604">
        <v>0</v>
      </c>
      <c r="F604">
        <v>0</v>
      </c>
      <c r="G604">
        <v>23.15</v>
      </c>
      <c r="H604" s="1">
        <v>40068</v>
      </c>
      <c r="I604" t="s">
        <v>13</v>
      </c>
      <c r="J604" t="s">
        <v>13</v>
      </c>
      <c r="K604" t="s">
        <v>45</v>
      </c>
      <c r="L604" t="s">
        <v>21</v>
      </c>
      <c r="M604" s="2">
        <f t="shared" si="122"/>
        <v>3013</v>
      </c>
      <c r="N604" t="str">
        <f t="shared" si="121"/>
        <v>���������</v>
      </c>
      <c r="O604">
        <f t="shared" si="123"/>
        <v>1</v>
      </c>
      <c r="P604" t="str">
        <f t="shared" si="124"/>
        <v>NULL</v>
      </c>
      <c r="Q604">
        <f t="shared" si="118"/>
        <v>0</v>
      </c>
      <c r="R604">
        <f t="shared" si="125"/>
        <v>0</v>
      </c>
      <c r="S604">
        <f t="shared" si="126"/>
        <v>23.15</v>
      </c>
      <c r="T604" t="str">
        <f t="shared" si="119"/>
        <v>'2013/09/13'</v>
      </c>
      <c r="U604" t="str">
        <f t="shared" si="120"/>
        <v>NULL</v>
      </c>
      <c r="V604" t="str">
        <f t="shared" si="127"/>
        <v>NULL</v>
      </c>
      <c r="W604" t="str">
        <f t="shared" si="128"/>
        <v>'3.1;5.2'</v>
      </c>
      <c r="X604" t="str">
        <f t="shared" si="129"/>
        <v>'N'</v>
      </c>
    </row>
    <row r="605" spans="1:24">
      <c r="A605">
        <v>3014</v>
      </c>
      <c r="B605" t="s">
        <v>12</v>
      </c>
      <c r="C605">
        <v>1</v>
      </c>
      <c r="D605" t="s">
        <v>13</v>
      </c>
      <c r="E605">
        <v>0</v>
      </c>
      <c r="F605">
        <v>0</v>
      </c>
      <c r="G605">
        <v>21.85</v>
      </c>
      <c r="H605" s="1">
        <v>40068</v>
      </c>
      <c r="I605" t="s">
        <v>13</v>
      </c>
      <c r="J605" t="s">
        <v>13</v>
      </c>
      <c r="K605" t="s">
        <v>13</v>
      </c>
      <c r="L605" t="s">
        <v>21</v>
      </c>
      <c r="M605" s="2">
        <f t="shared" si="122"/>
        <v>3014</v>
      </c>
      <c r="N605" t="str">
        <f t="shared" si="121"/>
        <v>������</v>
      </c>
      <c r="O605">
        <f t="shared" si="123"/>
        <v>1</v>
      </c>
      <c r="P605" t="str">
        <f t="shared" si="124"/>
        <v>NULL</v>
      </c>
      <c r="Q605">
        <f t="shared" si="118"/>
        <v>0</v>
      </c>
      <c r="R605">
        <f t="shared" si="125"/>
        <v>0</v>
      </c>
      <c r="S605">
        <f t="shared" si="126"/>
        <v>21.85</v>
      </c>
      <c r="T605" t="str">
        <f t="shared" si="119"/>
        <v>'2013/09/13'</v>
      </c>
      <c r="U605" t="str">
        <f t="shared" si="120"/>
        <v>NULL</v>
      </c>
      <c r="V605" t="str">
        <f t="shared" si="127"/>
        <v>NULL</v>
      </c>
      <c r="W605" t="str">
        <f t="shared" si="128"/>
        <v>NULL</v>
      </c>
      <c r="X605" t="str">
        <f t="shared" si="129"/>
        <v>'N'</v>
      </c>
    </row>
    <row r="606" spans="1:24">
      <c r="A606">
        <v>3015</v>
      </c>
      <c r="B606" t="s">
        <v>12</v>
      </c>
      <c r="C606">
        <v>1</v>
      </c>
      <c r="D606" t="s">
        <v>13</v>
      </c>
      <c r="E606">
        <v>0</v>
      </c>
      <c r="F606">
        <v>0</v>
      </c>
      <c r="G606">
        <v>28</v>
      </c>
      <c r="H606" s="1">
        <v>40068</v>
      </c>
      <c r="I606" t="s">
        <v>13</v>
      </c>
      <c r="J606" t="s">
        <v>13</v>
      </c>
      <c r="K606" t="s">
        <v>13</v>
      </c>
      <c r="L606" t="s">
        <v>21</v>
      </c>
      <c r="M606" s="2">
        <f t="shared" si="122"/>
        <v>3015</v>
      </c>
      <c r="N606" t="str">
        <f t="shared" si="121"/>
        <v>������</v>
      </c>
      <c r="O606">
        <f t="shared" si="123"/>
        <v>1</v>
      </c>
      <c r="P606" t="str">
        <f t="shared" si="124"/>
        <v>NULL</v>
      </c>
      <c r="Q606">
        <f t="shared" si="118"/>
        <v>0</v>
      </c>
      <c r="R606">
        <f t="shared" si="125"/>
        <v>0</v>
      </c>
      <c r="S606">
        <f t="shared" si="126"/>
        <v>28</v>
      </c>
      <c r="T606" t="str">
        <f t="shared" si="119"/>
        <v>'2013/09/13'</v>
      </c>
      <c r="U606" t="str">
        <f t="shared" si="120"/>
        <v>NULL</v>
      </c>
      <c r="V606" t="str">
        <f t="shared" si="127"/>
        <v>NULL</v>
      </c>
      <c r="W606" t="str">
        <f t="shared" si="128"/>
        <v>NULL</v>
      </c>
      <c r="X606" t="str">
        <f t="shared" si="129"/>
        <v>'N'</v>
      </c>
    </row>
    <row r="607" spans="1:24">
      <c r="A607">
        <v>3016</v>
      </c>
      <c r="B607" t="s">
        <v>12</v>
      </c>
      <c r="C607">
        <v>1</v>
      </c>
      <c r="D607" t="s">
        <v>13</v>
      </c>
      <c r="E607">
        <v>0</v>
      </c>
      <c r="F607">
        <v>0</v>
      </c>
      <c r="G607">
        <v>11.8</v>
      </c>
      <c r="H607" s="1">
        <v>40068</v>
      </c>
      <c r="I607" t="s">
        <v>13</v>
      </c>
      <c r="J607" t="s">
        <v>13</v>
      </c>
      <c r="K607">
        <v>3.1</v>
      </c>
      <c r="L607" t="s">
        <v>21</v>
      </c>
      <c r="M607" s="2">
        <f t="shared" si="122"/>
        <v>3016</v>
      </c>
      <c r="N607" t="str">
        <f t="shared" si="121"/>
        <v>������</v>
      </c>
      <c r="O607">
        <f t="shared" si="123"/>
        <v>1</v>
      </c>
      <c r="P607" t="str">
        <f t="shared" si="124"/>
        <v>NULL</v>
      </c>
      <c r="Q607">
        <f t="shared" si="118"/>
        <v>0</v>
      </c>
      <c r="R607">
        <f t="shared" si="125"/>
        <v>0</v>
      </c>
      <c r="S607">
        <f t="shared" si="126"/>
        <v>11.8</v>
      </c>
      <c r="T607" t="str">
        <f t="shared" si="119"/>
        <v>'2013/09/13'</v>
      </c>
      <c r="U607" t="str">
        <f t="shared" si="120"/>
        <v>NULL</v>
      </c>
      <c r="V607" t="str">
        <f t="shared" si="127"/>
        <v>NULL</v>
      </c>
      <c r="W607" t="str">
        <f t="shared" si="128"/>
        <v>'3.1'</v>
      </c>
      <c r="X607" t="str">
        <f t="shared" si="129"/>
        <v>'N'</v>
      </c>
    </row>
    <row r="608" spans="1:24">
      <c r="A608">
        <v>3017</v>
      </c>
      <c r="B608" t="s">
        <v>12</v>
      </c>
      <c r="C608">
        <v>1</v>
      </c>
      <c r="D608" t="s">
        <v>13</v>
      </c>
      <c r="E608">
        <v>0</v>
      </c>
      <c r="F608">
        <v>0</v>
      </c>
      <c r="G608">
        <v>16.05</v>
      </c>
      <c r="H608" s="1">
        <v>40068</v>
      </c>
      <c r="I608" t="s">
        <v>13</v>
      </c>
      <c r="J608" t="s">
        <v>13</v>
      </c>
      <c r="K608">
        <v>5.0999999999999996</v>
      </c>
      <c r="L608" t="s">
        <v>21</v>
      </c>
      <c r="M608" s="2">
        <f t="shared" si="122"/>
        <v>3017</v>
      </c>
      <c r="N608" t="str">
        <f t="shared" si="121"/>
        <v>������</v>
      </c>
      <c r="O608">
        <f t="shared" si="123"/>
        <v>1</v>
      </c>
      <c r="P608" t="str">
        <f t="shared" si="124"/>
        <v>NULL</v>
      </c>
      <c r="Q608">
        <f t="shared" si="118"/>
        <v>0</v>
      </c>
      <c r="R608">
        <f t="shared" si="125"/>
        <v>0</v>
      </c>
      <c r="S608">
        <f t="shared" si="126"/>
        <v>16.05</v>
      </c>
      <c r="T608" t="str">
        <f t="shared" si="119"/>
        <v>'2013/09/13'</v>
      </c>
      <c r="U608" t="str">
        <f t="shared" si="120"/>
        <v>NULL</v>
      </c>
      <c r="V608" t="str">
        <f t="shared" si="127"/>
        <v>NULL</v>
      </c>
      <c r="W608" t="str">
        <f t="shared" si="128"/>
        <v>'5.1'</v>
      </c>
      <c r="X608" t="str">
        <f t="shared" si="129"/>
        <v>'N'</v>
      </c>
    </row>
    <row r="609" spans="1:24">
      <c r="A609">
        <v>3018</v>
      </c>
      <c r="B609" t="s">
        <v>12</v>
      </c>
      <c r="C609">
        <v>1</v>
      </c>
      <c r="D609" t="s">
        <v>13</v>
      </c>
      <c r="E609">
        <v>0</v>
      </c>
      <c r="F609">
        <v>0</v>
      </c>
      <c r="G609">
        <v>12.15</v>
      </c>
      <c r="H609" s="1">
        <v>40068</v>
      </c>
      <c r="I609" t="s">
        <v>13</v>
      </c>
      <c r="J609" t="s">
        <v>13</v>
      </c>
      <c r="K609" t="s">
        <v>13</v>
      </c>
      <c r="L609" t="s">
        <v>21</v>
      </c>
      <c r="M609" s="2">
        <f t="shared" si="122"/>
        <v>3018</v>
      </c>
      <c r="N609" t="str">
        <f t="shared" si="121"/>
        <v>������</v>
      </c>
      <c r="O609">
        <f t="shared" si="123"/>
        <v>1</v>
      </c>
      <c r="P609" t="str">
        <f t="shared" si="124"/>
        <v>NULL</v>
      </c>
      <c r="Q609">
        <f t="shared" si="118"/>
        <v>0</v>
      </c>
      <c r="R609">
        <f t="shared" si="125"/>
        <v>0</v>
      </c>
      <c r="S609">
        <f t="shared" si="126"/>
        <v>12.15</v>
      </c>
      <c r="T609" t="str">
        <f t="shared" si="119"/>
        <v>'2013/09/13'</v>
      </c>
      <c r="U609" t="str">
        <f t="shared" si="120"/>
        <v>NULL</v>
      </c>
      <c r="V609" t="str">
        <f t="shared" si="127"/>
        <v>NULL</v>
      </c>
      <c r="W609" t="str">
        <f t="shared" si="128"/>
        <v>NULL</v>
      </c>
      <c r="X609" t="str">
        <f t="shared" si="129"/>
        <v>'N'</v>
      </c>
    </row>
    <row r="610" spans="1:24">
      <c r="A610">
        <v>3019</v>
      </c>
      <c r="B610" t="s">
        <v>12</v>
      </c>
      <c r="C610">
        <v>1</v>
      </c>
      <c r="D610" s="1">
        <v>39869</v>
      </c>
      <c r="E610">
        <v>7.0174385957017402E-2</v>
      </c>
      <c r="F610">
        <v>53</v>
      </c>
      <c r="G610">
        <v>30.2</v>
      </c>
      <c r="H610" s="1">
        <v>40068</v>
      </c>
      <c r="I610" t="s">
        <v>13</v>
      </c>
      <c r="J610" t="s">
        <v>13</v>
      </c>
      <c r="K610">
        <v>3.1</v>
      </c>
      <c r="L610" t="s">
        <v>21</v>
      </c>
      <c r="M610" s="2">
        <f t="shared" si="122"/>
        <v>3019</v>
      </c>
      <c r="N610" t="str">
        <f t="shared" si="121"/>
        <v>������</v>
      </c>
      <c r="O610">
        <f t="shared" si="123"/>
        <v>1</v>
      </c>
      <c r="P610" t="str">
        <f t="shared" si="124"/>
        <v>'2013/02/26'</v>
      </c>
      <c r="Q610">
        <f t="shared" si="118"/>
        <v>7.0174385957017402E-2</v>
      </c>
      <c r="R610">
        <f t="shared" si="125"/>
        <v>53</v>
      </c>
      <c r="S610">
        <f t="shared" si="126"/>
        <v>30.2</v>
      </c>
      <c r="T610" t="str">
        <f t="shared" si="119"/>
        <v>'2013/09/13'</v>
      </c>
      <c r="U610" t="str">
        <f t="shared" si="120"/>
        <v>NULL</v>
      </c>
      <c r="V610" t="str">
        <f t="shared" si="127"/>
        <v>NULL</v>
      </c>
      <c r="W610" t="str">
        <f t="shared" si="128"/>
        <v>'3.1'</v>
      </c>
      <c r="X610" t="str">
        <f t="shared" si="129"/>
        <v>'N'</v>
      </c>
    </row>
    <row r="611" spans="1:24">
      <c r="A611">
        <v>3021</v>
      </c>
      <c r="B611" t="s">
        <v>12</v>
      </c>
      <c r="C611">
        <v>1</v>
      </c>
      <c r="D611" t="s">
        <v>13</v>
      </c>
      <c r="E611">
        <v>0</v>
      </c>
      <c r="F611">
        <v>0</v>
      </c>
      <c r="G611">
        <v>11.1</v>
      </c>
      <c r="H611" s="1">
        <v>40068</v>
      </c>
      <c r="I611" t="s">
        <v>13</v>
      </c>
      <c r="J611" t="s">
        <v>13</v>
      </c>
      <c r="K611" t="s">
        <v>13</v>
      </c>
      <c r="L611" t="s">
        <v>21</v>
      </c>
      <c r="M611" s="2">
        <f t="shared" si="122"/>
        <v>3021</v>
      </c>
      <c r="N611" t="str">
        <f t="shared" si="121"/>
        <v>������</v>
      </c>
      <c r="O611">
        <f t="shared" si="123"/>
        <v>1</v>
      </c>
      <c r="P611" t="str">
        <f t="shared" si="124"/>
        <v>NULL</v>
      </c>
      <c r="Q611">
        <f t="shared" si="118"/>
        <v>0</v>
      </c>
      <c r="R611">
        <f t="shared" si="125"/>
        <v>0</v>
      </c>
      <c r="S611">
        <f t="shared" si="126"/>
        <v>11.1</v>
      </c>
      <c r="T611" t="str">
        <f t="shared" si="119"/>
        <v>'2013/09/13'</v>
      </c>
      <c r="U611" t="str">
        <f t="shared" si="120"/>
        <v>NULL</v>
      </c>
      <c r="V611" t="str">
        <f t="shared" si="127"/>
        <v>NULL</v>
      </c>
      <c r="W611" t="str">
        <f t="shared" si="128"/>
        <v>NULL</v>
      </c>
      <c r="X611" t="str">
        <f t="shared" si="129"/>
        <v>'N'</v>
      </c>
    </row>
    <row r="612" spans="1:24">
      <c r="A612">
        <v>3022</v>
      </c>
      <c r="B612" t="s">
        <v>18</v>
      </c>
      <c r="C612">
        <v>1</v>
      </c>
      <c r="D612" s="1">
        <v>39877</v>
      </c>
      <c r="E612">
        <v>3.7373046984078E-2</v>
      </c>
      <c r="F612">
        <v>46</v>
      </c>
      <c r="G612">
        <v>36.950000000000003</v>
      </c>
      <c r="H612" s="1">
        <v>40068</v>
      </c>
      <c r="I612" t="s">
        <v>13</v>
      </c>
      <c r="J612" t="s">
        <v>13</v>
      </c>
      <c r="K612" t="s">
        <v>13</v>
      </c>
      <c r="L612" t="s">
        <v>21</v>
      </c>
      <c r="M612" s="2">
        <f t="shared" si="122"/>
        <v>3022</v>
      </c>
      <c r="N612" t="str">
        <f t="shared" si="121"/>
        <v>���������</v>
      </c>
      <c r="O612">
        <f t="shared" si="123"/>
        <v>1</v>
      </c>
      <c r="P612" t="str">
        <f t="shared" si="124"/>
        <v>'2013/03/06'</v>
      </c>
      <c r="Q612">
        <f t="shared" si="118"/>
        <v>3.7373046984078E-2</v>
      </c>
      <c r="R612">
        <f t="shared" si="125"/>
        <v>46</v>
      </c>
      <c r="S612">
        <f t="shared" si="126"/>
        <v>36.950000000000003</v>
      </c>
      <c r="T612" t="str">
        <f t="shared" si="119"/>
        <v>'2013/09/13'</v>
      </c>
      <c r="U612" t="str">
        <f t="shared" si="120"/>
        <v>NULL</v>
      </c>
      <c r="V612" t="str">
        <f t="shared" si="127"/>
        <v>NULL</v>
      </c>
      <c r="W612" t="str">
        <f t="shared" si="128"/>
        <v>NULL</v>
      </c>
      <c r="X612" t="str">
        <f t="shared" si="129"/>
        <v>'N'</v>
      </c>
    </row>
    <row r="613" spans="1:24">
      <c r="A613">
        <v>3023</v>
      </c>
      <c r="B613" t="s">
        <v>12</v>
      </c>
      <c r="C613">
        <v>1</v>
      </c>
      <c r="D613" t="s">
        <v>13</v>
      </c>
      <c r="E613">
        <v>0</v>
      </c>
      <c r="F613">
        <v>0</v>
      </c>
      <c r="G613">
        <v>34.15</v>
      </c>
      <c r="H613" s="1">
        <v>40068</v>
      </c>
      <c r="I613" t="s">
        <v>13</v>
      </c>
      <c r="J613" t="s">
        <v>13</v>
      </c>
      <c r="K613">
        <v>2.2999999999999998</v>
      </c>
      <c r="L613" t="s">
        <v>21</v>
      </c>
      <c r="M613" s="2">
        <f t="shared" si="122"/>
        <v>3023</v>
      </c>
      <c r="N613" t="str">
        <f t="shared" si="121"/>
        <v>������</v>
      </c>
      <c r="O613">
        <f t="shared" si="123"/>
        <v>1</v>
      </c>
      <c r="P613" t="str">
        <f t="shared" si="124"/>
        <v>NULL</v>
      </c>
      <c r="Q613">
        <f t="shared" si="118"/>
        <v>0</v>
      </c>
      <c r="R613">
        <f t="shared" si="125"/>
        <v>0</v>
      </c>
      <c r="S613">
        <f t="shared" si="126"/>
        <v>34.15</v>
      </c>
      <c r="T613" t="str">
        <f t="shared" si="119"/>
        <v>'2013/09/13'</v>
      </c>
      <c r="U613" t="str">
        <f t="shared" si="120"/>
        <v>NULL</v>
      </c>
      <c r="V613" t="str">
        <f t="shared" si="127"/>
        <v>NULL</v>
      </c>
      <c r="W613" t="str">
        <f t="shared" si="128"/>
        <v>'2.3'</v>
      </c>
      <c r="X613" t="str">
        <f t="shared" si="129"/>
        <v>'N'</v>
      </c>
    </row>
    <row r="614" spans="1:24">
      <c r="A614">
        <v>3024</v>
      </c>
      <c r="B614" t="s">
        <v>12</v>
      </c>
      <c r="C614">
        <v>1</v>
      </c>
      <c r="D614" t="s">
        <v>13</v>
      </c>
      <c r="E614">
        <v>0</v>
      </c>
      <c r="F614">
        <v>0</v>
      </c>
      <c r="G614">
        <v>5.77</v>
      </c>
      <c r="H614" s="1">
        <v>40068</v>
      </c>
      <c r="I614" t="s">
        <v>13</v>
      </c>
      <c r="J614" t="s">
        <v>13</v>
      </c>
      <c r="K614">
        <v>3.1</v>
      </c>
      <c r="L614" t="s">
        <v>21</v>
      </c>
      <c r="M614" s="2">
        <f t="shared" si="122"/>
        <v>3024</v>
      </c>
      <c r="N614" t="str">
        <f t="shared" si="121"/>
        <v>������</v>
      </c>
      <c r="O614">
        <f t="shared" si="123"/>
        <v>1</v>
      </c>
      <c r="P614" t="str">
        <f t="shared" si="124"/>
        <v>NULL</v>
      </c>
      <c r="Q614">
        <f t="shared" si="118"/>
        <v>0</v>
      </c>
      <c r="R614">
        <f t="shared" si="125"/>
        <v>0</v>
      </c>
      <c r="S614">
        <f t="shared" si="126"/>
        <v>5.77</v>
      </c>
      <c r="T614" t="str">
        <f t="shared" si="119"/>
        <v>'2013/09/13'</v>
      </c>
      <c r="U614" t="str">
        <f t="shared" si="120"/>
        <v>NULL</v>
      </c>
      <c r="V614" t="str">
        <f t="shared" si="127"/>
        <v>NULL</v>
      </c>
      <c r="W614" t="str">
        <f t="shared" si="128"/>
        <v>'3.1'</v>
      </c>
      <c r="X614" t="str">
        <f t="shared" si="129"/>
        <v>'N'</v>
      </c>
    </row>
    <row r="615" spans="1:24">
      <c r="A615">
        <v>3025</v>
      </c>
      <c r="B615" t="s">
        <v>12</v>
      </c>
      <c r="C615">
        <v>1</v>
      </c>
      <c r="D615" t="s">
        <v>13</v>
      </c>
      <c r="E615">
        <v>0</v>
      </c>
      <c r="F615">
        <v>0</v>
      </c>
      <c r="G615">
        <v>10.85</v>
      </c>
      <c r="H615" s="1">
        <v>40068</v>
      </c>
      <c r="I615" t="s">
        <v>13</v>
      </c>
      <c r="J615" t="s">
        <v>13</v>
      </c>
      <c r="K615">
        <v>2.2999999999999998</v>
      </c>
      <c r="L615" t="s">
        <v>21</v>
      </c>
      <c r="M615" s="2">
        <f t="shared" si="122"/>
        <v>3025</v>
      </c>
      <c r="N615" t="str">
        <f t="shared" si="121"/>
        <v>������</v>
      </c>
      <c r="O615">
        <f t="shared" si="123"/>
        <v>1</v>
      </c>
      <c r="P615" t="str">
        <f t="shared" si="124"/>
        <v>NULL</v>
      </c>
      <c r="Q615">
        <f t="shared" si="118"/>
        <v>0</v>
      </c>
      <c r="R615">
        <f t="shared" si="125"/>
        <v>0</v>
      </c>
      <c r="S615">
        <f t="shared" si="126"/>
        <v>10.85</v>
      </c>
      <c r="T615" t="str">
        <f t="shared" si="119"/>
        <v>'2013/09/13'</v>
      </c>
      <c r="U615" t="str">
        <f t="shared" si="120"/>
        <v>NULL</v>
      </c>
      <c r="V615" t="str">
        <f t="shared" si="127"/>
        <v>NULL</v>
      </c>
      <c r="W615" t="str">
        <f t="shared" si="128"/>
        <v>'2.3'</v>
      </c>
      <c r="X615" t="str">
        <f t="shared" si="129"/>
        <v>'N'</v>
      </c>
    </row>
    <row r="616" spans="1:24">
      <c r="A616">
        <v>3026</v>
      </c>
      <c r="B616" t="s">
        <v>18</v>
      </c>
      <c r="C616">
        <v>1</v>
      </c>
      <c r="D616" t="s">
        <v>13</v>
      </c>
      <c r="E616">
        <v>0</v>
      </c>
      <c r="F616">
        <v>0</v>
      </c>
      <c r="G616">
        <v>28.45</v>
      </c>
      <c r="H616" s="1">
        <v>40068</v>
      </c>
      <c r="I616" t="s">
        <v>13</v>
      </c>
      <c r="J616" t="s">
        <v>13</v>
      </c>
      <c r="K616">
        <v>3.1</v>
      </c>
      <c r="L616" t="s">
        <v>21</v>
      </c>
      <c r="M616" s="2">
        <f t="shared" si="122"/>
        <v>3026</v>
      </c>
      <c r="N616" t="str">
        <f t="shared" si="121"/>
        <v>���������</v>
      </c>
      <c r="O616">
        <f t="shared" si="123"/>
        <v>1</v>
      </c>
      <c r="P616" t="str">
        <f t="shared" si="124"/>
        <v>NULL</v>
      </c>
      <c r="Q616">
        <f t="shared" si="118"/>
        <v>0</v>
      </c>
      <c r="R616">
        <f t="shared" si="125"/>
        <v>0</v>
      </c>
      <c r="S616">
        <f t="shared" si="126"/>
        <v>28.45</v>
      </c>
      <c r="T616" t="str">
        <f t="shared" si="119"/>
        <v>'2013/09/13'</v>
      </c>
      <c r="U616" t="str">
        <f t="shared" si="120"/>
        <v>NULL</v>
      </c>
      <c r="V616" t="str">
        <f t="shared" si="127"/>
        <v>NULL</v>
      </c>
      <c r="W616" t="str">
        <f t="shared" si="128"/>
        <v>'3.1'</v>
      </c>
      <c r="X616" t="str">
        <f t="shared" si="129"/>
        <v>'N'</v>
      </c>
    </row>
    <row r="617" spans="1:24">
      <c r="A617">
        <v>3027</v>
      </c>
      <c r="B617" t="s">
        <v>12</v>
      </c>
      <c r="C617">
        <v>1</v>
      </c>
      <c r="D617" t="s">
        <v>13</v>
      </c>
      <c r="E617">
        <v>0</v>
      </c>
      <c r="F617">
        <v>0</v>
      </c>
      <c r="G617">
        <v>12.9</v>
      </c>
      <c r="H617" s="1">
        <v>40068</v>
      </c>
      <c r="I617" t="s">
        <v>13</v>
      </c>
      <c r="J617" t="s">
        <v>13</v>
      </c>
      <c r="K617" t="s">
        <v>13</v>
      </c>
      <c r="L617" t="s">
        <v>21</v>
      </c>
      <c r="M617" s="2">
        <f t="shared" si="122"/>
        <v>3027</v>
      </c>
      <c r="N617" t="str">
        <f t="shared" si="121"/>
        <v>������</v>
      </c>
      <c r="O617">
        <f t="shared" si="123"/>
        <v>1</v>
      </c>
      <c r="P617" t="str">
        <f t="shared" si="124"/>
        <v>NULL</v>
      </c>
      <c r="Q617">
        <f t="shared" si="118"/>
        <v>0</v>
      </c>
      <c r="R617">
        <f t="shared" si="125"/>
        <v>0</v>
      </c>
      <c r="S617">
        <f t="shared" si="126"/>
        <v>12.9</v>
      </c>
      <c r="T617" t="str">
        <f t="shared" si="119"/>
        <v>'2013/09/13'</v>
      </c>
      <c r="U617" t="str">
        <f t="shared" si="120"/>
        <v>NULL</v>
      </c>
      <c r="V617" t="str">
        <f t="shared" si="127"/>
        <v>NULL</v>
      </c>
      <c r="W617" t="str">
        <f t="shared" si="128"/>
        <v>NULL</v>
      </c>
      <c r="X617" t="str">
        <f t="shared" si="129"/>
        <v>'N'</v>
      </c>
    </row>
    <row r="618" spans="1:24">
      <c r="A618">
        <v>3028</v>
      </c>
      <c r="B618" t="s">
        <v>18</v>
      </c>
      <c r="C618">
        <v>1</v>
      </c>
      <c r="D618" t="s">
        <v>13</v>
      </c>
      <c r="E618">
        <v>0</v>
      </c>
      <c r="F618">
        <v>0</v>
      </c>
      <c r="G618">
        <v>18.75</v>
      </c>
      <c r="H618" s="1">
        <v>40068</v>
      </c>
      <c r="I618" t="s">
        <v>13</v>
      </c>
      <c r="J618" t="s">
        <v>13</v>
      </c>
      <c r="K618">
        <v>2.2999999999999998</v>
      </c>
      <c r="L618" t="s">
        <v>21</v>
      </c>
      <c r="M618" s="2">
        <f t="shared" si="122"/>
        <v>3028</v>
      </c>
      <c r="N618" t="str">
        <f t="shared" si="121"/>
        <v>���������</v>
      </c>
      <c r="O618">
        <f t="shared" si="123"/>
        <v>1</v>
      </c>
      <c r="P618" t="str">
        <f t="shared" si="124"/>
        <v>NULL</v>
      </c>
      <c r="Q618">
        <f t="shared" si="118"/>
        <v>0</v>
      </c>
      <c r="R618">
        <f t="shared" si="125"/>
        <v>0</v>
      </c>
      <c r="S618">
        <f t="shared" si="126"/>
        <v>18.75</v>
      </c>
      <c r="T618" t="str">
        <f t="shared" si="119"/>
        <v>'2013/09/13'</v>
      </c>
      <c r="U618" t="str">
        <f t="shared" si="120"/>
        <v>NULL</v>
      </c>
      <c r="V618" t="str">
        <f t="shared" si="127"/>
        <v>NULL</v>
      </c>
      <c r="W618" t="str">
        <f t="shared" si="128"/>
        <v>'2.3'</v>
      </c>
      <c r="X618" t="str">
        <f t="shared" si="129"/>
        <v>'N'</v>
      </c>
    </row>
    <row r="619" spans="1:24">
      <c r="A619">
        <v>3029</v>
      </c>
      <c r="B619" t="s">
        <v>12</v>
      </c>
      <c r="C619">
        <v>1</v>
      </c>
      <c r="D619" t="s">
        <v>13</v>
      </c>
      <c r="E619">
        <v>0</v>
      </c>
      <c r="F619">
        <v>0</v>
      </c>
      <c r="G619">
        <v>14.4</v>
      </c>
      <c r="H619" s="1">
        <v>40068</v>
      </c>
      <c r="I619" t="s">
        <v>13</v>
      </c>
      <c r="J619" t="s">
        <v>13</v>
      </c>
      <c r="K619" t="s">
        <v>13</v>
      </c>
      <c r="L619" t="s">
        <v>21</v>
      </c>
      <c r="M619" s="2">
        <f t="shared" si="122"/>
        <v>3029</v>
      </c>
      <c r="N619" t="str">
        <f t="shared" si="121"/>
        <v>������</v>
      </c>
      <c r="O619">
        <f t="shared" si="123"/>
        <v>1</v>
      </c>
      <c r="P619" t="str">
        <f t="shared" si="124"/>
        <v>NULL</v>
      </c>
      <c r="Q619">
        <f t="shared" si="118"/>
        <v>0</v>
      </c>
      <c r="R619">
        <f t="shared" si="125"/>
        <v>0</v>
      </c>
      <c r="S619">
        <f t="shared" si="126"/>
        <v>14.4</v>
      </c>
      <c r="T619" t="str">
        <f t="shared" si="119"/>
        <v>'2013/09/13'</v>
      </c>
      <c r="U619" t="str">
        <f t="shared" si="120"/>
        <v>NULL</v>
      </c>
      <c r="V619" t="str">
        <f t="shared" si="127"/>
        <v>NULL</v>
      </c>
      <c r="W619" t="str">
        <f t="shared" si="128"/>
        <v>NULL</v>
      </c>
      <c r="X619" t="str">
        <f t="shared" si="129"/>
        <v>'N'</v>
      </c>
    </row>
    <row r="620" spans="1:24">
      <c r="A620">
        <v>3030</v>
      </c>
      <c r="B620" t="s">
        <v>12</v>
      </c>
      <c r="C620">
        <v>1</v>
      </c>
      <c r="D620" t="s">
        <v>13</v>
      </c>
      <c r="E620">
        <v>0</v>
      </c>
      <c r="F620">
        <v>0</v>
      </c>
      <c r="G620">
        <v>41.1</v>
      </c>
      <c r="H620" s="1">
        <v>40068</v>
      </c>
      <c r="I620" t="s">
        <v>13</v>
      </c>
      <c r="J620" t="s">
        <v>13</v>
      </c>
      <c r="K620">
        <v>5.0999999999999996</v>
      </c>
      <c r="L620" t="s">
        <v>21</v>
      </c>
      <c r="M620" s="2">
        <f t="shared" si="122"/>
        <v>3030</v>
      </c>
      <c r="N620" t="str">
        <f t="shared" si="121"/>
        <v>������</v>
      </c>
      <c r="O620">
        <f t="shared" si="123"/>
        <v>1</v>
      </c>
      <c r="P620" t="str">
        <f t="shared" si="124"/>
        <v>NULL</v>
      </c>
      <c r="Q620">
        <f t="shared" si="118"/>
        <v>0</v>
      </c>
      <c r="R620">
        <f t="shared" si="125"/>
        <v>0</v>
      </c>
      <c r="S620">
        <f t="shared" si="126"/>
        <v>41.1</v>
      </c>
      <c r="T620" t="str">
        <f t="shared" si="119"/>
        <v>'2013/09/13'</v>
      </c>
      <c r="U620" t="str">
        <f t="shared" si="120"/>
        <v>NULL</v>
      </c>
      <c r="V620" t="str">
        <f t="shared" si="127"/>
        <v>NULL</v>
      </c>
      <c r="W620" t="str">
        <f t="shared" si="128"/>
        <v>'5.1'</v>
      </c>
      <c r="X620" t="str">
        <f t="shared" si="129"/>
        <v>'N'</v>
      </c>
    </row>
    <row r="621" spans="1:24">
      <c r="A621">
        <v>3031</v>
      </c>
      <c r="B621" t="s">
        <v>12</v>
      </c>
      <c r="C621">
        <v>1</v>
      </c>
      <c r="D621" t="s">
        <v>13</v>
      </c>
      <c r="E621">
        <v>0</v>
      </c>
      <c r="F621">
        <v>0</v>
      </c>
      <c r="G621">
        <v>12.75</v>
      </c>
      <c r="H621" s="1">
        <v>40068</v>
      </c>
      <c r="I621" t="s">
        <v>13</v>
      </c>
      <c r="J621" t="s">
        <v>13</v>
      </c>
      <c r="K621" t="s">
        <v>13</v>
      </c>
      <c r="L621" t="s">
        <v>21</v>
      </c>
      <c r="M621" s="2">
        <f t="shared" si="122"/>
        <v>3031</v>
      </c>
      <c r="N621" t="str">
        <f t="shared" si="121"/>
        <v>������</v>
      </c>
      <c r="O621">
        <f t="shared" si="123"/>
        <v>1</v>
      </c>
      <c r="P621" t="str">
        <f t="shared" si="124"/>
        <v>NULL</v>
      </c>
      <c r="Q621">
        <f t="shared" si="118"/>
        <v>0</v>
      </c>
      <c r="R621">
        <f t="shared" si="125"/>
        <v>0</v>
      </c>
      <c r="S621">
        <f t="shared" si="126"/>
        <v>12.75</v>
      </c>
      <c r="T621" t="str">
        <f t="shared" si="119"/>
        <v>'2013/09/13'</v>
      </c>
      <c r="U621" t="str">
        <f t="shared" si="120"/>
        <v>NULL</v>
      </c>
      <c r="V621" t="str">
        <f t="shared" si="127"/>
        <v>NULL</v>
      </c>
      <c r="W621" t="str">
        <f t="shared" si="128"/>
        <v>NULL</v>
      </c>
      <c r="X621" t="str">
        <f t="shared" si="129"/>
        <v>'N'</v>
      </c>
    </row>
    <row r="622" spans="1:24">
      <c r="A622">
        <v>3032</v>
      </c>
      <c r="B622" t="s">
        <v>12</v>
      </c>
      <c r="C622">
        <v>1</v>
      </c>
      <c r="D622" t="s">
        <v>13</v>
      </c>
      <c r="E622">
        <v>0</v>
      </c>
      <c r="F622">
        <v>0</v>
      </c>
      <c r="G622">
        <v>13.1</v>
      </c>
      <c r="H622" s="1">
        <v>40068</v>
      </c>
      <c r="I622" t="s">
        <v>13</v>
      </c>
      <c r="J622" t="s">
        <v>13</v>
      </c>
      <c r="K622" t="s">
        <v>13</v>
      </c>
      <c r="L622" t="s">
        <v>21</v>
      </c>
      <c r="M622" s="2">
        <f t="shared" si="122"/>
        <v>3032</v>
      </c>
      <c r="N622" t="str">
        <f t="shared" si="121"/>
        <v>������</v>
      </c>
      <c r="O622">
        <f t="shared" si="123"/>
        <v>1</v>
      </c>
      <c r="P622" t="str">
        <f t="shared" si="124"/>
        <v>NULL</v>
      </c>
      <c r="Q622">
        <f t="shared" si="118"/>
        <v>0</v>
      </c>
      <c r="R622">
        <f t="shared" si="125"/>
        <v>0</v>
      </c>
      <c r="S622">
        <f t="shared" si="126"/>
        <v>13.1</v>
      </c>
      <c r="T622" t="str">
        <f t="shared" si="119"/>
        <v>'2013/09/13'</v>
      </c>
      <c r="U622" t="str">
        <f t="shared" si="120"/>
        <v>NULL</v>
      </c>
      <c r="V622" t="str">
        <f t="shared" si="127"/>
        <v>NULL</v>
      </c>
      <c r="W622" t="str">
        <f t="shared" si="128"/>
        <v>NULL</v>
      </c>
      <c r="X622" t="str">
        <f t="shared" si="129"/>
        <v>'N'</v>
      </c>
    </row>
    <row r="623" spans="1:24">
      <c r="A623">
        <v>3033</v>
      </c>
      <c r="B623" t="s">
        <v>12</v>
      </c>
      <c r="C623">
        <v>1</v>
      </c>
      <c r="D623" t="s">
        <v>13</v>
      </c>
      <c r="E623">
        <v>0</v>
      </c>
      <c r="F623">
        <v>0</v>
      </c>
      <c r="G623">
        <v>20.75</v>
      </c>
      <c r="H623" s="1">
        <v>40068</v>
      </c>
      <c r="I623" t="s">
        <v>13</v>
      </c>
      <c r="J623" t="s">
        <v>13</v>
      </c>
      <c r="K623">
        <v>5.2</v>
      </c>
      <c r="L623" t="s">
        <v>21</v>
      </c>
      <c r="M623" s="2">
        <f t="shared" si="122"/>
        <v>3033</v>
      </c>
      <c r="N623" t="str">
        <f t="shared" si="121"/>
        <v>������</v>
      </c>
      <c r="O623">
        <f t="shared" si="123"/>
        <v>1</v>
      </c>
      <c r="P623" t="str">
        <f t="shared" si="124"/>
        <v>NULL</v>
      </c>
      <c r="Q623">
        <f t="shared" ref="Q623:Q686" si="130">E623</f>
        <v>0</v>
      </c>
      <c r="R623">
        <f t="shared" si="125"/>
        <v>0</v>
      </c>
      <c r="S623">
        <f t="shared" si="126"/>
        <v>20.75</v>
      </c>
      <c r="T623" t="str">
        <f t="shared" ref="T623:T686" si="131">IF(H623="NULL", H623, "'" &amp; TEXT(H623, "YYYY/MM/DD") &amp; "'")</f>
        <v>'2013/09/13'</v>
      </c>
      <c r="U623" t="str">
        <f t="shared" ref="U623:U686" si="132">IF(I623="NULL",I623,"'"&amp;I623&amp;"'")</f>
        <v>NULL</v>
      </c>
      <c r="V623" t="str">
        <f t="shared" si="127"/>
        <v>NULL</v>
      </c>
      <c r="W623" t="str">
        <f t="shared" si="128"/>
        <v>'5.2'</v>
      </c>
      <c r="X623" t="str">
        <f t="shared" si="129"/>
        <v>'N'</v>
      </c>
    </row>
    <row r="624" spans="1:24">
      <c r="A624">
        <v>3034</v>
      </c>
      <c r="B624" t="s">
        <v>12</v>
      </c>
      <c r="C624">
        <v>1</v>
      </c>
      <c r="D624" t="s">
        <v>13</v>
      </c>
      <c r="E624">
        <v>0</v>
      </c>
      <c r="F624">
        <v>0</v>
      </c>
      <c r="G624">
        <v>125.5</v>
      </c>
      <c r="H624" s="1">
        <v>40068</v>
      </c>
      <c r="I624" t="s">
        <v>13</v>
      </c>
      <c r="J624" t="s">
        <v>13</v>
      </c>
      <c r="K624" t="s">
        <v>45</v>
      </c>
      <c r="L624" t="s">
        <v>21</v>
      </c>
      <c r="M624" s="2">
        <f t="shared" si="122"/>
        <v>3034</v>
      </c>
      <c r="N624" t="str">
        <f t="shared" si="121"/>
        <v>������</v>
      </c>
      <c r="O624">
        <f t="shared" si="123"/>
        <v>1</v>
      </c>
      <c r="P624" t="str">
        <f t="shared" si="124"/>
        <v>NULL</v>
      </c>
      <c r="Q624">
        <f t="shared" si="130"/>
        <v>0</v>
      </c>
      <c r="R624">
        <f t="shared" si="125"/>
        <v>0</v>
      </c>
      <c r="S624">
        <f t="shared" si="126"/>
        <v>125.5</v>
      </c>
      <c r="T624" t="str">
        <f t="shared" si="131"/>
        <v>'2013/09/13'</v>
      </c>
      <c r="U624" t="str">
        <f t="shared" si="132"/>
        <v>NULL</v>
      </c>
      <c r="V624" t="str">
        <f t="shared" si="127"/>
        <v>NULL</v>
      </c>
      <c r="W624" t="str">
        <f t="shared" si="128"/>
        <v>'3.1;5.2'</v>
      </c>
      <c r="X624" t="str">
        <f t="shared" si="129"/>
        <v>'N'</v>
      </c>
    </row>
    <row r="625" spans="1:24">
      <c r="A625">
        <v>3035</v>
      </c>
      <c r="B625" t="s">
        <v>12</v>
      </c>
      <c r="C625">
        <v>1</v>
      </c>
      <c r="D625" s="1">
        <v>39890</v>
      </c>
      <c r="E625">
        <v>5.0324816726607199E-2</v>
      </c>
      <c r="F625">
        <v>32</v>
      </c>
      <c r="G625">
        <v>33.9</v>
      </c>
      <c r="H625" s="1">
        <v>40068</v>
      </c>
      <c r="I625" t="s">
        <v>75</v>
      </c>
      <c r="J625" t="s">
        <v>13</v>
      </c>
      <c r="K625">
        <v>3.1</v>
      </c>
      <c r="L625" t="s">
        <v>21</v>
      </c>
      <c r="M625" s="2">
        <f t="shared" si="122"/>
        <v>3035</v>
      </c>
      <c r="N625" t="str">
        <f t="shared" si="121"/>
        <v>������</v>
      </c>
      <c r="O625">
        <f t="shared" si="123"/>
        <v>1</v>
      </c>
      <c r="P625" t="str">
        <f t="shared" si="124"/>
        <v>'2013/03/19'</v>
      </c>
      <c r="Q625">
        <f t="shared" si="130"/>
        <v>5.0324816726607199E-2</v>
      </c>
      <c r="R625">
        <f t="shared" si="125"/>
        <v>32</v>
      </c>
      <c r="S625">
        <f t="shared" si="126"/>
        <v>33.9</v>
      </c>
      <c r="T625" t="str">
        <f t="shared" si="131"/>
        <v>'2013/09/13'</v>
      </c>
      <c r="U625" t="str">
        <f t="shared" si="132"/>
        <v>'2/20������������������������������'</v>
      </c>
      <c r="V625" t="str">
        <f t="shared" si="127"/>
        <v>NULL</v>
      </c>
      <c r="W625" t="str">
        <f t="shared" si="128"/>
        <v>'3.1'</v>
      </c>
      <c r="X625" t="str">
        <f t="shared" si="129"/>
        <v>'N'</v>
      </c>
    </row>
    <row r="626" spans="1:24">
      <c r="A626">
        <v>3036</v>
      </c>
      <c r="B626" t="s">
        <v>12</v>
      </c>
      <c r="C626">
        <v>1</v>
      </c>
      <c r="D626" t="s">
        <v>13</v>
      </c>
      <c r="E626">
        <v>0</v>
      </c>
      <c r="F626">
        <v>0</v>
      </c>
      <c r="G626">
        <v>33.9</v>
      </c>
      <c r="H626" s="1">
        <v>40068</v>
      </c>
      <c r="I626" t="s">
        <v>13</v>
      </c>
      <c r="J626" t="s">
        <v>13</v>
      </c>
      <c r="K626" t="s">
        <v>13</v>
      </c>
      <c r="L626" t="s">
        <v>21</v>
      </c>
      <c r="M626" s="2">
        <f t="shared" si="122"/>
        <v>3036</v>
      </c>
      <c r="N626" t="str">
        <f t="shared" si="121"/>
        <v>������</v>
      </c>
      <c r="O626">
        <f t="shared" si="123"/>
        <v>1</v>
      </c>
      <c r="P626" t="str">
        <f t="shared" si="124"/>
        <v>NULL</v>
      </c>
      <c r="Q626">
        <f t="shared" si="130"/>
        <v>0</v>
      </c>
      <c r="R626">
        <f t="shared" si="125"/>
        <v>0</v>
      </c>
      <c r="S626">
        <f t="shared" si="126"/>
        <v>33.9</v>
      </c>
      <c r="T626" t="str">
        <f t="shared" si="131"/>
        <v>'2013/09/13'</v>
      </c>
      <c r="U626" t="str">
        <f t="shared" si="132"/>
        <v>NULL</v>
      </c>
      <c r="V626" t="str">
        <f t="shared" si="127"/>
        <v>NULL</v>
      </c>
      <c r="W626" t="str">
        <f t="shared" si="128"/>
        <v>NULL</v>
      </c>
      <c r="X626" t="str">
        <f t="shared" si="129"/>
        <v>'N'</v>
      </c>
    </row>
    <row r="627" spans="1:24">
      <c r="A627">
        <v>3037</v>
      </c>
      <c r="B627" t="s">
        <v>12</v>
      </c>
      <c r="C627">
        <v>1</v>
      </c>
      <c r="D627" t="s">
        <v>13</v>
      </c>
      <c r="E627">
        <v>0</v>
      </c>
      <c r="F627">
        <v>0</v>
      </c>
      <c r="G627">
        <v>25.1</v>
      </c>
      <c r="H627" s="1">
        <v>40068</v>
      </c>
      <c r="I627" t="s">
        <v>13</v>
      </c>
      <c r="J627" t="s">
        <v>13</v>
      </c>
      <c r="K627" t="s">
        <v>13</v>
      </c>
      <c r="L627" t="s">
        <v>21</v>
      </c>
      <c r="M627" s="2">
        <f t="shared" si="122"/>
        <v>3037</v>
      </c>
      <c r="N627" t="str">
        <f t="shared" si="121"/>
        <v>������</v>
      </c>
      <c r="O627">
        <f t="shared" si="123"/>
        <v>1</v>
      </c>
      <c r="P627" t="str">
        <f t="shared" si="124"/>
        <v>NULL</v>
      </c>
      <c r="Q627">
        <f t="shared" si="130"/>
        <v>0</v>
      </c>
      <c r="R627">
        <f t="shared" si="125"/>
        <v>0</v>
      </c>
      <c r="S627">
        <f t="shared" si="126"/>
        <v>25.1</v>
      </c>
      <c r="T627" t="str">
        <f t="shared" si="131"/>
        <v>'2013/09/13'</v>
      </c>
      <c r="U627" t="str">
        <f t="shared" si="132"/>
        <v>NULL</v>
      </c>
      <c r="V627" t="str">
        <f t="shared" si="127"/>
        <v>NULL</v>
      </c>
      <c r="W627" t="str">
        <f t="shared" si="128"/>
        <v>NULL</v>
      </c>
      <c r="X627" t="str">
        <f t="shared" si="129"/>
        <v>'N'</v>
      </c>
    </row>
    <row r="628" spans="1:24">
      <c r="A628">
        <v>3038</v>
      </c>
      <c r="B628" t="s">
        <v>12</v>
      </c>
      <c r="C628">
        <v>1</v>
      </c>
      <c r="D628" s="1">
        <v>39879</v>
      </c>
      <c r="E628">
        <v>5.0750344647744201E-2</v>
      </c>
      <c r="F628">
        <v>12</v>
      </c>
      <c r="G628">
        <v>5.18</v>
      </c>
      <c r="H628" s="1">
        <v>40068</v>
      </c>
      <c r="I628" t="s">
        <v>13</v>
      </c>
      <c r="J628" t="s">
        <v>13</v>
      </c>
      <c r="K628" t="s">
        <v>13</v>
      </c>
      <c r="L628" t="s">
        <v>21</v>
      </c>
      <c r="M628" s="2">
        <f t="shared" si="122"/>
        <v>3038</v>
      </c>
      <c r="N628" t="str">
        <f t="shared" si="121"/>
        <v>������</v>
      </c>
      <c r="O628">
        <f t="shared" si="123"/>
        <v>1</v>
      </c>
      <c r="P628" t="str">
        <f t="shared" si="124"/>
        <v>'2013/03/08'</v>
      </c>
      <c r="Q628">
        <f t="shared" si="130"/>
        <v>5.0750344647744201E-2</v>
      </c>
      <c r="R628">
        <f t="shared" si="125"/>
        <v>12</v>
      </c>
      <c r="S628">
        <f t="shared" si="126"/>
        <v>5.18</v>
      </c>
      <c r="T628" t="str">
        <f t="shared" si="131"/>
        <v>'2013/09/13'</v>
      </c>
      <c r="U628" t="str">
        <f t="shared" si="132"/>
        <v>NULL</v>
      </c>
      <c r="V628" t="str">
        <f t="shared" si="127"/>
        <v>NULL</v>
      </c>
      <c r="W628" t="str">
        <f t="shared" si="128"/>
        <v>NULL</v>
      </c>
      <c r="X628" t="str">
        <f t="shared" si="129"/>
        <v>'N'</v>
      </c>
    </row>
    <row r="629" spans="1:24">
      <c r="A629">
        <v>3040</v>
      </c>
      <c r="B629" t="s">
        <v>12</v>
      </c>
      <c r="C629">
        <v>1</v>
      </c>
      <c r="D629" t="s">
        <v>13</v>
      </c>
      <c r="E629">
        <v>0</v>
      </c>
      <c r="F629">
        <v>0</v>
      </c>
      <c r="G629">
        <v>15.75</v>
      </c>
      <c r="H629" s="1">
        <v>40068</v>
      </c>
      <c r="I629" t="s">
        <v>13</v>
      </c>
      <c r="J629" t="s">
        <v>13</v>
      </c>
      <c r="K629" t="s">
        <v>13</v>
      </c>
      <c r="L629" t="s">
        <v>21</v>
      </c>
      <c r="M629" s="2">
        <f t="shared" si="122"/>
        <v>3040</v>
      </c>
      <c r="N629" t="str">
        <f t="shared" si="121"/>
        <v>������</v>
      </c>
      <c r="O629">
        <f t="shared" si="123"/>
        <v>1</v>
      </c>
      <c r="P629" t="str">
        <f t="shared" si="124"/>
        <v>NULL</v>
      </c>
      <c r="Q629">
        <f t="shared" si="130"/>
        <v>0</v>
      </c>
      <c r="R629">
        <f t="shared" si="125"/>
        <v>0</v>
      </c>
      <c r="S629">
        <f t="shared" si="126"/>
        <v>15.75</v>
      </c>
      <c r="T629" t="str">
        <f t="shared" si="131"/>
        <v>'2013/09/13'</v>
      </c>
      <c r="U629" t="str">
        <f t="shared" si="132"/>
        <v>NULL</v>
      </c>
      <c r="V629" t="str">
        <f t="shared" si="127"/>
        <v>NULL</v>
      </c>
      <c r="W629" t="str">
        <f t="shared" si="128"/>
        <v>NULL</v>
      </c>
      <c r="X629" t="str">
        <f t="shared" si="129"/>
        <v>'N'</v>
      </c>
    </row>
    <row r="630" spans="1:24">
      <c r="A630">
        <v>3041</v>
      </c>
      <c r="B630" t="s">
        <v>12</v>
      </c>
      <c r="C630">
        <v>1</v>
      </c>
      <c r="D630" t="s">
        <v>13</v>
      </c>
      <c r="E630">
        <v>0</v>
      </c>
      <c r="F630">
        <v>0</v>
      </c>
      <c r="G630">
        <v>32.299999999999997</v>
      </c>
      <c r="H630" s="1">
        <v>40068</v>
      </c>
      <c r="I630" t="s">
        <v>13</v>
      </c>
      <c r="J630" t="s">
        <v>13</v>
      </c>
      <c r="K630" t="s">
        <v>13</v>
      </c>
      <c r="L630" t="s">
        <v>21</v>
      </c>
      <c r="M630" s="2">
        <f t="shared" si="122"/>
        <v>3041</v>
      </c>
      <c r="N630" t="str">
        <f t="shared" si="121"/>
        <v>������</v>
      </c>
      <c r="O630">
        <f t="shared" si="123"/>
        <v>1</v>
      </c>
      <c r="P630" t="str">
        <f t="shared" si="124"/>
        <v>NULL</v>
      </c>
      <c r="Q630">
        <f t="shared" si="130"/>
        <v>0</v>
      </c>
      <c r="R630">
        <f t="shared" si="125"/>
        <v>0</v>
      </c>
      <c r="S630">
        <f t="shared" si="126"/>
        <v>32.299999999999997</v>
      </c>
      <c r="T630" t="str">
        <f t="shared" si="131"/>
        <v>'2013/09/13'</v>
      </c>
      <c r="U630" t="str">
        <f t="shared" si="132"/>
        <v>NULL</v>
      </c>
      <c r="V630" t="str">
        <f t="shared" si="127"/>
        <v>NULL</v>
      </c>
      <c r="W630" t="str">
        <f t="shared" si="128"/>
        <v>NULL</v>
      </c>
      <c r="X630" t="str">
        <f t="shared" si="129"/>
        <v>'N'</v>
      </c>
    </row>
    <row r="631" spans="1:24">
      <c r="A631">
        <v>3042</v>
      </c>
      <c r="B631" t="s">
        <v>12</v>
      </c>
      <c r="C631">
        <v>1</v>
      </c>
      <c r="D631" t="s">
        <v>13</v>
      </c>
      <c r="E631">
        <v>0</v>
      </c>
      <c r="F631">
        <v>0</v>
      </c>
      <c r="G631">
        <v>39.9</v>
      </c>
      <c r="H631" s="1">
        <v>40068</v>
      </c>
      <c r="I631" t="s">
        <v>13</v>
      </c>
      <c r="J631" t="s">
        <v>13</v>
      </c>
      <c r="K631" t="s">
        <v>13</v>
      </c>
      <c r="L631" t="s">
        <v>21</v>
      </c>
      <c r="M631" s="2">
        <f t="shared" si="122"/>
        <v>3042</v>
      </c>
      <c r="N631" t="str">
        <f t="shared" si="121"/>
        <v>������</v>
      </c>
      <c r="O631">
        <f t="shared" si="123"/>
        <v>1</v>
      </c>
      <c r="P631" t="str">
        <f t="shared" si="124"/>
        <v>NULL</v>
      </c>
      <c r="Q631">
        <f t="shared" si="130"/>
        <v>0</v>
      </c>
      <c r="R631">
        <f t="shared" si="125"/>
        <v>0</v>
      </c>
      <c r="S631">
        <f t="shared" si="126"/>
        <v>39.9</v>
      </c>
      <c r="T631" t="str">
        <f t="shared" si="131"/>
        <v>'2013/09/13'</v>
      </c>
      <c r="U631" t="str">
        <f t="shared" si="132"/>
        <v>NULL</v>
      </c>
      <c r="V631" t="str">
        <f t="shared" si="127"/>
        <v>NULL</v>
      </c>
      <c r="W631" t="str">
        <f t="shared" si="128"/>
        <v>NULL</v>
      </c>
      <c r="X631" t="str">
        <f t="shared" si="129"/>
        <v>'N'</v>
      </c>
    </row>
    <row r="632" spans="1:24">
      <c r="A632">
        <v>3043</v>
      </c>
      <c r="B632" t="s">
        <v>12</v>
      </c>
      <c r="C632">
        <v>1</v>
      </c>
      <c r="D632" t="s">
        <v>13</v>
      </c>
      <c r="E632">
        <v>0</v>
      </c>
      <c r="F632">
        <v>0</v>
      </c>
      <c r="G632">
        <v>4.38</v>
      </c>
      <c r="H632" s="1">
        <v>40068</v>
      </c>
      <c r="I632" t="s">
        <v>13</v>
      </c>
      <c r="J632" t="s">
        <v>13</v>
      </c>
      <c r="K632" t="s">
        <v>13</v>
      </c>
      <c r="L632" t="s">
        <v>21</v>
      </c>
      <c r="M632" s="2">
        <f t="shared" si="122"/>
        <v>3043</v>
      </c>
      <c r="N632" t="str">
        <f t="shared" si="121"/>
        <v>������</v>
      </c>
      <c r="O632">
        <f t="shared" si="123"/>
        <v>1</v>
      </c>
      <c r="P632" t="str">
        <f t="shared" si="124"/>
        <v>NULL</v>
      </c>
      <c r="Q632">
        <f t="shared" si="130"/>
        <v>0</v>
      </c>
      <c r="R632">
        <f t="shared" si="125"/>
        <v>0</v>
      </c>
      <c r="S632">
        <f t="shared" si="126"/>
        <v>4.38</v>
      </c>
      <c r="T632" t="str">
        <f t="shared" si="131"/>
        <v>'2013/09/13'</v>
      </c>
      <c r="U632" t="str">
        <f t="shared" si="132"/>
        <v>NULL</v>
      </c>
      <c r="V632" t="str">
        <f t="shared" si="127"/>
        <v>NULL</v>
      </c>
      <c r="W632" t="str">
        <f t="shared" si="128"/>
        <v>NULL</v>
      </c>
      <c r="X632" t="str">
        <f t="shared" si="129"/>
        <v>'N'</v>
      </c>
    </row>
    <row r="633" spans="1:24">
      <c r="A633">
        <v>3044</v>
      </c>
      <c r="B633" t="s">
        <v>12</v>
      </c>
      <c r="C633">
        <v>1</v>
      </c>
      <c r="D633" t="s">
        <v>13</v>
      </c>
      <c r="E633">
        <v>0</v>
      </c>
      <c r="F633">
        <v>0</v>
      </c>
      <c r="G633">
        <v>59.8</v>
      </c>
      <c r="H633" s="1">
        <v>40068</v>
      </c>
      <c r="I633" t="s">
        <v>76</v>
      </c>
      <c r="J633" t="s">
        <v>13</v>
      </c>
      <c r="K633" t="s">
        <v>13</v>
      </c>
      <c r="L633" t="s">
        <v>21</v>
      </c>
      <c r="M633" s="2">
        <f t="shared" si="122"/>
        <v>3044</v>
      </c>
      <c r="N633" t="str">
        <f t="shared" si="121"/>
        <v>������</v>
      </c>
      <c r="O633">
        <f t="shared" si="123"/>
        <v>1</v>
      </c>
      <c r="P633" t="str">
        <f t="shared" si="124"/>
        <v>NULL</v>
      </c>
      <c r="Q633">
        <f t="shared" si="130"/>
        <v>0</v>
      </c>
      <c r="R633">
        <f t="shared" si="125"/>
        <v>0</v>
      </c>
      <c r="S633">
        <f t="shared" si="126"/>
        <v>59.8</v>
      </c>
      <c r="T633" t="str">
        <f t="shared" si="131"/>
        <v>'2013/09/13'</v>
      </c>
      <c r="U633" t="str">
        <f t="shared" si="132"/>
        <v>'������DDR3���������������'</v>
      </c>
      <c r="V633" t="str">
        <f t="shared" si="127"/>
        <v>NULL</v>
      </c>
      <c r="W633" t="str">
        <f t="shared" si="128"/>
        <v>NULL</v>
      </c>
      <c r="X633" t="str">
        <f t="shared" si="129"/>
        <v>'N'</v>
      </c>
    </row>
    <row r="634" spans="1:24">
      <c r="A634">
        <v>3045</v>
      </c>
      <c r="B634" t="s">
        <v>18</v>
      </c>
      <c r="C634">
        <v>1</v>
      </c>
      <c r="D634" t="s">
        <v>13</v>
      </c>
      <c r="E634">
        <v>0</v>
      </c>
      <c r="F634">
        <v>0</v>
      </c>
      <c r="G634">
        <v>106</v>
      </c>
      <c r="H634" s="1">
        <v>40068</v>
      </c>
      <c r="I634" t="s">
        <v>13</v>
      </c>
      <c r="J634" t="s">
        <v>13</v>
      </c>
      <c r="K634" t="s">
        <v>13</v>
      </c>
      <c r="L634" t="s">
        <v>21</v>
      </c>
      <c r="M634" s="2">
        <f t="shared" si="122"/>
        <v>3045</v>
      </c>
      <c r="N634" t="str">
        <f t="shared" si="121"/>
        <v>���������</v>
      </c>
      <c r="O634">
        <f t="shared" si="123"/>
        <v>1</v>
      </c>
      <c r="P634" t="str">
        <f t="shared" si="124"/>
        <v>NULL</v>
      </c>
      <c r="Q634">
        <f t="shared" si="130"/>
        <v>0</v>
      </c>
      <c r="R634">
        <f t="shared" si="125"/>
        <v>0</v>
      </c>
      <c r="S634">
        <f t="shared" si="126"/>
        <v>106</v>
      </c>
      <c r="T634" t="str">
        <f t="shared" si="131"/>
        <v>'2013/09/13'</v>
      </c>
      <c r="U634" t="str">
        <f t="shared" si="132"/>
        <v>NULL</v>
      </c>
      <c r="V634" t="str">
        <f t="shared" si="127"/>
        <v>NULL</v>
      </c>
      <c r="W634" t="str">
        <f t="shared" si="128"/>
        <v>NULL</v>
      </c>
      <c r="X634" t="str">
        <f t="shared" si="129"/>
        <v>'N'</v>
      </c>
    </row>
    <row r="635" spans="1:24">
      <c r="A635">
        <v>3046</v>
      </c>
      <c r="B635" t="s">
        <v>12</v>
      </c>
      <c r="C635">
        <v>1</v>
      </c>
      <c r="D635" t="s">
        <v>13</v>
      </c>
      <c r="E635">
        <v>0</v>
      </c>
      <c r="F635">
        <v>0</v>
      </c>
      <c r="G635">
        <v>5.16</v>
      </c>
      <c r="H635" s="1">
        <v>40068</v>
      </c>
      <c r="I635" t="s">
        <v>13</v>
      </c>
      <c r="J635" t="s">
        <v>13</v>
      </c>
      <c r="K635" t="s">
        <v>13</v>
      </c>
      <c r="L635" t="s">
        <v>21</v>
      </c>
      <c r="M635" s="2">
        <f t="shared" si="122"/>
        <v>3046</v>
      </c>
      <c r="N635" t="str">
        <f t="shared" si="121"/>
        <v>������</v>
      </c>
      <c r="O635">
        <f t="shared" si="123"/>
        <v>1</v>
      </c>
      <c r="P635" t="str">
        <f t="shared" si="124"/>
        <v>NULL</v>
      </c>
      <c r="Q635">
        <f t="shared" si="130"/>
        <v>0</v>
      </c>
      <c r="R635">
        <f t="shared" si="125"/>
        <v>0</v>
      </c>
      <c r="S635">
        <f t="shared" si="126"/>
        <v>5.16</v>
      </c>
      <c r="T635" t="str">
        <f t="shared" si="131"/>
        <v>'2013/09/13'</v>
      </c>
      <c r="U635" t="str">
        <f t="shared" si="132"/>
        <v>NULL</v>
      </c>
      <c r="V635" t="str">
        <f t="shared" si="127"/>
        <v>NULL</v>
      </c>
      <c r="W635" t="str">
        <f t="shared" si="128"/>
        <v>NULL</v>
      </c>
      <c r="X635" t="str">
        <f t="shared" si="129"/>
        <v>'N'</v>
      </c>
    </row>
    <row r="636" spans="1:24">
      <c r="A636">
        <v>3047</v>
      </c>
      <c r="B636" t="s">
        <v>12</v>
      </c>
      <c r="C636">
        <v>1</v>
      </c>
      <c r="D636" s="1">
        <v>39886</v>
      </c>
      <c r="E636">
        <v>4.9750349000140401E-2</v>
      </c>
      <c r="F636">
        <v>33</v>
      </c>
      <c r="G636">
        <v>12.65</v>
      </c>
      <c r="H636" s="1">
        <v>40068</v>
      </c>
      <c r="I636" t="s">
        <v>13</v>
      </c>
      <c r="J636" t="s">
        <v>13</v>
      </c>
      <c r="K636" t="s">
        <v>13</v>
      </c>
      <c r="L636" t="s">
        <v>21</v>
      </c>
      <c r="M636" s="2">
        <f t="shared" si="122"/>
        <v>3047</v>
      </c>
      <c r="N636" t="str">
        <f t="shared" si="121"/>
        <v>������</v>
      </c>
      <c r="O636">
        <f t="shared" si="123"/>
        <v>1</v>
      </c>
      <c r="P636" t="str">
        <f t="shared" si="124"/>
        <v>'2013/03/15'</v>
      </c>
      <c r="Q636">
        <f t="shared" si="130"/>
        <v>4.9750349000140401E-2</v>
      </c>
      <c r="R636">
        <f t="shared" si="125"/>
        <v>33</v>
      </c>
      <c r="S636">
        <f t="shared" si="126"/>
        <v>12.65</v>
      </c>
      <c r="T636" t="str">
        <f t="shared" si="131"/>
        <v>'2013/09/13'</v>
      </c>
      <c r="U636" t="str">
        <f t="shared" si="132"/>
        <v>NULL</v>
      </c>
      <c r="V636" t="str">
        <f t="shared" si="127"/>
        <v>NULL</v>
      </c>
      <c r="W636" t="str">
        <f t="shared" si="128"/>
        <v>NULL</v>
      </c>
      <c r="X636" t="str">
        <f t="shared" si="129"/>
        <v>'N'</v>
      </c>
    </row>
    <row r="637" spans="1:24">
      <c r="A637">
        <v>3048</v>
      </c>
      <c r="B637" t="s">
        <v>12</v>
      </c>
      <c r="C637">
        <v>1</v>
      </c>
      <c r="D637" t="s">
        <v>13</v>
      </c>
      <c r="E637">
        <v>0</v>
      </c>
      <c r="F637">
        <v>0</v>
      </c>
      <c r="G637">
        <v>12.3</v>
      </c>
      <c r="H637" s="1">
        <v>40068</v>
      </c>
      <c r="I637" t="s">
        <v>13</v>
      </c>
      <c r="J637" t="s">
        <v>13</v>
      </c>
      <c r="K637">
        <v>3.1</v>
      </c>
      <c r="L637" t="s">
        <v>21</v>
      </c>
      <c r="M637" s="2">
        <f t="shared" si="122"/>
        <v>3048</v>
      </c>
      <c r="N637" t="str">
        <f t="shared" si="121"/>
        <v>������</v>
      </c>
      <c r="O637">
        <f t="shared" si="123"/>
        <v>1</v>
      </c>
      <c r="P637" t="str">
        <f t="shared" si="124"/>
        <v>NULL</v>
      </c>
      <c r="Q637">
        <f t="shared" si="130"/>
        <v>0</v>
      </c>
      <c r="R637">
        <f t="shared" si="125"/>
        <v>0</v>
      </c>
      <c r="S637">
        <f t="shared" si="126"/>
        <v>12.3</v>
      </c>
      <c r="T637" t="str">
        <f t="shared" si="131"/>
        <v>'2013/09/13'</v>
      </c>
      <c r="U637" t="str">
        <f t="shared" si="132"/>
        <v>NULL</v>
      </c>
      <c r="V637" t="str">
        <f t="shared" si="127"/>
        <v>NULL</v>
      </c>
      <c r="W637" t="str">
        <f t="shared" si="128"/>
        <v>'3.1'</v>
      </c>
      <c r="X637" t="str">
        <f t="shared" si="129"/>
        <v>'N'</v>
      </c>
    </row>
    <row r="638" spans="1:24">
      <c r="A638">
        <v>3049</v>
      </c>
      <c r="B638" t="s">
        <v>12</v>
      </c>
      <c r="C638">
        <v>1</v>
      </c>
      <c r="D638" t="s">
        <v>13</v>
      </c>
      <c r="E638">
        <v>0</v>
      </c>
      <c r="F638">
        <v>0</v>
      </c>
      <c r="G638">
        <v>10.55</v>
      </c>
      <c r="H638" s="1">
        <v>40068</v>
      </c>
      <c r="I638" t="s">
        <v>77</v>
      </c>
      <c r="J638" t="s">
        <v>13</v>
      </c>
      <c r="K638" t="s">
        <v>13</v>
      </c>
      <c r="L638" t="s">
        <v>21</v>
      </c>
      <c r="M638" s="2">
        <f t="shared" si="122"/>
        <v>3049</v>
      </c>
      <c r="N638" t="str">
        <f t="shared" si="121"/>
        <v>������</v>
      </c>
      <c r="O638">
        <f t="shared" si="123"/>
        <v>1</v>
      </c>
      <c r="P638" t="str">
        <f t="shared" si="124"/>
        <v>NULL</v>
      </c>
      <c r="Q638">
        <f t="shared" si="130"/>
        <v>0</v>
      </c>
      <c r="R638">
        <f t="shared" si="125"/>
        <v>0</v>
      </c>
      <c r="S638">
        <f t="shared" si="126"/>
        <v>10.55</v>
      </c>
      <c r="T638" t="str">
        <f t="shared" si="131"/>
        <v>'2013/09/13'</v>
      </c>
      <c r="U638" t="str">
        <f t="shared" si="132"/>
        <v>'������������������������������������'</v>
      </c>
      <c r="V638" t="str">
        <f t="shared" si="127"/>
        <v>NULL</v>
      </c>
      <c r="W638" t="str">
        <f t="shared" si="128"/>
        <v>NULL</v>
      </c>
      <c r="X638" t="str">
        <f t="shared" si="129"/>
        <v>'N'</v>
      </c>
    </row>
    <row r="639" spans="1:24">
      <c r="A639">
        <v>3050</v>
      </c>
      <c r="B639" t="s">
        <v>12</v>
      </c>
      <c r="C639">
        <v>1</v>
      </c>
      <c r="D639" t="s">
        <v>13</v>
      </c>
      <c r="E639">
        <v>0</v>
      </c>
      <c r="F639">
        <v>0</v>
      </c>
      <c r="G639">
        <v>6.36</v>
      </c>
      <c r="H639" s="1">
        <v>40068</v>
      </c>
      <c r="I639" t="s">
        <v>13</v>
      </c>
      <c r="J639" t="s">
        <v>13</v>
      </c>
      <c r="K639" t="s">
        <v>13</v>
      </c>
      <c r="L639" t="s">
        <v>21</v>
      </c>
      <c r="M639" s="2">
        <f t="shared" si="122"/>
        <v>3050</v>
      </c>
      <c r="N639" t="str">
        <f t="shared" si="121"/>
        <v>������</v>
      </c>
      <c r="O639">
        <f t="shared" si="123"/>
        <v>1</v>
      </c>
      <c r="P639" t="str">
        <f t="shared" si="124"/>
        <v>NULL</v>
      </c>
      <c r="Q639">
        <f t="shared" si="130"/>
        <v>0</v>
      </c>
      <c r="R639">
        <f t="shared" si="125"/>
        <v>0</v>
      </c>
      <c r="S639">
        <f t="shared" si="126"/>
        <v>6.36</v>
      </c>
      <c r="T639" t="str">
        <f t="shared" si="131"/>
        <v>'2013/09/13'</v>
      </c>
      <c r="U639" t="str">
        <f t="shared" si="132"/>
        <v>NULL</v>
      </c>
      <c r="V639" t="str">
        <f t="shared" si="127"/>
        <v>NULL</v>
      </c>
      <c r="W639" t="str">
        <f t="shared" si="128"/>
        <v>NULL</v>
      </c>
      <c r="X639" t="str">
        <f t="shared" si="129"/>
        <v>'N'</v>
      </c>
    </row>
    <row r="640" spans="1:24">
      <c r="A640">
        <v>3051</v>
      </c>
      <c r="B640" t="s">
        <v>12</v>
      </c>
      <c r="C640">
        <v>1</v>
      </c>
      <c r="D640" t="s">
        <v>13</v>
      </c>
      <c r="E640">
        <v>0</v>
      </c>
      <c r="F640">
        <v>0</v>
      </c>
      <c r="G640">
        <v>5.5</v>
      </c>
      <c r="H640" s="1">
        <v>40068</v>
      </c>
      <c r="I640" t="s">
        <v>13</v>
      </c>
      <c r="J640" t="s">
        <v>13</v>
      </c>
      <c r="K640" t="s">
        <v>78</v>
      </c>
      <c r="L640" t="s">
        <v>21</v>
      </c>
      <c r="M640" s="2">
        <f t="shared" si="122"/>
        <v>3051</v>
      </c>
      <c r="N640" t="str">
        <f t="shared" si="121"/>
        <v>������</v>
      </c>
      <c r="O640">
        <f t="shared" si="123"/>
        <v>1</v>
      </c>
      <c r="P640" t="str">
        <f t="shared" si="124"/>
        <v>NULL</v>
      </c>
      <c r="Q640">
        <f t="shared" si="130"/>
        <v>0</v>
      </c>
      <c r="R640">
        <f t="shared" si="125"/>
        <v>0</v>
      </c>
      <c r="S640">
        <f t="shared" si="126"/>
        <v>5.5</v>
      </c>
      <c r="T640" t="str">
        <f t="shared" si="131"/>
        <v>'2013/09/13'</v>
      </c>
      <c r="U640" t="str">
        <f t="shared" si="132"/>
        <v>NULL</v>
      </c>
      <c r="V640" t="str">
        <f t="shared" si="127"/>
        <v>NULL</v>
      </c>
      <c r="W640" t="str">
        <f t="shared" si="128"/>
        <v>'2.2;5.1a;6.1'</v>
      </c>
      <c r="X640" t="str">
        <f t="shared" si="129"/>
        <v>'N'</v>
      </c>
    </row>
    <row r="641" spans="1:24">
      <c r="A641">
        <v>3052</v>
      </c>
      <c r="B641" t="s">
        <v>12</v>
      </c>
      <c r="C641">
        <v>1</v>
      </c>
      <c r="D641" t="s">
        <v>13</v>
      </c>
      <c r="E641">
        <v>0</v>
      </c>
      <c r="F641">
        <v>0</v>
      </c>
      <c r="G641">
        <v>16.149999999999999</v>
      </c>
      <c r="H641" s="1">
        <v>40068</v>
      </c>
      <c r="I641" t="s">
        <v>13</v>
      </c>
      <c r="J641" t="s">
        <v>13</v>
      </c>
      <c r="K641" t="s">
        <v>13</v>
      </c>
      <c r="L641" t="s">
        <v>21</v>
      </c>
      <c r="M641" s="2">
        <f t="shared" si="122"/>
        <v>3052</v>
      </c>
      <c r="N641" t="str">
        <f t="shared" si="121"/>
        <v>������</v>
      </c>
      <c r="O641">
        <f t="shared" si="123"/>
        <v>1</v>
      </c>
      <c r="P641" t="str">
        <f t="shared" si="124"/>
        <v>NULL</v>
      </c>
      <c r="Q641">
        <f t="shared" si="130"/>
        <v>0</v>
      </c>
      <c r="R641">
        <f t="shared" si="125"/>
        <v>0</v>
      </c>
      <c r="S641">
        <f t="shared" si="126"/>
        <v>16.149999999999999</v>
      </c>
      <c r="T641" t="str">
        <f t="shared" si="131"/>
        <v>'2013/09/13'</v>
      </c>
      <c r="U641" t="str">
        <f t="shared" si="132"/>
        <v>NULL</v>
      </c>
      <c r="V641" t="str">
        <f t="shared" si="127"/>
        <v>NULL</v>
      </c>
      <c r="W641" t="str">
        <f t="shared" si="128"/>
        <v>NULL</v>
      </c>
      <c r="X641" t="str">
        <f t="shared" si="129"/>
        <v>'N'</v>
      </c>
    </row>
    <row r="642" spans="1:24">
      <c r="A642">
        <v>3054</v>
      </c>
      <c r="B642" t="s">
        <v>12</v>
      </c>
      <c r="C642">
        <v>1</v>
      </c>
      <c r="D642" t="s">
        <v>13</v>
      </c>
      <c r="E642">
        <v>0</v>
      </c>
      <c r="F642">
        <v>0</v>
      </c>
      <c r="G642">
        <v>21.1</v>
      </c>
      <c r="H642" s="1">
        <v>40068</v>
      </c>
      <c r="I642" t="s">
        <v>13</v>
      </c>
      <c r="J642" t="s">
        <v>13</v>
      </c>
      <c r="K642" t="s">
        <v>13</v>
      </c>
      <c r="L642" t="s">
        <v>21</v>
      </c>
      <c r="M642" s="2">
        <f t="shared" si="122"/>
        <v>3054</v>
      </c>
      <c r="N642" t="str">
        <f t="shared" ref="N642:N705" si="133">B642</f>
        <v>������</v>
      </c>
      <c r="O642">
        <f t="shared" si="123"/>
        <v>1</v>
      </c>
      <c r="P642" t="str">
        <f t="shared" si="124"/>
        <v>NULL</v>
      </c>
      <c r="Q642">
        <f t="shared" si="130"/>
        <v>0</v>
      </c>
      <c r="R642">
        <f t="shared" si="125"/>
        <v>0</v>
      </c>
      <c r="S642">
        <f t="shared" si="126"/>
        <v>21.1</v>
      </c>
      <c r="T642" t="str">
        <f t="shared" si="131"/>
        <v>'2013/09/13'</v>
      </c>
      <c r="U642" t="str">
        <f t="shared" si="132"/>
        <v>NULL</v>
      </c>
      <c r="V642" t="str">
        <f t="shared" si="127"/>
        <v>NULL</v>
      </c>
      <c r="W642" t="str">
        <f t="shared" si="128"/>
        <v>NULL</v>
      </c>
      <c r="X642" t="str">
        <f t="shared" si="129"/>
        <v>'N'</v>
      </c>
    </row>
    <row r="643" spans="1:24">
      <c r="A643">
        <v>3055</v>
      </c>
      <c r="B643" t="s">
        <v>18</v>
      </c>
      <c r="C643">
        <v>1</v>
      </c>
      <c r="D643" t="s">
        <v>13</v>
      </c>
      <c r="E643">
        <v>0</v>
      </c>
      <c r="F643">
        <v>0</v>
      </c>
      <c r="G643">
        <v>12.1</v>
      </c>
      <c r="H643" s="1">
        <v>40068</v>
      </c>
      <c r="I643" t="s">
        <v>13</v>
      </c>
      <c r="J643" t="s">
        <v>13</v>
      </c>
      <c r="K643" t="s">
        <v>13</v>
      </c>
      <c r="L643" t="s">
        <v>21</v>
      </c>
      <c r="M643" s="2">
        <f t="shared" ref="M643:M706" si="134">IF(LEN(A643)&lt;4,LEFT("00"&amp;A643,4),A643)</f>
        <v>3055</v>
      </c>
      <c r="N643" t="str">
        <f t="shared" si="133"/>
        <v>���������</v>
      </c>
      <c r="O643">
        <f t="shared" ref="O643:O706" si="135">C643</f>
        <v>1</v>
      </c>
      <c r="P643" t="str">
        <f t="shared" ref="P643:P706" si="136">IF(D643="NULL", D643, "'" &amp; TEXT(D643, "YYYY/MM/DD") &amp; "'")</f>
        <v>NULL</v>
      </c>
      <c r="Q643">
        <f t="shared" si="130"/>
        <v>0</v>
      </c>
      <c r="R643">
        <f t="shared" si="125"/>
        <v>0</v>
      </c>
      <c r="S643">
        <f t="shared" si="126"/>
        <v>12.1</v>
      </c>
      <c r="T643" t="str">
        <f t="shared" si="131"/>
        <v>'2013/09/13'</v>
      </c>
      <c r="U643" t="str">
        <f t="shared" si="132"/>
        <v>NULL</v>
      </c>
      <c r="V643" t="str">
        <f t="shared" si="127"/>
        <v>NULL</v>
      </c>
      <c r="W643" t="str">
        <f t="shared" si="128"/>
        <v>NULL</v>
      </c>
      <c r="X643" t="str">
        <f t="shared" si="129"/>
        <v>'N'</v>
      </c>
    </row>
    <row r="644" spans="1:24">
      <c r="A644">
        <v>3056</v>
      </c>
      <c r="B644" t="s">
        <v>12</v>
      </c>
      <c r="C644">
        <v>1</v>
      </c>
      <c r="D644" t="s">
        <v>13</v>
      </c>
      <c r="E644">
        <v>0</v>
      </c>
      <c r="F644">
        <v>0</v>
      </c>
      <c r="G644">
        <v>32.950000000000003</v>
      </c>
      <c r="H644" s="1">
        <v>40068</v>
      </c>
      <c r="I644" t="s">
        <v>13</v>
      </c>
      <c r="J644" t="s">
        <v>13</v>
      </c>
      <c r="K644">
        <v>2.2999999999999998</v>
      </c>
      <c r="L644" t="s">
        <v>21</v>
      </c>
      <c r="M644" s="2">
        <f t="shared" si="134"/>
        <v>3056</v>
      </c>
      <c r="N644" t="str">
        <f t="shared" si="133"/>
        <v>������</v>
      </c>
      <c r="O644">
        <f t="shared" si="135"/>
        <v>1</v>
      </c>
      <c r="P644" t="str">
        <f t="shared" si="136"/>
        <v>NULL</v>
      </c>
      <c r="Q644">
        <f t="shared" si="130"/>
        <v>0</v>
      </c>
      <c r="R644">
        <f t="shared" si="125"/>
        <v>0</v>
      </c>
      <c r="S644">
        <f t="shared" si="126"/>
        <v>32.950000000000003</v>
      </c>
      <c r="T644" t="str">
        <f t="shared" si="131"/>
        <v>'2013/09/13'</v>
      </c>
      <c r="U644" t="str">
        <f t="shared" si="132"/>
        <v>NULL</v>
      </c>
      <c r="V644" t="str">
        <f t="shared" si="127"/>
        <v>NULL</v>
      </c>
      <c r="W644" t="str">
        <f t="shared" si="128"/>
        <v>'2.3'</v>
      </c>
      <c r="X644" t="str">
        <f t="shared" si="129"/>
        <v>'N'</v>
      </c>
    </row>
    <row r="645" spans="1:24">
      <c r="A645">
        <v>3057</v>
      </c>
      <c r="B645" t="s">
        <v>12</v>
      </c>
      <c r="C645">
        <v>1</v>
      </c>
      <c r="D645" t="s">
        <v>13</v>
      </c>
      <c r="E645">
        <v>0</v>
      </c>
      <c r="F645">
        <v>0</v>
      </c>
      <c r="G645">
        <v>24.8</v>
      </c>
      <c r="H645" s="1">
        <v>40068</v>
      </c>
      <c r="I645" t="s">
        <v>13</v>
      </c>
      <c r="J645" t="s">
        <v>13</v>
      </c>
      <c r="K645" t="s">
        <v>13</v>
      </c>
      <c r="L645" t="s">
        <v>21</v>
      </c>
      <c r="M645" s="2">
        <f t="shared" si="134"/>
        <v>3057</v>
      </c>
      <c r="N645" t="str">
        <f t="shared" si="133"/>
        <v>������</v>
      </c>
      <c r="O645">
        <f t="shared" si="135"/>
        <v>1</v>
      </c>
      <c r="P645" t="str">
        <f t="shared" si="136"/>
        <v>NULL</v>
      </c>
      <c r="Q645">
        <f t="shared" si="130"/>
        <v>0</v>
      </c>
      <c r="R645">
        <f t="shared" si="125"/>
        <v>0</v>
      </c>
      <c r="S645">
        <f t="shared" si="126"/>
        <v>24.8</v>
      </c>
      <c r="T645" t="str">
        <f t="shared" si="131"/>
        <v>'2013/09/13'</v>
      </c>
      <c r="U645" t="str">
        <f t="shared" si="132"/>
        <v>NULL</v>
      </c>
      <c r="V645" t="str">
        <f t="shared" si="127"/>
        <v>NULL</v>
      </c>
      <c r="W645" t="str">
        <f t="shared" si="128"/>
        <v>NULL</v>
      </c>
      <c r="X645" t="str">
        <f t="shared" si="129"/>
        <v>'N'</v>
      </c>
    </row>
    <row r="646" spans="1:24">
      <c r="A646">
        <v>3058</v>
      </c>
      <c r="B646" t="s">
        <v>12</v>
      </c>
      <c r="C646">
        <v>1</v>
      </c>
      <c r="D646" t="s">
        <v>13</v>
      </c>
      <c r="E646">
        <v>0</v>
      </c>
      <c r="F646">
        <v>0</v>
      </c>
      <c r="G646">
        <v>15.4</v>
      </c>
      <c r="H646" s="1">
        <v>40068</v>
      </c>
      <c r="I646" t="s">
        <v>13</v>
      </c>
      <c r="J646" t="s">
        <v>13</v>
      </c>
      <c r="K646" t="s">
        <v>13</v>
      </c>
      <c r="L646" t="s">
        <v>21</v>
      </c>
      <c r="M646" s="2">
        <f t="shared" si="134"/>
        <v>3058</v>
      </c>
      <c r="N646" t="str">
        <f t="shared" si="133"/>
        <v>������</v>
      </c>
      <c r="O646">
        <f t="shared" si="135"/>
        <v>1</v>
      </c>
      <c r="P646" t="str">
        <f t="shared" si="136"/>
        <v>NULL</v>
      </c>
      <c r="Q646">
        <f t="shared" si="130"/>
        <v>0</v>
      </c>
      <c r="R646">
        <f t="shared" si="125"/>
        <v>0</v>
      </c>
      <c r="S646">
        <f t="shared" si="126"/>
        <v>15.4</v>
      </c>
      <c r="T646" t="str">
        <f t="shared" si="131"/>
        <v>'2013/09/13'</v>
      </c>
      <c r="U646" t="str">
        <f t="shared" si="132"/>
        <v>NULL</v>
      </c>
      <c r="V646" t="str">
        <f t="shared" si="127"/>
        <v>NULL</v>
      </c>
      <c r="W646" t="str">
        <f t="shared" si="128"/>
        <v>NULL</v>
      </c>
      <c r="X646" t="str">
        <f t="shared" si="129"/>
        <v>'N'</v>
      </c>
    </row>
    <row r="647" spans="1:24">
      <c r="A647">
        <v>3059</v>
      </c>
      <c r="B647" t="s">
        <v>18</v>
      </c>
      <c r="C647">
        <v>1</v>
      </c>
      <c r="D647" t="s">
        <v>13</v>
      </c>
      <c r="E647">
        <v>0</v>
      </c>
      <c r="F647">
        <v>0</v>
      </c>
      <c r="G647">
        <v>20.25</v>
      </c>
      <c r="H647" s="1">
        <v>40068</v>
      </c>
      <c r="I647" t="s">
        <v>13</v>
      </c>
      <c r="J647" t="s">
        <v>13</v>
      </c>
      <c r="K647" t="s">
        <v>13</v>
      </c>
      <c r="L647" t="s">
        <v>21</v>
      </c>
      <c r="M647" s="2">
        <f t="shared" si="134"/>
        <v>3059</v>
      </c>
      <c r="N647" t="str">
        <f t="shared" si="133"/>
        <v>���������</v>
      </c>
      <c r="O647">
        <f t="shared" si="135"/>
        <v>1</v>
      </c>
      <c r="P647" t="str">
        <f t="shared" si="136"/>
        <v>NULL</v>
      </c>
      <c r="Q647">
        <f t="shared" si="130"/>
        <v>0</v>
      </c>
      <c r="R647">
        <f t="shared" si="125"/>
        <v>0</v>
      </c>
      <c r="S647">
        <f t="shared" si="126"/>
        <v>20.25</v>
      </c>
      <c r="T647" t="str">
        <f t="shared" si="131"/>
        <v>'2013/09/13'</v>
      </c>
      <c r="U647" t="str">
        <f t="shared" si="132"/>
        <v>NULL</v>
      </c>
      <c r="V647" t="str">
        <f t="shared" si="127"/>
        <v>NULL</v>
      </c>
      <c r="W647" t="str">
        <f t="shared" si="128"/>
        <v>NULL</v>
      </c>
      <c r="X647" t="str">
        <f t="shared" si="129"/>
        <v>'N'</v>
      </c>
    </row>
    <row r="648" spans="1:24">
      <c r="A648">
        <v>3060</v>
      </c>
      <c r="B648" t="s">
        <v>12</v>
      </c>
      <c r="C648">
        <v>1</v>
      </c>
      <c r="D648" t="s">
        <v>13</v>
      </c>
      <c r="E648">
        <v>0</v>
      </c>
      <c r="F648">
        <v>0</v>
      </c>
      <c r="G648">
        <v>135</v>
      </c>
      <c r="H648" s="1">
        <v>40068</v>
      </c>
      <c r="I648" t="s">
        <v>13</v>
      </c>
      <c r="J648" t="s">
        <v>13</v>
      </c>
      <c r="K648" t="s">
        <v>13</v>
      </c>
      <c r="L648" t="s">
        <v>21</v>
      </c>
      <c r="M648" s="2">
        <f t="shared" si="134"/>
        <v>3060</v>
      </c>
      <c r="N648" t="str">
        <f t="shared" si="133"/>
        <v>������</v>
      </c>
      <c r="O648">
        <f t="shared" si="135"/>
        <v>1</v>
      </c>
      <c r="P648" t="str">
        <f t="shared" si="136"/>
        <v>NULL</v>
      </c>
      <c r="Q648">
        <f t="shared" si="130"/>
        <v>0</v>
      </c>
      <c r="R648">
        <f t="shared" si="125"/>
        <v>0</v>
      </c>
      <c r="S648">
        <f t="shared" si="126"/>
        <v>135</v>
      </c>
      <c r="T648" t="str">
        <f t="shared" si="131"/>
        <v>'2013/09/13'</v>
      </c>
      <c r="U648" t="str">
        <f t="shared" si="132"/>
        <v>NULL</v>
      </c>
      <c r="V648" t="str">
        <f t="shared" si="127"/>
        <v>NULL</v>
      </c>
      <c r="W648" t="str">
        <f t="shared" si="128"/>
        <v>NULL</v>
      </c>
      <c r="X648" t="str">
        <f t="shared" si="129"/>
        <v>'N'</v>
      </c>
    </row>
    <row r="649" spans="1:24">
      <c r="A649">
        <v>3061</v>
      </c>
      <c r="B649" t="s">
        <v>12</v>
      </c>
      <c r="C649">
        <v>1</v>
      </c>
      <c r="D649" t="s">
        <v>13</v>
      </c>
      <c r="E649">
        <v>0</v>
      </c>
      <c r="F649">
        <v>0</v>
      </c>
      <c r="G649">
        <v>18.100000000000001</v>
      </c>
      <c r="H649" s="1">
        <v>40068</v>
      </c>
      <c r="I649" t="s">
        <v>13</v>
      </c>
      <c r="J649" t="s">
        <v>13</v>
      </c>
      <c r="K649" t="s">
        <v>13</v>
      </c>
      <c r="L649" t="s">
        <v>21</v>
      </c>
      <c r="M649" s="2">
        <f t="shared" si="134"/>
        <v>3061</v>
      </c>
      <c r="N649" t="str">
        <f t="shared" si="133"/>
        <v>������</v>
      </c>
      <c r="O649">
        <f t="shared" si="135"/>
        <v>1</v>
      </c>
      <c r="P649" t="str">
        <f t="shared" si="136"/>
        <v>NULL</v>
      </c>
      <c r="Q649">
        <f t="shared" si="130"/>
        <v>0</v>
      </c>
      <c r="R649">
        <f t="shared" si="125"/>
        <v>0</v>
      </c>
      <c r="S649">
        <f t="shared" si="126"/>
        <v>18.100000000000001</v>
      </c>
      <c r="T649" t="str">
        <f t="shared" si="131"/>
        <v>'2013/09/13'</v>
      </c>
      <c r="U649" t="str">
        <f t="shared" si="132"/>
        <v>NULL</v>
      </c>
      <c r="V649" t="str">
        <f t="shared" si="127"/>
        <v>NULL</v>
      </c>
      <c r="W649" t="str">
        <f t="shared" si="128"/>
        <v>NULL</v>
      </c>
      <c r="X649" t="str">
        <f t="shared" si="129"/>
        <v>'N'</v>
      </c>
    </row>
    <row r="650" spans="1:24">
      <c r="A650">
        <v>3062</v>
      </c>
      <c r="B650" t="s">
        <v>12</v>
      </c>
      <c r="C650">
        <v>1</v>
      </c>
      <c r="D650" t="s">
        <v>13</v>
      </c>
      <c r="E650">
        <v>0</v>
      </c>
      <c r="F650">
        <v>0</v>
      </c>
      <c r="G650">
        <v>32.85</v>
      </c>
      <c r="H650" s="1">
        <v>40068</v>
      </c>
      <c r="I650" t="s">
        <v>13</v>
      </c>
      <c r="J650" t="s">
        <v>13</v>
      </c>
      <c r="K650" t="s">
        <v>13</v>
      </c>
      <c r="L650" t="s">
        <v>21</v>
      </c>
      <c r="M650" s="2">
        <f t="shared" si="134"/>
        <v>3062</v>
      </c>
      <c r="N650" t="str">
        <f t="shared" si="133"/>
        <v>������</v>
      </c>
      <c r="O650">
        <f t="shared" si="135"/>
        <v>1</v>
      </c>
      <c r="P650" t="str">
        <f t="shared" si="136"/>
        <v>NULL</v>
      </c>
      <c r="Q650">
        <f t="shared" si="130"/>
        <v>0</v>
      </c>
      <c r="R650">
        <f t="shared" si="125"/>
        <v>0</v>
      </c>
      <c r="S650">
        <f t="shared" si="126"/>
        <v>32.85</v>
      </c>
      <c r="T650" t="str">
        <f t="shared" si="131"/>
        <v>'2013/09/13'</v>
      </c>
      <c r="U650" t="str">
        <f t="shared" si="132"/>
        <v>NULL</v>
      </c>
      <c r="V650" t="str">
        <f t="shared" si="127"/>
        <v>NULL</v>
      </c>
      <c r="W650" t="str">
        <f t="shared" si="128"/>
        <v>NULL</v>
      </c>
      <c r="X650" t="str">
        <f t="shared" si="129"/>
        <v>'N'</v>
      </c>
    </row>
    <row r="651" spans="1:24">
      <c r="A651">
        <v>3063</v>
      </c>
      <c r="B651" t="s">
        <v>12</v>
      </c>
      <c r="C651">
        <v>1</v>
      </c>
      <c r="D651" t="s">
        <v>13</v>
      </c>
      <c r="E651">
        <v>0</v>
      </c>
      <c r="F651">
        <v>0</v>
      </c>
      <c r="G651">
        <v>19.399999999999999</v>
      </c>
      <c r="H651" s="1">
        <v>38794</v>
      </c>
      <c r="I651" t="s">
        <v>13</v>
      </c>
      <c r="J651" t="s">
        <v>13</v>
      </c>
      <c r="K651" t="s">
        <v>13</v>
      </c>
      <c r="L651" t="s">
        <v>14</v>
      </c>
      <c r="M651" s="2">
        <f t="shared" si="134"/>
        <v>3063</v>
      </c>
      <c r="N651" t="str">
        <f t="shared" si="133"/>
        <v>������</v>
      </c>
      <c r="O651">
        <f t="shared" si="135"/>
        <v>1</v>
      </c>
      <c r="P651" t="str">
        <f t="shared" si="136"/>
        <v>NULL</v>
      </c>
      <c r="Q651">
        <f t="shared" si="130"/>
        <v>0</v>
      </c>
      <c r="R651">
        <f t="shared" si="125"/>
        <v>0</v>
      </c>
      <c r="S651">
        <f t="shared" si="126"/>
        <v>19.399999999999999</v>
      </c>
      <c r="T651" t="str">
        <f t="shared" si="131"/>
        <v>'2010/03/19'</v>
      </c>
      <c r="U651" t="str">
        <f t="shared" si="132"/>
        <v>NULL</v>
      </c>
      <c r="V651" t="str">
        <f t="shared" si="127"/>
        <v>NULL</v>
      </c>
      <c r="W651" t="str">
        <f t="shared" si="128"/>
        <v>NULL</v>
      </c>
      <c r="X651" t="str">
        <f t="shared" si="129"/>
        <v>'X'</v>
      </c>
    </row>
    <row r="652" spans="1:24">
      <c r="A652">
        <v>3064</v>
      </c>
      <c r="B652" t="s">
        <v>12</v>
      </c>
      <c r="C652">
        <v>2</v>
      </c>
      <c r="D652" t="s">
        <v>13</v>
      </c>
      <c r="E652">
        <v>0</v>
      </c>
      <c r="F652">
        <v>0</v>
      </c>
      <c r="G652">
        <v>38</v>
      </c>
      <c r="H652" s="1">
        <v>40068</v>
      </c>
      <c r="I652" t="s">
        <v>13</v>
      </c>
      <c r="J652" t="s">
        <v>13</v>
      </c>
      <c r="K652" t="s">
        <v>13</v>
      </c>
      <c r="L652" t="s">
        <v>21</v>
      </c>
      <c r="M652" s="2">
        <f t="shared" si="134"/>
        <v>3064</v>
      </c>
      <c r="N652" t="str">
        <f t="shared" si="133"/>
        <v>������</v>
      </c>
      <c r="O652">
        <f t="shared" si="135"/>
        <v>2</v>
      </c>
      <c r="P652" t="str">
        <f t="shared" si="136"/>
        <v>NULL</v>
      </c>
      <c r="Q652">
        <f t="shared" si="130"/>
        <v>0</v>
      </c>
      <c r="R652">
        <f t="shared" ref="R652:R715" si="137">F652</f>
        <v>0</v>
      </c>
      <c r="S652">
        <f t="shared" ref="S652:S715" si="138">G652</f>
        <v>38</v>
      </c>
      <c r="T652" t="str">
        <f t="shared" si="131"/>
        <v>'2013/09/13'</v>
      </c>
      <c r="U652" t="str">
        <f t="shared" si="132"/>
        <v>NULL</v>
      </c>
      <c r="V652" t="str">
        <f t="shared" ref="V652:V715" si="139">IF(J652="NULL",J652,"'"&amp;J652&amp;"'")</f>
        <v>NULL</v>
      </c>
      <c r="W652" t="str">
        <f t="shared" ref="W652:W715" si="140">IF(K652="NULL",K652,"'"&amp;K652&amp;"'")</f>
        <v>NULL</v>
      </c>
      <c r="X652" t="str">
        <f t="shared" ref="X652:X715" si="141">IF(L652="NULL",L652,"'"&amp;L652&amp;"'")</f>
        <v>'N'</v>
      </c>
    </row>
    <row r="653" spans="1:24">
      <c r="A653">
        <v>3066</v>
      </c>
      <c r="B653" t="s">
        <v>12</v>
      </c>
      <c r="C653">
        <v>2</v>
      </c>
      <c r="D653" t="s">
        <v>13</v>
      </c>
      <c r="E653">
        <v>0</v>
      </c>
      <c r="F653">
        <v>0</v>
      </c>
      <c r="G653">
        <v>6.6</v>
      </c>
      <c r="H653" s="1">
        <v>40068</v>
      </c>
      <c r="I653" t="s">
        <v>13</v>
      </c>
      <c r="J653" t="s">
        <v>13</v>
      </c>
      <c r="K653" t="s">
        <v>13</v>
      </c>
      <c r="L653" t="s">
        <v>21</v>
      </c>
      <c r="M653" s="2">
        <f t="shared" si="134"/>
        <v>3066</v>
      </c>
      <c r="N653" t="str">
        <f t="shared" si="133"/>
        <v>������</v>
      </c>
      <c r="O653">
        <f t="shared" si="135"/>
        <v>2</v>
      </c>
      <c r="P653" t="str">
        <f t="shared" si="136"/>
        <v>NULL</v>
      </c>
      <c r="Q653">
        <f t="shared" si="130"/>
        <v>0</v>
      </c>
      <c r="R653">
        <f t="shared" si="137"/>
        <v>0</v>
      </c>
      <c r="S653">
        <f t="shared" si="138"/>
        <v>6.6</v>
      </c>
      <c r="T653" t="str">
        <f t="shared" si="131"/>
        <v>'2013/09/13'</v>
      </c>
      <c r="U653" t="str">
        <f t="shared" si="132"/>
        <v>NULL</v>
      </c>
      <c r="V653" t="str">
        <f t="shared" si="139"/>
        <v>NULL</v>
      </c>
      <c r="W653" t="str">
        <f t="shared" si="140"/>
        <v>NULL</v>
      </c>
      <c r="X653" t="str">
        <f t="shared" si="141"/>
        <v>'N'</v>
      </c>
    </row>
    <row r="654" spans="1:24">
      <c r="A654">
        <v>3067</v>
      </c>
      <c r="B654" t="s">
        <v>12</v>
      </c>
      <c r="C654">
        <v>2</v>
      </c>
      <c r="D654" t="s">
        <v>13</v>
      </c>
      <c r="E654">
        <v>0</v>
      </c>
      <c r="F654">
        <v>0</v>
      </c>
      <c r="G654">
        <v>15.65</v>
      </c>
      <c r="H654" s="1">
        <v>40068</v>
      </c>
      <c r="I654" t="s">
        <v>13</v>
      </c>
      <c r="J654" t="s">
        <v>13</v>
      </c>
      <c r="K654" t="s">
        <v>13</v>
      </c>
      <c r="L654" t="s">
        <v>21</v>
      </c>
      <c r="M654" s="2">
        <f t="shared" si="134"/>
        <v>3067</v>
      </c>
      <c r="N654" t="str">
        <f t="shared" si="133"/>
        <v>������</v>
      </c>
      <c r="O654">
        <f t="shared" si="135"/>
        <v>2</v>
      </c>
      <c r="P654" t="str">
        <f t="shared" si="136"/>
        <v>NULL</v>
      </c>
      <c r="Q654">
        <f t="shared" si="130"/>
        <v>0</v>
      </c>
      <c r="R654">
        <f t="shared" si="137"/>
        <v>0</v>
      </c>
      <c r="S654">
        <f t="shared" si="138"/>
        <v>15.65</v>
      </c>
      <c r="T654" t="str">
        <f t="shared" si="131"/>
        <v>'2013/09/13'</v>
      </c>
      <c r="U654" t="str">
        <f t="shared" si="132"/>
        <v>NULL</v>
      </c>
      <c r="V654" t="str">
        <f t="shared" si="139"/>
        <v>NULL</v>
      </c>
      <c r="W654" t="str">
        <f t="shared" si="140"/>
        <v>NULL</v>
      </c>
      <c r="X654" t="str">
        <f t="shared" si="141"/>
        <v>'N'</v>
      </c>
    </row>
    <row r="655" spans="1:24">
      <c r="A655">
        <v>3068</v>
      </c>
      <c r="B655" t="s">
        <v>12</v>
      </c>
      <c r="C655">
        <v>2</v>
      </c>
      <c r="D655" t="s">
        <v>13</v>
      </c>
      <c r="E655">
        <v>0</v>
      </c>
      <c r="F655">
        <v>0</v>
      </c>
      <c r="G655">
        <v>35.65</v>
      </c>
      <c r="H655" s="1">
        <v>40068</v>
      </c>
      <c r="I655" t="s">
        <v>13</v>
      </c>
      <c r="J655" t="s">
        <v>13</v>
      </c>
      <c r="K655" t="s">
        <v>13</v>
      </c>
      <c r="L655" t="s">
        <v>21</v>
      </c>
      <c r="M655" s="2">
        <f t="shared" si="134"/>
        <v>3068</v>
      </c>
      <c r="N655" t="str">
        <f t="shared" si="133"/>
        <v>������</v>
      </c>
      <c r="O655">
        <f t="shared" si="135"/>
        <v>2</v>
      </c>
      <c r="P655" t="str">
        <f t="shared" si="136"/>
        <v>NULL</v>
      </c>
      <c r="Q655">
        <f t="shared" si="130"/>
        <v>0</v>
      </c>
      <c r="R655">
        <f t="shared" si="137"/>
        <v>0</v>
      </c>
      <c r="S655">
        <f t="shared" si="138"/>
        <v>35.65</v>
      </c>
      <c r="T655" t="str">
        <f t="shared" si="131"/>
        <v>'2013/09/13'</v>
      </c>
      <c r="U655" t="str">
        <f t="shared" si="132"/>
        <v>NULL</v>
      </c>
      <c r="V655" t="str">
        <f t="shared" si="139"/>
        <v>NULL</v>
      </c>
      <c r="W655" t="str">
        <f t="shared" si="140"/>
        <v>NULL</v>
      </c>
      <c r="X655" t="str">
        <f t="shared" si="141"/>
        <v>'N'</v>
      </c>
    </row>
    <row r="656" spans="1:24">
      <c r="A656">
        <v>3069</v>
      </c>
      <c r="B656" t="s">
        <v>18</v>
      </c>
      <c r="C656">
        <v>2</v>
      </c>
      <c r="D656" t="s">
        <v>13</v>
      </c>
      <c r="E656">
        <v>0</v>
      </c>
      <c r="F656">
        <v>0</v>
      </c>
      <c r="G656">
        <v>47</v>
      </c>
      <c r="H656" s="1">
        <v>39401</v>
      </c>
      <c r="I656" t="s">
        <v>13</v>
      </c>
      <c r="J656" t="s">
        <v>13</v>
      </c>
      <c r="K656" t="s">
        <v>13</v>
      </c>
      <c r="L656" t="s">
        <v>14</v>
      </c>
      <c r="M656" s="2">
        <f t="shared" si="134"/>
        <v>3069</v>
      </c>
      <c r="N656" t="str">
        <f t="shared" si="133"/>
        <v>���������</v>
      </c>
      <c r="O656">
        <f t="shared" si="135"/>
        <v>2</v>
      </c>
      <c r="P656" t="str">
        <f t="shared" si="136"/>
        <v>NULL</v>
      </c>
      <c r="Q656">
        <f t="shared" si="130"/>
        <v>0</v>
      </c>
      <c r="R656">
        <f t="shared" si="137"/>
        <v>0</v>
      </c>
      <c r="S656">
        <f t="shared" si="138"/>
        <v>47</v>
      </c>
      <c r="T656" t="str">
        <f t="shared" si="131"/>
        <v>'2011/11/16'</v>
      </c>
      <c r="U656" t="str">
        <f t="shared" si="132"/>
        <v>NULL</v>
      </c>
      <c r="V656" t="str">
        <f t="shared" si="139"/>
        <v>NULL</v>
      </c>
      <c r="W656" t="str">
        <f t="shared" si="140"/>
        <v>NULL</v>
      </c>
      <c r="X656" t="str">
        <f t="shared" si="141"/>
        <v>'X'</v>
      </c>
    </row>
    <row r="657" spans="1:24">
      <c r="A657">
        <v>3071</v>
      </c>
      <c r="B657" t="s">
        <v>12</v>
      </c>
      <c r="C657">
        <v>2</v>
      </c>
      <c r="D657" t="s">
        <v>13</v>
      </c>
      <c r="E657">
        <v>0</v>
      </c>
      <c r="F657">
        <v>0</v>
      </c>
      <c r="G657">
        <v>7.03</v>
      </c>
      <c r="H657" s="1">
        <v>40068</v>
      </c>
      <c r="I657" t="s">
        <v>13</v>
      </c>
      <c r="J657" t="s">
        <v>13</v>
      </c>
      <c r="K657" t="s">
        <v>33</v>
      </c>
      <c r="L657" t="s">
        <v>21</v>
      </c>
      <c r="M657" s="2">
        <f t="shared" si="134"/>
        <v>3071</v>
      </c>
      <c r="N657" t="str">
        <f t="shared" si="133"/>
        <v>������</v>
      </c>
      <c r="O657">
        <f t="shared" si="135"/>
        <v>2</v>
      </c>
      <c r="P657" t="str">
        <f t="shared" si="136"/>
        <v>NULL</v>
      </c>
      <c r="Q657">
        <f t="shared" si="130"/>
        <v>0</v>
      </c>
      <c r="R657">
        <f t="shared" si="137"/>
        <v>0</v>
      </c>
      <c r="S657">
        <f t="shared" si="138"/>
        <v>7.03</v>
      </c>
      <c r="T657" t="str">
        <f t="shared" si="131"/>
        <v>'2013/09/13'</v>
      </c>
      <c r="U657" t="str">
        <f t="shared" si="132"/>
        <v>NULL</v>
      </c>
      <c r="V657" t="str">
        <f t="shared" si="139"/>
        <v>NULL</v>
      </c>
      <c r="W657" t="str">
        <f t="shared" si="140"/>
        <v>'5.1a'</v>
      </c>
      <c r="X657" t="str">
        <f t="shared" si="141"/>
        <v>'N'</v>
      </c>
    </row>
    <row r="658" spans="1:24">
      <c r="A658">
        <v>3073</v>
      </c>
      <c r="B658" t="s">
        <v>12</v>
      </c>
      <c r="C658">
        <v>2</v>
      </c>
      <c r="D658" t="s">
        <v>13</v>
      </c>
      <c r="E658">
        <v>0</v>
      </c>
      <c r="F658">
        <v>0</v>
      </c>
      <c r="G658">
        <v>5.74</v>
      </c>
      <c r="H658" s="1">
        <v>40068</v>
      </c>
      <c r="I658" t="s">
        <v>13</v>
      </c>
      <c r="J658" t="s">
        <v>13</v>
      </c>
      <c r="K658" t="s">
        <v>13</v>
      </c>
      <c r="L658" t="s">
        <v>21</v>
      </c>
      <c r="M658" s="2">
        <f t="shared" si="134"/>
        <v>3073</v>
      </c>
      <c r="N658" t="str">
        <f t="shared" si="133"/>
        <v>������</v>
      </c>
      <c r="O658">
        <f t="shared" si="135"/>
        <v>2</v>
      </c>
      <c r="P658" t="str">
        <f t="shared" si="136"/>
        <v>NULL</v>
      </c>
      <c r="Q658">
        <f t="shared" si="130"/>
        <v>0</v>
      </c>
      <c r="R658">
        <f t="shared" si="137"/>
        <v>0</v>
      </c>
      <c r="S658">
        <f t="shared" si="138"/>
        <v>5.74</v>
      </c>
      <c r="T658" t="str">
        <f t="shared" si="131"/>
        <v>'2013/09/13'</v>
      </c>
      <c r="U658" t="str">
        <f t="shared" si="132"/>
        <v>NULL</v>
      </c>
      <c r="V658" t="str">
        <f t="shared" si="139"/>
        <v>NULL</v>
      </c>
      <c r="W658" t="str">
        <f t="shared" si="140"/>
        <v>NULL</v>
      </c>
      <c r="X658" t="str">
        <f t="shared" si="141"/>
        <v>'N'</v>
      </c>
    </row>
    <row r="659" spans="1:24">
      <c r="A659">
        <v>3078</v>
      </c>
      <c r="B659" t="s">
        <v>12</v>
      </c>
      <c r="C659">
        <v>2</v>
      </c>
      <c r="D659" t="s">
        <v>13</v>
      </c>
      <c r="E659">
        <v>0</v>
      </c>
      <c r="F659">
        <v>0</v>
      </c>
      <c r="G659">
        <v>11.2</v>
      </c>
      <c r="H659" s="1">
        <v>40068</v>
      </c>
      <c r="I659" t="s">
        <v>13</v>
      </c>
      <c r="J659" t="s">
        <v>13</v>
      </c>
      <c r="K659" t="s">
        <v>33</v>
      </c>
      <c r="L659" t="s">
        <v>21</v>
      </c>
      <c r="M659" s="2">
        <f t="shared" si="134"/>
        <v>3078</v>
      </c>
      <c r="N659" t="str">
        <f t="shared" si="133"/>
        <v>������</v>
      </c>
      <c r="O659">
        <f t="shared" si="135"/>
        <v>2</v>
      </c>
      <c r="P659" t="str">
        <f t="shared" si="136"/>
        <v>NULL</v>
      </c>
      <c r="Q659">
        <f t="shared" si="130"/>
        <v>0</v>
      </c>
      <c r="R659">
        <f t="shared" si="137"/>
        <v>0</v>
      </c>
      <c r="S659">
        <f t="shared" si="138"/>
        <v>11.2</v>
      </c>
      <c r="T659" t="str">
        <f t="shared" si="131"/>
        <v>'2013/09/13'</v>
      </c>
      <c r="U659" t="str">
        <f t="shared" si="132"/>
        <v>NULL</v>
      </c>
      <c r="V659" t="str">
        <f t="shared" si="139"/>
        <v>NULL</v>
      </c>
      <c r="W659" t="str">
        <f t="shared" si="140"/>
        <v>'5.1a'</v>
      </c>
      <c r="X659" t="str">
        <f t="shared" si="141"/>
        <v>'N'</v>
      </c>
    </row>
    <row r="660" spans="1:24">
      <c r="A660">
        <v>3080</v>
      </c>
      <c r="B660" t="s">
        <v>18</v>
      </c>
      <c r="C660">
        <v>1</v>
      </c>
      <c r="D660" t="s">
        <v>13</v>
      </c>
      <c r="E660">
        <v>0</v>
      </c>
      <c r="F660">
        <v>0</v>
      </c>
      <c r="G660">
        <v>12.25</v>
      </c>
      <c r="H660" s="1">
        <v>39833</v>
      </c>
      <c r="I660" t="s">
        <v>69</v>
      </c>
      <c r="J660" t="s">
        <v>13</v>
      </c>
      <c r="K660" t="s">
        <v>13</v>
      </c>
      <c r="L660" t="s">
        <v>14</v>
      </c>
      <c r="M660" s="2">
        <f t="shared" si="134"/>
        <v>3080</v>
      </c>
      <c r="N660" t="str">
        <f t="shared" si="133"/>
        <v>���������</v>
      </c>
      <c r="O660">
        <f t="shared" si="135"/>
        <v>1</v>
      </c>
      <c r="P660" t="str">
        <f t="shared" si="136"/>
        <v>NULL</v>
      </c>
      <c r="Q660">
        <f t="shared" si="130"/>
        <v>0</v>
      </c>
      <c r="R660">
        <f t="shared" si="137"/>
        <v>0</v>
      </c>
      <c r="S660">
        <f t="shared" si="138"/>
        <v>12.25</v>
      </c>
      <c r="T660" t="str">
        <f t="shared" si="131"/>
        <v>'2013/01/21'</v>
      </c>
      <c r="U660" t="str">
        <f t="shared" si="132"/>
        <v>'������������������������'</v>
      </c>
      <c r="V660" t="str">
        <f t="shared" si="139"/>
        <v>NULL</v>
      </c>
      <c r="W660" t="str">
        <f t="shared" si="140"/>
        <v>NULL</v>
      </c>
      <c r="X660" t="str">
        <f t="shared" si="141"/>
        <v>'X'</v>
      </c>
    </row>
    <row r="661" spans="1:24">
      <c r="A661">
        <v>3081</v>
      </c>
      <c r="B661" t="s">
        <v>12</v>
      </c>
      <c r="C661">
        <v>2</v>
      </c>
      <c r="D661" t="s">
        <v>13</v>
      </c>
      <c r="E661">
        <v>0</v>
      </c>
      <c r="F661">
        <v>0</v>
      </c>
      <c r="G661">
        <v>0</v>
      </c>
      <c r="H661" t="s">
        <v>13</v>
      </c>
      <c r="I661" t="s">
        <v>13</v>
      </c>
      <c r="J661" t="s">
        <v>13</v>
      </c>
      <c r="K661" t="s">
        <v>13</v>
      </c>
      <c r="L661" t="s">
        <v>13</v>
      </c>
      <c r="M661" s="2">
        <f t="shared" si="134"/>
        <v>3081</v>
      </c>
      <c r="N661" t="str">
        <f t="shared" si="133"/>
        <v>������</v>
      </c>
      <c r="O661">
        <f t="shared" si="135"/>
        <v>2</v>
      </c>
      <c r="P661" t="str">
        <f t="shared" si="136"/>
        <v>NULL</v>
      </c>
      <c r="Q661">
        <f t="shared" si="130"/>
        <v>0</v>
      </c>
      <c r="R661">
        <f t="shared" si="137"/>
        <v>0</v>
      </c>
      <c r="S661">
        <f t="shared" si="138"/>
        <v>0</v>
      </c>
      <c r="T661" t="str">
        <f t="shared" si="131"/>
        <v>NULL</v>
      </c>
      <c r="U661" t="str">
        <f t="shared" si="132"/>
        <v>NULL</v>
      </c>
      <c r="V661" t="str">
        <f t="shared" si="139"/>
        <v>NULL</v>
      </c>
      <c r="W661" t="str">
        <f t="shared" si="140"/>
        <v>NULL</v>
      </c>
      <c r="X661" t="str">
        <f t="shared" si="141"/>
        <v>NULL</v>
      </c>
    </row>
    <row r="662" spans="1:24">
      <c r="A662">
        <v>3083</v>
      </c>
      <c r="B662" t="s">
        <v>12</v>
      </c>
      <c r="C662">
        <v>2</v>
      </c>
      <c r="D662" t="s">
        <v>13</v>
      </c>
      <c r="E662">
        <v>0</v>
      </c>
      <c r="F662">
        <v>0</v>
      </c>
      <c r="G662">
        <v>49.8</v>
      </c>
      <c r="H662" s="1">
        <v>40068</v>
      </c>
      <c r="I662" t="s">
        <v>13</v>
      </c>
      <c r="J662" t="s">
        <v>13</v>
      </c>
      <c r="K662" t="s">
        <v>13</v>
      </c>
      <c r="L662" t="s">
        <v>21</v>
      </c>
      <c r="M662" s="2">
        <f t="shared" si="134"/>
        <v>3083</v>
      </c>
      <c r="N662" t="str">
        <f t="shared" si="133"/>
        <v>������</v>
      </c>
      <c r="O662">
        <f t="shared" si="135"/>
        <v>2</v>
      </c>
      <c r="P662" t="str">
        <f t="shared" si="136"/>
        <v>NULL</v>
      </c>
      <c r="Q662">
        <f t="shared" si="130"/>
        <v>0</v>
      </c>
      <c r="R662">
        <f t="shared" si="137"/>
        <v>0</v>
      </c>
      <c r="S662">
        <f t="shared" si="138"/>
        <v>49.8</v>
      </c>
      <c r="T662" t="str">
        <f t="shared" si="131"/>
        <v>'2013/09/13'</v>
      </c>
      <c r="U662" t="str">
        <f t="shared" si="132"/>
        <v>NULL</v>
      </c>
      <c r="V662" t="str">
        <f t="shared" si="139"/>
        <v>NULL</v>
      </c>
      <c r="W662" t="str">
        <f t="shared" si="140"/>
        <v>NULL</v>
      </c>
      <c r="X662" t="str">
        <f t="shared" si="141"/>
        <v>'N'</v>
      </c>
    </row>
    <row r="663" spans="1:24">
      <c r="A663">
        <v>3085</v>
      </c>
      <c r="B663" t="s">
        <v>12</v>
      </c>
      <c r="C663">
        <v>2</v>
      </c>
      <c r="D663" t="s">
        <v>13</v>
      </c>
      <c r="E663">
        <v>0</v>
      </c>
      <c r="F663">
        <v>0</v>
      </c>
      <c r="G663">
        <v>15.3</v>
      </c>
      <c r="H663" s="1">
        <v>40068</v>
      </c>
      <c r="I663" t="s">
        <v>13</v>
      </c>
      <c r="J663" t="s">
        <v>13</v>
      </c>
      <c r="K663">
        <v>3.1</v>
      </c>
      <c r="L663" t="s">
        <v>21</v>
      </c>
      <c r="M663" s="2">
        <f t="shared" si="134"/>
        <v>3085</v>
      </c>
      <c r="N663" t="str">
        <f t="shared" si="133"/>
        <v>������</v>
      </c>
      <c r="O663">
        <f t="shared" si="135"/>
        <v>2</v>
      </c>
      <c r="P663" t="str">
        <f t="shared" si="136"/>
        <v>NULL</v>
      </c>
      <c r="Q663">
        <f t="shared" si="130"/>
        <v>0</v>
      </c>
      <c r="R663">
        <f t="shared" si="137"/>
        <v>0</v>
      </c>
      <c r="S663">
        <f t="shared" si="138"/>
        <v>15.3</v>
      </c>
      <c r="T663" t="str">
        <f t="shared" si="131"/>
        <v>'2013/09/13'</v>
      </c>
      <c r="U663" t="str">
        <f t="shared" si="132"/>
        <v>NULL</v>
      </c>
      <c r="V663" t="str">
        <f t="shared" si="139"/>
        <v>NULL</v>
      </c>
      <c r="W663" t="str">
        <f t="shared" si="140"/>
        <v>'3.1'</v>
      </c>
      <c r="X663" t="str">
        <f t="shared" si="141"/>
        <v>'N'</v>
      </c>
    </row>
    <row r="664" spans="1:24">
      <c r="A664">
        <v>3086</v>
      </c>
      <c r="B664" t="s">
        <v>12</v>
      </c>
      <c r="C664">
        <v>2</v>
      </c>
      <c r="D664" t="s">
        <v>13</v>
      </c>
      <c r="E664">
        <v>0</v>
      </c>
      <c r="F664">
        <v>0</v>
      </c>
      <c r="G664">
        <v>10.55</v>
      </c>
      <c r="H664" s="1">
        <v>40068</v>
      </c>
      <c r="I664" t="s">
        <v>13</v>
      </c>
      <c r="J664" t="s">
        <v>13</v>
      </c>
      <c r="K664">
        <v>5.0999999999999996</v>
      </c>
      <c r="L664" t="s">
        <v>21</v>
      </c>
      <c r="M664" s="2">
        <f t="shared" si="134"/>
        <v>3086</v>
      </c>
      <c r="N664" t="str">
        <f t="shared" si="133"/>
        <v>������</v>
      </c>
      <c r="O664">
        <f t="shared" si="135"/>
        <v>2</v>
      </c>
      <c r="P664" t="str">
        <f t="shared" si="136"/>
        <v>NULL</v>
      </c>
      <c r="Q664">
        <f t="shared" si="130"/>
        <v>0</v>
      </c>
      <c r="R664">
        <f t="shared" si="137"/>
        <v>0</v>
      </c>
      <c r="S664">
        <f t="shared" si="138"/>
        <v>10.55</v>
      </c>
      <c r="T664" t="str">
        <f t="shared" si="131"/>
        <v>'2013/09/13'</v>
      </c>
      <c r="U664" t="str">
        <f t="shared" si="132"/>
        <v>NULL</v>
      </c>
      <c r="V664" t="str">
        <f t="shared" si="139"/>
        <v>NULL</v>
      </c>
      <c r="W664" t="str">
        <f t="shared" si="140"/>
        <v>'5.1'</v>
      </c>
      <c r="X664" t="str">
        <f t="shared" si="141"/>
        <v>'N'</v>
      </c>
    </row>
    <row r="665" spans="1:24">
      <c r="A665">
        <v>3087</v>
      </c>
      <c r="B665" t="s">
        <v>12</v>
      </c>
      <c r="C665">
        <v>2</v>
      </c>
      <c r="D665" s="1">
        <v>39926</v>
      </c>
      <c r="E665">
        <v>4.9658597144629502E-3</v>
      </c>
      <c r="F665">
        <v>5</v>
      </c>
      <c r="G665">
        <v>16.149999999999999</v>
      </c>
      <c r="H665" s="1">
        <v>39928</v>
      </c>
      <c r="I665" t="s">
        <v>13</v>
      </c>
      <c r="J665" t="s">
        <v>13</v>
      </c>
      <c r="K665" t="s">
        <v>13</v>
      </c>
      <c r="L665" t="s">
        <v>21</v>
      </c>
      <c r="M665" s="2">
        <f t="shared" si="134"/>
        <v>3087</v>
      </c>
      <c r="N665" t="str">
        <f t="shared" si="133"/>
        <v>������</v>
      </c>
      <c r="O665">
        <f t="shared" si="135"/>
        <v>2</v>
      </c>
      <c r="P665" t="str">
        <f t="shared" si="136"/>
        <v>'2013/04/24'</v>
      </c>
      <c r="Q665">
        <f t="shared" si="130"/>
        <v>4.9658597144629502E-3</v>
      </c>
      <c r="R665">
        <f t="shared" si="137"/>
        <v>5</v>
      </c>
      <c r="S665">
        <f t="shared" si="138"/>
        <v>16.149999999999999</v>
      </c>
      <c r="T665" t="str">
        <f t="shared" si="131"/>
        <v>'2013/04/26'</v>
      </c>
      <c r="U665" t="str">
        <f t="shared" si="132"/>
        <v>NULL</v>
      </c>
      <c r="V665" t="str">
        <f t="shared" si="139"/>
        <v>NULL</v>
      </c>
      <c r="W665" t="str">
        <f t="shared" si="140"/>
        <v>NULL</v>
      </c>
      <c r="X665" t="str">
        <f t="shared" si="141"/>
        <v>'N'</v>
      </c>
    </row>
    <row r="666" spans="1:24">
      <c r="A666">
        <v>3088</v>
      </c>
      <c r="B666" t="s">
        <v>12</v>
      </c>
      <c r="C666">
        <v>2</v>
      </c>
      <c r="D666" t="s">
        <v>13</v>
      </c>
      <c r="E666">
        <v>0</v>
      </c>
      <c r="F666">
        <v>0</v>
      </c>
      <c r="G666">
        <v>38.799999999999997</v>
      </c>
      <c r="H666" s="1">
        <v>40068</v>
      </c>
      <c r="I666" t="s">
        <v>13</v>
      </c>
      <c r="J666" t="s">
        <v>13</v>
      </c>
      <c r="K666">
        <v>2.2999999999999998</v>
      </c>
      <c r="L666" t="s">
        <v>21</v>
      </c>
      <c r="M666" s="2">
        <f t="shared" si="134"/>
        <v>3088</v>
      </c>
      <c r="N666" t="str">
        <f t="shared" si="133"/>
        <v>������</v>
      </c>
      <c r="O666">
        <f t="shared" si="135"/>
        <v>2</v>
      </c>
      <c r="P666" t="str">
        <f t="shared" si="136"/>
        <v>NULL</v>
      </c>
      <c r="Q666">
        <f t="shared" si="130"/>
        <v>0</v>
      </c>
      <c r="R666">
        <f t="shared" si="137"/>
        <v>0</v>
      </c>
      <c r="S666">
        <f t="shared" si="138"/>
        <v>38.799999999999997</v>
      </c>
      <c r="T666" t="str">
        <f t="shared" si="131"/>
        <v>'2013/09/13'</v>
      </c>
      <c r="U666" t="str">
        <f t="shared" si="132"/>
        <v>NULL</v>
      </c>
      <c r="V666" t="str">
        <f t="shared" si="139"/>
        <v>NULL</v>
      </c>
      <c r="W666" t="str">
        <f t="shared" si="140"/>
        <v>'2.3'</v>
      </c>
      <c r="X666" t="str">
        <f t="shared" si="141"/>
        <v>'N'</v>
      </c>
    </row>
    <row r="667" spans="1:24">
      <c r="A667">
        <v>3089</v>
      </c>
      <c r="B667" t="s">
        <v>12</v>
      </c>
      <c r="C667">
        <v>2</v>
      </c>
      <c r="D667" t="s">
        <v>13</v>
      </c>
      <c r="E667">
        <v>0</v>
      </c>
      <c r="F667">
        <v>0</v>
      </c>
      <c r="G667">
        <v>35.85</v>
      </c>
      <c r="H667" s="1">
        <v>40068</v>
      </c>
      <c r="I667" t="s">
        <v>13</v>
      </c>
      <c r="J667" t="s">
        <v>13</v>
      </c>
      <c r="K667">
        <v>5.2</v>
      </c>
      <c r="L667" t="s">
        <v>21</v>
      </c>
      <c r="M667" s="2">
        <f t="shared" si="134"/>
        <v>3089</v>
      </c>
      <c r="N667" t="str">
        <f t="shared" si="133"/>
        <v>������</v>
      </c>
      <c r="O667">
        <f t="shared" si="135"/>
        <v>2</v>
      </c>
      <c r="P667" t="str">
        <f t="shared" si="136"/>
        <v>NULL</v>
      </c>
      <c r="Q667">
        <f t="shared" si="130"/>
        <v>0</v>
      </c>
      <c r="R667">
        <f t="shared" si="137"/>
        <v>0</v>
      </c>
      <c r="S667">
        <f t="shared" si="138"/>
        <v>35.85</v>
      </c>
      <c r="T667" t="str">
        <f t="shared" si="131"/>
        <v>'2013/09/13'</v>
      </c>
      <c r="U667" t="str">
        <f t="shared" si="132"/>
        <v>NULL</v>
      </c>
      <c r="V667" t="str">
        <f t="shared" si="139"/>
        <v>NULL</v>
      </c>
      <c r="W667" t="str">
        <f t="shared" si="140"/>
        <v>'5.2'</v>
      </c>
      <c r="X667" t="str">
        <f t="shared" si="141"/>
        <v>'N'</v>
      </c>
    </row>
    <row r="668" spans="1:24">
      <c r="A668">
        <v>3090</v>
      </c>
      <c r="B668" t="s">
        <v>18</v>
      </c>
      <c r="C668">
        <v>1</v>
      </c>
      <c r="D668" t="s">
        <v>13</v>
      </c>
      <c r="E668">
        <v>0</v>
      </c>
      <c r="F668">
        <v>0</v>
      </c>
      <c r="G668">
        <v>24.7</v>
      </c>
      <c r="H668" s="1">
        <v>40068</v>
      </c>
      <c r="I668" t="s">
        <v>13</v>
      </c>
      <c r="J668" t="s">
        <v>13</v>
      </c>
      <c r="K668">
        <v>5.2</v>
      </c>
      <c r="L668" t="s">
        <v>21</v>
      </c>
      <c r="M668" s="2">
        <f t="shared" si="134"/>
        <v>3090</v>
      </c>
      <c r="N668" t="str">
        <f t="shared" si="133"/>
        <v>���������</v>
      </c>
      <c r="O668">
        <f t="shared" si="135"/>
        <v>1</v>
      </c>
      <c r="P668" t="str">
        <f t="shared" si="136"/>
        <v>NULL</v>
      </c>
      <c r="Q668">
        <f t="shared" si="130"/>
        <v>0</v>
      </c>
      <c r="R668">
        <f t="shared" si="137"/>
        <v>0</v>
      </c>
      <c r="S668">
        <f t="shared" si="138"/>
        <v>24.7</v>
      </c>
      <c r="T668" t="str">
        <f t="shared" si="131"/>
        <v>'2013/09/13'</v>
      </c>
      <c r="U668" t="str">
        <f t="shared" si="132"/>
        <v>NULL</v>
      </c>
      <c r="V668" t="str">
        <f t="shared" si="139"/>
        <v>NULL</v>
      </c>
      <c r="W668" t="str">
        <f t="shared" si="140"/>
        <v>'5.2'</v>
      </c>
      <c r="X668" t="str">
        <f t="shared" si="141"/>
        <v>'N'</v>
      </c>
    </row>
    <row r="669" spans="1:24">
      <c r="A669">
        <v>3092</v>
      </c>
      <c r="B669" t="s">
        <v>12</v>
      </c>
      <c r="C669">
        <v>2</v>
      </c>
      <c r="D669" t="s">
        <v>13</v>
      </c>
      <c r="E669">
        <v>0</v>
      </c>
      <c r="F669">
        <v>0</v>
      </c>
      <c r="G669">
        <v>10.15</v>
      </c>
      <c r="H669" s="1">
        <v>40068</v>
      </c>
      <c r="I669" t="s">
        <v>13</v>
      </c>
      <c r="J669" t="s">
        <v>13</v>
      </c>
      <c r="K669" t="s">
        <v>13</v>
      </c>
      <c r="L669" t="s">
        <v>21</v>
      </c>
      <c r="M669" s="2">
        <f t="shared" si="134"/>
        <v>3092</v>
      </c>
      <c r="N669" t="str">
        <f t="shared" si="133"/>
        <v>������</v>
      </c>
      <c r="O669">
        <f t="shared" si="135"/>
        <v>2</v>
      </c>
      <c r="P669" t="str">
        <f t="shared" si="136"/>
        <v>NULL</v>
      </c>
      <c r="Q669">
        <f t="shared" si="130"/>
        <v>0</v>
      </c>
      <c r="R669">
        <f t="shared" si="137"/>
        <v>0</v>
      </c>
      <c r="S669">
        <f t="shared" si="138"/>
        <v>10.15</v>
      </c>
      <c r="T669" t="str">
        <f t="shared" si="131"/>
        <v>'2013/09/13'</v>
      </c>
      <c r="U669" t="str">
        <f t="shared" si="132"/>
        <v>NULL</v>
      </c>
      <c r="V669" t="str">
        <f t="shared" si="139"/>
        <v>NULL</v>
      </c>
      <c r="W669" t="str">
        <f t="shared" si="140"/>
        <v>NULL</v>
      </c>
      <c r="X669" t="str">
        <f t="shared" si="141"/>
        <v>'N'</v>
      </c>
    </row>
    <row r="670" spans="1:24">
      <c r="A670">
        <v>3093</v>
      </c>
      <c r="B670" t="s">
        <v>12</v>
      </c>
      <c r="C670">
        <v>2</v>
      </c>
      <c r="D670" s="1">
        <v>40068</v>
      </c>
      <c r="E670">
        <v>0</v>
      </c>
      <c r="F670">
        <v>0</v>
      </c>
      <c r="G670">
        <v>0</v>
      </c>
      <c r="H670" s="1">
        <v>40068</v>
      </c>
      <c r="I670" t="s">
        <v>13</v>
      </c>
      <c r="J670" t="s">
        <v>13</v>
      </c>
      <c r="K670" t="s">
        <v>13</v>
      </c>
      <c r="L670" t="s">
        <v>21</v>
      </c>
      <c r="M670" s="2">
        <f t="shared" si="134"/>
        <v>3093</v>
      </c>
      <c r="N670" t="str">
        <f t="shared" si="133"/>
        <v>������</v>
      </c>
      <c r="O670">
        <f t="shared" si="135"/>
        <v>2</v>
      </c>
      <c r="P670" t="str">
        <f t="shared" si="136"/>
        <v>'2013/09/13'</v>
      </c>
      <c r="Q670">
        <f t="shared" si="130"/>
        <v>0</v>
      </c>
      <c r="R670">
        <f t="shared" si="137"/>
        <v>0</v>
      </c>
      <c r="S670">
        <f t="shared" si="138"/>
        <v>0</v>
      </c>
      <c r="T670" t="str">
        <f t="shared" si="131"/>
        <v>'2013/09/13'</v>
      </c>
      <c r="U670" t="str">
        <f t="shared" si="132"/>
        <v>NULL</v>
      </c>
      <c r="V670" t="str">
        <f t="shared" si="139"/>
        <v>NULL</v>
      </c>
      <c r="W670" t="str">
        <f t="shared" si="140"/>
        <v>NULL</v>
      </c>
      <c r="X670" t="str">
        <f t="shared" si="141"/>
        <v>'N'</v>
      </c>
    </row>
    <row r="671" spans="1:24">
      <c r="A671">
        <v>3094</v>
      </c>
      <c r="B671" t="s">
        <v>12</v>
      </c>
      <c r="C671">
        <v>1</v>
      </c>
      <c r="D671" t="s">
        <v>13</v>
      </c>
      <c r="E671">
        <v>0</v>
      </c>
      <c r="F671">
        <v>0</v>
      </c>
      <c r="G671">
        <v>19.55</v>
      </c>
      <c r="H671" s="1">
        <v>40068</v>
      </c>
      <c r="I671" t="s">
        <v>13</v>
      </c>
      <c r="J671" t="s">
        <v>13</v>
      </c>
      <c r="K671" t="s">
        <v>13</v>
      </c>
      <c r="L671" t="s">
        <v>21</v>
      </c>
      <c r="M671" s="2">
        <f t="shared" si="134"/>
        <v>3094</v>
      </c>
      <c r="N671" t="str">
        <f t="shared" si="133"/>
        <v>������</v>
      </c>
      <c r="O671">
        <f t="shared" si="135"/>
        <v>1</v>
      </c>
      <c r="P671" t="str">
        <f t="shared" si="136"/>
        <v>NULL</v>
      </c>
      <c r="Q671">
        <f t="shared" si="130"/>
        <v>0</v>
      </c>
      <c r="R671">
        <f t="shared" si="137"/>
        <v>0</v>
      </c>
      <c r="S671">
        <f t="shared" si="138"/>
        <v>19.55</v>
      </c>
      <c r="T671" t="str">
        <f t="shared" si="131"/>
        <v>'2013/09/13'</v>
      </c>
      <c r="U671" t="str">
        <f t="shared" si="132"/>
        <v>NULL</v>
      </c>
      <c r="V671" t="str">
        <f t="shared" si="139"/>
        <v>NULL</v>
      </c>
      <c r="W671" t="str">
        <f t="shared" si="140"/>
        <v>NULL</v>
      </c>
      <c r="X671" t="str">
        <f t="shared" si="141"/>
        <v>'N'</v>
      </c>
    </row>
    <row r="672" spans="1:24">
      <c r="A672">
        <v>3095</v>
      </c>
      <c r="B672" t="s">
        <v>12</v>
      </c>
      <c r="C672">
        <v>2</v>
      </c>
      <c r="D672" t="s">
        <v>13</v>
      </c>
      <c r="E672">
        <v>0</v>
      </c>
      <c r="F672">
        <v>0</v>
      </c>
      <c r="G672">
        <v>6.66</v>
      </c>
      <c r="H672" s="1">
        <v>40068</v>
      </c>
      <c r="I672" t="s">
        <v>13</v>
      </c>
      <c r="J672" t="s">
        <v>13</v>
      </c>
      <c r="K672">
        <v>3.1</v>
      </c>
      <c r="L672" t="s">
        <v>21</v>
      </c>
      <c r="M672" s="2">
        <f t="shared" si="134"/>
        <v>3095</v>
      </c>
      <c r="N672" t="str">
        <f t="shared" si="133"/>
        <v>������</v>
      </c>
      <c r="O672">
        <f t="shared" si="135"/>
        <v>2</v>
      </c>
      <c r="P672" t="str">
        <f t="shared" si="136"/>
        <v>NULL</v>
      </c>
      <c r="Q672">
        <f t="shared" si="130"/>
        <v>0</v>
      </c>
      <c r="R672">
        <f t="shared" si="137"/>
        <v>0</v>
      </c>
      <c r="S672">
        <f t="shared" si="138"/>
        <v>6.66</v>
      </c>
      <c r="T672" t="str">
        <f t="shared" si="131"/>
        <v>'2013/09/13'</v>
      </c>
      <c r="U672" t="str">
        <f t="shared" si="132"/>
        <v>NULL</v>
      </c>
      <c r="V672" t="str">
        <f t="shared" si="139"/>
        <v>NULL</v>
      </c>
      <c r="W672" t="str">
        <f t="shared" si="140"/>
        <v>'3.1'</v>
      </c>
      <c r="X672" t="str">
        <f t="shared" si="141"/>
        <v>'N'</v>
      </c>
    </row>
    <row r="673" spans="1:24">
      <c r="A673">
        <v>3099</v>
      </c>
      <c r="B673" t="s">
        <v>12</v>
      </c>
      <c r="C673">
        <v>2</v>
      </c>
      <c r="D673" t="s">
        <v>13</v>
      </c>
      <c r="E673">
        <v>0</v>
      </c>
      <c r="F673">
        <v>0</v>
      </c>
      <c r="G673">
        <v>0.78</v>
      </c>
      <c r="H673" s="1">
        <v>38582</v>
      </c>
      <c r="I673" t="s">
        <v>13</v>
      </c>
      <c r="J673" t="s">
        <v>13</v>
      </c>
      <c r="K673" t="s">
        <v>13</v>
      </c>
      <c r="L673" t="s">
        <v>14</v>
      </c>
      <c r="M673" s="2">
        <f t="shared" si="134"/>
        <v>3099</v>
      </c>
      <c r="N673" t="str">
        <f t="shared" si="133"/>
        <v>������</v>
      </c>
      <c r="O673">
        <f t="shared" si="135"/>
        <v>2</v>
      </c>
      <c r="P673" t="str">
        <f t="shared" si="136"/>
        <v>NULL</v>
      </c>
      <c r="Q673">
        <f t="shared" si="130"/>
        <v>0</v>
      </c>
      <c r="R673">
        <f t="shared" si="137"/>
        <v>0</v>
      </c>
      <c r="S673">
        <f t="shared" si="138"/>
        <v>0.78</v>
      </c>
      <c r="T673" t="str">
        <f t="shared" si="131"/>
        <v>'2009/08/19'</v>
      </c>
      <c r="U673" t="str">
        <f t="shared" si="132"/>
        <v>NULL</v>
      </c>
      <c r="V673" t="str">
        <f t="shared" si="139"/>
        <v>NULL</v>
      </c>
      <c r="W673" t="str">
        <f t="shared" si="140"/>
        <v>NULL</v>
      </c>
      <c r="X673" t="str">
        <f t="shared" si="141"/>
        <v>'X'</v>
      </c>
    </row>
    <row r="674" spans="1:24">
      <c r="A674">
        <v>3105</v>
      </c>
      <c r="B674" t="s">
        <v>12</v>
      </c>
      <c r="C674">
        <v>2</v>
      </c>
      <c r="D674" s="1">
        <v>39927</v>
      </c>
      <c r="E674">
        <v>6.9157239530269601E-2</v>
      </c>
      <c r="F674">
        <v>45</v>
      </c>
      <c r="G674">
        <v>26.85</v>
      </c>
      <c r="H674" s="1">
        <v>40068</v>
      </c>
      <c r="I674" t="s">
        <v>13</v>
      </c>
      <c r="J674" t="s">
        <v>13</v>
      </c>
      <c r="K674" t="s">
        <v>13</v>
      </c>
      <c r="L674" t="s">
        <v>21</v>
      </c>
      <c r="M674" s="2">
        <f t="shared" si="134"/>
        <v>3105</v>
      </c>
      <c r="N674" t="str">
        <f t="shared" si="133"/>
        <v>������</v>
      </c>
      <c r="O674">
        <f t="shared" si="135"/>
        <v>2</v>
      </c>
      <c r="P674" t="str">
        <f t="shared" si="136"/>
        <v>'2013/04/25'</v>
      </c>
      <c r="Q674">
        <f t="shared" si="130"/>
        <v>6.9157239530269601E-2</v>
      </c>
      <c r="R674">
        <f t="shared" si="137"/>
        <v>45</v>
      </c>
      <c r="S674">
        <f t="shared" si="138"/>
        <v>26.85</v>
      </c>
      <c r="T674" t="str">
        <f t="shared" si="131"/>
        <v>'2013/09/13'</v>
      </c>
      <c r="U674" t="str">
        <f t="shared" si="132"/>
        <v>NULL</v>
      </c>
      <c r="V674" t="str">
        <f t="shared" si="139"/>
        <v>NULL</v>
      </c>
      <c r="W674" t="str">
        <f t="shared" si="140"/>
        <v>NULL</v>
      </c>
      <c r="X674" t="str">
        <f t="shared" si="141"/>
        <v>'N'</v>
      </c>
    </row>
    <row r="675" spans="1:24">
      <c r="A675">
        <v>3114</v>
      </c>
      <c r="B675" t="s">
        <v>12</v>
      </c>
      <c r="C675">
        <v>2</v>
      </c>
      <c r="D675" t="s">
        <v>13</v>
      </c>
      <c r="E675">
        <v>0</v>
      </c>
      <c r="F675">
        <v>0</v>
      </c>
      <c r="G675">
        <v>11.7</v>
      </c>
      <c r="H675" s="1">
        <v>40068</v>
      </c>
      <c r="I675" t="s">
        <v>13</v>
      </c>
      <c r="J675" t="s">
        <v>13</v>
      </c>
      <c r="K675" t="s">
        <v>33</v>
      </c>
      <c r="L675" t="s">
        <v>21</v>
      </c>
      <c r="M675" s="2">
        <f t="shared" si="134"/>
        <v>3114</v>
      </c>
      <c r="N675" t="str">
        <f t="shared" si="133"/>
        <v>������</v>
      </c>
      <c r="O675">
        <f t="shared" si="135"/>
        <v>2</v>
      </c>
      <c r="P675" t="str">
        <f t="shared" si="136"/>
        <v>NULL</v>
      </c>
      <c r="Q675">
        <f t="shared" si="130"/>
        <v>0</v>
      </c>
      <c r="R675">
        <f t="shared" si="137"/>
        <v>0</v>
      </c>
      <c r="S675">
        <f t="shared" si="138"/>
        <v>11.7</v>
      </c>
      <c r="T675" t="str">
        <f t="shared" si="131"/>
        <v>'2013/09/13'</v>
      </c>
      <c r="U675" t="str">
        <f t="shared" si="132"/>
        <v>NULL</v>
      </c>
      <c r="V675" t="str">
        <f t="shared" si="139"/>
        <v>NULL</v>
      </c>
      <c r="W675" t="str">
        <f t="shared" si="140"/>
        <v>'5.1a'</v>
      </c>
      <c r="X675" t="str">
        <f t="shared" si="141"/>
        <v>'N'</v>
      </c>
    </row>
    <row r="676" spans="1:24">
      <c r="A676">
        <v>3115</v>
      </c>
      <c r="B676" t="s">
        <v>18</v>
      </c>
      <c r="C676">
        <v>2</v>
      </c>
      <c r="D676" t="s">
        <v>13</v>
      </c>
      <c r="E676">
        <v>0</v>
      </c>
      <c r="F676">
        <v>0</v>
      </c>
      <c r="G676">
        <v>10.7</v>
      </c>
      <c r="H676" s="1">
        <v>40068</v>
      </c>
      <c r="I676" t="s">
        <v>13</v>
      </c>
      <c r="J676" t="s">
        <v>13</v>
      </c>
      <c r="K676" t="s">
        <v>13</v>
      </c>
      <c r="L676" t="s">
        <v>21</v>
      </c>
      <c r="M676" s="2">
        <f t="shared" si="134"/>
        <v>3115</v>
      </c>
      <c r="N676" t="str">
        <f t="shared" si="133"/>
        <v>���������</v>
      </c>
      <c r="O676">
        <f t="shared" si="135"/>
        <v>2</v>
      </c>
      <c r="P676" t="str">
        <f t="shared" si="136"/>
        <v>NULL</v>
      </c>
      <c r="Q676">
        <f t="shared" si="130"/>
        <v>0</v>
      </c>
      <c r="R676">
        <f t="shared" si="137"/>
        <v>0</v>
      </c>
      <c r="S676">
        <f t="shared" si="138"/>
        <v>10.7</v>
      </c>
      <c r="T676" t="str">
        <f t="shared" si="131"/>
        <v>'2013/09/13'</v>
      </c>
      <c r="U676" t="str">
        <f t="shared" si="132"/>
        <v>NULL</v>
      </c>
      <c r="V676" t="str">
        <f t="shared" si="139"/>
        <v>NULL</v>
      </c>
      <c r="W676" t="str">
        <f t="shared" si="140"/>
        <v>NULL</v>
      </c>
      <c r="X676" t="str">
        <f t="shared" si="141"/>
        <v>'N'</v>
      </c>
    </row>
    <row r="677" spans="1:24">
      <c r="A677">
        <v>3118</v>
      </c>
      <c r="B677" t="s">
        <v>12</v>
      </c>
      <c r="C677">
        <v>2</v>
      </c>
      <c r="D677" t="s">
        <v>13</v>
      </c>
      <c r="E677">
        <v>0</v>
      </c>
      <c r="F677">
        <v>0</v>
      </c>
      <c r="G677">
        <v>35.1</v>
      </c>
      <c r="H677" s="1">
        <v>40068</v>
      </c>
      <c r="I677" t="s">
        <v>13</v>
      </c>
      <c r="J677" t="s">
        <v>13</v>
      </c>
      <c r="K677" t="s">
        <v>13</v>
      </c>
      <c r="L677" t="s">
        <v>21</v>
      </c>
      <c r="M677" s="2">
        <f t="shared" si="134"/>
        <v>3118</v>
      </c>
      <c r="N677" t="str">
        <f t="shared" si="133"/>
        <v>������</v>
      </c>
      <c r="O677">
        <f t="shared" si="135"/>
        <v>2</v>
      </c>
      <c r="P677" t="str">
        <f t="shared" si="136"/>
        <v>NULL</v>
      </c>
      <c r="Q677">
        <f t="shared" si="130"/>
        <v>0</v>
      </c>
      <c r="R677">
        <f t="shared" si="137"/>
        <v>0</v>
      </c>
      <c r="S677">
        <f t="shared" si="138"/>
        <v>35.1</v>
      </c>
      <c r="T677" t="str">
        <f t="shared" si="131"/>
        <v>'2013/09/13'</v>
      </c>
      <c r="U677" t="str">
        <f t="shared" si="132"/>
        <v>NULL</v>
      </c>
      <c r="V677" t="str">
        <f t="shared" si="139"/>
        <v>NULL</v>
      </c>
      <c r="W677" t="str">
        <f t="shared" si="140"/>
        <v>NULL</v>
      </c>
      <c r="X677" t="str">
        <f t="shared" si="141"/>
        <v>'N'</v>
      </c>
    </row>
    <row r="678" spans="1:24">
      <c r="A678">
        <v>3122</v>
      </c>
      <c r="B678" t="s">
        <v>12</v>
      </c>
      <c r="C678">
        <v>2</v>
      </c>
      <c r="D678" t="s">
        <v>13</v>
      </c>
      <c r="E678">
        <v>0</v>
      </c>
      <c r="F678">
        <v>0</v>
      </c>
      <c r="G678">
        <v>0</v>
      </c>
      <c r="H678" t="s">
        <v>13</v>
      </c>
      <c r="I678" t="s">
        <v>13</v>
      </c>
      <c r="J678" t="s">
        <v>13</v>
      </c>
      <c r="K678" t="s">
        <v>13</v>
      </c>
      <c r="L678" t="s">
        <v>13</v>
      </c>
      <c r="M678" s="2">
        <f t="shared" si="134"/>
        <v>3122</v>
      </c>
      <c r="N678" t="str">
        <f t="shared" si="133"/>
        <v>������</v>
      </c>
      <c r="O678">
        <f t="shared" si="135"/>
        <v>2</v>
      </c>
      <c r="P678" t="str">
        <f t="shared" si="136"/>
        <v>NULL</v>
      </c>
      <c r="Q678">
        <f t="shared" si="130"/>
        <v>0</v>
      </c>
      <c r="R678">
        <f t="shared" si="137"/>
        <v>0</v>
      </c>
      <c r="S678">
        <f t="shared" si="138"/>
        <v>0</v>
      </c>
      <c r="T678" t="str">
        <f t="shared" si="131"/>
        <v>NULL</v>
      </c>
      <c r="U678" t="str">
        <f t="shared" si="132"/>
        <v>NULL</v>
      </c>
      <c r="V678" t="str">
        <f t="shared" si="139"/>
        <v>NULL</v>
      </c>
      <c r="W678" t="str">
        <f t="shared" si="140"/>
        <v>NULL</v>
      </c>
      <c r="X678" t="str">
        <f t="shared" si="141"/>
        <v>NULL</v>
      </c>
    </row>
    <row r="679" spans="1:24">
      <c r="A679">
        <v>3126</v>
      </c>
      <c r="B679" t="s">
        <v>12</v>
      </c>
      <c r="C679">
        <v>2</v>
      </c>
      <c r="D679" t="s">
        <v>13</v>
      </c>
      <c r="E679">
        <v>0</v>
      </c>
      <c r="F679">
        <v>0</v>
      </c>
      <c r="G679">
        <v>5.43</v>
      </c>
      <c r="H679" s="1">
        <v>40068</v>
      </c>
      <c r="I679" t="s">
        <v>13</v>
      </c>
      <c r="J679" t="s">
        <v>13</v>
      </c>
      <c r="K679" t="s">
        <v>13</v>
      </c>
      <c r="L679" t="s">
        <v>21</v>
      </c>
      <c r="M679" s="2">
        <f t="shared" si="134"/>
        <v>3126</v>
      </c>
      <c r="N679" t="str">
        <f t="shared" si="133"/>
        <v>������</v>
      </c>
      <c r="O679">
        <f t="shared" si="135"/>
        <v>2</v>
      </c>
      <c r="P679" t="str">
        <f t="shared" si="136"/>
        <v>NULL</v>
      </c>
      <c r="Q679">
        <f t="shared" si="130"/>
        <v>0</v>
      </c>
      <c r="R679">
        <f t="shared" si="137"/>
        <v>0</v>
      </c>
      <c r="S679">
        <f t="shared" si="138"/>
        <v>5.43</v>
      </c>
      <c r="T679" t="str">
        <f t="shared" si="131"/>
        <v>'2013/09/13'</v>
      </c>
      <c r="U679" t="str">
        <f t="shared" si="132"/>
        <v>NULL</v>
      </c>
      <c r="V679" t="str">
        <f t="shared" si="139"/>
        <v>NULL</v>
      </c>
      <c r="W679" t="str">
        <f t="shared" si="140"/>
        <v>NULL</v>
      </c>
      <c r="X679" t="str">
        <f t="shared" si="141"/>
        <v>'N'</v>
      </c>
    </row>
    <row r="680" spans="1:24">
      <c r="A680">
        <v>3128</v>
      </c>
      <c r="B680" t="s">
        <v>12</v>
      </c>
      <c r="C680">
        <v>2</v>
      </c>
      <c r="D680" t="s">
        <v>13</v>
      </c>
      <c r="E680">
        <v>0</v>
      </c>
      <c r="F680">
        <v>0</v>
      </c>
      <c r="G680">
        <v>14.3</v>
      </c>
      <c r="H680" s="1">
        <v>40068</v>
      </c>
      <c r="I680" t="s">
        <v>13</v>
      </c>
      <c r="J680" t="s">
        <v>13</v>
      </c>
      <c r="K680" t="s">
        <v>13</v>
      </c>
      <c r="L680" t="s">
        <v>21</v>
      </c>
      <c r="M680" s="2">
        <f t="shared" si="134"/>
        <v>3128</v>
      </c>
      <c r="N680" t="str">
        <f t="shared" si="133"/>
        <v>������</v>
      </c>
      <c r="O680">
        <f t="shared" si="135"/>
        <v>2</v>
      </c>
      <c r="P680" t="str">
        <f t="shared" si="136"/>
        <v>NULL</v>
      </c>
      <c r="Q680">
        <f t="shared" si="130"/>
        <v>0</v>
      </c>
      <c r="R680">
        <f t="shared" si="137"/>
        <v>0</v>
      </c>
      <c r="S680">
        <f t="shared" si="138"/>
        <v>14.3</v>
      </c>
      <c r="T680" t="str">
        <f t="shared" si="131"/>
        <v>'2013/09/13'</v>
      </c>
      <c r="U680" t="str">
        <f t="shared" si="132"/>
        <v>NULL</v>
      </c>
      <c r="V680" t="str">
        <f t="shared" si="139"/>
        <v>NULL</v>
      </c>
      <c r="W680" t="str">
        <f t="shared" si="140"/>
        <v>NULL</v>
      </c>
      <c r="X680" t="str">
        <f t="shared" si="141"/>
        <v>'N'</v>
      </c>
    </row>
    <row r="681" spans="1:24">
      <c r="A681">
        <v>3130</v>
      </c>
      <c r="B681" t="s">
        <v>18</v>
      </c>
      <c r="C681">
        <v>1</v>
      </c>
      <c r="D681" t="s">
        <v>13</v>
      </c>
      <c r="E681">
        <v>0</v>
      </c>
      <c r="F681">
        <v>0</v>
      </c>
      <c r="G681">
        <v>102</v>
      </c>
      <c r="H681" s="1">
        <v>40068</v>
      </c>
      <c r="I681" t="s">
        <v>13</v>
      </c>
      <c r="J681" t="s">
        <v>13</v>
      </c>
      <c r="K681" t="s">
        <v>13</v>
      </c>
      <c r="L681" t="s">
        <v>21</v>
      </c>
      <c r="M681" s="2">
        <f t="shared" si="134"/>
        <v>3130</v>
      </c>
      <c r="N681" t="str">
        <f t="shared" si="133"/>
        <v>���������</v>
      </c>
      <c r="O681">
        <f t="shared" si="135"/>
        <v>1</v>
      </c>
      <c r="P681" t="str">
        <f t="shared" si="136"/>
        <v>NULL</v>
      </c>
      <c r="Q681">
        <f t="shared" si="130"/>
        <v>0</v>
      </c>
      <c r="R681">
        <f t="shared" si="137"/>
        <v>0</v>
      </c>
      <c r="S681">
        <f t="shared" si="138"/>
        <v>102</v>
      </c>
      <c r="T681" t="str">
        <f t="shared" si="131"/>
        <v>'2013/09/13'</v>
      </c>
      <c r="U681" t="str">
        <f t="shared" si="132"/>
        <v>NULL</v>
      </c>
      <c r="V681" t="str">
        <f t="shared" si="139"/>
        <v>NULL</v>
      </c>
      <c r="W681" t="str">
        <f t="shared" si="140"/>
        <v>NULL</v>
      </c>
      <c r="X681" t="str">
        <f t="shared" si="141"/>
        <v>'N'</v>
      </c>
    </row>
    <row r="682" spans="1:24">
      <c r="A682">
        <v>3131</v>
      </c>
      <c r="B682" t="s">
        <v>12</v>
      </c>
      <c r="C682">
        <v>2</v>
      </c>
      <c r="D682" t="s">
        <v>13</v>
      </c>
      <c r="E682">
        <v>0</v>
      </c>
      <c r="F682">
        <v>0</v>
      </c>
      <c r="G682">
        <v>194</v>
      </c>
      <c r="H682" s="1">
        <v>40068</v>
      </c>
      <c r="I682" t="s">
        <v>13</v>
      </c>
      <c r="J682" t="s">
        <v>13</v>
      </c>
      <c r="K682" t="s">
        <v>13</v>
      </c>
      <c r="L682" t="s">
        <v>21</v>
      </c>
      <c r="M682" s="2">
        <f t="shared" si="134"/>
        <v>3131</v>
      </c>
      <c r="N682" t="str">
        <f t="shared" si="133"/>
        <v>������</v>
      </c>
      <c r="O682">
        <f t="shared" si="135"/>
        <v>2</v>
      </c>
      <c r="P682" t="str">
        <f t="shared" si="136"/>
        <v>NULL</v>
      </c>
      <c r="Q682">
        <f t="shared" si="130"/>
        <v>0</v>
      </c>
      <c r="R682">
        <f t="shared" si="137"/>
        <v>0</v>
      </c>
      <c r="S682">
        <f t="shared" si="138"/>
        <v>194</v>
      </c>
      <c r="T682" t="str">
        <f t="shared" si="131"/>
        <v>'2013/09/13'</v>
      </c>
      <c r="U682" t="str">
        <f t="shared" si="132"/>
        <v>NULL</v>
      </c>
      <c r="V682" t="str">
        <f t="shared" si="139"/>
        <v>NULL</v>
      </c>
      <c r="W682" t="str">
        <f t="shared" si="140"/>
        <v>NULL</v>
      </c>
      <c r="X682" t="str">
        <f t="shared" si="141"/>
        <v>'N'</v>
      </c>
    </row>
    <row r="683" spans="1:24">
      <c r="A683">
        <v>3141</v>
      </c>
      <c r="B683" t="s">
        <v>12</v>
      </c>
      <c r="C683">
        <v>2</v>
      </c>
      <c r="D683" t="s">
        <v>13</v>
      </c>
      <c r="E683">
        <v>0</v>
      </c>
      <c r="F683">
        <v>0</v>
      </c>
      <c r="G683">
        <v>0</v>
      </c>
      <c r="H683" t="s">
        <v>13</v>
      </c>
      <c r="I683" t="s">
        <v>13</v>
      </c>
      <c r="J683" t="s">
        <v>13</v>
      </c>
      <c r="K683" t="s">
        <v>13</v>
      </c>
      <c r="L683" t="s">
        <v>13</v>
      </c>
      <c r="M683" s="2">
        <f t="shared" si="134"/>
        <v>3141</v>
      </c>
      <c r="N683" t="str">
        <f t="shared" si="133"/>
        <v>������</v>
      </c>
      <c r="O683">
        <f t="shared" si="135"/>
        <v>2</v>
      </c>
      <c r="P683" t="str">
        <f t="shared" si="136"/>
        <v>NULL</v>
      </c>
      <c r="Q683">
        <f t="shared" si="130"/>
        <v>0</v>
      </c>
      <c r="R683">
        <f t="shared" si="137"/>
        <v>0</v>
      </c>
      <c r="S683">
        <f t="shared" si="138"/>
        <v>0</v>
      </c>
      <c r="T683" t="str">
        <f t="shared" si="131"/>
        <v>NULL</v>
      </c>
      <c r="U683" t="str">
        <f t="shared" si="132"/>
        <v>NULL</v>
      </c>
      <c r="V683" t="str">
        <f t="shared" si="139"/>
        <v>NULL</v>
      </c>
      <c r="W683" t="str">
        <f t="shared" si="140"/>
        <v>NULL</v>
      </c>
      <c r="X683" t="str">
        <f t="shared" si="141"/>
        <v>NULL</v>
      </c>
    </row>
    <row r="684" spans="1:24">
      <c r="A684">
        <v>3144</v>
      </c>
      <c r="B684" t="s">
        <v>18</v>
      </c>
      <c r="C684">
        <v>2</v>
      </c>
      <c r="D684" t="s">
        <v>13</v>
      </c>
      <c r="E684">
        <v>0</v>
      </c>
      <c r="F684">
        <v>0</v>
      </c>
      <c r="G684">
        <v>26.3</v>
      </c>
      <c r="H684" s="1">
        <v>40068</v>
      </c>
      <c r="I684" t="s">
        <v>13</v>
      </c>
      <c r="J684" t="s">
        <v>13</v>
      </c>
      <c r="K684" t="s">
        <v>13</v>
      </c>
      <c r="L684" t="s">
        <v>14</v>
      </c>
      <c r="M684" s="2">
        <f t="shared" si="134"/>
        <v>3144</v>
      </c>
      <c r="N684" t="str">
        <f t="shared" si="133"/>
        <v>���������</v>
      </c>
      <c r="O684">
        <f t="shared" si="135"/>
        <v>2</v>
      </c>
      <c r="P684" t="str">
        <f t="shared" si="136"/>
        <v>NULL</v>
      </c>
      <c r="Q684">
        <f t="shared" si="130"/>
        <v>0</v>
      </c>
      <c r="R684">
        <f t="shared" si="137"/>
        <v>0</v>
      </c>
      <c r="S684">
        <f t="shared" si="138"/>
        <v>26.3</v>
      </c>
      <c r="T684" t="str">
        <f t="shared" si="131"/>
        <v>'2013/09/13'</v>
      </c>
      <c r="U684" t="str">
        <f t="shared" si="132"/>
        <v>NULL</v>
      </c>
      <c r="V684" t="str">
        <f t="shared" si="139"/>
        <v>NULL</v>
      </c>
      <c r="W684" t="str">
        <f t="shared" si="140"/>
        <v>NULL</v>
      </c>
      <c r="X684" t="str">
        <f t="shared" si="141"/>
        <v>'X'</v>
      </c>
    </row>
    <row r="685" spans="1:24">
      <c r="A685">
        <v>3149</v>
      </c>
      <c r="B685" t="s">
        <v>12</v>
      </c>
      <c r="C685">
        <v>1</v>
      </c>
      <c r="D685" s="1">
        <v>39886</v>
      </c>
      <c r="E685">
        <v>6.3929909564217999E-2</v>
      </c>
      <c r="F685">
        <v>30</v>
      </c>
      <c r="G685">
        <v>61.6</v>
      </c>
      <c r="H685" s="1">
        <v>40068</v>
      </c>
      <c r="I685" t="s">
        <v>13</v>
      </c>
      <c r="J685" t="s">
        <v>13</v>
      </c>
      <c r="K685" t="s">
        <v>13</v>
      </c>
      <c r="L685" t="s">
        <v>21</v>
      </c>
      <c r="M685" s="2">
        <f t="shared" si="134"/>
        <v>3149</v>
      </c>
      <c r="N685" t="str">
        <f t="shared" si="133"/>
        <v>������</v>
      </c>
      <c r="O685">
        <f t="shared" si="135"/>
        <v>1</v>
      </c>
      <c r="P685" t="str">
        <f t="shared" si="136"/>
        <v>'2013/03/15'</v>
      </c>
      <c r="Q685">
        <f t="shared" si="130"/>
        <v>6.3929909564217999E-2</v>
      </c>
      <c r="R685">
        <f t="shared" si="137"/>
        <v>30</v>
      </c>
      <c r="S685">
        <f t="shared" si="138"/>
        <v>61.6</v>
      </c>
      <c r="T685" t="str">
        <f t="shared" si="131"/>
        <v>'2013/09/13'</v>
      </c>
      <c r="U685" t="str">
        <f t="shared" si="132"/>
        <v>NULL</v>
      </c>
      <c r="V685" t="str">
        <f t="shared" si="139"/>
        <v>NULL</v>
      </c>
      <c r="W685" t="str">
        <f t="shared" si="140"/>
        <v>NULL</v>
      </c>
      <c r="X685" t="str">
        <f t="shared" si="141"/>
        <v>'N'</v>
      </c>
    </row>
    <row r="686" spans="1:24">
      <c r="A686">
        <v>3152</v>
      </c>
      <c r="B686" t="s">
        <v>12</v>
      </c>
      <c r="C686">
        <v>2</v>
      </c>
      <c r="D686" t="s">
        <v>13</v>
      </c>
      <c r="E686">
        <v>0</v>
      </c>
      <c r="F686">
        <v>0</v>
      </c>
      <c r="G686">
        <v>132.5</v>
      </c>
      <c r="H686" s="1">
        <v>40068</v>
      </c>
      <c r="I686" t="s">
        <v>13</v>
      </c>
      <c r="J686" t="s">
        <v>13</v>
      </c>
      <c r="K686" t="s">
        <v>13</v>
      </c>
      <c r="L686" t="s">
        <v>21</v>
      </c>
      <c r="M686" s="2">
        <f t="shared" si="134"/>
        <v>3152</v>
      </c>
      <c r="N686" t="str">
        <f t="shared" si="133"/>
        <v>������</v>
      </c>
      <c r="O686">
        <f t="shared" si="135"/>
        <v>2</v>
      </c>
      <c r="P686" t="str">
        <f t="shared" si="136"/>
        <v>NULL</v>
      </c>
      <c r="Q686">
        <f t="shared" si="130"/>
        <v>0</v>
      </c>
      <c r="R686">
        <f t="shared" si="137"/>
        <v>0</v>
      </c>
      <c r="S686">
        <f t="shared" si="138"/>
        <v>132.5</v>
      </c>
      <c r="T686" t="str">
        <f t="shared" si="131"/>
        <v>'2013/09/13'</v>
      </c>
      <c r="U686" t="str">
        <f t="shared" si="132"/>
        <v>NULL</v>
      </c>
      <c r="V686" t="str">
        <f t="shared" si="139"/>
        <v>NULL</v>
      </c>
      <c r="W686" t="str">
        <f t="shared" si="140"/>
        <v>NULL</v>
      </c>
      <c r="X686" t="str">
        <f t="shared" si="141"/>
        <v>'N'</v>
      </c>
    </row>
    <row r="687" spans="1:24">
      <c r="A687">
        <v>3162</v>
      </c>
      <c r="B687" t="s">
        <v>12</v>
      </c>
      <c r="C687">
        <v>2</v>
      </c>
      <c r="D687" t="s">
        <v>13</v>
      </c>
      <c r="E687">
        <v>0</v>
      </c>
      <c r="F687">
        <v>0</v>
      </c>
      <c r="G687">
        <v>8.3800000000000008</v>
      </c>
      <c r="H687" s="1">
        <v>40068</v>
      </c>
      <c r="I687" t="s">
        <v>13</v>
      </c>
      <c r="J687" t="s">
        <v>13</v>
      </c>
      <c r="K687" t="s">
        <v>13</v>
      </c>
      <c r="L687" t="s">
        <v>21</v>
      </c>
      <c r="M687" s="2">
        <f t="shared" si="134"/>
        <v>3162</v>
      </c>
      <c r="N687" t="str">
        <f t="shared" si="133"/>
        <v>������</v>
      </c>
      <c r="O687">
        <f t="shared" si="135"/>
        <v>2</v>
      </c>
      <c r="P687" t="str">
        <f t="shared" si="136"/>
        <v>NULL</v>
      </c>
      <c r="Q687">
        <f t="shared" ref="Q687:Q750" si="142">E687</f>
        <v>0</v>
      </c>
      <c r="R687">
        <f t="shared" si="137"/>
        <v>0</v>
      </c>
      <c r="S687">
        <f t="shared" si="138"/>
        <v>8.3800000000000008</v>
      </c>
      <c r="T687" t="str">
        <f t="shared" ref="T687:T750" si="143">IF(H687="NULL", H687, "'" &amp; TEXT(H687, "YYYY/MM/DD") &amp; "'")</f>
        <v>'2013/09/13'</v>
      </c>
      <c r="U687" t="str">
        <f t="shared" ref="U687:U750" si="144">IF(I687="NULL",I687,"'"&amp;I687&amp;"'")</f>
        <v>NULL</v>
      </c>
      <c r="V687" t="str">
        <f t="shared" si="139"/>
        <v>NULL</v>
      </c>
      <c r="W687" t="str">
        <f t="shared" si="140"/>
        <v>NULL</v>
      </c>
      <c r="X687" t="str">
        <f t="shared" si="141"/>
        <v>'N'</v>
      </c>
    </row>
    <row r="688" spans="1:24">
      <c r="A688">
        <v>3163</v>
      </c>
      <c r="B688" t="s">
        <v>18</v>
      </c>
      <c r="C688">
        <v>2</v>
      </c>
      <c r="D688" t="s">
        <v>13</v>
      </c>
      <c r="E688">
        <v>0</v>
      </c>
      <c r="F688">
        <v>0</v>
      </c>
      <c r="G688">
        <v>84.4</v>
      </c>
      <c r="H688" s="1">
        <v>40068</v>
      </c>
      <c r="I688" t="s">
        <v>13</v>
      </c>
      <c r="J688" t="s">
        <v>13</v>
      </c>
      <c r="K688" t="s">
        <v>13</v>
      </c>
      <c r="L688" t="s">
        <v>13</v>
      </c>
      <c r="M688" s="2">
        <f t="shared" si="134"/>
        <v>3163</v>
      </c>
      <c r="N688" t="str">
        <f t="shared" si="133"/>
        <v>���������</v>
      </c>
      <c r="O688">
        <f t="shared" si="135"/>
        <v>2</v>
      </c>
      <c r="P688" t="str">
        <f t="shared" si="136"/>
        <v>NULL</v>
      </c>
      <c r="Q688">
        <f t="shared" si="142"/>
        <v>0</v>
      </c>
      <c r="R688">
        <f t="shared" si="137"/>
        <v>0</v>
      </c>
      <c r="S688">
        <f t="shared" si="138"/>
        <v>84.4</v>
      </c>
      <c r="T688" t="str">
        <f t="shared" si="143"/>
        <v>'2013/09/13'</v>
      </c>
      <c r="U688" t="str">
        <f t="shared" si="144"/>
        <v>NULL</v>
      </c>
      <c r="V688" t="str">
        <f t="shared" si="139"/>
        <v>NULL</v>
      </c>
      <c r="W688" t="str">
        <f t="shared" si="140"/>
        <v>NULL</v>
      </c>
      <c r="X688" t="str">
        <f t="shared" si="141"/>
        <v>NULL</v>
      </c>
    </row>
    <row r="689" spans="1:24">
      <c r="A689">
        <v>3164</v>
      </c>
      <c r="B689" t="s">
        <v>12</v>
      </c>
      <c r="C689">
        <v>2</v>
      </c>
      <c r="D689" t="s">
        <v>13</v>
      </c>
      <c r="E689">
        <v>0</v>
      </c>
      <c r="F689">
        <v>0</v>
      </c>
      <c r="G689">
        <v>45.05</v>
      </c>
      <c r="H689" s="1">
        <v>40068</v>
      </c>
      <c r="I689" t="s">
        <v>13</v>
      </c>
      <c r="J689" t="s">
        <v>13</v>
      </c>
      <c r="K689">
        <v>3.1</v>
      </c>
      <c r="L689" t="s">
        <v>21</v>
      </c>
      <c r="M689" s="2">
        <f t="shared" si="134"/>
        <v>3164</v>
      </c>
      <c r="N689" t="str">
        <f t="shared" si="133"/>
        <v>������</v>
      </c>
      <c r="O689">
        <f t="shared" si="135"/>
        <v>2</v>
      </c>
      <c r="P689" t="str">
        <f t="shared" si="136"/>
        <v>NULL</v>
      </c>
      <c r="Q689">
        <f t="shared" si="142"/>
        <v>0</v>
      </c>
      <c r="R689">
        <f t="shared" si="137"/>
        <v>0</v>
      </c>
      <c r="S689">
        <f t="shared" si="138"/>
        <v>45.05</v>
      </c>
      <c r="T689" t="str">
        <f t="shared" si="143"/>
        <v>'2013/09/13'</v>
      </c>
      <c r="U689" t="str">
        <f t="shared" si="144"/>
        <v>NULL</v>
      </c>
      <c r="V689" t="str">
        <f t="shared" si="139"/>
        <v>NULL</v>
      </c>
      <c r="W689" t="str">
        <f t="shared" si="140"/>
        <v>'3.1'</v>
      </c>
      <c r="X689" t="str">
        <f t="shared" si="141"/>
        <v>'N'</v>
      </c>
    </row>
    <row r="690" spans="1:24">
      <c r="A690">
        <v>3167</v>
      </c>
      <c r="B690" t="s">
        <v>12</v>
      </c>
      <c r="C690">
        <v>1</v>
      </c>
      <c r="D690" s="1">
        <v>40215</v>
      </c>
      <c r="E690">
        <v>8.33482123440039E-2</v>
      </c>
      <c r="F690">
        <v>0</v>
      </c>
      <c r="G690">
        <v>0</v>
      </c>
      <c r="H690" t="s">
        <v>13</v>
      </c>
      <c r="I690" t="s">
        <v>13</v>
      </c>
      <c r="J690" t="s">
        <v>13</v>
      </c>
      <c r="K690" t="s">
        <v>13</v>
      </c>
      <c r="L690" t="s">
        <v>13</v>
      </c>
      <c r="M690" s="2">
        <f t="shared" si="134"/>
        <v>3167</v>
      </c>
      <c r="N690" t="str">
        <f t="shared" si="133"/>
        <v>������</v>
      </c>
      <c r="O690">
        <f t="shared" si="135"/>
        <v>1</v>
      </c>
      <c r="P690" t="str">
        <f t="shared" si="136"/>
        <v>'2014/02/07'</v>
      </c>
      <c r="Q690">
        <f t="shared" si="142"/>
        <v>8.33482123440039E-2</v>
      </c>
      <c r="R690">
        <f t="shared" si="137"/>
        <v>0</v>
      </c>
      <c r="S690">
        <f t="shared" si="138"/>
        <v>0</v>
      </c>
      <c r="T690" t="str">
        <f t="shared" si="143"/>
        <v>NULL</v>
      </c>
      <c r="U690" t="str">
        <f t="shared" si="144"/>
        <v>NULL</v>
      </c>
      <c r="V690" t="str">
        <f t="shared" si="139"/>
        <v>NULL</v>
      </c>
      <c r="W690" t="str">
        <f t="shared" si="140"/>
        <v>NULL</v>
      </c>
      <c r="X690" t="str">
        <f t="shared" si="141"/>
        <v>NULL</v>
      </c>
    </row>
    <row r="691" spans="1:24">
      <c r="A691">
        <v>3169</v>
      </c>
      <c r="B691" t="s">
        <v>12</v>
      </c>
      <c r="C691">
        <v>2</v>
      </c>
      <c r="D691" t="s">
        <v>13</v>
      </c>
      <c r="E691">
        <v>0</v>
      </c>
      <c r="F691">
        <v>0</v>
      </c>
      <c r="G691">
        <v>25.45</v>
      </c>
      <c r="H691" s="1">
        <v>40068</v>
      </c>
      <c r="I691" t="s">
        <v>13</v>
      </c>
      <c r="J691" t="s">
        <v>13</v>
      </c>
      <c r="K691" t="s">
        <v>13</v>
      </c>
      <c r="L691" t="s">
        <v>21</v>
      </c>
      <c r="M691" s="2">
        <f t="shared" si="134"/>
        <v>3169</v>
      </c>
      <c r="N691" t="str">
        <f t="shared" si="133"/>
        <v>������</v>
      </c>
      <c r="O691">
        <f t="shared" si="135"/>
        <v>2</v>
      </c>
      <c r="P691" t="str">
        <f t="shared" si="136"/>
        <v>NULL</v>
      </c>
      <c r="Q691">
        <f t="shared" si="142"/>
        <v>0</v>
      </c>
      <c r="R691">
        <f t="shared" si="137"/>
        <v>0</v>
      </c>
      <c r="S691">
        <f t="shared" si="138"/>
        <v>25.45</v>
      </c>
      <c r="T691" t="str">
        <f t="shared" si="143"/>
        <v>'2013/09/13'</v>
      </c>
      <c r="U691" t="str">
        <f t="shared" si="144"/>
        <v>NULL</v>
      </c>
      <c r="V691" t="str">
        <f t="shared" si="139"/>
        <v>NULL</v>
      </c>
      <c r="W691" t="str">
        <f t="shared" si="140"/>
        <v>NULL</v>
      </c>
      <c r="X691" t="str">
        <f t="shared" si="141"/>
        <v>'N'</v>
      </c>
    </row>
    <row r="692" spans="1:24">
      <c r="A692">
        <v>3171</v>
      </c>
      <c r="B692" t="s">
        <v>12</v>
      </c>
      <c r="C692">
        <v>2</v>
      </c>
      <c r="D692" t="s">
        <v>13</v>
      </c>
      <c r="E692">
        <v>0</v>
      </c>
      <c r="F692">
        <v>0</v>
      </c>
      <c r="G692">
        <v>14.4</v>
      </c>
      <c r="H692" s="1">
        <v>40068</v>
      </c>
      <c r="I692" t="s">
        <v>13</v>
      </c>
      <c r="J692" t="s">
        <v>13</v>
      </c>
      <c r="K692" t="s">
        <v>13</v>
      </c>
      <c r="L692" t="s">
        <v>21</v>
      </c>
      <c r="M692" s="2">
        <f t="shared" si="134"/>
        <v>3171</v>
      </c>
      <c r="N692" t="str">
        <f t="shared" si="133"/>
        <v>������</v>
      </c>
      <c r="O692">
        <f t="shared" si="135"/>
        <v>2</v>
      </c>
      <c r="P692" t="str">
        <f t="shared" si="136"/>
        <v>NULL</v>
      </c>
      <c r="Q692">
        <f t="shared" si="142"/>
        <v>0</v>
      </c>
      <c r="R692">
        <f t="shared" si="137"/>
        <v>0</v>
      </c>
      <c r="S692">
        <f t="shared" si="138"/>
        <v>14.4</v>
      </c>
      <c r="T692" t="str">
        <f t="shared" si="143"/>
        <v>'2013/09/13'</v>
      </c>
      <c r="U692" t="str">
        <f t="shared" si="144"/>
        <v>NULL</v>
      </c>
      <c r="V692" t="str">
        <f t="shared" si="139"/>
        <v>NULL</v>
      </c>
      <c r="W692" t="str">
        <f t="shared" si="140"/>
        <v>NULL</v>
      </c>
      <c r="X692" t="str">
        <f t="shared" si="141"/>
        <v>'N'</v>
      </c>
    </row>
    <row r="693" spans="1:24">
      <c r="A693">
        <v>3176</v>
      </c>
      <c r="B693" t="s">
        <v>12</v>
      </c>
      <c r="C693">
        <v>2</v>
      </c>
      <c r="D693" s="1">
        <v>39900</v>
      </c>
      <c r="E693">
        <v>6.8897105382365598E-2</v>
      </c>
      <c r="F693">
        <v>18</v>
      </c>
      <c r="G693">
        <v>192</v>
      </c>
      <c r="H693" s="1">
        <v>40068</v>
      </c>
      <c r="I693" t="s">
        <v>13</v>
      </c>
      <c r="J693" t="s">
        <v>13</v>
      </c>
      <c r="K693" t="s">
        <v>13</v>
      </c>
      <c r="L693" t="s">
        <v>21</v>
      </c>
      <c r="M693" s="2">
        <f t="shared" si="134"/>
        <v>3176</v>
      </c>
      <c r="N693" t="str">
        <f t="shared" si="133"/>
        <v>������</v>
      </c>
      <c r="O693">
        <f t="shared" si="135"/>
        <v>2</v>
      </c>
      <c r="P693" t="str">
        <f t="shared" si="136"/>
        <v>'2013/03/29'</v>
      </c>
      <c r="Q693">
        <f t="shared" si="142"/>
        <v>6.8897105382365598E-2</v>
      </c>
      <c r="R693">
        <f t="shared" si="137"/>
        <v>18</v>
      </c>
      <c r="S693">
        <f t="shared" si="138"/>
        <v>192</v>
      </c>
      <c r="T693" t="str">
        <f t="shared" si="143"/>
        <v>'2013/09/13'</v>
      </c>
      <c r="U693" t="str">
        <f t="shared" si="144"/>
        <v>NULL</v>
      </c>
      <c r="V693" t="str">
        <f t="shared" si="139"/>
        <v>NULL</v>
      </c>
      <c r="W693" t="str">
        <f t="shared" si="140"/>
        <v>NULL</v>
      </c>
      <c r="X693" t="str">
        <f t="shared" si="141"/>
        <v>'N'</v>
      </c>
    </row>
    <row r="694" spans="1:24">
      <c r="A694">
        <v>3188</v>
      </c>
      <c r="B694" t="s">
        <v>12</v>
      </c>
      <c r="C694">
        <v>2</v>
      </c>
      <c r="D694" t="s">
        <v>13</v>
      </c>
      <c r="E694">
        <v>0</v>
      </c>
      <c r="F694">
        <v>0</v>
      </c>
      <c r="G694">
        <v>10.6</v>
      </c>
      <c r="H694" s="1">
        <v>40068</v>
      </c>
      <c r="I694" t="s">
        <v>13</v>
      </c>
      <c r="J694" t="s">
        <v>13</v>
      </c>
      <c r="K694" t="s">
        <v>13</v>
      </c>
      <c r="L694" t="s">
        <v>21</v>
      </c>
      <c r="M694" s="2">
        <f t="shared" si="134"/>
        <v>3188</v>
      </c>
      <c r="N694" t="str">
        <f t="shared" si="133"/>
        <v>������</v>
      </c>
      <c r="O694">
        <f t="shared" si="135"/>
        <v>2</v>
      </c>
      <c r="P694" t="str">
        <f t="shared" si="136"/>
        <v>NULL</v>
      </c>
      <c r="Q694">
        <f t="shared" si="142"/>
        <v>0</v>
      </c>
      <c r="R694">
        <f t="shared" si="137"/>
        <v>0</v>
      </c>
      <c r="S694">
        <f t="shared" si="138"/>
        <v>10.6</v>
      </c>
      <c r="T694" t="str">
        <f t="shared" si="143"/>
        <v>'2013/09/13'</v>
      </c>
      <c r="U694" t="str">
        <f t="shared" si="144"/>
        <v>NULL</v>
      </c>
      <c r="V694" t="str">
        <f t="shared" si="139"/>
        <v>NULL</v>
      </c>
      <c r="W694" t="str">
        <f t="shared" si="140"/>
        <v>NULL</v>
      </c>
      <c r="X694" t="str">
        <f t="shared" si="141"/>
        <v>'N'</v>
      </c>
    </row>
    <row r="695" spans="1:24">
      <c r="A695">
        <v>3189</v>
      </c>
      <c r="B695" t="s">
        <v>12</v>
      </c>
      <c r="C695">
        <v>1</v>
      </c>
      <c r="D695" s="1">
        <v>39844</v>
      </c>
      <c r="E695">
        <v>4.5812711493426202E-2</v>
      </c>
      <c r="F695">
        <v>48</v>
      </c>
      <c r="G695">
        <v>107</v>
      </c>
      <c r="H695" s="1">
        <v>40068</v>
      </c>
      <c r="I695" t="s">
        <v>13</v>
      </c>
      <c r="J695" t="s">
        <v>13</v>
      </c>
      <c r="K695" t="s">
        <v>25</v>
      </c>
      <c r="L695" t="s">
        <v>21</v>
      </c>
      <c r="M695" s="2">
        <f t="shared" si="134"/>
        <v>3189</v>
      </c>
      <c r="N695" t="str">
        <f t="shared" si="133"/>
        <v>������</v>
      </c>
      <c r="O695">
        <f t="shared" si="135"/>
        <v>1</v>
      </c>
      <c r="P695" t="str">
        <f t="shared" si="136"/>
        <v>'2013/02/01'</v>
      </c>
      <c r="Q695">
        <f t="shared" si="142"/>
        <v>4.5812711493426202E-2</v>
      </c>
      <c r="R695">
        <f t="shared" si="137"/>
        <v>48</v>
      </c>
      <c r="S695">
        <f t="shared" si="138"/>
        <v>107</v>
      </c>
      <c r="T695" t="str">
        <f t="shared" si="143"/>
        <v>'2013/09/13'</v>
      </c>
      <c r="U695" t="str">
        <f t="shared" si="144"/>
        <v>NULL</v>
      </c>
      <c r="V695" t="str">
        <f t="shared" si="139"/>
        <v>NULL</v>
      </c>
      <c r="W695" t="str">
        <f t="shared" si="140"/>
        <v>'2.1;5.1'</v>
      </c>
      <c r="X695" t="str">
        <f t="shared" si="141"/>
        <v>'N'</v>
      </c>
    </row>
    <row r="696" spans="1:24">
      <c r="A696">
        <v>3191</v>
      </c>
      <c r="B696" t="s">
        <v>12</v>
      </c>
      <c r="C696">
        <v>2</v>
      </c>
      <c r="D696" t="s">
        <v>13</v>
      </c>
      <c r="E696">
        <v>0</v>
      </c>
      <c r="F696">
        <v>0</v>
      </c>
      <c r="G696">
        <v>19.149999999999999</v>
      </c>
      <c r="H696" s="1">
        <v>40068</v>
      </c>
      <c r="I696" t="s">
        <v>13</v>
      </c>
      <c r="J696" t="s">
        <v>13</v>
      </c>
      <c r="K696" t="s">
        <v>33</v>
      </c>
      <c r="L696" t="s">
        <v>21</v>
      </c>
      <c r="M696" s="2">
        <f t="shared" si="134"/>
        <v>3191</v>
      </c>
      <c r="N696" t="str">
        <f t="shared" si="133"/>
        <v>������</v>
      </c>
      <c r="O696">
        <f t="shared" si="135"/>
        <v>2</v>
      </c>
      <c r="P696" t="str">
        <f t="shared" si="136"/>
        <v>NULL</v>
      </c>
      <c r="Q696">
        <f t="shared" si="142"/>
        <v>0</v>
      </c>
      <c r="R696">
        <f t="shared" si="137"/>
        <v>0</v>
      </c>
      <c r="S696">
        <f t="shared" si="138"/>
        <v>19.149999999999999</v>
      </c>
      <c r="T696" t="str">
        <f t="shared" si="143"/>
        <v>'2013/09/13'</v>
      </c>
      <c r="U696" t="str">
        <f t="shared" si="144"/>
        <v>NULL</v>
      </c>
      <c r="V696" t="str">
        <f t="shared" si="139"/>
        <v>NULL</v>
      </c>
      <c r="W696" t="str">
        <f t="shared" si="140"/>
        <v>'5.1a'</v>
      </c>
      <c r="X696" t="str">
        <f t="shared" si="141"/>
        <v>'N'</v>
      </c>
    </row>
    <row r="697" spans="1:24">
      <c r="A697">
        <v>3202</v>
      </c>
      <c r="B697" t="s">
        <v>12</v>
      </c>
      <c r="C697">
        <v>2</v>
      </c>
      <c r="D697" t="s">
        <v>13</v>
      </c>
      <c r="E697">
        <v>0</v>
      </c>
      <c r="F697">
        <v>0</v>
      </c>
      <c r="G697">
        <v>6.39</v>
      </c>
      <c r="H697" s="1">
        <v>40068</v>
      </c>
      <c r="I697" t="s">
        <v>13</v>
      </c>
      <c r="J697" t="s">
        <v>13</v>
      </c>
      <c r="K697" t="s">
        <v>13</v>
      </c>
      <c r="L697" t="s">
        <v>21</v>
      </c>
      <c r="M697" s="2">
        <f t="shared" si="134"/>
        <v>3202</v>
      </c>
      <c r="N697" t="str">
        <f t="shared" si="133"/>
        <v>������</v>
      </c>
      <c r="O697">
        <f t="shared" si="135"/>
        <v>2</v>
      </c>
      <c r="P697" t="str">
        <f t="shared" si="136"/>
        <v>NULL</v>
      </c>
      <c r="Q697">
        <f t="shared" si="142"/>
        <v>0</v>
      </c>
      <c r="R697">
        <f t="shared" si="137"/>
        <v>0</v>
      </c>
      <c r="S697">
        <f t="shared" si="138"/>
        <v>6.39</v>
      </c>
      <c r="T697" t="str">
        <f t="shared" si="143"/>
        <v>'2013/09/13'</v>
      </c>
      <c r="U697" t="str">
        <f t="shared" si="144"/>
        <v>NULL</v>
      </c>
      <c r="V697" t="str">
        <f t="shared" si="139"/>
        <v>NULL</v>
      </c>
      <c r="W697" t="str">
        <f t="shared" si="140"/>
        <v>NULL</v>
      </c>
      <c r="X697" t="str">
        <f t="shared" si="141"/>
        <v>'N'</v>
      </c>
    </row>
    <row r="698" spans="1:24">
      <c r="A698">
        <v>3205</v>
      </c>
      <c r="B698" t="s">
        <v>12</v>
      </c>
      <c r="C698">
        <v>2</v>
      </c>
      <c r="D698" t="s">
        <v>13</v>
      </c>
      <c r="E698">
        <v>0</v>
      </c>
      <c r="F698">
        <v>0</v>
      </c>
      <c r="G698">
        <v>22.7</v>
      </c>
      <c r="H698" s="1">
        <v>40068</v>
      </c>
      <c r="I698" t="s">
        <v>13</v>
      </c>
      <c r="J698" t="s">
        <v>13</v>
      </c>
      <c r="K698" t="s">
        <v>13</v>
      </c>
      <c r="L698" t="s">
        <v>21</v>
      </c>
      <c r="M698" s="2">
        <f t="shared" si="134"/>
        <v>3205</v>
      </c>
      <c r="N698" t="str">
        <f t="shared" si="133"/>
        <v>������</v>
      </c>
      <c r="O698">
        <f t="shared" si="135"/>
        <v>2</v>
      </c>
      <c r="P698" t="str">
        <f t="shared" si="136"/>
        <v>NULL</v>
      </c>
      <c r="Q698">
        <f t="shared" si="142"/>
        <v>0</v>
      </c>
      <c r="R698">
        <f t="shared" si="137"/>
        <v>0</v>
      </c>
      <c r="S698">
        <f t="shared" si="138"/>
        <v>22.7</v>
      </c>
      <c r="T698" t="str">
        <f t="shared" si="143"/>
        <v>'2013/09/13'</v>
      </c>
      <c r="U698" t="str">
        <f t="shared" si="144"/>
        <v>NULL</v>
      </c>
      <c r="V698" t="str">
        <f t="shared" si="139"/>
        <v>NULL</v>
      </c>
      <c r="W698" t="str">
        <f t="shared" si="140"/>
        <v>NULL</v>
      </c>
      <c r="X698" t="str">
        <f t="shared" si="141"/>
        <v>'N'</v>
      </c>
    </row>
    <row r="699" spans="1:24">
      <c r="A699">
        <v>3206</v>
      </c>
      <c r="B699" t="s">
        <v>12</v>
      </c>
      <c r="C699">
        <v>2</v>
      </c>
      <c r="D699" s="1">
        <v>39914</v>
      </c>
      <c r="E699">
        <v>3.8624019312009698E-2</v>
      </c>
      <c r="F699">
        <v>51</v>
      </c>
      <c r="G699">
        <v>13.15</v>
      </c>
      <c r="H699" s="1">
        <v>40068</v>
      </c>
      <c r="I699" t="s">
        <v>13</v>
      </c>
      <c r="J699" t="s">
        <v>13</v>
      </c>
      <c r="K699">
        <v>5.0999999999999996</v>
      </c>
      <c r="L699" t="s">
        <v>21</v>
      </c>
      <c r="M699" s="2">
        <f t="shared" si="134"/>
        <v>3206</v>
      </c>
      <c r="N699" t="str">
        <f t="shared" si="133"/>
        <v>������</v>
      </c>
      <c r="O699">
        <f t="shared" si="135"/>
        <v>2</v>
      </c>
      <c r="P699" t="str">
        <f t="shared" si="136"/>
        <v>'2013/04/12'</v>
      </c>
      <c r="Q699">
        <f t="shared" si="142"/>
        <v>3.8624019312009698E-2</v>
      </c>
      <c r="R699">
        <f t="shared" si="137"/>
        <v>51</v>
      </c>
      <c r="S699">
        <f t="shared" si="138"/>
        <v>13.15</v>
      </c>
      <c r="T699" t="str">
        <f t="shared" si="143"/>
        <v>'2013/09/13'</v>
      </c>
      <c r="U699" t="str">
        <f t="shared" si="144"/>
        <v>NULL</v>
      </c>
      <c r="V699" t="str">
        <f t="shared" si="139"/>
        <v>NULL</v>
      </c>
      <c r="W699" t="str">
        <f t="shared" si="140"/>
        <v>'5.1'</v>
      </c>
      <c r="X699" t="str">
        <f t="shared" si="141"/>
        <v>'N'</v>
      </c>
    </row>
    <row r="700" spans="1:24">
      <c r="A700">
        <v>3207</v>
      </c>
      <c r="B700" t="s">
        <v>12</v>
      </c>
      <c r="C700">
        <v>2</v>
      </c>
      <c r="D700" t="s">
        <v>13</v>
      </c>
      <c r="E700">
        <v>0</v>
      </c>
      <c r="F700">
        <v>0</v>
      </c>
      <c r="G700">
        <v>11.5</v>
      </c>
      <c r="H700" s="1">
        <v>40068</v>
      </c>
      <c r="I700" t="s">
        <v>13</v>
      </c>
      <c r="J700" t="s">
        <v>13</v>
      </c>
      <c r="K700" t="s">
        <v>13</v>
      </c>
      <c r="L700" t="s">
        <v>21</v>
      </c>
      <c r="M700" s="2">
        <f t="shared" si="134"/>
        <v>3207</v>
      </c>
      <c r="N700" t="str">
        <f t="shared" si="133"/>
        <v>������</v>
      </c>
      <c r="O700">
        <f t="shared" si="135"/>
        <v>2</v>
      </c>
      <c r="P700" t="str">
        <f t="shared" si="136"/>
        <v>NULL</v>
      </c>
      <c r="Q700">
        <f t="shared" si="142"/>
        <v>0</v>
      </c>
      <c r="R700">
        <f t="shared" si="137"/>
        <v>0</v>
      </c>
      <c r="S700">
        <f t="shared" si="138"/>
        <v>11.5</v>
      </c>
      <c r="T700" t="str">
        <f t="shared" si="143"/>
        <v>'2013/09/13'</v>
      </c>
      <c r="U700" t="str">
        <f t="shared" si="144"/>
        <v>NULL</v>
      </c>
      <c r="V700" t="str">
        <f t="shared" si="139"/>
        <v>NULL</v>
      </c>
      <c r="W700" t="str">
        <f t="shared" si="140"/>
        <v>NULL</v>
      </c>
      <c r="X700" t="str">
        <f t="shared" si="141"/>
        <v>'N'</v>
      </c>
    </row>
    <row r="701" spans="1:24">
      <c r="A701">
        <v>3209</v>
      </c>
      <c r="B701" t="s">
        <v>12</v>
      </c>
      <c r="C701">
        <v>1</v>
      </c>
      <c r="D701" t="s">
        <v>13</v>
      </c>
      <c r="E701">
        <v>0</v>
      </c>
      <c r="F701">
        <v>0</v>
      </c>
      <c r="G701">
        <v>21.7</v>
      </c>
      <c r="H701" s="1">
        <v>40068</v>
      </c>
      <c r="I701" t="s">
        <v>13</v>
      </c>
      <c r="J701" t="s">
        <v>13</v>
      </c>
      <c r="K701" t="s">
        <v>13</v>
      </c>
      <c r="L701" t="s">
        <v>21</v>
      </c>
      <c r="M701" s="2">
        <f t="shared" si="134"/>
        <v>3209</v>
      </c>
      <c r="N701" t="str">
        <f t="shared" si="133"/>
        <v>������</v>
      </c>
      <c r="O701">
        <f t="shared" si="135"/>
        <v>1</v>
      </c>
      <c r="P701" t="str">
        <f t="shared" si="136"/>
        <v>NULL</v>
      </c>
      <c r="Q701">
        <f t="shared" si="142"/>
        <v>0</v>
      </c>
      <c r="R701">
        <f t="shared" si="137"/>
        <v>0</v>
      </c>
      <c r="S701">
        <f t="shared" si="138"/>
        <v>21.7</v>
      </c>
      <c r="T701" t="str">
        <f t="shared" si="143"/>
        <v>'2013/09/13'</v>
      </c>
      <c r="U701" t="str">
        <f t="shared" si="144"/>
        <v>NULL</v>
      </c>
      <c r="V701" t="str">
        <f t="shared" si="139"/>
        <v>NULL</v>
      </c>
      <c r="W701" t="str">
        <f t="shared" si="140"/>
        <v>NULL</v>
      </c>
      <c r="X701" t="str">
        <f t="shared" si="141"/>
        <v>'N'</v>
      </c>
    </row>
    <row r="702" spans="1:24">
      <c r="A702">
        <v>3211</v>
      </c>
      <c r="B702" t="s">
        <v>12</v>
      </c>
      <c r="C702">
        <v>2</v>
      </c>
      <c r="D702" s="1">
        <v>39905</v>
      </c>
      <c r="E702">
        <v>4.41335458478683E-2</v>
      </c>
      <c r="F702">
        <v>41</v>
      </c>
      <c r="G702">
        <v>79.3</v>
      </c>
      <c r="H702" s="1">
        <v>40068</v>
      </c>
      <c r="I702" t="s">
        <v>13</v>
      </c>
      <c r="J702" t="s">
        <v>13</v>
      </c>
      <c r="K702" t="s">
        <v>13</v>
      </c>
      <c r="L702" t="s">
        <v>21</v>
      </c>
      <c r="M702" s="2">
        <f t="shared" si="134"/>
        <v>3211</v>
      </c>
      <c r="N702" t="str">
        <f t="shared" si="133"/>
        <v>������</v>
      </c>
      <c r="O702">
        <f t="shared" si="135"/>
        <v>2</v>
      </c>
      <c r="P702" t="str">
        <f t="shared" si="136"/>
        <v>'2013/04/03'</v>
      </c>
      <c r="Q702">
        <f t="shared" si="142"/>
        <v>4.41335458478683E-2</v>
      </c>
      <c r="R702">
        <f t="shared" si="137"/>
        <v>41</v>
      </c>
      <c r="S702">
        <f t="shared" si="138"/>
        <v>79.3</v>
      </c>
      <c r="T702" t="str">
        <f t="shared" si="143"/>
        <v>'2013/09/13'</v>
      </c>
      <c r="U702" t="str">
        <f t="shared" si="144"/>
        <v>NULL</v>
      </c>
      <c r="V702" t="str">
        <f t="shared" si="139"/>
        <v>NULL</v>
      </c>
      <c r="W702" t="str">
        <f t="shared" si="140"/>
        <v>NULL</v>
      </c>
      <c r="X702" t="str">
        <f t="shared" si="141"/>
        <v>'N'</v>
      </c>
    </row>
    <row r="703" spans="1:24">
      <c r="A703">
        <v>3213</v>
      </c>
      <c r="B703" t="s">
        <v>12</v>
      </c>
      <c r="C703">
        <v>2</v>
      </c>
      <c r="D703" t="s">
        <v>13</v>
      </c>
      <c r="E703">
        <v>0</v>
      </c>
      <c r="F703">
        <v>0</v>
      </c>
      <c r="G703">
        <v>35.6</v>
      </c>
      <c r="H703" s="1">
        <v>40068</v>
      </c>
      <c r="I703" t="s">
        <v>13</v>
      </c>
      <c r="J703" t="s">
        <v>13</v>
      </c>
      <c r="K703" t="s">
        <v>13</v>
      </c>
      <c r="L703" t="s">
        <v>21</v>
      </c>
      <c r="M703" s="2">
        <f t="shared" si="134"/>
        <v>3213</v>
      </c>
      <c r="N703" t="str">
        <f t="shared" si="133"/>
        <v>������</v>
      </c>
      <c r="O703">
        <f t="shared" si="135"/>
        <v>2</v>
      </c>
      <c r="P703" t="str">
        <f t="shared" si="136"/>
        <v>NULL</v>
      </c>
      <c r="Q703">
        <f t="shared" si="142"/>
        <v>0</v>
      </c>
      <c r="R703">
        <f t="shared" si="137"/>
        <v>0</v>
      </c>
      <c r="S703">
        <f t="shared" si="138"/>
        <v>35.6</v>
      </c>
      <c r="T703" t="str">
        <f t="shared" si="143"/>
        <v>'2013/09/13'</v>
      </c>
      <c r="U703" t="str">
        <f t="shared" si="144"/>
        <v>NULL</v>
      </c>
      <c r="V703" t="str">
        <f t="shared" si="139"/>
        <v>NULL</v>
      </c>
      <c r="W703" t="str">
        <f t="shared" si="140"/>
        <v>NULL</v>
      </c>
      <c r="X703" t="str">
        <f t="shared" si="141"/>
        <v>'N'</v>
      </c>
    </row>
    <row r="704" spans="1:24">
      <c r="A704">
        <v>3217</v>
      </c>
      <c r="B704" t="s">
        <v>12</v>
      </c>
      <c r="C704">
        <v>2</v>
      </c>
      <c r="D704" t="s">
        <v>13</v>
      </c>
      <c r="E704">
        <v>0</v>
      </c>
      <c r="F704">
        <v>0</v>
      </c>
      <c r="G704">
        <v>12.3</v>
      </c>
      <c r="H704" s="1">
        <v>40068</v>
      </c>
      <c r="I704" t="s">
        <v>13</v>
      </c>
      <c r="J704" t="s">
        <v>13</v>
      </c>
      <c r="K704">
        <v>5.2</v>
      </c>
      <c r="L704" t="s">
        <v>21</v>
      </c>
      <c r="M704" s="2">
        <f t="shared" si="134"/>
        <v>3217</v>
      </c>
      <c r="N704" t="str">
        <f t="shared" si="133"/>
        <v>������</v>
      </c>
      <c r="O704">
        <f t="shared" si="135"/>
        <v>2</v>
      </c>
      <c r="P704" t="str">
        <f t="shared" si="136"/>
        <v>NULL</v>
      </c>
      <c r="Q704">
        <f t="shared" si="142"/>
        <v>0</v>
      </c>
      <c r="R704">
        <f t="shared" si="137"/>
        <v>0</v>
      </c>
      <c r="S704">
        <f t="shared" si="138"/>
        <v>12.3</v>
      </c>
      <c r="T704" t="str">
        <f t="shared" si="143"/>
        <v>'2013/09/13'</v>
      </c>
      <c r="U704" t="str">
        <f t="shared" si="144"/>
        <v>NULL</v>
      </c>
      <c r="V704" t="str">
        <f t="shared" si="139"/>
        <v>NULL</v>
      </c>
      <c r="W704" t="str">
        <f t="shared" si="140"/>
        <v>'5.2'</v>
      </c>
      <c r="X704" t="str">
        <f t="shared" si="141"/>
        <v>'N'</v>
      </c>
    </row>
    <row r="705" spans="1:24">
      <c r="A705">
        <v>3218</v>
      </c>
      <c r="B705" t="s">
        <v>18</v>
      </c>
      <c r="C705">
        <v>2</v>
      </c>
      <c r="D705" t="s">
        <v>13</v>
      </c>
      <c r="E705">
        <v>0</v>
      </c>
      <c r="F705">
        <v>0</v>
      </c>
      <c r="G705">
        <v>24.65</v>
      </c>
      <c r="H705" s="1">
        <v>40068</v>
      </c>
      <c r="I705" t="s">
        <v>13</v>
      </c>
      <c r="J705" t="s">
        <v>13</v>
      </c>
      <c r="K705" t="s">
        <v>13</v>
      </c>
      <c r="L705" t="s">
        <v>21</v>
      </c>
      <c r="M705" s="2">
        <f t="shared" si="134"/>
        <v>3218</v>
      </c>
      <c r="N705" t="str">
        <f t="shared" si="133"/>
        <v>���������</v>
      </c>
      <c r="O705">
        <f t="shared" si="135"/>
        <v>2</v>
      </c>
      <c r="P705" t="str">
        <f t="shared" si="136"/>
        <v>NULL</v>
      </c>
      <c r="Q705">
        <f t="shared" si="142"/>
        <v>0</v>
      </c>
      <c r="R705">
        <f t="shared" si="137"/>
        <v>0</v>
      </c>
      <c r="S705">
        <f t="shared" si="138"/>
        <v>24.65</v>
      </c>
      <c r="T705" t="str">
        <f t="shared" si="143"/>
        <v>'2013/09/13'</v>
      </c>
      <c r="U705" t="str">
        <f t="shared" si="144"/>
        <v>NULL</v>
      </c>
      <c r="V705" t="str">
        <f t="shared" si="139"/>
        <v>NULL</v>
      </c>
      <c r="W705" t="str">
        <f t="shared" si="140"/>
        <v>NULL</v>
      </c>
      <c r="X705" t="str">
        <f t="shared" si="141"/>
        <v>'N'</v>
      </c>
    </row>
    <row r="706" spans="1:24">
      <c r="A706">
        <v>3219</v>
      </c>
      <c r="B706" t="s">
        <v>12</v>
      </c>
      <c r="C706">
        <v>2</v>
      </c>
      <c r="D706" t="s">
        <v>13</v>
      </c>
      <c r="E706">
        <v>0</v>
      </c>
      <c r="F706">
        <v>0</v>
      </c>
      <c r="G706">
        <v>10.95</v>
      </c>
      <c r="H706" s="1">
        <v>40068</v>
      </c>
      <c r="I706" t="s">
        <v>13</v>
      </c>
      <c r="J706" t="s">
        <v>13</v>
      </c>
      <c r="K706" t="s">
        <v>13</v>
      </c>
      <c r="L706" t="s">
        <v>14</v>
      </c>
      <c r="M706" s="2">
        <f t="shared" si="134"/>
        <v>3219</v>
      </c>
      <c r="N706" t="str">
        <f t="shared" ref="N706:N769" si="145">B706</f>
        <v>������</v>
      </c>
      <c r="O706">
        <f t="shared" si="135"/>
        <v>2</v>
      </c>
      <c r="P706" t="str">
        <f t="shared" si="136"/>
        <v>NULL</v>
      </c>
      <c r="Q706">
        <f t="shared" si="142"/>
        <v>0</v>
      </c>
      <c r="R706">
        <f t="shared" si="137"/>
        <v>0</v>
      </c>
      <c r="S706">
        <f t="shared" si="138"/>
        <v>10.95</v>
      </c>
      <c r="T706" t="str">
        <f t="shared" si="143"/>
        <v>'2013/09/13'</v>
      </c>
      <c r="U706" t="str">
        <f t="shared" si="144"/>
        <v>NULL</v>
      </c>
      <c r="V706" t="str">
        <f t="shared" si="139"/>
        <v>NULL</v>
      </c>
      <c r="W706" t="str">
        <f t="shared" si="140"/>
        <v>NULL</v>
      </c>
      <c r="X706" t="str">
        <f t="shared" si="141"/>
        <v>'X'</v>
      </c>
    </row>
    <row r="707" spans="1:24">
      <c r="A707">
        <v>3221</v>
      </c>
      <c r="B707" t="s">
        <v>18</v>
      </c>
      <c r="C707">
        <v>2</v>
      </c>
      <c r="D707" t="s">
        <v>13</v>
      </c>
      <c r="E707">
        <v>0</v>
      </c>
      <c r="F707">
        <v>0</v>
      </c>
      <c r="G707">
        <v>14.5</v>
      </c>
      <c r="H707" s="1">
        <v>40068</v>
      </c>
      <c r="I707" t="s">
        <v>13</v>
      </c>
      <c r="J707" t="s">
        <v>13</v>
      </c>
      <c r="K707">
        <v>2.2999999999999998</v>
      </c>
      <c r="L707" t="s">
        <v>21</v>
      </c>
      <c r="M707" s="2">
        <f t="shared" ref="M707:M770" si="146">IF(LEN(A707)&lt;4,LEFT("00"&amp;A707,4),A707)</f>
        <v>3221</v>
      </c>
      <c r="N707" t="str">
        <f t="shared" si="145"/>
        <v>���������</v>
      </c>
      <c r="O707">
        <f t="shared" ref="O707:O770" si="147">C707</f>
        <v>2</v>
      </c>
      <c r="P707" t="str">
        <f t="shared" ref="P707:P770" si="148">IF(D707="NULL", D707, "'" &amp; TEXT(D707, "YYYY/MM/DD") &amp; "'")</f>
        <v>NULL</v>
      </c>
      <c r="Q707">
        <f t="shared" si="142"/>
        <v>0</v>
      </c>
      <c r="R707">
        <f t="shared" si="137"/>
        <v>0</v>
      </c>
      <c r="S707">
        <f t="shared" si="138"/>
        <v>14.5</v>
      </c>
      <c r="T707" t="str">
        <f t="shared" si="143"/>
        <v>'2013/09/13'</v>
      </c>
      <c r="U707" t="str">
        <f t="shared" si="144"/>
        <v>NULL</v>
      </c>
      <c r="V707" t="str">
        <f t="shared" si="139"/>
        <v>NULL</v>
      </c>
      <c r="W707" t="str">
        <f t="shared" si="140"/>
        <v>'2.3'</v>
      </c>
      <c r="X707" t="str">
        <f t="shared" si="141"/>
        <v>'N'</v>
      </c>
    </row>
    <row r="708" spans="1:24">
      <c r="A708">
        <v>3224</v>
      </c>
      <c r="B708" t="s">
        <v>12</v>
      </c>
      <c r="C708">
        <v>2</v>
      </c>
      <c r="D708" t="s">
        <v>13</v>
      </c>
      <c r="E708">
        <v>0</v>
      </c>
      <c r="F708">
        <v>0</v>
      </c>
      <c r="G708">
        <v>16.7</v>
      </c>
      <c r="H708" s="1">
        <v>40068</v>
      </c>
      <c r="I708" t="s">
        <v>13</v>
      </c>
      <c r="J708" t="s">
        <v>13</v>
      </c>
      <c r="K708" t="s">
        <v>13</v>
      </c>
      <c r="L708" t="s">
        <v>21</v>
      </c>
      <c r="M708" s="2">
        <f t="shared" si="146"/>
        <v>3224</v>
      </c>
      <c r="N708" t="str">
        <f t="shared" si="145"/>
        <v>������</v>
      </c>
      <c r="O708">
        <f t="shared" si="147"/>
        <v>2</v>
      </c>
      <c r="P708" t="str">
        <f t="shared" si="148"/>
        <v>NULL</v>
      </c>
      <c r="Q708">
        <f t="shared" si="142"/>
        <v>0</v>
      </c>
      <c r="R708">
        <f t="shared" si="137"/>
        <v>0</v>
      </c>
      <c r="S708">
        <f t="shared" si="138"/>
        <v>16.7</v>
      </c>
      <c r="T708" t="str">
        <f t="shared" si="143"/>
        <v>'2013/09/13'</v>
      </c>
      <c r="U708" t="str">
        <f t="shared" si="144"/>
        <v>NULL</v>
      </c>
      <c r="V708" t="str">
        <f t="shared" si="139"/>
        <v>NULL</v>
      </c>
      <c r="W708" t="str">
        <f t="shared" si="140"/>
        <v>NULL</v>
      </c>
      <c r="X708" t="str">
        <f t="shared" si="141"/>
        <v>'N'</v>
      </c>
    </row>
    <row r="709" spans="1:24">
      <c r="A709">
        <v>3226</v>
      </c>
      <c r="B709" t="s">
        <v>18</v>
      </c>
      <c r="C709">
        <v>2</v>
      </c>
      <c r="D709" t="s">
        <v>13</v>
      </c>
      <c r="E709">
        <v>0</v>
      </c>
      <c r="F709">
        <v>0</v>
      </c>
      <c r="G709">
        <v>44.8</v>
      </c>
      <c r="H709" s="1">
        <v>40068</v>
      </c>
      <c r="I709" t="s">
        <v>13</v>
      </c>
      <c r="J709" t="s">
        <v>13</v>
      </c>
      <c r="K709" t="s">
        <v>13</v>
      </c>
      <c r="L709" t="s">
        <v>21</v>
      </c>
      <c r="M709" s="2">
        <f t="shared" si="146"/>
        <v>3226</v>
      </c>
      <c r="N709" t="str">
        <f t="shared" si="145"/>
        <v>���������</v>
      </c>
      <c r="O709">
        <f t="shared" si="147"/>
        <v>2</v>
      </c>
      <c r="P709" t="str">
        <f t="shared" si="148"/>
        <v>NULL</v>
      </c>
      <c r="Q709">
        <f t="shared" si="142"/>
        <v>0</v>
      </c>
      <c r="R709">
        <f t="shared" si="137"/>
        <v>0</v>
      </c>
      <c r="S709">
        <f t="shared" si="138"/>
        <v>44.8</v>
      </c>
      <c r="T709" t="str">
        <f t="shared" si="143"/>
        <v>'2013/09/13'</v>
      </c>
      <c r="U709" t="str">
        <f t="shared" si="144"/>
        <v>NULL</v>
      </c>
      <c r="V709" t="str">
        <f t="shared" si="139"/>
        <v>NULL</v>
      </c>
      <c r="W709" t="str">
        <f t="shared" si="140"/>
        <v>NULL</v>
      </c>
      <c r="X709" t="str">
        <f t="shared" si="141"/>
        <v>'N'</v>
      </c>
    </row>
    <row r="710" spans="1:24">
      <c r="A710">
        <v>3227</v>
      </c>
      <c r="B710" t="s">
        <v>12</v>
      </c>
      <c r="C710">
        <v>2</v>
      </c>
      <c r="D710" t="s">
        <v>13</v>
      </c>
      <c r="E710">
        <v>0</v>
      </c>
      <c r="F710">
        <v>0</v>
      </c>
      <c r="G710">
        <v>58.2</v>
      </c>
      <c r="H710" s="1">
        <v>40068</v>
      </c>
      <c r="I710" t="s">
        <v>13</v>
      </c>
      <c r="J710" t="s">
        <v>13</v>
      </c>
      <c r="K710" t="s">
        <v>13</v>
      </c>
      <c r="L710" t="s">
        <v>21</v>
      </c>
      <c r="M710" s="2">
        <f t="shared" si="146"/>
        <v>3227</v>
      </c>
      <c r="N710" t="str">
        <f t="shared" si="145"/>
        <v>������</v>
      </c>
      <c r="O710">
        <f t="shared" si="147"/>
        <v>2</v>
      </c>
      <c r="P710" t="str">
        <f t="shared" si="148"/>
        <v>NULL</v>
      </c>
      <c r="Q710">
        <f t="shared" si="142"/>
        <v>0</v>
      </c>
      <c r="R710">
        <f t="shared" si="137"/>
        <v>0</v>
      </c>
      <c r="S710">
        <f t="shared" si="138"/>
        <v>58.2</v>
      </c>
      <c r="T710" t="str">
        <f t="shared" si="143"/>
        <v>'2013/09/13'</v>
      </c>
      <c r="U710" t="str">
        <f t="shared" si="144"/>
        <v>NULL</v>
      </c>
      <c r="V710" t="str">
        <f t="shared" si="139"/>
        <v>NULL</v>
      </c>
      <c r="W710" t="str">
        <f t="shared" si="140"/>
        <v>NULL</v>
      </c>
      <c r="X710" t="str">
        <f t="shared" si="141"/>
        <v>'N'</v>
      </c>
    </row>
    <row r="711" spans="1:24">
      <c r="A711">
        <v>3228</v>
      </c>
      <c r="B711" t="s">
        <v>18</v>
      </c>
      <c r="C711">
        <v>2</v>
      </c>
      <c r="D711" t="s">
        <v>13</v>
      </c>
      <c r="E711">
        <v>0</v>
      </c>
      <c r="F711">
        <v>0</v>
      </c>
      <c r="G711">
        <v>25.7</v>
      </c>
      <c r="H711" s="1">
        <v>40068</v>
      </c>
      <c r="I711" t="s">
        <v>13</v>
      </c>
      <c r="J711" t="s">
        <v>13</v>
      </c>
      <c r="K711" t="s">
        <v>13</v>
      </c>
      <c r="L711" t="s">
        <v>21</v>
      </c>
      <c r="M711" s="2">
        <f t="shared" si="146"/>
        <v>3228</v>
      </c>
      <c r="N711" t="str">
        <f t="shared" si="145"/>
        <v>���������</v>
      </c>
      <c r="O711">
        <f t="shared" si="147"/>
        <v>2</v>
      </c>
      <c r="P711" t="str">
        <f t="shared" si="148"/>
        <v>NULL</v>
      </c>
      <c r="Q711">
        <f t="shared" si="142"/>
        <v>0</v>
      </c>
      <c r="R711">
        <f t="shared" si="137"/>
        <v>0</v>
      </c>
      <c r="S711">
        <f t="shared" si="138"/>
        <v>25.7</v>
      </c>
      <c r="T711" t="str">
        <f t="shared" si="143"/>
        <v>'2013/09/13'</v>
      </c>
      <c r="U711" t="str">
        <f t="shared" si="144"/>
        <v>NULL</v>
      </c>
      <c r="V711" t="str">
        <f t="shared" si="139"/>
        <v>NULL</v>
      </c>
      <c r="W711" t="str">
        <f t="shared" si="140"/>
        <v>NULL</v>
      </c>
      <c r="X711" t="str">
        <f t="shared" si="141"/>
        <v>'N'</v>
      </c>
    </row>
    <row r="712" spans="1:24">
      <c r="A712">
        <v>3229</v>
      </c>
      <c r="B712" t="s">
        <v>12</v>
      </c>
      <c r="C712">
        <v>2</v>
      </c>
      <c r="D712" t="s">
        <v>13</v>
      </c>
      <c r="E712">
        <v>0</v>
      </c>
      <c r="F712">
        <v>0</v>
      </c>
      <c r="G712">
        <v>33.25</v>
      </c>
      <c r="H712" s="1">
        <v>40068</v>
      </c>
      <c r="I712" t="s">
        <v>13</v>
      </c>
      <c r="J712" t="s">
        <v>13</v>
      </c>
      <c r="K712" t="s">
        <v>13</v>
      </c>
      <c r="L712" t="s">
        <v>21</v>
      </c>
      <c r="M712" s="2">
        <f t="shared" si="146"/>
        <v>3229</v>
      </c>
      <c r="N712" t="str">
        <f t="shared" si="145"/>
        <v>������</v>
      </c>
      <c r="O712">
        <f t="shared" si="147"/>
        <v>2</v>
      </c>
      <c r="P712" t="str">
        <f t="shared" si="148"/>
        <v>NULL</v>
      </c>
      <c r="Q712">
        <f t="shared" si="142"/>
        <v>0</v>
      </c>
      <c r="R712">
        <f t="shared" si="137"/>
        <v>0</v>
      </c>
      <c r="S712">
        <f t="shared" si="138"/>
        <v>33.25</v>
      </c>
      <c r="T712" t="str">
        <f t="shared" si="143"/>
        <v>'2013/09/13'</v>
      </c>
      <c r="U712" t="str">
        <f t="shared" si="144"/>
        <v>NULL</v>
      </c>
      <c r="V712" t="str">
        <f t="shared" si="139"/>
        <v>NULL</v>
      </c>
      <c r="W712" t="str">
        <f t="shared" si="140"/>
        <v>NULL</v>
      </c>
      <c r="X712" t="str">
        <f t="shared" si="141"/>
        <v>'N'</v>
      </c>
    </row>
    <row r="713" spans="1:24">
      <c r="A713">
        <v>3230</v>
      </c>
      <c r="B713" t="s">
        <v>12</v>
      </c>
      <c r="C713">
        <v>2</v>
      </c>
      <c r="D713" t="s">
        <v>13</v>
      </c>
      <c r="E713">
        <v>0</v>
      </c>
      <c r="F713">
        <v>0</v>
      </c>
      <c r="G713">
        <v>6.75</v>
      </c>
      <c r="H713" s="1">
        <v>40068</v>
      </c>
      <c r="I713" t="s">
        <v>13</v>
      </c>
      <c r="J713" t="s">
        <v>13</v>
      </c>
      <c r="K713" t="s">
        <v>13</v>
      </c>
      <c r="L713" t="s">
        <v>21</v>
      </c>
      <c r="M713" s="2">
        <f t="shared" si="146"/>
        <v>3230</v>
      </c>
      <c r="N713" t="str">
        <f t="shared" si="145"/>
        <v>������</v>
      </c>
      <c r="O713">
        <f t="shared" si="147"/>
        <v>2</v>
      </c>
      <c r="P713" t="str">
        <f t="shared" si="148"/>
        <v>NULL</v>
      </c>
      <c r="Q713">
        <f t="shared" si="142"/>
        <v>0</v>
      </c>
      <c r="R713">
        <f t="shared" si="137"/>
        <v>0</v>
      </c>
      <c r="S713">
        <f t="shared" si="138"/>
        <v>6.75</v>
      </c>
      <c r="T713" t="str">
        <f t="shared" si="143"/>
        <v>'2013/09/13'</v>
      </c>
      <c r="U713" t="str">
        <f t="shared" si="144"/>
        <v>NULL</v>
      </c>
      <c r="V713" t="str">
        <f t="shared" si="139"/>
        <v>NULL</v>
      </c>
      <c r="W713" t="str">
        <f t="shared" si="140"/>
        <v>NULL</v>
      </c>
      <c r="X713" t="str">
        <f t="shared" si="141"/>
        <v>'N'</v>
      </c>
    </row>
    <row r="714" spans="1:24">
      <c r="A714">
        <v>3231</v>
      </c>
      <c r="B714" t="s">
        <v>12</v>
      </c>
      <c r="C714">
        <v>1</v>
      </c>
      <c r="D714" t="s">
        <v>13</v>
      </c>
      <c r="E714">
        <v>0</v>
      </c>
      <c r="F714">
        <v>0</v>
      </c>
      <c r="G714">
        <v>29.95</v>
      </c>
      <c r="H714" s="1">
        <v>40068</v>
      </c>
      <c r="I714" t="s">
        <v>13</v>
      </c>
      <c r="J714" t="s">
        <v>13</v>
      </c>
      <c r="K714" t="s">
        <v>13</v>
      </c>
      <c r="L714" t="s">
        <v>21</v>
      </c>
      <c r="M714" s="2">
        <f t="shared" si="146"/>
        <v>3231</v>
      </c>
      <c r="N714" t="str">
        <f t="shared" si="145"/>
        <v>������</v>
      </c>
      <c r="O714">
        <f t="shared" si="147"/>
        <v>1</v>
      </c>
      <c r="P714" t="str">
        <f t="shared" si="148"/>
        <v>NULL</v>
      </c>
      <c r="Q714">
        <f t="shared" si="142"/>
        <v>0</v>
      </c>
      <c r="R714">
        <f t="shared" si="137"/>
        <v>0</v>
      </c>
      <c r="S714">
        <f t="shared" si="138"/>
        <v>29.95</v>
      </c>
      <c r="T714" t="str">
        <f t="shared" si="143"/>
        <v>'2013/09/13'</v>
      </c>
      <c r="U714" t="str">
        <f t="shared" si="144"/>
        <v>NULL</v>
      </c>
      <c r="V714" t="str">
        <f t="shared" si="139"/>
        <v>NULL</v>
      </c>
      <c r="W714" t="str">
        <f t="shared" si="140"/>
        <v>NULL</v>
      </c>
      <c r="X714" t="str">
        <f t="shared" si="141"/>
        <v>'N'</v>
      </c>
    </row>
    <row r="715" spans="1:24">
      <c r="A715">
        <v>3232</v>
      </c>
      <c r="B715" t="s">
        <v>12</v>
      </c>
      <c r="C715">
        <v>2</v>
      </c>
      <c r="D715" t="s">
        <v>13</v>
      </c>
      <c r="E715">
        <v>0</v>
      </c>
      <c r="F715">
        <v>0</v>
      </c>
      <c r="G715">
        <v>11.35</v>
      </c>
      <c r="H715" s="1">
        <v>40068</v>
      </c>
      <c r="I715" t="s">
        <v>13</v>
      </c>
      <c r="J715" t="s">
        <v>13</v>
      </c>
      <c r="K715">
        <v>5.0999999999999996</v>
      </c>
      <c r="L715" t="s">
        <v>21</v>
      </c>
      <c r="M715" s="2">
        <f t="shared" si="146"/>
        <v>3232</v>
      </c>
      <c r="N715" t="str">
        <f t="shared" si="145"/>
        <v>������</v>
      </c>
      <c r="O715">
        <f t="shared" si="147"/>
        <v>2</v>
      </c>
      <c r="P715" t="str">
        <f t="shared" si="148"/>
        <v>NULL</v>
      </c>
      <c r="Q715">
        <f t="shared" si="142"/>
        <v>0</v>
      </c>
      <c r="R715">
        <f t="shared" si="137"/>
        <v>0</v>
      </c>
      <c r="S715">
        <f t="shared" si="138"/>
        <v>11.35</v>
      </c>
      <c r="T715" t="str">
        <f t="shared" si="143"/>
        <v>'2013/09/13'</v>
      </c>
      <c r="U715" t="str">
        <f t="shared" si="144"/>
        <v>NULL</v>
      </c>
      <c r="V715" t="str">
        <f t="shared" si="139"/>
        <v>NULL</v>
      </c>
      <c r="W715" t="str">
        <f t="shared" si="140"/>
        <v>'5.1'</v>
      </c>
      <c r="X715" t="str">
        <f t="shared" si="141"/>
        <v>'N'</v>
      </c>
    </row>
    <row r="716" spans="1:24">
      <c r="A716">
        <v>3234</v>
      </c>
      <c r="B716" t="s">
        <v>12</v>
      </c>
      <c r="C716">
        <v>2</v>
      </c>
      <c r="D716" t="s">
        <v>13</v>
      </c>
      <c r="E716">
        <v>0</v>
      </c>
      <c r="F716">
        <v>0</v>
      </c>
      <c r="G716">
        <v>22.25</v>
      </c>
      <c r="H716" s="1">
        <v>40068</v>
      </c>
      <c r="I716" t="s">
        <v>13</v>
      </c>
      <c r="J716" t="s">
        <v>13</v>
      </c>
      <c r="K716" t="s">
        <v>13</v>
      </c>
      <c r="L716" t="s">
        <v>21</v>
      </c>
      <c r="M716" s="2">
        <f t="shared" si="146"/>
        <v>3234</v>
      </c>
      <c r="N716" t="str">
        <f t="shared" si="145"/>
        <v>������</v>
      </c>
      <c r="O716">
        <f t="shared" si="147"/>
        <v>2</v>
      </c>
      <c r="P716" t="str">
        <f t="shared" si="148"/>
        <v>NULL</v>
      </c>
      <c r="Q716">
        <f t="shared" si="142"/>
        <v>0</v>
      </c>
      <c r="R716">
        <f t="shared" ref="R716:R779" si="149">F716</f>
        <v>0</v>
      </c>
      <c r="S716">
        <f t="shared" ref="S716:S779" si="150">G716</f>
        <v>22.25</v>
      </c>
      <c r="T716" t="str">
        <f t="shared" si="143"/>
        <v>'2013/09/13'</v>
      </c>
      <c r="U716" t="str">
        <f t="shared" si="144"/>
        <v>NULL</v>
      </c>
      <c r="V716" t="str">
        <f t="shared" ref="V716:V779" si="151">IF(J716="NULL",J716,"'"&amp;J716&amp;"'")</f>
        <v>NULL</v>
      </c>
      <c r="W716" t="str">
        <f t="shared" ref="W716:W779" si="152">IF(K716="NULL",K716,"'"&amp;K716&amp;"'")</f>
        <v>NULL</v>
      </c>
      <c r="X716" t="str">
        <f t="shared" ref="X716:X779" si="153">IF(L716="NULL",L716,"'"&amp;L716&amp;"'")</f>
        <v>'N'</v>
      </c>
    </row>
    <row r="717" spans="1:24">
      <c r="A717">
        <v>3236</v>
      </c>
      <c r="B717" t="s">
        <v>12</v>
      </c>
      <c r="C717">
        <v>2</v>
      </c>
      <c r="D717" t="s">
        <v>13</v>
      </c>
      <c r="E717">
        <v>0</v>
      </c>
      <c r="F717">
        <v>0</v>
      </c>
      <c r="G717">
        <v>12.8</v>
      </c>
      <c r="H717" s="1">
        <v>40068</v>
      </c>
      <c r="I717" t="s">
        <v>13</v>
      </c>
      <c r="J717" t="s">
        <v>13</v>
      </c>
      <c r="K717">
        <v>5.0999999999999996</v>
      </c>
      <c r="L717" t="s">
        <v>21</v>
      </c>
      <c r="M717" s="2">
        <f t="shared" si="146"/>
        <v>3236</v>
      </c>
      <c r="N717" t="str">
        <f t="shared" si="145"/>
        <v>������</v>
      </c>
      <c r="O717">
        <f t="shared" si="147"/>
        <v>2</v>
      </c>
      <c r="P717" t="str">
        <f t="shared" si="148"/>
        <v>NULL</v>
      </c>
      <c r="Q717">
        <f t="shared" si="142"/>
        <v>0</v>
      </c>
      <c r="R717">
        <f t="shared" si="149"/>
        <v>0</v>
      </c>
      <c r="S717">
        <f t="shared" si="150"/>
        <v>12.8</v>
      </c>
      <c r="T717" t="str">
        <f t="shared" si="143"/>
        <v>'2013/09/13'</v>
      </c>
      <c r="U717" t="str">
        <f t="shared" si="144"/>
        <v>NULL</v>
      </c>
      <c r="V717" t="str">
        <f t="shared" si="151"/>
        <v>NULL</v>
      </c>
      <c r="W717" t="str">
        <f t="shared" si="152"/>
        <v>'5.1'</v>
      </c>
      <c r="X717" t="str">
        <f t="shared" si="153"/>
        <v>'N'</v>
      </c>
    </row>
    <row r="718" spans="1:24">
      <c r="A718">
        <v>3252</v>
      </c>
      <c r="B718" t="s">
        <v>18</v>
      </c>
      <c r="C718">
        <v>2</v>
      </c>
      <c r="D718" t="s">
        <v>13</v>
      </c>
      <c r="E718">
        <v>0</v>
      </c>
      <c r="F718">
        <v>0</v>
      </c>
      <c r="G718">
        <v>24.9</v>
      </c>
      <c r="H718" s="1">
        <v>40068</v>
      </c>
      <c r="I718" t="s">
        <v>13</v>
      </c>
      <c r="J718" t="s">
        <v>13</v>
      </c>
      <c r="K718" t="s">
        <v>13</v>
      </c>
      <c r="L718" t="s">
        <v>21</v>
      </c>
      <c r="M718" s="2">
        <f t="shared" si="146"/>
        <v>3252</v>
      </c>
      <c r="N718" t="str">
        <f t="shared" si="145"/>
        <v>���������</v>
      </c>
      <c r="O718">
        <f t="shared" si="147"/>
        <v>2</v>
      </c>
      <c r="P718" t="str">
        <f t="shared" si="148"/>
        <v>NULL</v>
      </c>
      <c r="Q718">
        <f t="shared" si="142"/>
        <v>0</v>
      </c>
      <c r="R718">
        <f t="shared" si="149"/>
        <v>0</v>
      </c>
      <c r="S718">
        <f t="shared" si="150"/>
        <v>24.9</v>
      </c>
      <c r="T718" t="str">
        <f t="shared" si="143"/>
        <v>'2013/09/13'</v>
      </c>
      <c r="U718" t="str">
        <f t="shared" si="144"/>
        <v>NULL</v>
      </c>
      <c r="V718" t="str">
        <f t="shared" si="151"/>
        <v>NULL</v>
      </c>
      <c r="W718" t="str">
        <f t="shared" si="152"/>
        <v>NULL</v>
      </c>
      <c r="X718" t="str">
        <f t="shared" si="153"/>
        <v>'N'</v>
      </c>
    </row>
    <row r="719" spans="1:24">
      <c r="A719">
        <v>3257</v>
      </c>
      <c r="B719" t="s">
        <v>18</v>
      </c>
      <c r="C719">
        <v>1</v>
      </c>
      <c r="D719" t="s">
        <v>13</v>
      </c>
      <c r="E719">
        <v>0</v>
      </c>
      <c r="F719">
        <v>0</v>
      </c>
      <c r="G719">
        <v>51.5</v>
      </c>
      <c r="H719" s="1">
        <v>40068</v>
      </c>
      <c r="I719" t="s">
        <v>13</v>
      </c>
      <c r="J719" t="s">
        <v>13</v>
      </c>
      <c r="K719" t="s">
        <v>13</v>
      </c>
      <c r="L719" t="s">
        <v>21</v>
      </c>
      <c r="M719" s="2">
        <f t="shared" si="146"/>
        <v>3257</v>
      </c>
      <c r="N719" t="str">
        <f t="shared" si="145"/>
        <v>���������</v>
      </c>
      <c r="O719">
        <f t="shared" si="147"/>
        <v>1</v>
      </c>
      <c r="P719" t="str">
        <f t="shared" si="148"/>
        <v>NULL</v>
      </c>
      <c r="Q719">
        <f t="shared" si="142"/>
        <v>0</v>
      </c>
      <c r="R719">
        <f t="shared" si="149"/>
        <v>0</v>
      </c>
      <c r="S719">
        <f t="shared" si="150"/>
        <v>51.5</v>
      </c>
      <c r="T719" t="str">
        <f t="shared" si="143"/>
        <v>'2013/09/13'</v>
      </c>
      <c r="U719" t="str">
        <f t="shared" si="144"/>
        <v>NULL</v>
      </c>
      <c r="V719" t="str">
        <f t="shared" si="151"/>
        <v>NULL</v>
      </c>
      <c r="W719" t="str">
        <f t="shared" si="152"/>
        <v>NULL</v>
      </c>
      <c r="X719" t="str">
        <f t="shared" si="153"/>
        <v>'N'</v>
      </c>
    </row>
    <row r="720" spans="1:24">
      <c r="A720">
        <v>3259</v>
      </c>
      <c r="B720" t="s">
        <v>12</v>
      </c>
      <c r="C720">
        <v>2</v>
      </c>
      <c r="D720" t="s">
        <v>13</v>
      </c>
      <c r="E720">
        <v>0</v>
      </c>
      <c r="F720">
        <v>0</v>
      </c>
      <c r="G720">
        <v>24.35</v>
      </c>
      <c r="H720" s="1">
        <v>40068</v>
      </c>
      <c r="I720" t="s">
        <v>13</v>
      </c>
      <c r="J720" t="s">
        <v>13</v>
      </c>
      <c r="K720" t="s">
        <v>13</v>
      </c>
      <c r="L720" t="s">
        <v>21</v>
      </c>
      <c r="M720" s="2">
        <f t="shared" si="146"/>
        <v>3259</v>
      </c>
      <c r="N720" t="str">
        <f t="shared" si="145"/>
        <v>������</v>
      </c>
      <c r="O720">
        <f t="shared" si="147"/>
        <v>2</v>
      </c>
      <c r="P720" t="str">
        <f t="shared" si="148"/>
        <v>NULL</v>
      </c>
      <c r="Q720">
        <f t="shared" si="142"/>
        <v>0</v>
      </c>
      <c r="R720">
        <f t="shared" si="149"/>
        <v>0</v>
      </c>
      <c r="S720">
        <f t="shared" si="150"/>
        <v>24.35</v>
      </c>
      <c r="T720" t="str">
        <f t="shared" si="143"/>
        <v>'2013/09/13'</v>
      </c>
      <c r="U720" t="str">
        <f t="shared" si="144"/>
        <v>NULL</v>
      </c>
      <c r="V720" t="str">
        <f t="shared" si="151"/>
        <v>NULL</v>
      </c>
      <c r="W720" t="str">
        <f t="shared" si="152"/>
        <v>NULL</v>
      </c>
      <c r="X720" t="str">
        <f t="shared" si="153"/>
        <v>'N'</v>
      </c>
    </row>
    <row r="721" spans="1:24">
      <c r="A721">
        <v>3260</v>
      </c>
      <c r="B721" t="s">
        <v>12</v>
      </c>
      <c r="C721">
        <v>2</v>
      </c>
      <c r="D721" t="s">
        <v>13</v>
      </c>
      <c r="E721">
        <v>0</v>
      </c>
      <c r="F721">
        <v>0</v>
      </c>
      <c r="G721">
        <v>75.7</v>
      </c>
      <c r="H721" s="1">
        <v>40068</v>
      </c>
      <c r="I721" t="s">
        <v>13</v>
      </c>
      <c r="J721" t="s">
        <v>13</v>
      </c>
      <c r="K721" t="s">
        <v>13</v>
      </c>
      <c r="L721" t="s">
        <v>21</v>
      </c>
      <c r="M721" s="2">
        <f t="shared" si="146"/>
        <v>3260</v>
      </c>
      <c r="N721" t="str">
        <f t="shared" si="145"/>
        <v>������</v>
      </c>
      <c r="O721">
        <f t="shared" si="147"/>
        <v>2</v>
      </c>
      <c r="P721" t="str">
        <f t="shared" si="148"/>
        <v>NULL</v>
      </c>
      <c r="Q721">
        <f t="shared" si="142"/>
        <v>0</v>
      </c>
      <c r="R721">
        <f t="shared" si="149"/>
        <v>0</v>
      </c>
      <c r="S721">
        <f t="shared" si="150"/>
        <v>75.7</v>
      </c>
      <c r="T721" t="str">
        <f t="shared" si="143"/>
        <v>'2013/09/13'</v>
      </c>
      <c r="U721" t="str">
        <f t="shared" si="144"/>
        <v>NULL</v>
      </c>
      <c r="V721" t="str">
        <f t="shared" si="151"/>
        <v>NULL</v>
      </c>
      <c r="W721" t="str">
        <f t="shared" si="152"/>
        <v>NULL</v>
      </c>
      <c r="X721" t="str">
        <f t="shared" si="153"/>
        <v>'N'</v>
      </c>
    </row>
    <row r="722" spans="1:24">
      <c r="A722">
        <v>3264</v>
      </c>
      <c r="B722" t="s">
        <v>12</v>
      </c>
      <c r="C722">
        <v>2</v>
      </c>
      <c r="D722" t="s">
        <v>13</v>
      </c>
      <c r="E722">
        <v>0</v>
      </c>
      <c r="F722">
        <v>0</v>
      </c>
      <c r="G722">
        <v>18.2</v>
      </c>
      <c r="H722" s="1">
        <v>40068</v>
      </c>
      <c r="I722" t="s">
        <v>13</v>
      </c>
      <c r="J722" t="s">
        <v>13</v>
      </c>
      <c r="K722" t="s">
        <v>45</v>
      </c>
      <c r="L722" t="s">
        <v>21</v>
      </c>
      <c r="M722" s="2">
        <f t="shared" si="146"/>
        <v>3264</v>
      </c>
      <c r="N722" t="str">
        <f t="shared" si="145"/>
        <v>������</v>
      </c>
      <c r="O722">
        <f t="shared" si="147"/>
        <v>2</v>
      </c>
      <c r="P722" t="str">
        <f t="shared" si="148"/>
        <v>NULL</v>
      </c>
      <c r="Q722">
        <f t="shared" si="142"/>
        <v>0</v>
      </c>
      <c r="R722">
        <f t="shared" si="149"/>
        <v>0</v>
      </c>
      <c r="S722">
        <f t="shared" si="150"/>
        <v>18.2</v>
      </c>
      <c r="T722" t="str">
        <f t="shared" si="143"/>
        <v>'2013/09/13'</v>
      </c>
      <c r="U722" t="str">
        <f t="shared" si="144"/>
        <v>NULL</v>
      </c>
      <c r="V722" t="str">
        <f t="shared" si="151"/>
        <v>NULL</v>
      </c>
      <c r="W722" t="str">
        <f t="shared" si="152"/>
        <v>'3.1;5.2'</v>
      </c>
      <c r="X722" t="str">
        <f t="shared" si="153"/>
        <v>'N'</v>
      </c>
    </row>
    <row r="723" spans="1:24">
      <c r="A723">
        <v>3265</v>
      </c>
      <c r="B723" t="s">
        <v>18</v>
      </c>
      <c r="C723">
        <v>2</v>
      </c>
      <c r="D723" s="1">
        <v>39919</v>
      </c>
      <c r="E723">
        <v>6.7428270028643794E-2</v>
      </c>
      <c r="F723">
        <v>65</v>
      </c>
      <c r="G723">
        <v>38</v>
      </c>
      <c r="H723" s="1">
        <v>40068</v>
      </c>
      <c r="I723" t="s">
        <v>13</v>
      </c>
      <c r="J723" t="s">
        <v>13</v>
      </c>
      <c r="K723" t="s">
        <v>13</v>
      </c>
      <c r="L723" t="s">
        <v>21</v>
      </c>
      <c r="M723" s="2">
        <f t="shared" si="146"/>
        <v>3265</v>
      </c>
      <c r="N723" t="str">
        <f t="shared" si="145"/>
        <v>���������</v>
      </c>
      <c r="O723">
        <f t="shared" si="147"/>
        <v>2</v>
      </c>
      <c r="P723" t="str">
        <f t="shared" si="148"/>
        <v>'2013/04/17'</v>
      </c>
      <c r="Q723">
        <f t="shared" si="142"/>
        <v>6.7428270028643794E-2</v>
      </c>
      <c r="R723">
        <f t="shared" si="149"/>
        <v>65</v>
      </c>
      <c r="S723">
        <f t="shared" si="150"/>
        <v>38</v>
      </c>
      <c r="T723" t="str">
        <f t="shared" si="143"/>
        <v>'2013/09/13'</v>
      </c>
      <c r="U723" t="str">
        <f t="shared" si="144"/>
        <v>NULL</v>
      </c>
      <c r="V723" t="str">
        <f t="shared" si="151"/>
        <v>NULL</v>
      </c>
      <c r="W723" t="str">
        <f t="shared" si="152"/>
        <v>NULL</v>
      </c>
      <c r="X723" t="str">
        <f t="shared" si="153"/>
        <v>'N'</v>
      </c>
    </row>
    <row r="724" spans="1:24">
      <c r="A724">
        <v>3266</v>
      </c>
      <c r="B724" t="s">
        <v>18</v>
      </c>
      <c r="C724">
        <v>2</v>
      </c>
      <c r="D724" t="s">
        <v>13</v>
      </c>
      <c r="E724">
        <v>0</v>
      </c>
      <c r="F724">
        <v>0</v>
      </c>
      <c r="G724">
        <v>27</v>
      </c>
      <c r="H724" s="1">
        <v>40068</v>
      </c>
      <c r="I724" t="s">
        <v>13</v>
      </c>
      <c r="J724" t="s">
        <v>13</v>
      </c>
      <c r="K724" t="s">
        <v>13</v>
      </c>
      <c r="L724" t="s">
        <v>21</v>
      </c>
      <c r="M724" s="2">
        <f t="shared" si="146"/>
        <v>3266</v>
      </c>
      <c r="N724" t="str">
        <f t="shared" si="145"/>
        <v>���������</v>
      </c>
      <c r="O724">
        <f t="shared" si="147"/>
        <v>2</v>
      </c>
      <c r="P724" t="str">
        <f t="shared" si="148"/>
        <v>NULL</v>
      </c>
      <c r="Q724">
        <f t="shared" si="142"/>
        <v>0</v>
      </c>
      <c r="R724">
        <f t="shared" si="149"/>
        <v>0</v>
      </c>
      <c r="S724">
        <f t="shared" si="150"/>
        <v>27</v>
      </c>
      <c r="T724" t="str">
        <f t="shared" si="143"/>
        <v>'2013/09/13'</v>
      </c>
      <c r="U724" t="str">
        <f t="shared" si="144"/>
        <v>NULL</v>
      </c>
      <c r="V724" t="str">
        <f t="shared" si="151"/>
        <v>NULL</v>
      </c>
      <c r="W724" t="str">
        <f t="shared" si="152"/>
        <v>NULL</v>
      </c>
      <c r="X724" t="str">
        <f t="shared" si="153"/>
        <v>'N'</v>
      </c>
    </row>
    <row r="725" spans="1:24">
      <c r="A725">
        <v>3268</v>
      </c>
      <c r="B725" t="s">
        <v>18</v>
      </c>
      <c r="C725">
        <v>2</v>
      </c>
      <c r="D725" t="s">
        <v>13</v>
      </c>
      <c r="E725">
        <v>0</v>
      </c>
      <c r="F725">
        <v>0</v>
      </c>
      <c r="G725">
        <v>9.1999999999999993</v>
      </c>
      <c r="H725" s="1">
        <v>40068</v>
      </c>
      <c r="I725" t="s">
        <v>13</v>
      </c>
      <c r="J725" t="s">
        <v>13</v>
      </c>
      <c r="K725" t="s">
        <v>13</v>
      </c>
      <c r="L725" t="s">
        <v>21</v>
      </c>
      <c r="M725" s="2">
        <f t="shared" si="146"/>
        <v>3268</v>
      </c>
      <c r="N725" t="str">
        <f t="shared" si="145"/>
        <v>���������</v>
      </c>
      <c r="O725">
        <f t="shared" si="147"/>
        <v>2</v>
      </c>
      <c r="P725" t="str">
        <f t="shared" si="148"/>
        <v>NULL</v>
      </c>
      <c r="Q725">
        <f t="shared" si="142"/>
        <v>0</v>
      </c>
      <c r="R725">
        <f t="shared" si="149"/>
        <v>0</v>
      </c>
      <c r="S725">
        <f t="shared" si="150"/>
        <v>9.1999999999999993</v>
      </c>
      <c r="T725" t="str">
        <f t="shared" si="143"/>
        <v>'2013/09/13'</v>
      </c>
      <c r="U725" t="str">
        <f t="shared" si="144"/>
        <v>NULL</v>
      </c>
      <c r="V725" t="str">
        <f t="shared" si="151"/>
        <v>NULL</v>
      </c>
      <c r="W725" t="str">
        <f t="shared" si="152"/>
        <v>NULL</v>
      </c>
      <c r="X725" t="str">
        <f t="shared" si="153"/>
        <v>'N'</v>
      </c>
    </row>
    <row r="726" spans="1:24">
      <c r="A726">
        <v>3272</v>
      </c>
      <c r="B726" t="s">
        <v>12</v>
      </c>
      <c r="C726">
        <v>2</v>
      </c>
      <c r="D726" t="s">
        <v>13</v>
      </c>
      <c r="E726">
        <v>0</v>
      </c>
      <c r="F726">
        <v>0</v>
      </c>
      <c r="G726">
        <v>0</v>
      </c>
      <c r="H726" t="s">
        <v>13</v>
      </c>
      <c r="I726" t="s">
        <v>13</v>
      </c>
      <c r="J726" t="s">
        <v>13</v>
      </c>
      <c r="K726" t="s">
        <v>13</v>
      </c>
      <c r="L726" t="s">
        <v>13</v>
      </c>
      <c r="M726" s="2">
        <f t="shared" si="146"/>
        <v>3272</v>
      </c>
      <c r="N726" t="str">
        <f t="shared" si="145"/>
        <v>������</v>
      </c>
      <c r="O726">
        <f t="shared" si="147"/>
        <v>2</v>
      </c>
      <c r="P726" t="str">
        <f t="shared" si="148"/>
        <v>NULL</v>
      </c>
      <c r="Q726">
        <f t="shared" si="142"/>
        <v>0</v>
      </c>
      <c r="R726">
        <f t="shared" si="149"/>
        <v>0</v>
      </c>
      <c r="S726">
        <f t="shared" si="150"/>
        <v>0</v>
      </c>
      <c r="T726" t="str">
        <f t="shared" si="143"/>
        <v>NULL</v>
      </c>
      <c r="U726" t="str">
        <f t="shared" si="144"/>
        <v>NULL</v>
      </c>
      <c r="V726" t="str">
        <f t="shared" si="151"/>
        <v>NULL</v>
      </c>
      <c r="W726" t="str">
        <f t="shared" si="152"/>
        <v>NULL</v>
      </c>
      <c r="X726" t="str">
        <f t="shared" si="153"/>
        <v>NULL</v>
      </c>
    </row>
    <row r="727" spans="1:24">
      <c r="A727">
        <v>3276</v>
      </c>
      <c r="B727" t="s">
        <v>12</v>
      </c>
      <c r="C727">
        <v>2</v>
      </c>
      <c r="D727" s="1">
        <v>39788</v>
      </c>
      <c r="E727">
        <v>5.2333209154680302E-2</v>
      </c>
      <c r="F727">
        <v>29</v>
      </c>
      <c r="G727">
        <v>9.98</v>
      </c>
      <c r="H727" s="1">
        <v>40068</v>
      </c>
      <c r="I727" t="s">
        <v>13</v>
      </c>
      <c r="J727" t="s">
        <v>13</v>
      </c>
      <c r="K727" t="s">
        <v>13</v>
      </c>
      <c r="L727" t="s">
        <v>21</v>
      </c>
      <c r="M727" s="2">
        <f t="shared" si="146"/>
        <v>3276</v>
      </c>
      <c r="N727" t="str">
        <f t="shared" si="145"/>
        <v>������</v>
      </c>
      <c r="O727">
        <f t="shared" si="147"/>
        <v>2</v>
      </c>
      <c r="P727" t="str">
        <f t="shared" si="148"/>
        <v>'2012/12/07'</v>
      </c>
      <c r="Q727">
        <f t="shared" si="142"/>
        <v>5.2333209154680302E-2</v>
      </c>
      <c r="R727">
        <f t="shared" si="149"/>
        <v>29</v>
      </c>
      <c r="S727">
        <f t="shared" si="150"/>
        <v>9.98</v>
      </c>
      <c r="T727" t="str">
        <f t="shared" si="143"/>
        <v>'2013/09/13'</v>
      </c>
      <c r="U727" t="str">
        <f t="shared" si="144"/>
        <v>NULL</v>
      </c>
      <c r="V727" t="str">
        <f t="shared" si="151"/>
        <v>NULL</v>
      </c>
      <c r="W727" t="str">
        <f t="shared" si="152"/>
        <v>NULL</v>
      </c>
      <c r="X727" t="str">
        <f t="shared" si="153"/>
        <v>'N'</v>
      </c>
    </row>
    <row r="728" spans="1:24">
      <c r="A728">
        <v>3284</v>
      </c>
      <c r="B728" t="s">
        <v>18</v>
      </c>
      <c r="C728">
        <v>2</v>
      </c>
      <c r="D728" t="s">
        <v>13</v>
      </c>
      <c r="E728">
        <v>0</v>
      </c>
      <c r="F728">
        <v>0</v>
      </c>
      <c r="G728">
        <v>10.55</v>
      </c>
      <c r="H728" s="1">
        <v>40068</v>
      </c>
      <c r="I728" t="s">
        <v>13</v>
      </c>
      <c r="J728" t="s">
        <v>13</v>
      </c>
      <c r="K728" t="s">
        <v>79</v>
      </c>
      <c r="L728" t="s">
        <v>21</v>
      </c>
      <c r="M728" s="2">
        <f t="shared" si="146"/>
        <v>3284</v>
      </c>
      <c r="N728" t="str">
        <f t="shared" si="145"/>
        <v>���������</v>
      </c>
      <c r="O728">
        <f t="shared" si="147"/>
        <v>2</v>
      </c>
      <c r="P728" t="str">
        <f t="shared" si="148"/>
        <v>NULL</v>
      </c>
      <c r="Q728">
        <f t="shared" si="142"/>
        <v>0</v>
      </c>
      <c r="R728">
        <f t="shared" si="149"/>
        <v>0</v>
      </c>
      <c r="S728">
        <f t="shared" si="150"/>
        <v>10.55</v>
      </c>
      <c r="T728" t="str">
        <f t="shared" si="143"/>
        <v>'2013/09/13'</v>
      </c>
      <c r="U728" t="str">
        <f t="shared" si="144"/>
        <v>NULL</v>
      </c>
      <c r="V728" t="str">
        <f t="shared" si="151"/>
        <v>NULL</v>
      </c>
      <c r="W728" t="str">
        <f t="shared" si="152"/>
        <v>'3.2;5.2a'</v>
      </c>
      <c r="X728" t="str">
        <f t="shared" si="153"/>
        <v>'N'</v>
      </c>
    </row>
    <row r="729" spans="1:24">
      <c r="A729">
        <v>3285</v>
      </c>
      <c r="B729" t="s">
        <v>12</v>
      </c>
      <c r="C729">
        <v>2</v>
      </c>
      <c r="D729" t="s">
        <v>13</v>
      </c>
      <c r="E729">
        <v>0</v>
      </c>
      <c r="F729">
        <v>0</v>
      </c>
      <c r="G729">
        <v>20</v>
      </c>
      <c r="H729" s="1">
        <v>40068</v>
      </c>
      <c r="I729" t="s">
        <v>13</v>
      </c>
      <c r="J729" t="s">
        <v>13</v>
      </c>
      <c r="K729" t="s">
        <v>13</v>
      </c>
      <c r="L729" t="s">
        <v>13</v>
      </c>
      <c r="M729" s="2">
        <f t="shared" si="146"/>
        <v>3285</v>
      </c>
      <c r="N729" t="str">
        <f t="shared" si="145"/>
        <v>������</v>
      </c>
      <c r="O729">
        <f t="shared" si="147"/>
        <v>2</v>
      </c>
      <c r="P729" t="str">
        <f t="shared" si="148"/>
        <v>NULL</v>
      </c>
      <c r="Q729">
        <f t="shared" si="142"/>
        <v>0</v>
      </c>
      <c r="R729">
        <f t="shared" si="149"/>
        <v>0</v>
      </c>
      <c r="S729">
        <f t="shared" si="150"/>
        <v>20</v>
      </c>
      <c r="T729" t="str">
        <f t="shared" si="143"/>
        <v>'2013/09/13'</v>
      </c>
      <c r="U729" t="str">
        <f t="shared" si="144"/>
        <v>NULL</v>
      </c>
      <c r="V729" t="str">
        <f t="shared" si="151"/>
        <v>NULL</v>
      </c>
      <c r="W729" t="str">
        <f t="shared" si="152"/>
        <v>NULL</v>
      </c>
      <c r="X729" t="str">
        <f t="shared" si="153"/>
        <v>NULL</v>
      </c>
    </row>
    <row r="730" spans="1:24">
      <c r="A730">
        <v>3287</v>
      </c>
      <c r="B730" t="s">
        <v>18</v>
      </c>
      <c r="C730">
        <v>2</v>
      </c>
      <c r="D730" t="s">
        <v>13</v>
      </c>
      <c r="E730">
        <v>0</v>
      </c>
      <c r="F730">
        <v>0</v>
      </c>
      <c r="G730">
        <v>8.83</v>
      </c>
      <c r="H730" s="1">
        <v>40068</v>
      </c>
      <c r="I730" t="s">
        <v>13</v>
      </c>
      <c r="J730" t="s">
        <v>13</v>
      </c>
      <c r="K730" t="s">
        <v>13</v>
      </c>
      <c r="L730" t="s">
        <v>21</v>
      </c>
      <c r="M730" s="2">
        <f t="shared" si="146"/>
        <v>3287</v>
      </c>
      <c r="N730" t="str">
        <f t="shared" si="145"/>
        <v>���������</v>
      </c>
      <c r="O730">
        <f t="shared" si="147"/>
        <v>2</v>
      </c>
      <c r="P730" t="str">
        <f t="shared" si="148"/>
        <v>NULL</v>
      </c>
      <c r="Q730">
        <f t="shared" si="142"/>
        <v>0</v>
      </c>
      <c r="R730">
        <f t="shared" si="149"/>
        <v>0</v>
      </c>
      <c r="S730">
        <f t="shared" si="150"/>
        <v>8.83</v>
      </c>
      <c r="T730" t="str">
        <f t="shared" si="143"/>
        <v>'2013/09/13'</v>
      </c>
      <c r="U730" t="str">
        <f t="shared" si="144"/>
        <v>NULL</v>
      </c>
      <c r="V730" t="str">
        <f t="shared" si="151"/>
        <v>NULL</v>
      </c>
      <c r="W730" t="str">
        <f t="shared" si="152"/>
        <v>NULL</v>
      </c>
      <c r="X730" t="str">
        <f t="shared" si="153"/>
        <v>'N'</v>
      </c>
    </row>
    <row r="731" spans="1:24">
      <c r="A731">
        <v>3288</v>
      </c>
      <c r="B731" t="s">
        <v>12</v>
      </c>
      <c r="C731">
        <v>2</v>
      </c>
      <c r="D731" s="1">
        <v>39869</v>
      </c>
      <c r="E731">
        <v>4.3996870045658498E-2</v>
      </c>
      <c r="F731">
        <v>29</v>
      </c>
      <c r="G731">
        <v>11.5</v>
      </c>
      <c r="H731" s="1">
        <v>40068</v>
      </c>
      <c r="I731" t="s">
        <v>13</v>
      </c>
      <c r="J731" t="s">
        <v>13</v>
      </c>
      <c r="K731" t="s">
        <v>13</v>
      </c>
      <c r="L731" t="s">
        <v>21</v>
      </c>
      <c r="M731" s="2">
        <f t="shared" si="146"/>
        <v>3288</v>
      </c>
      <c r="N731" t="str">
        <f t="shared" si="145"/>
        <v>������</v>
      </c>
      <c r="O731">
        <f t="shared" si="147"/>
        <v>2</v>
      </c>
      <c r="P731" t="str">
        <f t="shared" si="148"/>
        <v>'2013/02/26'</v>
      </c>
      <c r="Q731">
        <f t="shared" si="142"/>
        <v>4.3996870045658498E-2</v>
      </c>
      <c r="R731">
        <f t="shared" si="149"/>
        <v>29</v>
      </c>
      <c r="S731">
        <f t="shared" si="150"/>
        <v>11.5</v>
      </c>
      <c r="T731" t="str">
        <f t="shared" si="143"/>
        <v>'2013/09/13'</v>
      </c>
      <c r="U731" t="str">
        <f t="shared" si="144"/>
        <v>NULL</v>
      </c>
      <c r="V731" t="str">
        <f t="shared" si="151"/>
        <v>NULL</v>
      </c>
      <c r="W731" t="str">
        <f t="shared" si="152"/>
        <v>NULL</v>
      </c>
      <c r="X731" t="str">
        <f t="shared" si="153"/>
        <v>'N'</v>
      </c>
    </row>
    <row r="732" spans="1:24">
      <c r="A732">
        <v>3289</v>
      </c>
      <c r="B732" t="s">
        <v>12</v>
      </c>
      <c r="C732">
        <v>2</v>
      </c>
      <c r="D732" t="s">
        <v>13</v>
      </c>
      <c r="E732">
        <v>0</v>
      </c>
      <c r="F732">
        <v>0</v>
      </c>
      <c r="G732">
        <v>24.3</v>
      </c>
      <c r="H732" s="1">
        <v>40068</v>
      </c>
      <c r="I732" t="s">
        <v>13</v>
      </c>
      <c r="J732" t="s">
        <v>13</v>
      </c>
      <c r="K732" t="s">
        <v>45</v>
      </c>
      <c r="L732" t="s">
        <v>14</v>
      </c>
      <c r="M732" s="2">
        <f t="shared" si="146"/>
        <v>3289</v>
      </c>
      <c r="N732" t="str">
        <f t="shared" si="145"/>
        <v>������</v>
      </c>
      <c r="O732">
        <f t="shared" si="147"/>
        <v>2</v>
      </c>
      <c r="P732" t="str">
        <f t="shared" si="148"/>
        <v>NULL</v>
      </c>
      <c r="Q732">
        <f t="shared" si="142"/>
        <v>0</v>
      </c>
      <c r="R732">
        <f t="shared" si="149"/>
        <v>0</v>
      </c>
      <c r="S732">
        <f t="shared" si="150"/>
        <v>24.3</v>
      </c>
      <c r="T732" t="str">
        <f t="shared" si="143"/>
        <v>'2013/09/13'</v>
      </c>
      <c r="U732" t="str">
        <f t="shared" si="144"/>
        <v>NULL</v>
      </c>
      <c r="V732" t="str">
        <f t="shared" si="151"/>
        <v>NULL</v>
      </c>
      <c r="W732" t="str">
        <f t="shared" si="152"/>
        <v>'3.1;5.2'</v>
      </c>
      <c r="X732" t="str">
        <f t="shared" si="153"/>
        <v>'X'</v>
      </c>
    </row>
    <row r="733" spans="1:24">
      <c r="A733">
        <v>3290</v>
      </c>
      <c r="B733" t="s">
        <v>12</v>
      </c>
      <c r="C733">
        <v>2</v>
      </c>
      <c r="D733" t="s">
        <v>13</v>
      </c>
      <c r="E733">
        <v>0</v>
      </c>
      <c r="F733">
        <v>0</v>
      </c>
      <c r="G733">
        <v>23.35</v>
      </c>
      <c r="H733" s="1">
        <v>40068</v>
      </c>
      <c r="I733" t="s">
        <v>13</v>
      </c>
      <c r="J733" t="s">
        <v>13</v>
      </c>
      <c r="K733">
        <v>5.0999999999999996</v>
      </c>
      <c r="L733" t="s">
        <v>21</v>
      </c>
      <c r="M733" s="2">
        <f t="shared" si="146"/>
        <v>3290</v>
      </c>
      <c r="N733" t="str">
        <f t="shared" si="145"/>
        <v>������</v>
      </c>
      <c r="O733">
        <f t="shared" si="147"/>
        <v>2</v>
      </c>
      <c r="P733" t="str">
        <f t="shared" si="148"/>
        <v>NULL</v>
      </c>
      <c r="Q733">
        <f t="shared" si="142"/>
        <v>0</v>
      </c>
      <c r="R733">
        <f t="shared" si="149"/>
        <v>0</v>
      </c>
      <c r="S733">
        <f t="shared" si="150"/>
        <v>23.35</v>
      </c>
      <c r="T733" t="str">
        <f t="shared" si="143"/>
        <v>'2013/09/13'</v>
      </c>
      <c r="U733" t="str">
        <f t="shared" si="144"/>
        <v>NULL</v>
      </c>
      <c r="V733" t="str">
        <f t="shared" si="151"/>
        <v>NULL</v>
      </c>
      <c r="W733" t="str">
        <f t="shared" si="152"/>
        <v>'5.1'</v>
      </c>
      <c r="X733" t="str">
        <f t="shared" si="153"/>
        <v>'N'</v>
      </c>
    </row>
    <row r="734" spans="1:24">
      <c r="A734">
        <v>3291</v>
      </c>
      <c r="B734" t="s">
        <v>18</v>
      </c>
      <c r="C734">
        <v>2</v>
      </c>
      <c r="D734" t="s">
        <v>13</v>
      </c>
      <c r="E734">
        <v>0</v>
      </c>
      <c r="F734">
        <v>0</v>
      </c>
      <c r="G734">
        <v>49.9</v>
      </c>
      <c r="H734" s="1">
        <v>40068</v>
      </c>
      <c r="I734" t="s">
        <v>13</v>
      </c>
      <c r="J734" t="s">
        <v>13</v>
      </c>
      <c r="K734" t="s">
        <v>13</v>
      </c>
      <c r="L734" t="s">
        <v>21</v>
      </c>
      <c r="M734" s="2">
        <f t="shared" si="146"/>
        <v>3291</v>
      </c>
      <c r="N734" t="str">
        <f t="shared" si="145"/>
        <v>���������</v>
      </c>
      <c r="O734">
        <f t="shared" si="147"/>
        <v>2</v>
      </c>
      <c r="P734" t="str">
        <f t="shared" si="148"/>
        <v>NULL</v>
      </c>
      <c r="Q734">
        <f t="shared" si="142"/>
        <v>0</v>
      </c>
      <c r="R734">
        <f t="shared" si="149"/>
        <v>0</v>
      </c>
      <c r="S734">
        <f t="shared" si="150"/>
        <v>49.9</v>
      </c>
      <c r="T734" t="str">
        <f t="shared" si="143"/>
        <v>'2013/09/13'</v>
      </c>
      <c r="U734" t="str">
        <f t="shared" si="144"/>
        <v>NULL</v>
      </c>
      <c r="V734" t="str">
        <f t="shared" si="151"/>
        <v>NULL</v>
      </c>
      <c r="W734" t="str">
        <f t="shared" si="152"/>
        <v>NULL</v>
      </c>
      <c r="X734" t="str">
        <f t="shared" si="153"/>
        <v>'N'</v>
      </c>
    </row>
    <row r="735" spans="1:24">
      <c r="A735">
        <v>3293</v>
      </c>
      <c r="B735" t="s">
        <v>12</v>
      </c>
      <c r="C735">
        <v>2</v>
      </c>
      <c r="D735" t="s">
        <v>13</v>
      </c>
      <c r="E735">
        <v>0</v>
      </c>
      <c r="F735">
        <v>0</v>
      </c>
      <c r="G735">
        <v>61.2</v>
      </c>
      <c r="H735" s="1">
        <v>40068</v>
      </c>
      <c r="I735" t="s">
        <v>13</v>
      </c>
      <c r="J735" t="s">
        <v>13</v>
      </c>
      <c r="K735" t="s">
        <v>13</v>
      </c>
      <c r="L735" t="s">
        <v>21</v>
      </c>
      <c r="M735" s="2">
        <f t="shared" si="146"/>
        <v>3293</v>
      </c>
      <c r="N735" t="str">
        <f t="shared" si="145"/>
        <v>������</v>
      </c>
      <c r="O735">
        <f t="shared" si="147"/>
        <v>2</v>
      </c>
      <c r="P735" t="str">
        <f t="shared" si="148"/>
        <v>NULL</v>
      </c>
      <c r="Q735">
        <f t="shared" si="142"/>
        <v>0</v>
      </c>
      <c r="R735">
        <f t="shared" si="149"/>
        <v>0</v>
      </c>
      <c r="S735">
        <f t="shared" si="150"/>
        <v>61.2</v>
      </c>
      <c r="T735" t="str">
        <f t="shared" si="143"/>
        <v>'2013/09/13'</v>
      </c>
      <c r="U735" t="str">
        <f t="shared" si="144"/>
        <v>NULL</v>
      </c>
      <c r="V735" t="str">
        <f t="shared" si="151"/>
        <v>NULL</v>
      </c>
      <c r="W735" t="str">
        <f t="shared" si="152"/>
        <v>NULL</v>
      </c>
      <c r="X735" t="str">
        <f t="shared" si="153"/>
        <v>'N'</v>
      </c>
    </row>
    <row r="736" spans="1:24">
      <c r="A736">
        <v>3294</v>
      </c>
      <c r="B736" t="s">
        <v>12</v>
      </c>
      <c r="C736">
        <v>2</v>
      </c>
      <c r="D736" s="1">
        <v>39872</v>
      </c>
      <c r="E736">
        <v>5.53898300677476E-2</v>
      </c>
      <c r="F736">
        <v>46</v>
      </c>
      <c r="G736">
        <v>11.75</v>
      </c>
      <c r="H736" s="1">
        <v>40068</v>
      </c>
      <c r="I736" t="s">
        <v>13</v>
      </c>
      <c r="J736" t="s">
        <v>13</v>
      </c>
      <c r="K736" t="s">
        <v>13</v>
      </c>
      <c r="L736" t="s">
        <v>21</v>
      </c>
      <c r="M736" s="2">
        <f t="shared" si="146"/>
        <v>3294</v>
      </c>
      <c r="N736" t="str">
        <f t="shared" si="145"/>
        <v>������</v>
      </c>
      <c r="O736">
        <f t="shared" si="147"/>
        <v>2</v>
      </c>
      <c r="P736" t="str">
        <f t="shared" si="148"/>
        <v>'2013/03/01'</v>
      </c>
      <c r="Q736">
        <f t="shared" si="142"/>
        <v>5.53898300677476E-2</v>
      </c>
      <c r="R736">
        <f t="shared" si="149"/>
        <v>46</v>
      </c>
      <c r="S736">
        <f t="shared" si="150"/>
        <v>11.75</v>
      </c>
      <c r="T736" t="str">
        <f t="shared" si="143"/>
        <v>'2013/09/13'</v>
      </c>
      <c r="U736" t="str">
        <f t="shared" si="144"/>
        <v>NULL</v>
      </c>
      <c r="V736" t="str">
        <f t="shared" si="151"/>
        <v>NULL</v>
      </c>
      <c r="W736" t="str">
        <f t="shared" si="152"/>
        <v>NULL</v>
      </c>
      <c r="X736" t="str">
        <f t="shared" si="153"/>
        <v>'N'</v>
      </c>
    </row>
    <row r="737" spans="1:24">
      <c r="A737">
        <v>3296</v>
      </c>
      <c r="B737" t="s">
        <v>12</v>
      </c>
      <c r="C737">
        <v>1</v>
      </c>
      <c r="D737" t="s">
        <v>13</v>
      </c>
      <c r="E737">
        <v>0</v>
      </c>
      <c r="F737">
        <v>0</v>
      </c>
      <c r="G737">
        <v>18.899999999999999</v>
      </c>
      <c r="H737" s="1">
        <v>40068</v>
      </c>
      <c r="I737" t="s">
        <v>13</v>
      </c>
      <c r="J737" t="s">
        <v>13</v>
      </c>
      <c r="K737" t="s">
        <v>31</v>
      </c>
      <c r="L737" t="s">
        <v>21</v>
      </c>
      <c r="M737" s="2">
        <f t="shared" si="146"/>
        <v>3296</v>
      </c>
      <c r="N737" t="str">
        <f t="shared" si="145"/>
        <v>������</v>
      </c>
      <c r="O737">
        <f t="shared" si="147"/>
        <v>1</v>
      </c>
      <c r="P737" t="str">
        <f t="shared" si="148"/>
        <v>NULL</v>
      </c>
      <c r="Q737">
        <f t="shared" si="142"/>
        <v>0</v>
      </c>
      <c r="R737">
        <f t="shared" si="149"/>
        <v>0</v>
      </c>
      <c r="S737">
        <f t="shared" si="150"/>
        <v>18.899999999999999</v>
      </c>
      <c r="T737" t="str">
        <f t="shared" si="143"/>
        <v>'2013/09/13'</v>
      </c>
      <c r="U737" t="str">
        <f t="shared" si="144"/>
        <v>NULL</v>
      </c>
      <c r="V737" t="str">
        <f t="shared" si="151"/>
        <v>NULL</v>
      </c>
      <c r="W737" t="str">
        <f t="shared" si="152"/>
        <v>'2.3;5.1'</v>
      </c>
      <c r="X737" t="str">
        <f t="shared" si="153"/>
        <v>'N'</v>
      </c>
    </row>
    <row r="738" spans="1:24">
      <c r="A738">
        <v>3297</v>
      </c>
      <c r="B738" t="s">
        <v>12</v>
      </c>
      <c r="C738">
        <v>2</v>
      </c>
      <c r="D738" t="s">
        <v>13</v>
      </c>
      <c r="E738">
        <v>0</v>
      </c>
      <c r="F738">
        <v>0</v>
      </c>
      <c r="G738">
        <v>36.700000000000003</v>
      </c>
      <c r="H738" s="1">
        <v>40068</v>
      </c>
      <c r="I738" t="s">
        <v>13</v>
      </c>
      <c r="J738" t="s">
        <v>13</v>
      </c>
      <c r="K738" t="s">
        <v>13</v>
      </c>
      <c r="L738" t="s">
        <v>21</v>
      </c>
      <c r="M738" s="2">
        <f t="shared" si="146"/>
        <v>3297</v>
      </c>
      <c r="N738" t="str">
        <f t="shared" si="145"/>
        <v>������</v>
      </c>
      <c r="O738">
        <f t="shared" si="147"/>
        <v>2</v>
      </c>
      <c r="P738" t="str">
        <f t="shared" si="148"/>
        <v>NULL</v>
      </c>
      <c r="Q738">
        <f t="shared" si="142"/>
        <v>0</v>
      </c>
      <c r="R738">
        <f t="shared" si="149"/>
        <v>0</v>
      </c>
      <c r="S738">
        <f t="shared" si="150"/>
        <v>36.700000000000003</v>
      </c>
      <c r="T738" t="str">
        <f t="shared" si="143"/>
        <v>'2013/09/13'</v>
      </c>
      <c r="U738" t="str">
        <f t="shared" si="144"/>
        <v>NULL</v>
      </c>
      <c r="V738" t="str">
        <f t="shared" si="151"/>
        <v>NULL</v>
      </c>
      <c r="W738" t="str">
        <f t="shared" si="152"/>
        <v>NULL</v>
      </c>
      <c r="X738" t="str">
        <f t="shared" si="153"/>
        <v>'N'</v>
      </c>
    </row>
    <row r="739" spans="1:24">
      <c r="A739">
        <v>3299</v>
      </c>
      <c r="B739" t="s">
        <v>12</v>
      </c>
      <c r="C739">
        <v>2</v>
      </c>
      <c r="D739" t="s">
        <v>13</v>
      </c>
      <c r="E739">
        <v>0</v>
      </c>
      <c r="F739">
        <v>0</v>
      </c>
      <c r="G739">
        <v>29.75</v>
      </c>
      <c r="H739" s="1">
        <v>40068</v>
      </c>
      <c r="I739" t="s">
        <v>13</v>
      </c>
      <c r="J739" t="s">
        <v>13</v>
      </c>
      <c r="K739">
        <v>5.0999999999999996</v>
      </c>
      <c r="L739" t="s">
        <v>21</v>
      </c>
      <c r="M739" s="2">
        <f t="shared" si="146"/>
        <v>3299</v>
      </c>
      <c r="N739" t="str">
        <f t="shared" si="145"/>
        <v>������</v>
      </c>
      <c r="O739">
        <f t="shared" si="147"/>
        <v>2</v>
      </c>
      <c r="P739" t="str">
        <f t="shared" si="148"/>
        <v>NULL</v>
      </c>
      <c r="Q739">
        <f t="shared" si="142"/>
        <v>0</v>
      </c>
      <c r="R739">
        <f t="shared" si="149"/>
        <v>0</v>
      </c>
      <c r="S739">
        <f t="shared" si="150"/>
        <v>29.75</v>
      </c>
      <c r="T739" t="str">
        <f t="shared" si="143"/>
        <v>'2013/09/13'</v>
      </c>
      <c r="U739" t="str">
        <f t="shared" si="144"/>
        <v>NULL</v>
      </c>
      <c r="V739" t="str">
        <f t="shared" si="151"/>
        <v>NULL</v>
      </c>
      <c r="W739" t="str">
        <f t="shared" si="152"/>
        <v>'5.1'</v>
      </c>
      <c r="X739" t="str">
        <f t="shared" si="153"/>
        <v>'N'</v>
      </c>
    </row>
    <row r="740" spans="1:24">
      <c r="A740">
        <v>3303</v>
      </c>
      <c r="B740" t="s">
        <v>12</v>
      </c>
      <c r="C740">
        <v>2</v>
      </c>
      <c r="D740" t="s">
        <v>13</v>
      </c>
      <c r="E740">
        <v>0</v>
      </c>
      <c r="F740">
        <v>0</v>
      </c>
      <c r="G740">
        <v>19.5</v>
      </c>
      <c r="H740" s="1">
        <v>40068</v>
      </c>
      <c r="I740" t="s">
        <v>13</v>
      </c>
      <c r="J740" t="s">
        <v>13</v>
      </c>
      <c r="K740">
        <v>3.1</v>
      </c>
      <c r="L740" t="s">
        <v>21</v>
      </c>
      <c r="M740" s="2">
        <f t="shared" si="146"/>
        <v>3303</v>
      </c>
      <c r="N740" t="str">
        <f t="shared" si="145"/>
        <v>������</v>
      </c>
      <c r="O740">
        <f t="shared" si="147"/>
        <v>2</v>
      </c>
      <c r="P740" t="str">
        <f t="shared" si="148"/>
        <v>NULL</v>
      </c>
      <c r="Q740">
        <f t="shared" si="142"/>
        <v>0</v>
      </c>
      <c r="R740">
        <f t="shared" si="149"/>
        <v>0</v>
      </c>
      <c r="S740">
        <f t="shared" si="150"/>
        <v>19.5</v>
      </c>
      <c r="T740" t="str">
        <f t="shared" si="143"/>
        <v>'2013/09/13'</v>
      </c>
      <c r="U740" t="str">
        <f t="shared" si="144"/>
        <v>NULL</v>
      </c>
      <c r="V740" t="str">
        <f t="shared" si="151"/>
        <v>NULL</v>
      </c>
      <c r="W740" t="str">
        <f t="shared" si="152"/>
        <v>'3.1'</v>
      </c>
      <c r="X740" t="str">
        <f t="shared" si="153"/>
        <v>'N'</v>
      </c>
    </row>
    <row r="741" spans="1:24">
      <c r="A741">
        <v>3305</v>
      </c>
      <c r="B741" t="s">
        <v>12</v>
      </c>
      <c r="C741">
        <v>1</v>
      </c>
      <c r="D741" t="s">
        <v>13</v>
      </c>
      <c r="E741">
        <v>0</v>
      </c>
      <c r="F741">
        <v>0</v>
      </c>
      <c r="G741">
        <v>31.8</v>
      </c>
      <c r="H741" s="1">
        <v>40068</v>
      </c>
      <c r="I741" t="s">
        <v>67</v>
      </c>
      <c r="J741" t="s">
        <v>13</v>
      </c>
      <c r="K741" t="s">
        <v>13</v>
      </c>
      <c r="L741" t="s">
        <v>21</v>
      </c>
      <c r="M741" s="2">
        <f t="shared" si="146"/>
        <v>3305</v>
      </c>
      <c r="N741" t="str">
        <f t="shared" si="145"/>
        <v>������</v>
      </c>
      <c r="O741">
        <f t="shared" si="147"/>
        <v>1</v>
      </c>
      <c r="P741" t="str">
        <f t="shared" si="148"/>
        <v>NULL</v>
      </c>
      <c r="Q741">
        <f t="shared" si="142"/>
        <v>0</v>
      </c>
      <c r="R741">
        <f t="shared" si="149"/>
        <v>0</v>
      </c>
      <c r="S741">
        <f t="shared" si="150"/>
        <v>31.8</v>
      </c>
      <c r="T741" t="str">
        <f t="shared" si="143"/>
        <v>'2013/09/13'</v>
      </c>
      <c r="U741" t="str">
        <f t="shared" si="144"/>
        <v>'������������������'</v>
      </c>
      <c r="V741" t="str">
        <f t="shared" si="151"/>
        <v>NULL</v>
      </c>
      <c r="W741" t="str">
        <f t="shared" si="152"/>
        <v>NULL</v>
      </c>
      <c r="X741" t="str">
        <f t="shared" si="153"/>
        <v>'N'</v>
      </c>
    </row>
    <row r="742" spans="1:24">
      <c r="A742">
        <v>3306</v>
      </c>
      <c r="B742" t="s">
        <v>12</v>
      </c>
      <c r="C742">
        <v>2</v>
      </c>
      <c r="D742" t="s">
        <v>13</v>
      </c>
      <c r="E742">
        <v>0</v>
      </c>
      <c r="F742">
        <v>0</v>
      </c>
      <c r="G742">
        <v>22.8</v>
      </c>
      <c r="H742" s="1">
        <v>40068</v>
      </c>
      <c r="I742" t="s">
        <v>13</v>
      </c>
      <c r="J742" t="s">
        <v>13</v>
      </c>
      <c r="K742" t="s">
        <v>13</v>
      </c>
      <c r="L742" t="s">
        <v>21</v>
      </c>
      <c r="M742" s="2">
        <f t="shared" si="146"/>
        <v>3306</v>
      </c>
      <c r="N742" t="str">
        <f t="shared" si="145"/>
        <v>������</v>
      </c>
      <c r="O742">
        <f t="shared" si="147"/>
        <v>2</v>
      </c>
      <c r="P742" t="str">
        <f t="shared" si="148"/>
        <v>NULL</v>
      </c>
      <c r="Q742">
        <f t="shared" si="142"/>
        <v>0</v>
      </c>
      <c r="R742">
        <f t="shared" si="149"/>
        <v>0</v>
      </c>
      <c r="S742">
        <f t="shared" si="150"/>
        <v>22.8</v>
      </c>
      <c r="T742" t="str">
        <f t="shared" si="143"/>
        <v>'2013/09/13'</v>
      </c>
      <c r="U742" t="str">
        <f t="shared" si="144"/>
        <v>NULL</v>
      </c>
      <c r="V742" t="str">
        <f t="shared" si="151"/>
        <v>NULL</v>
      </c>
      <c r="W742" t="str">
        <f t="shared" si="152"/>
        <v>NULL</v>
      </c>
      <c r="X742" t="str">
        <f t="shared" si="153"/>
        <v>'N'</v>
      </c>
    </row>
    <row r="743" spans="1:24">
      <c r="A743">
        <v>3308</v>
      </c>
      <c r="B743" t="s">
        <v>12</v>
      </c>
      <c r="C743">
        <v>1</v>
      </c>
      <c r="D743" t="s">
        <v>13</v>
      </c>
      <c r="E743">
        <v>0</v>
      </c>
      <c r="F743">
        <v>0</v>
      </c>
      <c r="G743">
        <v>8.15</v>
      </c>
      <c r="H743" s="1">
        <v>40068</v>
      </c>
      <c r="I743" t="s">
        <v>13</v>
      </c>
      <c r="J743" t="s">
        <v>13</v>
      </c>
      <c r="K743" t="s">
        <v>13</v>
      </c>
      <c r="L743" t="s">
        <v>21</v>
      </c>
      <c r="M743" s="2">
        <f t="shared" si="146"/>
        <v>3308</v>
      </c>
      <c r="N743" t="str">
        <f t="shared" si="145"/>
        <v>������</v>
      </c>
      <c r="O743">
        <f t="shared" si="147"/>
        <v>1</v>
      </c>
      <c r="P743" t="str">
        <f t="shared" si="148"/>
        <v>NULL</v>
      </c>
      <c r="Q743">
        <f t="shared" si="142"/>
        <v>0</v>
      </c>
      <c r="R743">
        <f t="shared" si="149"/>
        <v>0</v>
      </c>
      <c r="S743">
        <f t="shared" si="150"/>
        <v>8.15</v>
      </c>
      <c r="T743" t="str">
        <f t="shared" si="143"/>
        <v>'2013/09/13'</v>
      </c>
      <c r="U743" t="str">
        <f t="shared" si="144"/>
        <v>NULL</v>
      </c>
      <c r="V743" t="str">
        <f t="shared" si="151"/>
        <v>NULL</v>
      </c>
      <c r="W743" t="str">
        <f t="shared" si="152"/>
        <v>NULL</v>
      </c>
      <c r="X743" t="str">
        <f t="shared" si="153"/>
        <v>'N'</v>
      </c>
    </row>
    <row r="744" spans="1:24">
      <c r="A744">
        <v>3310</v>
      </c>
      <c r="B744" t="s">
        <v>12</v>
      </c>
      <c r="C744">
        <v>2</v>
      </c>
      <c r="D744" t="s">
        <v>13</v>
      </c>
      <c r="E744">
        <v>0</v>
      </c>
      <c r="F744">
        <v>0</v>
      </c>
      <c r="G744">
        <v>17.399999999999999</v>
      </c>
      <c r="H744" s="1">
        <v>40068</v>
      </c>
      <c r="I744" t="s">
        <v>13</v>
      </c>
      <c r="J744" t="s">
        <v>13</v>
      </c>
      <c r="K744" t="s">
        <v>13</v>
      </c>
      <c r="L744" t="s">
        <v>21</v>
      </c>
      <c r="M744" s="2">
        <f t="shared" si="146"/>
        <v>3310</v>
      </c>
      <c r="N744" t="str">
        <f t="shared" si="145"/>
        <v>������</v>
      </c>
      <c r="O744">
        <f t="shared" si="147"/>
        <v>2</v>
      </c>
      <c r="P744" t="str">
        <f t="shared" si="148"/>
        <v>NULL</v>
      </c>
      <c r="Q744">
        <f t="shared" si="142"/>
        <v>0</v>
      </c>
      <c r="R744">
        <f t="shared" si="149"/>
        <v>0</v>
      </c>
      <c r="S744">
        <f t="shared" si="150"/>
        <v>17.399999999999999</v>
      </c>
      <c r="T744" t="str">
        <f t="shared" si="143"/>
        <v>'2013/09/13'</v>
      </c>
      <c r="U744" t="str">
        <f t="shared" si="144"/>
        <v>NULL</v>
      </c>
      <c r="V744" t="str">
        <f t="shared" si="151"/>
        <v>NULL</v>
      </c>
      <c r="W744" t="str">
        <f t="shared" si="152"/>
        <v>NULL</v>
      </c>
      <c r="X744" t="str">
        <f t="shared" si="153"/>
        <v>'N'</v>
      </c>
    </row>
    <row r="745" spans="1:24">
      <c r="A745">
        <v>3311</v>
      </c>
      <c r="B745" t="s">
        <v>12</v>
      </c>
      <c r="C745">
        <v>1</v>
      </c>
      <c r="D745" s="1">
        <v>39879</v>
      </c>
      <c r="E745">
        <v>4.9307721682763199E-2</v>
      </c>
      <c r="F745">
        <v>35</v>
      </c>
      <c r="G745">
        <v>40.5</v>
      </c>
      <c r="H745" s="1">
        <v>40068</v>
      </c>
      <c r="I745" t="s">
        <v>13</v>
      </c>
      <c r="J745" t="s">
        <v>13</v>
      </c>
      <c r="K745" t="s">
        <v>13</v>
      </c>
      <c r="L745" t="s">
        <v>21</v>
      </c>
      <c r="M745" s="2">
        <f t="shared" si="146"/>
        <v>3311</v>
      </c>
      <c r="N745" t="str">
        <f t="shared" si="145"/>
        <v>������</v>
      </c>
      <c r="O745">
        <f t="shared" si="147"/>
        <v>1</v>
      </c>
      <c r="P745" t="str">
        <f t="shared" si="148"/>
        <v>'2013/03/08'</v>
      </c>
      <c r="Q745">
        <f t="shared" si="142"/>
        <v>4.9307721682763199E-2</v>
      </c>
      <c r="R745">
        <f t="shared" si="149"/>
        <v>35</v>
      </c>
      <c r="S745">
        <f t="shared" si="150"/>
        <v>40.5</v>
      </c>
      <c r="T745" t="str">
        <f t="shared" si="143"/>
        <v>'2013/09/13'</v>
      </c>
      <c r="U745" t="str">
        <f t="shared" si="144"/>
        <v>NULL</v>
      </c>
      <c r="V745" t="str">
        <f t="shared" si="151"/>
        <v>NULL</v>
      </c>
      <c r="W745" t="str">
        <f t="shared" si="152"/>
        <v>NULL</v>
      </c>
      <c r="X745" t="str">
        <f t="shared" si="153"/>
        <v>'N'</v>
      </c>
    </row>
    <row r="746" spans="1:24">
      <c r="A746">
        <v>3312</v>
      </c>
      <c r="B746" t="s">
        <v>18</v>
      </c>
      <c r="C746">
        <v>2</v>
      </c>
      <c r="D746" t="s">
        <v>13</v>
      </c>
      <c r="E746">
        <v>0</v>
      </c>
      <c r="F746">
        <v>0</v>
      </c>
      <c r="G746">
        <v>11.2</v>
      </c>
      <c r="H746" s="1">
        <v>40068</v>
      </c>
      <c r="I746" t="s">
        <v>13</v>
      </c>
      <c r="J746" t="s">
        <v>13</v>
      </c>
      <c r="K746">
        <v>5.2</v>
      </c>
      <c r="L746" t="s">
        <v>21</v>
      </c>
      <c r="M746" s="2">
        <f t="shared" si="146"/>
        <v>3312</v>
      </c>
      <c r="N746" t="str">
        <f t="shared" si="145"/>
        <v>���������</v>
      </c>
      <c r="O746">
        <f t="shared" si="147"/>
        <v>2</v>
      </c>
      <c r="P746" t="str">
        <f t="shared" si="148"/>
        <v>NULL</v>
      </c>
      <c r="Q746">
        <f t="shared" si="142"/>
        <v>0</v>
      </c>
      <c r="R746">
        <f t="shared" si="149"/>
        <v>0</v>
      </c>
      <c r="S746">
        <f t="shared" si="150"/>
        <v>11.2</v>
      </c>
      <c r="T746" t="str">
        <f t="shared" si="143"/>
        <v>'2013/09/13'</v>
      </c>
      <c r="U746" t="str">
        <f t="shared" si="144"/>
        <v>NULL</v>
      </c>
      <c r="V746" t="str">
        <f t="shared" si="151"/>
        <v>NULL</v>
      </c>
      <c r="W746" t="str">
        <f t="shared" si="152"/>
        <v>'5.2'</v>
      </c>
      <c r="X746" t="str">
        <f t="shared" si="153"/>
        <v>'N'</v>
      </c>
    </row>
    <row r="747" spans="1:24">
      <c r="A747">
        <v>3313</v>
      </c>
      <c r="B747" t="s">
        <v>12</v>
      </c>
      <c r="C747">
        <v>2</v>
      </c>
      <c r="D747" t="s">
        <v>13</v>
      </c>
      <c r="E747">
        <v>0</v>
      </c>
      <c r="F747">
        <v>0</v>
      </c>
      <c r="G747">
        <v>11.7</v>
      </c>
      <c r="H747" s="1">
        <v>40068</v>
      </c>
      <c r="I747" t="s">
        <v>13</v>
      </c>
      <c r="J747" t="s">
        <v>13</v>
      </c>
      <c r="K747">
        <v>2.2999999999999998</v>
      </c>
      <c r="L747" t="s">
        <v>21</v>
      </c>
      <c r="M747" s="2">
        <f t="shared" si="146"/>
        <v>3313</v>
      </c>
      <c r="N747" t="str">
        <f t="shared" si="145"/>
        <v>������</v>
      </c>
      <c r="O747">
        <f t="shared" si="147"/>
        <v>2</v>
      </c>
      <c r="P747" t="str">
        <f t="shared" si="148"/>
        <v>NULL</v>
      </c>
      <c r="Q747">
        <f t="shared" si="142"/>
        <v>0</v>
      </c>
      <c r="R747">
        <f t="shared" si="149"/>
        <v>0</v>
      </c>
      <c r="S747">
        <f t="shared" si="150"/>
        <v>11.7</v>
      </c>
      <c r="T747" t="str">
        <f t="shared" si="143"/>
        <v>'2013/09/13'</v>
      </c>
      <c r="U747" t="str">
        <f t="shared" si="144"/>
        <v>NULL</v>
      </c>
      <c r="V747" t="str">
        <f t="shared" si="151"/>
        <v>NULL</v>
      </c>
      <c r="W747" t="str">
        <f t="shared" si="152"/>
        <v>'2.3'</v>
      </c>
      <c r="X747" t="str">
        <f t="shared" si="153"/>
        <v>'N'</v>
      </c>
    </row>
    <row r="748" spans="1:24">
      <c r="A748">
        <v>3315</v>
      </c>
      <c r="B748" t="s">
        <v>12</v>
      </c>
      <c r="C748">
        <v>1</v>
      </c>
      <c r="D748" t="s">
        <v>13</v>
      </c>
      <c r="E748">
        <v>0</v>
      </c>
      <c r="F748">
        <v>0</v>
      </c>
      <c r="G748">
        <v>17</v>
      </c>
      <c r="H748" s="1">
        <v>40068</v>
      </c>
      <c r="I748" t="s">
        <v>80</v>
      </c>
      <c r="J748" t="s">
        <v>13</v>
      </c>
      <c r="K748" t="s">
        <v>13</v>
      </c>
      <c r="L748" t="s">
        <v>21</v>
      </c>
      <c r="M748" s="2">
        <f t="shared" si="146"/>
        <v>3315</v>
      </c>
      <c r="N748" t="str">
        <f t="shared" si="145"/>
        <v>������</v>
      </c>
      <c r="O748">
        <f t="shared" si="147"/>
        <v>1</v>
      </c>
      <c r="P748" t="str">
        <f t="shared" si="148"/>
        <v>NULL</v>
      </c>
      <c r="Q748">
        <f t="shared" si="142"/>
        <v>0</v>
      </c>
      <c r="R748">
        <f t="shared" si="149"/>
        <v>0</v>
      </c>
      <c r="S748">
        <f t="shared" si="150"/>
        <v>17</v>
      </c>
      <c r="T748" t="str">
        <f t="shared" si="143"/>
        <v>'2013/09/13'</v>
      </c>
      <c r="U748" t="str">
        <f t="shared" si="144"/>
        <v>'���������������65%'</v>
      </c>
      <c r="V748" t="str">
        <f t="shared" si="151"/>
        <v>NULL</v>
      </c>
      <c r="W748" t="str">
        <f t="shared" si="152"/>
        <v>NULL</v>
      </c>
      <c r="X748" t="str">
        <f t="shared" si="153"/>
        <v>'N'</v>
      </c>
    </row>
    <row r="749" spans="1:24">
      <c r="A749">
        <v>3317</v>
      </c>
      <c r="B749" t="s">
        <v>18</v>
      </c>
      <c r="C749">
        <v>2</v>
      </c>
      <c r="D749" t="s">
        <v>13</v>
      </c>
      <c r="E749">
        <v>0</v>
      </c>
      <c r="F749">
        <v>0</v>
      </c>
      <c r="G749">
        <v>15.15</v>
      </c>
      <c r="H749" s="1">
        <v>40068</v>
      </c>
      <c r="I749" t="s">
        <v>13</v>
      </c>
      <c r="J749" t="s">
        <v>13</v>
      </c>
      <c r="K749" t="s">
        <v>13</v>
      </c>
      <c r="L749" t="s">
        <v>21</v>
      </c>
      <c r="M749" s="2">
        <f t="shared" si="146"/>
        <v>3317</v>
      </c>
      <c r="N749" t="str">
        <f t="shared" si="145"/>
        <v>���������</v>
      </c>
      <c r="O749">
        <f t="shared" si="147"/>
        <v>2</v>
      </c>
      <c r="P749" t="str">
        <f t="shared" si="148"/>
        <v>NULL</v>
      </c>
      <c r="Q749">
        <f t="shared" si="142"/>
        <v>0</v>
      </c>
      <c r="R749">
        <f t="shared" si="149"/>
        <v>0</v>
      </c>
      <c r="S749">
        <f t="shared" si="150"/>
        <v>15.15</v>
      </c>
      <c r="T749" t="str">
        <f t="shared" si="143"/>
        <v>'2013/09/13'</v>
      </c>
      <c r="U749" t="str">
        <f t="shared" si="144"/>
        <v>NULL</v>
      </c>
      <c r="V749" t="str">
        <f t="shared" si="151"/>
        <v>NULL</v>
      </c>
      <c r="W749" t="str">
        <f t="shared" si="152"/>
        <v>NULL</v>
      </c>
      <c r="X749" t="str">
        <f t="shared" si="153"/>
        <v>'N'</v>
      </c>
    </row>
    <row r="750" spans="1:24">
      <c r="A750">
        <v>3321</v>
      </c>
      <c r="B750" t="s">
        <v>12</v>
      </c>
      <c r="C750">
        <v>1</v>
      </c>
      <c r="D750" t="s">
        <v>13</v>
      </c>
      <c r="E750">
        <v>0</v>
      </c>
      <c r="F750">
        <v>0</v>
      </c>
      <c r="G750">
        <v>0</v>
      </c>
      <c r="H750" t="s">
        <v>13</v>
      </c>
      <c r="I750" t="s">
        <v>13</v>
      </c>
      <c r="J750" t="s">
        <v>13</v>
      </c>
      <c r="K750" t="s">
        <v>13</v>
      </c>
      <c r="L750" t="s">
        <v>13</v>
      </c>
      <c r="M750" s="2">
        <f t="shared" si="146"/>
        <v>3321</v>
      </c>
      <c r="N750" t="str">
        <f t="shared" si="145"/>
        <v>������</v>
      </c>
      <c r="O750">
        <f t="shared" si="147"/>
        <v>1</v>
      </c>
      <c r="P750" t="str">
        <f t="shared" si="148"/>
        <v>NULL</v>
      </c>
      <c r="Q750">
        <f t="shared" si="142"/>
        <v>0</v>
      </c>
      <c r="R750">
        <f t="shared" si="149"/>
        <v>0</v>
      </c>
      <c r="S750">
        <f t="shared" si="150"/>
        <v>0</v>
      </c>
      <c r="T750" t="str">
        <f t="shared" si="143"/>
        <v>NULL</v>
      </c>
      <c r="U750" t="str">
        <f t="shared" si="144"/>
        <v>NULL</v>
      </c>
      <c r="V750" t="str">
        <f t="shared" si="151"/>
        <v>NULL</v>
      </c>
      <c r="W750" t="str">
        <f t="shared" si="152"/>
        <v>NULL</v>
      </c>
      <c r="X750" t="str">
        <f t="shared" si="153"/>
        <v>NULL</v>
      </c>
    </row>
    <row r="751" spans="1:24">
      <c r="A751">
        <v>3322</v>
      </c>
      <c r="B751" t="s">
        <v>18</v>
      </c>
      <c r="C751">
        <v>2</v>
      </c>
      <c r="D751" t="s">
        <v>13</v>
      </c>
      <c r="E751">
        <v>0</v>
      </c>
      <c r="F751">
        <v>0</v>
      </c>
      <c r="G751">
        <v>8.5500000000000007</v>
      </c>
      <c r="H751" s="1">
        <v>40068</v>
      </c>
      <c r="I751" t="s">
        <v>13</v>
      </c>
      <c r="J751" t="s">
        <v>13</v>
      </c>
      <c r="K751" t="s">
        <v>13</v>
      </c>
      <c r="L751" t="s">
        <v>21</v>
      </c>
      <c r="M751" s="2">
        <f t="shared" si="146"/>
        <v>3322</v>
      </c>
      <c r="N751" t="str">
        <f t="shared" si="145"/>
        <v>���������</v>
      </c>
      <c r="O751">
        <f t="shared" si="147"/>
        <v>2</v>
      </c>
      <c r="P751" t="str">
        <f t="shared" si="148"/>
        <v>NULL</v>
      </c>
      <c r="Q751">
        <f t="shared" ref="Q751:Q814" si="154">E751</f>
        <v>0</v>
      </c>
      <c r="R751">
        <f t="shared" si="149"/>
        <v>0</v>
      </c>
      <c r="S751">
        <f t="shared" si="150"/>
        <v>8.5500000000000007</v>
      </c>
      <c r="T751" t="str">
        <f t="shared" ref="T751:T814" si="155">IF(H751="NULL", H751, "'" &amp; TEXT(H751, "YYYY/MM/DD") &amp; "'")</f>
        <v>'2013/09/13'</v>
      </c>
      <c r="U751" t="str">
        <f t="shared" ref="U751:U814" si="156">IF(I751="NULL",I751,"'"&amp;I751&amp;"'")</f>
        <v>NULL</v>
      </c>
      <c r="V751" t="str">
        <f t="shared" si="151"/>
        <v>NULL</v>
      </c>
      <c r="W751" t="str">
        <f t="shared" si="152"/>
        <v>NULL</v>
      </c>
      <c r="X751" t="str">
        <f t="shared" si="153"/>
        <v>'N'</v>
      </c>
    </row>
    <row r="752" spans="1:24">
      <c r="A752">
        <v>3323</v>
      </c>
      <c r="B752" t="s">
        <v>18</v>
      </c>
      <c r="C752">
        <v>2</v>
      </c>
      <c r="D752" s="1">
        <v>39879</v>
      </c>
      <c r="E752">
        <v>3.2911715406579098E-2</v>
      </c>
      <c r="F752">
        <v>41</v>
      </c>
      <c r="G752">
        <v>15.85</v>
      </c>
      <c r="H752" s="1">
        <v>40068</v>
      </c>
      <c r="I752" t="s">
        <v>13</v>
      </c>
      <c r="J752" t="s">
        <v>13</v>
      </c>
      <c r="K752">
        <v>5.2</v>
      </c>
      <c r="L752" t="s">
        <v>21</v>
      </c>
      <c r="M752" s="2">
        <f t="shared" si="146"/>
        <v>3323</v>
      </c>
      <c r="N752" t="str">
        <f t="shared" si="145"/>
        <v>���������</v>
      </c>
      <c r="O752">
        <f t="shared" si="147"/>
        <v>2</v>
      </c>
      <c r="P752" t="str">
        <f t="shared" si="148"/>
        <v>'2013/03/08'</v>
      </c>
      <c r="Q752">
        <f t="shared" si="154"/>
        <v>3.2911715406579098E-2</v>
      </c>
      <c r="R752">
        <f t="shared" si="149"/>
        <v>41</v>
      </c>
      <c r="S752">
        <f t="shared" si="150"/>
        <v>15.85</v>
      </c>
      <c r="T752" t="str">
        <f t="shared" si="155"/>
        <v>'2013/09/13'</v>
      </c>
      <c r="U752" t="str">
        <f t="shared" si="156"/>
        <v>NULL</v>
      </c>
      <c r="V752" t="str">
        <f t="shared" si="151"/>
        <v>NULL</v>
      </c>
      <c r="W752" t="str">
        <f t="shared" si="152"/>
        <v>'5.2'</v>
      </c>
      <c r="X752" t="str">
        <f t="shared" si="153"/>
        <v>'N'</v>
      </c>
    </row>
    <row r="753" spans="1:24">
      <c r="A753">
        <v>3324</v>
      </c>
      <c r="B753" t="s">
        <v>12</v>
      </c>
      <c r="C753">
        <v>2</v>
      </c>
      <c r="D753" s="1">
        <v>39875</v>
      </c>
      <c r="E753">
        <v>6.5087120460315895E-2</v>
      </c>
      <c r="F753">
        <v>14</v>
      </c>
      <c r="G753">
        <v>17.3</v>
      </c>
      <c r="H753" s="1">
        <v>40068</v>
      </c>
      <c r="I753" t="s">
        <v>13</v>
      </c>
      <c r="J753" t="s">
        <v>13</v>
      </c>
      <c r="K753" t="s">
        <v>13</v>
      </c>
      <c r="L753" t="s">
        <v>21</v>
      </c>
      <c r="M753" s="2">
        <f t="shared" si="146"/>
        <v>3324</v>
      </c>
      <c r="N753" t="str">
        <f t="shared" si="145"/>
        <v>������</v>
      </c>
      <c r="O753">
        <f t="shared" si="147"/>
        <v>2</v>
      </c>
      <c r="P753" t="str">
        <f t="shared" si="148"/>
        <v>'2013/03/04'</v>
      </c>
      <c r="Q753">
        <f t="shared" si="154"/>
        <v>6.5087120460315895E-2</v>
      </c>
      <c r="R753">
        <f t="shared" si="149"/>
        <v>14</v>
      </c>
      <c r="S753">
        <f t="shared" si="150"/>
        <v>17.3</v>
      </c>
      <c r="T753" t="str">
        <f t="shared" si="155"/>
        <v>'2013/09/13'</v>
      </c>
      <c r="U753" t="str">
        <f t="shared" si="156"/>
        <v>NULL</v>
      </c>
      <c r="V753" t="str">
        <f t="shared" si="151"/>
        <v>NULL</v>
      </c>
      <c r="W753" t="str">
        <f t="shared" si="152"/>
        <v>NULL</v>
      </c>
      <c r="X753" t="str">
        <f t="shared" si="153"/>
        <v>'N'</v>
      </c>
    </row>
    <row r="754" spans="1:24">
      <c r="A754">
        <v>3325</v>
      </c>
      <c r="B754" t="s">
        <v>12</v>
      </c>
      <c r="C754">
        <v>2</v>
      </c>
      <c r="D754" t="s">
        <v>13</v>
      </c>
      <c r="E754">
        <v>0</v>
      </c>
      <c r="F754">
        <v>0</v>
      </c>
      <c r="G754">
        <v>13.65</v>
      </c>
      <c r="H754" s="1">
        <v>40068</v>
      </c>
      <c r="I754" t="s">
        <v>13</v>
      </c>
      <c r="J754" t="s">
        <v>13</v>
      </c>
      <c r="K754" t="s">
        <v>55</v>
      </c>
      <c r="L754" t="s">
        <v>21</v>
      </c>
      <c r="M754" s="2">
        <f t="shared" si="146"/>
        <v>3325</v>
      </c>
      <c r="N754" t="str">
        <f t="shared" si="145"/>
        <v>������</v>
      </c>
      <c r="O754">
        <f t="shared" si="147"/>
        <v>2</v>
      </c>
      <c r="P754" t="str">
        <f t="shared" si="148"/>
        <v>NULL</v>
      </c>
      <c r="Q754">
        <f t="shared" si="154"/>
        <v>0</v>
      </c>
      <c r="R754">
        <f t="shared" si="149"/>
        <v>0</v>
      </c>
      <c r="S754">
        <f t="shared" si="150"/>
        <v>13.65</v>
      </c>
      <c r="T754" t="str">
        <f t="shared" si="155"/>
        <v>'2013/09/13'</v>
      </c>
      <c r="U754" t="str">
        <f t="shared" si="156"/>
        <v>NULL</v>
      </c>
      <c r="V754" t="str">
        <f t="shared" si="151"/>
        <v>NULL</v>
      </c>
      <c r="W754" t="str">
        <f t="shared" si="152"/>
        <v>'3.1a;3.2'</v>
      </c>
      <c r="X754" t="str">
        <f t="shared" si="153"/>
        <v>'N'</v>
      </c>
    </row>
    <row r="755" spans="1:24">
      <c r="A755">
        <v>3332</v>
      </c>
      <c r="B755" t="s">
        <v>12</v>
      </c>
      <c r="C755">
        <v>2</v>
      </c>
      <c r="D755" s="1">
        <v>40068</v>
      </c>
      <c r="E755">
        <v>0</v>
      </c>
      <c r="F755">
        <v>0</v>
      </c>
      <c r="G755">
        <v>0</v>
      </c>
      <c r="H755" s="1">
        <v>40068</v>
      </c>
      <c r="I755" t="s">
        <v>13</v>
      </c>
      <c r="J755" t="s">
        <v>13</v>
      </c>
      <c r="K755" t="s">
        <v>13</v>
      </c>
      <c r="L755" t="s">
        <v>21</v>
      </c>
      <c r="M755" s="2">
        <f t="shared" si="146"/>
        <v>3332</v>
      </c>
      <c r="N755" t="str">
        <f t="shared" si="145"/>
        <v>������</v>
      </c>
      <c r="O755">
        <f t="shared" si="147"/>
        <v>2</v>
      </c>
      <c r="P755" t="str">
        <f t="shared" si="148"/>
        <v>'2013/09/13'</v>
      </c>
      <c r="Q755">
        <f t="shared" si="154"/>
        <v>0</v>
      </c>
      <c r="R755">
        <f t="shared" si="149"/>
        <v>0</v>
      </c>
      <c r="S755">
        <f t="shared" si="150"/>
        <v>0</v>
      </c>
      <c r="T755" t="str">
        <f t="shared" si="155"/>
        <v>'2013/09/13'</v>
      </c>
      <c r="U755" t="str">
        <f t="shared" si="156"/>
        <v>NULL</v>
      </c>
      <c r="V755" t="str">
        <f t="shared" si="151"/>
        <v>NULL</v>
      </c>
      <c r="W755" t="str">
        <f t="shared" si="152"/>
        <v>NULL</v>
      </c>
      <c r="X755" t="str">
        <f t="shared" si="153"/>
        <v>'N'</v>
      </c>
    </row>
    <row r="756" spans="1:24">
      <c r="A756">
        <v>3338</v>
      </c>
      <c r="B756" t="s">
        <v>12</v>
      </c>
      <c r="C756">
        <v>1</v>
      </c>
      <c r="D756" s="1">
        <v>40215</v>
      </c>
      <c r="E756">
        <v>0.29395266262721398</v>
      </c>
      <c r="F756">
        <v>0</v>
      </c>
      <c r="G756">
        <v>0</v>
      </c>
      <c r="H756" t="s">
        <v>13</v>
      </c>
      <c r="I756" t="s">
        <v>13</v>
      </c>
      <c r="J756" t="s">
        <v>13</v>
      </c>
      <c r="K756" t="s">
        <v>13</v>
      </c>
      <c r="L756" t="s">
        <v>13</v>
      </c>
      <c r="M756" s="2">
        <f t="shared" si="146"/>
        <v>3338</v>
      </c>
      <c r="N756" t="str">
        <f t="shared" si="145"/>
        <v>������</v>
      </c>
      <c r="O756">
        <f t="shared" si="147"/>
        <v>1</v>
      </c>
      <c r="P756" t="str">
        <f t="shared" si="148"/>
        <v>'2014/02/07'</v>
      </c>
      <c r="Q756">
        <f t="shared" si="154"/>
        <v>0.29395266262721398</v>
      </c>
      <c r="R756">
        <f t="shared" si="149"/>
        <v>0</v>
      </c>
      <c r="S756">
        <f t="shared" si="150"/>
        <v>0</v>
      </c>
      <c r="T756" t="str">
        <f t="shared" si="155"/>
        <v>NULL</v>
      </c>
      <c r="U756" t="str">
        <f t="shared" si="156"/>
        <v>NULL</v>
      </c>
      <c r="V756" t="str">
        <f t="shared" si="151"/>
        <v>NULL</v>
      </c>
      <c r="W756" t="str">
        <f t="shared" si="152"/>
        <v>NULL</v>
      </c>
      <c r="X756" t="str">
        <f t="shared" si="153"/>
        <v>NULL</v>
      </c>
    </row>
    <row r="757" spans="1:24">
      <c r="A757">
        <v>3339</v>
      </c>
      <c r="B757" t="s">
        <v>12</v>
      </c>
      <c r="C757">
        <v>2</v>
      </c>
      <c r="D757" t="s">
        <v>13</v>
      </c>
      <c r="E757">
        <v>0</v>
      </c>
      <c r="F757">
        <v>0</v>
      </c>
      <c r="G757">
        <v>10.3</v>
      </c>
      <c r="H757" s="1">
        <v>40068</v>
      </c>
      <c r="I757" t="s">
        <v>13</v>
      </c>
      <c r="J757" t="s">
        <v>13</v>
      </c>
      <c r="K757">
        <v>3.1</v>
      </c>
      <c r="L757" t="s">
        <v>21</v>
      </c>
      <c r="M757" s="2">
        <f t="shared" si="146"/>
        <v>3339</v>
      </c>
      <c r="N757" t="str">
        <f t="shared" si="145"/>
        <v>������</v>
      </c>
      <c r="O757">
        <f t="shared" si="147"/>
        <v>2</v>
      </c>
      <c r="P757" t="str">
        <f t="shared" si="148"/>
        <v>NULL</v>
      </c>
      <c r="Q757">
        <f t="shared" si="154"/>
        <v>0</v>
      </c>
      <c r="R757">
        <f t="shared" si="149"/>
        <v>0</v>
      </c>
      <c r="S757">
        <f t="shared" si="150"/>
        <v>10.3</v>
      </c>
      <c r="T757" t="str">
        <f t="shared" si="155"/>
        <v>'2013/09/13'</v>
      </c>
      <c r="U757" t="str">
        <f t="shared" si="156"/>
        <v>NULL</v>
      </c>
      <c r="V757" t="str">
        <f t="shared" si="151"/>
        <v>NULL</v>
      </c>
      <c r="W757" t="str">
        <f t="shared" si="152"/>
        <v>'3.1'</v>
      </c>
      <c r="X757" t="str">
        <f t="shared" si="153"/>
        <v>'N'</v>
      </c>
    </row>
    <row r="758" spans="1:24">
      <c r="A758">
        <v>3354</v>
      </c>
      <c r="B758" t="s">
        <v>12</v>
      </c>
      <c r="C758">
        <v>2</v>
      </c>
      <c r="D758" t="s">
        <v>13</v>
      </c>
      <c r="E758">
        <v>0</v>
      </c>
      <c r="F758">
        <v>0</v>
      </c>
      <c r="G758">
        <v>12.55</v>
      </c>
      <c r="H758" s="1">
        <v>40068</v>
      </c>
      <c r="I758" t="s">
        <v>13</v>
      </c>
      <c r="J758" t="s">
        <v>13</v>
      </c>
      <c r="K758" t="s">
        <v>13</v>
      </c>
      <c r="L758" t="s">
        <v>21</v>
      </c>
      <c r="M758" s="2">
        <f t="shared" si="146"/>
        <v>3354</v>
      </c>
      <c r="N758" t="str">
        <f t="shared" si="145"/>
        <v>������</v>
      </c>
      <c r="O758">
        <f t="shared" si="147"/>
        <v>2</v>
      </c>
      <c r="P758" t="str">
        <f t="shared" si="148"/>
        <v>NULL</v>
      </c>
      <c r="Q758">
        <f t="shared" si="154"/>
        <v>0</v>
      </c>
      <c r="R758">
        <f t="shared" si="149"/>
        <v>0</v>
      </c>
      <c r="S758">
        <f t="shared" si="150"/>
        <v>12.55</v>
      </c>
      <c r="T758" t="str">
        <f t="shared" si="155"/>
        <v>'2013/09/13'</v>
      </c>
      <c r="U758" t="str">
        <f t="shared" si="156"/>
        <v>NULL</v>
      </c>
      <c r="V758" t="str">
        <f t="shared" si="151"/>
        <v>NULL</v>
      </c>
      <c r="W758" t="str">
        <f t="shared" si="152"/>
        <v>NULL</v>
      </c>
      <c r="X758" t="str">
        <f t="shared" si="153"/>
        <v>'N'</v>
      </c>
    </row>
    <row r="759" spans="1:24">
      <c r="A759">
        <v>3356</v>
      </c>
      <c r="B759" t="s">
        <v>12</v>
      </c>
      <c r="C759">
        <v>1</v>
      </c>
      <c r="D759" t="s">
        <v>13</v>
      </c>
      <c r="E759">
        <v>0</v>
      </c>
      <c r="F759">
        <v>0</v>
      </c>
      <c r="G759">
        <v>156.5</v>
      </c>
      <c r="H759" s="1">
        <v>40068</v>
      </c>
      <c r="I759" t="s">
        <v>13</v>
      </c>
      <c r="J759" t="s">
        <v>13</v>
      </c>
      <c r="K759" t="s">
        <v>13</v>
      </c>
      <c r="L759" t="s">
        <v>21</v>
      </c>
      <c r="M759" s="2">
        <f t="shared" si="146"/>
        <v>3356</v>
      </c>
      <c r="N759" t="str">
        <f t="shared" si="145"/>
        <v>������</v>
      </c>
      <c r="O759">
        <f t="shared" si="147"/>
        <v>1</v>
      </c>
      <c r="P759" t="str">
        <f t="shared" si="148"/>
        <v>NULL</v>
      </c>
      <c r="Q759">
        <f t="shared" si="154"/>
        <v>0</v>
      </c>
      <c r="R759">
        <f t="shared" si="149"/>
        <v>0</v>
      </c>
      <c r="S759">
        <f t="shared" si="150"/>
        <v>156.5</v>
      </c>
      <c r="T759" t="str">
        <f t="shared" si="155"/>
        <v>'2013/09/13'</v>
      </c>
      <c r="U759" t="str">
        <f t="shared" si="156"/>
        <v>NULL</v>
      </c>
      <c r="V759" t="str">
        <f t="shared" si="151"/>
        <v>NULL</v>
      </c>
      <c r="W759" t="str">
        <f t="shared" si="152"/>
        <v>NULL</v>
      </c>
      <c r="X759" t="str">
        <f t="shared" si="153"/>
        <v>'N'</v>
      </c>
    </row>
    <row r="760" spans="1:24">
      <c r="A760">
        <v>3360</v>
      </c>
      <c r="B760" t="s">
        <v>12</v>
      </c>
      <c r="C760">
        <v>2</v>
      </c>
      <c r="D760" t="s">
        <v>13</v>
      </c>
      <c r="E760">
        <v>0</v>
      </c>
      <c r="F760">
        <v>0</v>
      </c>
      <c r="G760">
        <v>6.98</v>
      </c>
      <c r="H760" s="1">
        <v>40068</v>
      </c>
      <c r="I760" t="s">
        <v>13</v>
      </c>
      <c r="J760" t="s">
        <v>13</v>
      </c>
      <c r="K760">
        <v>3.1</v>
      </c>
      <c r="L760" t="s">
        <v>21</v>
      </c>
      <c r="M760" s="2">
        <f t="shared" si="146"/>
        <v>3360</v>
      </c>
      <c r="N760" t="str">
        <f t="shared" si="145"/>
        <v>������</v>
      </c>
      <c r="O760">
        <f t="shared" si="147"/>
        <v>2</v>
      </c>
      <c r="P760" t="str">
        <f t="shared" si="148"/>
        <v>NULL</v>
      </c>
      <c r="Q760">
        <f t="shared" si="154"/>
        <v>0</v>
      </c>
      <c r="R760">
        <f t="shared" si="149"/>
        <v>0</v>
      </c>
      <c r="S760">
        <f t="shared" si="150"/>
        <v>6.98</v>
      </c>
      <c r="T760" t="str">
        <f t="shared" si="155"/>
        <v>'2013/09/13'</v>
      </c>
      <c r="U760" t="str">
        <f t="shared" si="156"/>
        <v>NULL</v>
      </c>
      <c r="V760" t="str">
        <f t="shared" si="151"/>
        <v>NULL</v>
      </c>
      <c r="W760" t="str">
        <f t="shared" si="152"/>
        <v>'3.1'</v>
      </c>
      <c r="X760" t="str">
        <f t="shared" si="153"/>
        <v>'N'</v>
      </c>
    </row>
    <row r="761" spans="1:24">
      <c r="A761">
        <v>3362</v>
      </c>
      <c r="B761" t="s">
        <v>18</v>
      </c>
      <c r="C761">
        <v>2</v>
      </c>
      <c r="D761" t="s">
        <v>13</v>
      </c>
      <c r="E761">
        <v>0</v>
      </c>
      <c r="F761">
        <v>0</v>
      </c>
      <c r="G761">
        <v>34.549999999999997</v>
      </c>
      <c r="H761" s="1">
        <v>40068</v>
      </c>
      <c r="I761" t="s">
        <v>13</v>
      </c>
      <c r="J761" t="s">
        <v>13</v>
      </c>
      <c r="K761">
        <v>5.0999999999999996</v>
      </c>
      <c r="L761" t="s">
        <v>21</v>
      </c>
      <c r="M761" s="2">
        <f t="shared" si="146"/>
        <v>3362</v>
      </c>
      <c r="N761" t="str">
        <f t="shared" si="145"/>
        <v>���������</v>
      </c>
      <c r="O761">
        <f t="shared" si="147"/>
        <v>2</v>
      </c>
      <c r="P761" t="str">
        <f t="shared" si="148"/>
        <v>NULL</v>
      </c>
      <c r="Q761">
        <f t="shared" si="154"/>
        <v>0</v>
      </c>
      <c r="R761">
        <f t="shared" si="149"/>
        <v>0</v>
      </c>
      <c r="S761">
        <f t="shared" si="150"/>
        <v>34.549999999999997</v>
      </c>
      <c r="T761" t="str">
        <f t="shared" si="155"/>
        <v>'2013/09/13'</v>
      </c>
      <c r="U761" t="str">
        <f t="shared" si="156"/>
        <v>NULL</v>
      </c>
      <c r="V761" t="str">
        <f t="shared" si="151"/>
        <v>NULL</v>
      </c>
      <c r="W761" t="str">
        <f t="shared" si="152"/>
        <v>'5.1'</v>
      </c>
      <c r="X761" t="str">
        <f t="shared" si="153"/>
        <v>'N'</v>
      </c>
    </row>
    <row r="762" spans="1:24">
      <c r="A762">
        <v>3363</v>
      </c>
      <c r="B762" t="s">
        <v>12</v>
      </c>
      <c r="C762">
        <v>2</v>
      </c>
      <c r="D762" s="1">
        <v>39925</v>
      </c>
      <c r="E762">
        <v>6.8568070331882502E-2</v>
      </c>
      <c r="F762">
        <v>44</v>
      </c>
      <c r="G762">
        <v>26.8</v>
      </c>
      <c r="H762" s="1">
        <v>40068</v>
      </c>
      <c r="I762" t="s">
        <v>13</v>
      </c>
      <c r="J762" t="s">
        <v>13</v>
      </c>
      <c r="K762" t="s">
        <v>13</v>
      </c>
      <c r="L762" t="s">
        <v>21</v>
      </c>
      <c r="M762" s="2">
        <f t="shared" si="146"/>
        <v>3363</v>
      </c>
      <c r="N762" t="str">
        <f t="shared" si="145"/>
        <v>������</v>
      </c>
      <c r="O762">
        <f t="shared" si="147"/>
        <v>2</v>
      </c>
      <c r="P762" t="str">
        <f t="shared" si="148"/>
        <v>'2013/04/23'</v>
      </c>
      <c r="Q762">
        <f t="shared" si="154"/>
        <v>6.8568070331882502E-2</v>
      </c>
      <c r="R762">
        <f t="shared" si="149"/>
        <v>44</v>
      </c>
      <c r="S762">
        <f t="shared" si="150"/>
        <v>26.8</v>
      </c>
      <c r="T762" t="str">
        <f t="shared" si="155"/>
        <v>'2013/09/13'</v>
      </c>
      <c r="U762" t="str">
        <f t="shared" si="156"/>
        <v>NULL</v>
      </c>
      <c r="V762" t="str">
        <f t="shared" si="151"/>
        <v>NULL</v>
      </c>
      <c r="W762" t="str">
        <f t="shared" si="152"/>
        <v>NULL</v>
      </c>
      <c r="X762" t="str">
        <f t="shared" si="153"/>
        <v>'N'</v>
      </c>
    </row>
    <row r="763" spans="1:24">
      <c r="A763">
        <v>3367</v>
      </c>
      <c r="B763" t="s">
        <v>18</v>
      </c>
      <c r="C763">
        <v>1</v>
      </c>
      <c r="D763" t="s">
        <v>13</v>
      </c>
      <c r="E763">
        <v>0</v>
      </c>
      <c r="F763">
        <v>0</v>
      </c>
      <c r="G763">
        <v>17.850000000000001</v>
      </c>
      <c r="H763" s="1">
        <v>39347</v>
      </c>
      <c r="I763" t="s">
        <v>13</v>
      </c>
      <c r="J763" t="s">
        <v>13</v>
      </c>
      <c r="K763" t="s">
        <v>13</v>
      </c>
      <c r="L763" t="s">
        <v>14</v>
      </c>
      <c r="M763" s="2">
        <f t="shared" si="146"/>
        <v>3367</v>
      </c>
      <c r="N763" t="str">
        <f t="shared" si="145"/>
        <v>���������</v>
      </c>
      <c r="O763">
        <f t="shared" si="147"/>
        <v>1</v>
      </c>
      <c r="P763" t="str">
        <f t="shared" si="148"/>
        <v>NULL</v>
      </c>
      <c r="Q763">
        <f t="shared" si="154"/>
        <v>0</v>
      </c>
      <c r="R763">
        <f t="shared" si="149"/>
        <v>0</v>
      </c>
      <c r="S763">
        <f t="shared" si="150"/>
        <v>17.850000000000001</v>
      </c>
      <c r="T763" t="str">
        <f t="shared" si="155"/>
        <v>'2011/09/23'</v>
      </c>
      <c r="U763" t="str">
        <f t="shared" si="156"/>
        <v>NULL</v>
      </c>
      <c r="V763" t="str">
        <f t="shared" si="151"/>
        <v>NULL</v>
      </c>
      <c r="W763" t="str">
        <f t="shared" si="152"/>
        <v>NULL</v>
      </c>
      <c r="X763" t="str">
        <f t="shared" si="153"/>
        <v>'X'</v>
      </c>
    </row>
    <row r="764" spans="1:24">
      <c r="A764">
        <v>3372</v>
      </c>
      <c r="B764" t="s">
        <v>12</v>
      </c>
      <c r="C764">
        <v>2</v>
      </c>
      <c r="D764" t="s">
        <v>13</v>
      </c>
      <c r="E764">
        <v>0</v>
      </c>
      <c r="F764">
        <v>0</v>
      </c>
      <c r="G764">
        <v>6.75</v>
      </c>
      <c r="H764" s="1">
        <v>40068</v>
      </c>
      <c r="I764" t="s">
        <v>13</v>
      </c>
      <c r="J764" t="s">
        <v>13</v>
      </c>
      <c r="K764" t="s">
        <v>13</v>
      </c>
      <c r="L764" t="s">
        <v>21</v>
      </c>
      <c r="M764" s="2">
        <f t="shared" si="146"/>
        <v>3372</v>
      </c>
      <c r="N764" t="str">
        <f t="shared" si="145"/>
        <v>������</v>
      </c>
      <c r="O764">
        <f t="shared" si="147"/>
        <v>2</v>
      </c>
      <c r="P764" t="str">
        <f t="shared" si="148"/>
        <v>NULL</v>
      </c>
      <c r="Q764">
        <f t="shared" si="154"/>
        <v>0</v>
      </c>
      <c r="R764">
        <f t="shared" si="149"/>
        <v>0</v>
      </c>
      <c r="S764">
        <f t="shared" si="150"/>
        <v>6.75</v>
      </c>
      <c r="T764" t="str">
        <f t="shared" si="155"/>
        <v>'2013/09/13'</v>
      </c>
      <c r="U764" t="str">
        <f t="shared" si="156"/>
        <v>NULL</v>
      </c>
      <c r="V764" t="str">
        <f t="shared" si="151"/>
        <v>NULL</v>
      </c>
      <c r="W764" t="str">
        <f t="shared" si="152"/>
        <v>NULL</v>
      </c>
      <c r="X764" t="str">
        <f t="shared" si="153"/>
        <v>'N'</v>
      </c>
    </row>
    <row r="765" spans="1:24">
      <c r="A765">
        <v>3373</v>
      </c>
      <c r="B765" t="s">
        <v>12</v>
      </c>
      <c r="C765">
        <v>2</v>
      </c>
      <c r="D765" t="s">
        <v>13</v>
      </c>
      <c r="E765">
        <v>0</v>
      </c>
      <c r="F765">
        <v>0</v>
      </c>
      <c r="G765">
        <v>32.950000000000003</v>
      </c>
      <c r="H765" s="1">
        <v>40068</v>
      </c>
      <c r="I765" t="s">
        <v>13</v>
      </c>
      <c r="J765" t="s">
        <v>13</v>
      </c>
      <c r="K765" t="s">
        <v>13</v>
      </c>
      <c r="L765" t="s">
        <v>21</v>
      </c>
      <c r="M765" s="2">
        <f t="shared" si="146"/>
        <v>3373</v>
      </c>
      <c r="N765" t="str">
        <f t="shared" si="145"/>
        <v>������</v>
      </c>
      <c r="O765">
        <f t="shared" si="147"/>
        <v>2</v>
      </c>
      <c r="P765" t="str">
        <f t="shared" si="148"/>
        <v>NULL</v>
      </c>
      <c r="Q765">
        <f t="shared" si="154"/>
        <v>0</v>
      </c>
      <c r="R765">
        <f t="shared" si="149"/>
        <v>0</v>
      </c>
      <c r="S765">
        <f t="shared" si="150"/>
        <v>32.950000000000003</v>
      </c>
      <c r="T765" t="str">
        <f t="shared" si="155"/>
        <v>'2013/09/13'</v>
      </c>
      <c r="U765" t="str">
        <f t="shared" si="156"/>
        <v>NULL</v>
      </c>
      <c r="V765" t="str">
        <f t="shared" si="151"/>
        <v>NULL</v>
      </c>
      <c r="W765" t="str">
        <f t="shared" si="152"/>
        <v>NULL</v>
      </c>
      <c r="X765" t="str">
        <f t="shared" si="153"/>
        <v>'N'</v>
      </c>
    </row>
    <row r="766" spans="1:24">
      <c r="A766">
        <v>3374</v>
      </c>
      <c r="B766" t="s">
        <v>12</v>
      </c>
      <c r="C766">
        <v>2</v>
      </c>
      <c r="D766" t="s">
        <v>13</v>
      </c>
      <c r="E766">
        <v>0</v>
      </c>
      <c r="F766">
        <v>0</v>
      </c>
      <c r="G766">
        <v>0</v>
      </c>
      <c r="H766" t="s">
        <v>13</v>
      </c>
      <c r="I766" t="s">
        <v>13</v>
      </c>
      <c r="J766" t="s">
        <v>13</v>
      </c>
      <c r="K766" t="s">
        <v>13</v>
      </c>
      <c r="L766" t="s">
        <v>13</v>
      </c>
      <c r="M766" s="2">
        <f t="shared" si="146"/>
        <v>3374</v>
      </c>
      <c r="N766" t="str">
        <f t="shared" si="145"/>
        <v>������</v>
      </c>
      <c r="O766">
        <f t="shared" si="147"/>
        <v>2</v>
      </c>
      <c r="P766" t="str">
        <f t="shared" si="148"/>
        <v>NULL</v>
      </c>
      <c r="Q766">
        <f t="shared" si="154"/>
        <v>0</v>
      </c>
      <c r="R766">
        <f t="shared" si="149"/>
        <v>0</v>
      </c>
      <c r="S766">
        <f t="shared" si="150"/>
        <v>0</v>
      </c>
      <c r="T766" t="str">
        <f t="shared" si="155"/>
        <v>NULL</v>
      </c>
      <c r="U766" t="str">
        <f t="shared" si="156"/>
        <v>NULL</v>
      </c>
      <c r="V766" t="str">
        <f t="shared" si="151"/>
        <v>NULL</v>
      </c>
      <c r="W766" t="str">
        <f t="shared" si="152"/>
        <v>NULL</v>
      </c>
      <c r="X766" t="str">
        <f t="shared" si="153"/>
        <v>NULL</v>
      </c>
    </row>
    <row r="767" spans="1:24">
      <c r="A767">
        <v>3376</v>
      </c>
      <c r="B767" t="s">
        <v>18</v>
      </c>
      <c r="C767">
        <v>1</v>
      </c>
      <c r="D767" t="s">
        <v>13</v>
      </c>
      <c r="E767">
        <v>0</v>
      </c>
      <c r="F767">
        <v>0</v>
      </c>
      <c r="G767">
        <v>65.400000000000006</v>
      </c>
      <c r="H767" s="1">
        <v>40068</v>
      </c>
      <c r="I767" t="s">
        <v>13</v>
      </c>
      <c r="J767" t="s">
        <v>13</v>
      </c>
      <c r="K767">
        <v>3.1</v>
      </c>
      <c r="L767" t="s">
        <v>21</v>
      </c>
      <c r="M767" s="2">
        <f t="shared" si="146"/>
        <v>3376</v>
      </c>
      <c r="N767" t="str">
        <f t="shared" si="145"/>
        <v>���������</v>
      </c>
      <c r="O767">
        <f t="shared" si="147"/>
        <v>1</v>
      </c>
      <c r="P767" t="str">
        <f t="shared" si="148"/>
        <v>NULL</v>
      </c>
      <c r="Q767">
        <f t="shared" si="154"/>
        <v>0</v>
      </c>
      <c r="R767">
        <f t="shared" si="149"/>
        <v>0</v>
      </c>
      <c r="S767">
        <f t="shared" si="150"/>
        <v>65.400000000000006</v>
      </c>
      <c r="T767" t="str">
        <f t="shared" si="155"/>
        <v>'2013/09/13'</v>
      </c>
      <c r="U767" t="str">
        <f t="shared" si="156"/>
        <v>NULL</v>
      </c>
      <c r="V767" t="str">
        <f t="shared" si="151"/>
        <v>NULL</v>
      </c>
      <c r="W767" t="str">
        <f t="shared" si="152"/>
        <v>'3.1'</v>
      </c>
      <c r="X767" t="str">
        <f t="shared" si="153"/>
        <v>'N'</v>
      </c>
    </row>
    <row r="768" spans="1:24">
      <c r="A768">
        <v>3379</v>
      </c>
      <c r="B768" t="s">
        <v>12</v>
      </c>
      <c r="C768">
        <v>2</v>
      </c>
      <c r="D768" t="s">
        <v>13</v>
      </c>
      <c r="E768">
        <v>0</v>
      </c>
      <c r="F768">
        <v>0</v>
      </c>
      <c r="G768">
        <v>28.15</v>
      </c>
      <c r="H768" s="1">
        <v>40068</v>
      </c>
      <c r="I768" t="s">
        <v>13</v>
      </c>
      <c r="J768" t="s">
        <v>13</v>
      </c>
      <c r="K768" t="s">
        <v>13</v>
      </c>
      <c r="L768" t="s">
        <v>21</v>
      </c>
      <c r="M768" s="2">
        <f t="shared" si="146"/>
        <v>3379</v>
      </c>
      <c r="N768" t="str">
        <f t="shared" si="145"/>
        <v>������</v>
      </c>
      <c r="O768">
        <f t="shared" si="147"/>
        <v>2</v>
      </c>
      <c r="P768" t="str">
        <f t="shared" si="148"/>
        <v>NULL</v>
      </c>
      <c r="Q768">
        <f t="shared" si="154"/>
        <v>0</v>
      </c>
      <c r="R768">
        <f t="shared" si="149"/>
        <v>0</v>
      </c>
      <c r="S768">
        <f t="shared" si="150"/>
        <v>28.15</v>
      </c>
      <c r="T768" t="str">
        <f t="shared" si="155"/>
        <v>'2013/09/13'</v>
      </c>
      <c r="U768" t="str">
        <f t="shared" si="156"/>
        <v>NULL</v>
      </c>
      <c r="V768" t="str">
        <f t="shared" si="151"/>
        <v>NULL</v>
      </c>
      <c r="W768" t="str">
        <f t="shared" si="152"/>
        <v>NULL</v>
      </c>
      <c r="X768" t="str">
        <f t="shared" si="153"/>
        <v>'N'</v>
      </c>
    </row>
    <row r="769" spans="1:24">
      <c r="A769">
        <v>3380</v>
      </c>
      <c r="B769" t="s">
        <v>12</v>
      </c>
      <c r="C769">
        <v>1</v>
      </c>
      <c r="D769" s="1">
        <v>39877</v>
      </c>
      <c r="E769">
        <v>4.0905581125768697E-2</v>
      </c>
      <c r="F769">
        <v>64</v>
      </c>
      <c r="G769">
        <v>18.3</v>
      </c>
      <c r="H769" s="1">
        <v>40068</v>
      </c>
      <c r="I769" t="s">
        <v>13</v>
      </c>
      <c r="J769" t="s">
        <v>13</v>
      </c>
      <c r="K769">
        <v>3.1</v>
      </c>
      <c r="L769" t="s">
        <v>21</v>
      </c>
      <c r="M769" s="2">
        <f t="shared" si="146"/>
        <v>3380</v>
      </c>
      <c r="N769" t="str">
        <f t="shared" si="145"/>
        <v>������</v>
      </c>
      <c r="O769">
        <f t="shared" si="147"/>
        <v>1</v>
      </c>
      <c r="P769" t="str">
        <f t="shared" si="148"/>
        <v>'2013/03/06'</v>
      </c>
      <c r="Q769">
        <f t="shared" si="154"/>
        <v>4.0905581125768697E-2</v>
      </c>
      <c r="R769">
        <f t="shared" si="149"/>
        <v>64</v>
      </c>
      <c r="S769">
        <f t="shared" si="150"/>
        <v>18.3</v>
      </c>
      <c r="T769" t="str">
        <f t="shared" si="155"/>
        <v>'2013/09/13'</v>
      </c>
      <c r="U769" t="str">
        <f t="shared" si="156"/>
        <v>NULL</v>
      </c>
      <c r="V769" t="str">
        <f t="shared" si="151"/>
        <v>NULL</v>
      </c>
      <c r="W769" t="str">
        <f t="shared" si="152"/>
        <v>'3.1'</v>
      </c>
      <c r="X769" t="str">
        <f t="shared" si="153"/>
        <v>'N'</v>
      </c>
    </row>
    <row r="770" spans="1:24">
      <c r="A770">
        <v>3383</v>
      </c>
      <c r="B770" t="s">
        <v>18</v>
      </c>
      <c r="C770">
        <v>1</v>
      </c>
      <c r="D770" t="s">
        <v>13</v>
      </c>
      <c r="E770">
        <v>0</v>
      </c>
      <c r="F770">
        <v>0</v>
      </c>
      <c r="G770">
        <v>17.149999999999999</v>
      </c>
      <c r="H770" s="1">
        <v>40068</v>
      </c>
      <c r="I770" t="s">
        <v>13</v>
      </c>
      <c r="J770" t="s">
        <v>13</v>
      </c>
      <c r="K770" t="s">
        <v>13</v>
      </c>
      <c r="L770" t="s">
        <v>21</v>
      </c>
      <c r="M770" s="2">
        <f t="shared" si="146"/>
        <v>3383</v>
      </c>
      <c r="N770" t="str">
        <f t="shared" ref="N770:N833" si="157">B770</f>
        <v>���������</v>
      </c>
      <c r="O770">
        <f t="shared" si="147"/>
        <v>1</v>
      </c>
      <c r="P770" t="str">
        <f t="shared" si="148"/>
        <v>NULL</v>
      </c>
      <c r="Q770">
        <f t="shared" si="154"/>
        <v>0</v>
      </c>
      <c r="R770">
        <f t="shared" si="149"/>
        <v>0</v>
      </c>
      <c r="S770">
        <f t="shared" si="150"/>
        <v>17.149999999999999</v>
      </c>
      <c r="T770" t="str">
        <f t="shared" si="155"/>
        <v>'2013/09/13'</v>
      </c>
      <c r="U770" t="str">
        <f t="shared" si="156"/>
        <v>NULL</v>
      </c>
      <c r="V770" t="str">
        <f t="shared" si="151"/>
        <v>NULL</v>
      </c>
      <c r="W770" t="str">
        <f t="shared" si="152"/>
        <v>NULL</v>
      </c>
      <c r="X770" t="str">
        <f t="shared" si="153"/>
        <v>'N'</v>
      </c>
    </row>
    <row r="771" spans="1:24">
      <c r="A771">
        <v>3388</v>
      </c>
      <c r="B771" t="s">
        <v>18</v>
      </c>
      <c r="C771">
        <v>2</v>
      </c>
      <c r="D771" t="s">
        <v>13</v>
      </c>
      <c r="E771">
        <v>0</v>
      </c>
      <c r="F771">
        <v>0</v>
      </c>
      <c r="G771">
        <v>67.8</v>
      </c>
      <c r="H771" s="1">
        <v>40068</v>
      </c>
      <c r="I771" t="s">
        <v>13</v>
      </c>
      <c r="J771" t="s">
        <v>13</v>
      </c>
      <c r="K771" t="s">
        <v>13</v>
      </c>
      <c r="L771" t="s">
        <v>21</v>
      </c>
      <c r="M771" s="2">
        <f t="shared" ref="M771:M834" si="158">IF(LEN(A771)&lt;4,LEFT("00"&amp;A771,4),A771)</f>
        <v>3388</v>
      </c>
      <c r="N771" t="str">
        <f t="shared" si="157"/>
        <v>���������</v>
      </c>
      <c r="O771">
        <f t="shared" ref="O771:O834" si="159">C771</f>
        <v>2</v>
      </c>
      <c r="P771" t="str">
        <f t="shared" ref="P771:P834" si="160">IF(D771="NULL", D771, "'" &amp; TEXT(D771, "YYYY/MM/DD") &amp; "'")</f>
        <v>NULL</v>
      </c>
      <c r="Q771">
        <f t="shared" si="154"/>
        <v>0</v>
      </c>
      <c r="R771">
        <f t="shared" si="149"/>
        <v>0</v>
      </c>
      <c r="S771">
        <f t="shared" si="150"/>
        <v>67.8</v>
      </c>
      <c r="T771" t="str">
        <f t="shared" si="155"/>
        <v>'2013/09/13'</v>
      </c>
      <c r="U771" t="str">
        <f t="shared" si="156"/>
        <v>NULL</v>
      </c>
      <c r="V771" t="str">
        <f t="shared" si="151"/>
        <v>NULL</v>
      </c>
      <c r="W771" t="str">
        <f t="shared" si="152"/>
        <v>NULL</v>
      </c>
      <c r="X771" t="str">
        <f t="shared" si="153"/>
        <v>'N'</v>
      </c>
    </row>
    <row r="772" spans="1:24">
      <c r="A772">
        <v>3389</v>
      </c>
      <c r="B772" t="s">
        <v>12</v>
      </c>
      <c r="C772">
        <v>2</v>
      </c>
      <c r="D772" s="1">
        <v>39430</v>
      </c>
      <c r="E772">
        <v>5.6672261757086902E-2</v>
      </c>
      <c r="F772">
        <v>10</v>
      </c>
      <c r="G772">
        <v>21.35</v>
      </c>
      <c r="H772" s="1">
        <v>39462</v>
      </c>
      <c r="I772" t="s">
        <v>13</v>
      </c>
      <c r="J772" t="s">
        <v>13</v>
      </c>
      <c r="K772">
        <v>5.0999999999999996</v>
      </c>
      <c r="L772" t="s">
        <v>14</v>
      </c>
      <c r="M772" s="2">
        <f t="shared" si="158"/>
        <v>3389</v>
      </c>
      <c r="N772" t="str">
        <f t="shared" si="157"/>
        <v>������</v>
      </c>
      <c r="O772">
        <f t="shared" si="159"/>
        <v>2</v>
      </c>
      <c r="P772" t="str">
        <f t="shared" si="160"/>
        <v>'2011/12/15'</v>
      </c>
      <c r="Q772">
        <f t="shared" si="154"/>
        <v>5.6672261757086902E-2</v>
      </c>
      <c r="R772">
        <f t="shared" si="149"/>
        <v>10</v>
      </c>
      <c r="S772">
        <f t="shared" si="150"/>
        <v>21.35</v>
      </c>
      <c r="T772" t="str">
        <f t="shared" si="155"/>
        <v>'2012/01/16'</v>
      </c>
      <c r="U772" t="str">
        <f t="shared" si="156"/>
        <v>NULL</v>
      </c>
      <c r="V772" t="str">
        <f t="shared" si="151"/>
        <v>NULL</v>
      </c>
      <c r="W772" t="str">
        <f t="shared" si="152"/>
        <v>'5.1'</v>
      </c>
      <c r="X772" t="str">
        <f t="shared" si="153"/>
        <v>'X'</v>
      </c>
    </row>
    <row r="773" spans="1:24">
      <c r="A773">
        <v>3390</v>
      </c>
      <c r="B773" t="s">
        <v>12</v>
      </c>
      <c r="C773">
        <v>2</v>
      </c>
      <c r="D773" t="s">
        <v>13</v>
      </c>
      <c r="E773">
        <v>0</v>
      </c>
      <c r="F773">
        <v>0</v>
      </c>
      <c r="G773">
        <v>39.950000000000003</v>
      </c>
      <c r="H773" s="1">
        <v>40068</v>
      </c>
      <c r="I773" t="s">
        <v>13</v>
      </c>
      <c r="J773" t="s">
        <v>13</v>
      </c>
      <c r="K773" t="s">
        <v>13</v>
      </c>
      <c r="L773" t="s">
        <v>21</v>
      </c>
      <c r="M773" s="2">
        <f t="shared" si="158"/>
        <v>3390</v>
      </c>
      <c r="N773" t="str">
        <f t="shared" si="157"/>
        <v>������</v>
      </c>
      <c r="O773">
        <f t="shared" si="159"/>
        <v>2</v>
      </c>
      <c r="P773" t="str">
        <f t="shared" si="160"/>
        <v>NULL</v>
      </c>
      <c r="Q773">
        <f t="shared" si="154"/>
        <v>0</v>
      </c>
      <c r="R773">
        <f t="shared" si="149"/>
        <v>0</v>
      </c>
      <c r="S773">
        <f t="shared" si="150"/>
        <v>39.950000000000003</v>
      </c>
      <c r="T773" t="str">
        <f t="shared" si="155"/>
        <v>'2013/09/13'</v>
      </c>
      <c r="U773" t="str">
        <f t="shared" si="156"/>
        <v>NULL</v>
      </c>
      <c r="V773" t="str">
        <f t="shared" si="151"/>
        <v>NULL</v>
      </c>
      <c r="W773" t="str">
        <f t="shared" si="152"/>
        <v>NULL</v>
      </c>
      <c r="X773" t="str">
        <f t="shared" si="153"/>
        <v>'N'</v>
      </c>
    </row>
    <row r="774" spans="1:24">
      <c r="A774">
        <v>3402</v>
      </c>
      <c r="B774" t="s">
        <v>12</v>
      </c>
      <c r="C774">
        <v>2</v>
      </c>
      <c r="D774" t="s">
        <v>13</v>
      </c>
      <c r="E774">
        <v>0</v>
      </c>
      <c r="F774">
        <v>0</v>
      </c>
      <c r="G774">
        <v>11.75</v>
      </c>
      <c r="H774" s="1">
        <v>40068</v>
      </c>
      <c r="I774" t="s">
        <v>13</v>
      </c>
      <c r="J774" t="s">
        <v>13</v>
      </c>
      <c r="K774" t="s">
        <v>13</v>
      </c>
      <c r="L774" t="s">
        <v>21</v>
      </c>
      <c r="M774" s="2">
        <f t="shared" si="158"/>
        <v>3402</v>
      </c>
      <c r="N774" t="str">
        <f t="shared" si="157"/>
        <v>������</v>
      </c>
      <c r="O774">
        <f t="shared" si="159"/>
        <v>2</v>
      </c>
      <c r="P774" t="str">
        <f t="shared" si="160"/>
        <v>NULL</v>
      </c>
      <c r="Q774">
        <f t="shared" si="154"/>
        <v>0</v>
      </c>
      <c r="R774">
        <f t="shared" si="149"/>
        <v>0</v>
      </c>
      <c r="S774">
        <f t="shared" si="150"/>
        <v>11.75</v>
      </c>
      <c r="T774" t="str">
        <f t="shared" si="155"/>
        <v>'2013/09/13'</v>
      </c>
      <c r="U774" t="str">
        <f t="shared" si="156"/>
        <v>NULL</v>
      </c>
      <c r="V774" t="str">
        <f t="shared" si="151"/>
        <v>NULL</v>
      </c>
      <c r="W774" t="str">
        <f t="shared" si="152"/>
        <v>NULL</v>
      </c>
      <c r="X774" t="str">
        <f t="shared" si="153"/>
        <v>'N'</v>
      </c>
    </row>
    <row r="775" spans="1:24">
      <c r="A775">
        <v>3406</v>
      </c>
      <c r="B775" t="s">
        <v>18</v>
      </c>
      <c r="C775">
        <v>1</v>
      </c>
      <c r="D775" t="s">
        <v>13</v>
      </c>
      <c r="E775">
        <v>0</v>
      </c>
      <c r="F775">
        <v>0</v>
      </c>
      <c r="G775">
        <v>161.5</v>
      </c>
      <c r="H775" s="1">
        <v>40068</v>
      </c>
      <c r="I775" t="s">
        <v>13</v>
      </c>
      <c r="J775" t="s">
        <v>13</v>
      </c>
      <c r="K775" t="s">
        <v>33</v>
      </c>
      <c r="L775" t="s">
        <v>21</v>
      </c>
      <c r="M775" s="2">
        <f t="shared" si="158"/>
        <v>3406</v>
      </c>
      <c r="N775" t="str">
        <f t="shared" si="157"/>
        <v>���������</v>
      </c>
      <c r="O775">
        <f t="shared" si="159"/>
        <v>1</v>
      </c>
      <c r="P775" t="str">
        <f t="shared" si="160"/>
        <v>NULL</v>
      </c>
      <c r="Q775">
        <f t="shared" si="154"/>
        <v>0</v>
      </c>
      <c r="R775">
        <f t="shared" si="149"/>
        <v>0</v>
      </c>
      <c r="S775">
        <f t="shared" si="150"/>
        <v>161.5</v>
      </c>
      <c r="T775" t="str">
        <f t="shared" si="155"/>
        <v>'2013/09/13'</v>
      </c>
      <c r="U775" t="str">
        <f t="shared" si="156"/>
        <v>NULL</v>
      </c>
      <c r="V775" t="str">
        <f t="shared" si="151"/>
        <v>NULL</v>
      </c>
      <c r="W775" t="str">
        <f t="shared" si="152"/>
        <v>'5.1a'</v>
      </c>
      <c r="X775" t="str">
        <f t="shared" si="153"/>
        <v>'N'</v>
      </c>
    </row>
    <row r="776" spans="1:24">
      <c r="A776">
        <v>3413</v>
      </c>
      <c r="B776" t="s">
        <v>12</v>
      </c>
      <c r="C776">
        <v>1</v>
      </c>
      <c r="D776" t="s">
        <v>13</v>
      </c>
      <c r="E776">
        <v>0</v>
      </c>
      <c r="F776">
        <v>0</v>
      </c>
      <c r="G776">
        <v>0</v>
      </c>
      <c r="H776" t="s">
        <v>13</v>
      </c>
      <c r="I776" t="s">
        <v>13</v>
      </c>
      <c r="J776" t="s">
        <v>13</v>
      </c>
      <c r="K776" t="s">
        <v>13</v>
      </c>
      <c r="L776" t="s">
        <v>13</v>
      </c>
      <c r="M776" s="2">
        <f t="shared" si="158"/>
        <v>3413</v>
      </c>
      <c r="N776" t="str">
        <f t="shared" si="157"/>
        <v>������</v>
      </c>
      <c r="O776">
        <f t="shared" si="159"/>
        <v>1</v>
      </c>
      <c r="P776" t="str">
        <f t="shared" si="160"/>
        <v>NULL</v>
      </c>
      <c r="Q776">
        <f t="shared" si="154"/>
        <v>0</v>
      </c>
      <c r="R776">
        <f t="shared" si="149"/>
        <v>0</v>
      </c>
      <c r="S776">
        <f t="shared" si="150"/>
        <v>0</v>
      </c>
      <c r="T776" t="str">
        <f t="shared" si="155"/>
        <v>NULL</v>
      </c>
      <c r="U776" t="str">
        <f t="shared" si="156"/>
        <v>NULL</v>
      </c>
      <c r="V776" t="str">
        <f t="shared" si="151"/>
        <v>NULL</v>
      </c>
      <c r="W776" t="str">
        <f t="shared" si="152"/>
        <v>NULL</v>
      </c>
      <c r="X776" t="str">
        <f t="shared" si="153"/>
        <v>NULL</v>
      </c>
    </row>
    <row r="777" spans="1:24">
      <c r="A777">
        <v>3416</v>
      </c>
      <c r="B777" t="s">
        <v>18</v>
      </c>
      <c r="C777">
        <v>2</v>
      </c>
      <c r="D777" t="s">
        <v>13</v>
      </c>
      <c r="E777">
        <v>0</v>
      </c>
      <c r="F777">
        <v>0</v>
      </c>
      <c r="G777">
        <v>53.2</v>
      </c>
      <c r="H777" s="1">
        <v>40068</v>
      </c>
      <c r="I777" t="s">
        <v>13</v>
      </c>
      <c r="J777" t="s">
        <v>13</v>
      </c>
      <c r="K777" t="s">
        <v>13</v>
      </c>
      <c r="L777" t="s">
        <v>21</v>
      </c>
      <c r="M777" s="2">
        <f t="shared" si="158"/>
        <v>3416</v>
      </c>
      <c r="N777" t="str">
        <f t="shared" si="157"/>
        <v>���������</v>
      </c>
      <c r="O777">
        <f t="shared" si="159"/>
        <v>2</v>
      </c>
      <c r="P777" t="str">
        <f t="shared" si="160"/>
        <v>NULL</v>
      </c>
      <c r="Q777">
        <f t="shared" si="154"/>
        <v>0</v>
      </c>
      <c r="R777">
        <f t="shared" si="149"/>
        <v>0</v>
      </c>
      <c r="S777">
        <f t="shared" si="150"/>
        <v>53.2</v>
      </c>
      <c r="T777" t="str">
        <f t="shared" si="155"/>
        <v>'2013/09/13'</v>
      </c>
      <c r="U777" t="str">
        <f t="shared" si="156"/>
        <v>NULL</v>
      </c>
      <c r="V777" t="str">
        <f t="shared" si="151"/>
        <v>NULL</v>
      </c>
      <c r="W777" t="str">
        <f t="shared" si="152"/>
        <v>NULL</v>
      </c>
      <c r="X777" t="str">
        <f t="shared" si="153"/>
        <v>'N'</v>
      </c>
    </row>
    <row r="778" spans="1:24">
      <c r="A778">
        <v>3419</v>
      </c>
      <c r="B778" t="s">
        <v>12</v>
      </c>
      <c r="C778">
        <v>1</v>
      </c>
      <c r="D778" t="s">
        <v>13</v>
      </c>
      <c r="E778">
        <v>0</v>
      </c>
      <c r="F778">
        <v>0</v>
      </c>
      <c r="G778">
        <v>18.2</v>
      </c>
      <c r="H778" s="1">
        <v>40068</v>
      </c>
      <c r="I778" t="s">
        <v>13</v>
      </c>
      <c r="J778" t="s">
        <v>13</v>
      </c>
      <c r="K778" t="s">
        <v>13</v>
      </c>
      <c r="L778" t="s">
        <v>21</v>
      </c>
      <c r="M778" s="2">
        <f t="shared" si="158"/>
        <v>3419</v>
      </c>
      <c r="N778" t="str">
        <f t="shared" si="157"/>
        <v>������</v>
      </c>
      <c r="O778">
        <f t="shared" si="159"/>
        <v>1</v>
      </c>
      <c r="P778" t="str">
        <f t="shared" si="160"/>
        <v>NULL</v>
      </c>
      <c r="Q778">
        <f t="shared" si="154"/>
        <v>0</v>
      </c>
      <c r="R778">
        <f t="shared" si="149"/>
        <v>0</v>
      </c>
      <c r="S778">
        <f t="shared" si="150"/>
        <v>18.2</v>
      </c>
      <c r="T778" t="str">
        <f t="shared" si="155"/>
        <v>'2013/09/13'</v>
      </c>
      <c r="U778" t="str">
        <f t="shared" si="156"/>
        <v>NULL</v>
      </c>
      <c r="V778" t="str">
        <f t="shared" si="151"/>
        <v>NULL</v>
      </c>
      <c r="W778" t="str">
        <f t="shared" si="152"/>
        <v>NULL</v>
      </c>
      <c r="X778" t="str">
        <f t="shared" si="153"/>
        <v>'N'</v>
      </c>
    </row>
    <row r="779" spans="1:24">
      <c r="A779">
        <v>3428</v>
      </c>
      <c r="B779" t="s">
        <v>18</v>
      </c>
      <c r="C779">
        <v>2</v>
      </c>
      <c r="D779" t="s">
        <v>13</v>
      </c>
      <c r="E779">
        <v>0</v>
      </c>
      <c r="F779">
        <v>0</v>
      </c>
      <c r="G779">
        <v>31.7</v>
      </c>
      <c r="H779" s="1">
        <v>40068</v>
      </c>
      <c r="I779" t="s">
        <v>13</v>
      </c>
      <c r="J779" t="s">
        <v>13</v>
      </c>
      <c r="K779" t="s">
        <v>13</v>
      </c>
      <c r="L779" t="s">
        <v>21</v>
      </c>
      <c r="M779" s="2">
        <f t="shared" si="158"/>
        <v>3428</v>
      </c>
      <c r="N779" t="str">
        <f t="shared" si="157"/>
        <v>���������</v>
      </c>
      <c r="O779">
        <f t="shared" si="159"/>
        <v>2</v>
      </c>
      <c r="P779" t="str">
        <f t="shared" si="160"/>
        <v>NULL</v>
      </c>
      <c r="Q779">
        <f t="shared" si="154"/>
        <v>0</v>
      </c>
      <c r="R779">
        <f t="shared" si="149"/>
        <v>0</v>
      </c>
      <c r="S779">
        <f t="shared" si="150"/>
        <v>31.7</v>
      </c>
      <c r="T779" t="str">
        <f t="shared" si="155"/>
        <v>'2013/09/13'</v>
      </c>
      <c r="U779" t="str">
        <f t="shared" si="156"/>
        <v>NULL</v>
      </c>
      <c r="V779" t="str">
        <f t="shared" si="151"/>
        <v>NULL</v>
      </c>
      <c r="W779" t="str">
        <f t="shared" si="152"/>
        <v>NULL</v>
      </c>
      <c r="X779" t="str">
        <f t="shared" si="153"/>
        <v>'N'</v>
      </c>
    </row>
    <row r="780" spans="1:24">
      <c r="A780">
        <v>3431</v>
      </c>
      <c r="B780" t="s">
        <v>12</v>
      </c>
      <c r="C780">
        <v>2</v>
      </c>
      <c r="D780" t="s">
        <v>13</v>
      </c>
      <c r="E780">
        <v>0</v>
      </c>
      <c r="F780">
        <v>0</v>
      </c>
      <c r="G780">
        <v>11.7</v>
      </c>
      <c r="H780" s="1">
        <v>40068</v>
      </c>
      <c r="I780" t="s">
        <v>13</v>
      </c>
      <c r="J780" t="s">
        <v>13</v>
      </c>
      <c r="K780" t="s">
        <v>13</v>
      </c>
      <c r="L780" t="s">
        <v>21</v>
      </c>
      <c r="M780" s="2">
        <f t="shared" si="158"/>
        <v>3431</v>
      </c>
      <c r="N780" t="str">
        <f t="shared" si="157"/>
        <v>������</v>
      </c>
      <c r="O780">
        <f t="shared" si="159"/>
        <v>2</v>
      </c>
      <c r="P780" t="str">
        <f t="shared" si="160"/>
        <v>NULL</v>
      </c>
      <c r="Q780">
        <f t="shared" si="154"/>
        <v>0</v>
      </c>
      <c r="R780">
        <f t="shared" ref="R780:R843" si="161">F780</f>
        <v>0</v>
      </c>
      <c r="S780">
        <f t="shared" ref="S780:S843" si="162">G780</f>
        <v>11.7</v>
      </c>
      <c r="T780" t="str">
        <f t="shared" si="155"/>
        <v>'2013/09/13'</v>
      </c>
      <c r="U780" t="str">
        <f t="shared" si="156"/>
        <v>NULL</v>
      </c>
      <c r="V780" t="str">
        <f t="shared" ref="V780:V843" si="163">IF(J780="NULL",J780,"'"&amp;J780&amp;"'")</f>
        <v>NULL</v>
      </c>
      <c r="W780" t="str">
        <f t="shared" ref="W780:W843" si="164">IF(K780="NULL",K780,"'"&amp;K780&amp;"'")</f>
        <v>NULL</v>
      </c>
      <c r="X780" t="str">
        <f t="shared" ref="X780:X843" si="165">IF(L780="NULL",L780,"'"&amp;L780&amp;"'")</f>
        <v>'N'</v>
      </c>
    </row>
    <row r="781" spans="1:24">
      <c r="A781">
        <v>3432</v>
      </c>
      <c r="B781" t="s">
        <v>12</v>
      </c>
      <c r="C781">
        <v>1</v>
      </c>
      <c r="D781" t="s">
        <v>13</v>
      </c>
      <c r="E781">
        <v>0</v>
      </c>
      <c r="F781">
        <v>0</v>
      </c>
      <c r="G781">
        <v>11.15</v>
      </c>
      <c r="H781" s="1">
        <v>40068</v>
      </c>
      <c r="I781" t="s">
        <v>13</v>
      </c>
      <c r="J781" t="s">
        <v>13</v>
      </c>
      <c r="K781" t="s">
        <v>13</v>
      </c>
      <c r="L781" t="s">
        <v>21</v>
      </c>
      <c r="M781" s="2">
        <f t="shared" si="158"/>
        <v>3432</v>
      </c>
      <c r="N781" t="str">
        <f t="shared" si="157"/>
        <v>������</v>
      </c>
      <c r="O781">
        <f t="shared" si="159"/>
        <v>1</v>
      </c>
      <c r="P781" t="str">
        <f t="shared" si="160"/>
        <v>NULL</v>
      </c>
      <c r="Q781">
        <f t="shared" si="154"/>
        <v>0</v>
      </c>
      <c r="R781">
        <f t="shared" si="161"/>
        <v>0</v>
      </c>
      <c r="S781">
        <f t="shared" si="162"/>
        <v>11.15</v>
      </c>
      <c r="T781" t="str">
        <f t="shared" si="155"/>
        <v>'2013/09/13'</v>
      </c>
      <c r="U781" t="str">
        <f t="shared" si="156"/>
        <v>NULL</v>
      </c>
      <c r="V781" t="str">
        <f t="shared" si="163"/>
        <v>NULL</v>
      </c>
      <c r="W781" t="str">
        <f t="shared" si="164"/>
        <v>NULL</v>
      </c>
      <c r="X781" t="str">
        <f t="shared" si="165"/>
        <v>'N'</v>
      </c>
    </row>
    <row r="782" spans="1:24">
      <c r="A782">
        <v>3434</v>
      </c>
      <c r="B782" t="s">
        <v>12</v>
      </c>
      <c r="C782">
        <v>2</v>
      </c>
      <c r="D782" t="s">
        <v>13</v>
      </c>
      <c r="E782">
        <v>0</v>
      </c>
      <c r="F782">
        <v>0</v>
      </c>
      <c r="G782">
        <v>10.050000000000001</v>
      </c>
      <c r="H782" s="1">
        <v>40068</v>
      </c>
      <c r="I782" t="s">
        <v>13</v>
      </c>
      <c r="J782" t="s">
        <v>13</v>
      </c>
      <c r="K782" t="s">
        <v>13</v>
      </c>
      <c r="L782" t="s">
        <v>21</v>
      </c>
      <c r="M782" s="2">
        <f t="shared" si="158"/>
        <v>3434</v>
      </c>
      <c r="N782" t="str">
        <f t="shared" si="157"/>
        <v>������</v>
      </c>
      <c r="O782">
        <f t="shared" si="159"/>
        <v>2</v>
      </c>
      <c r="P782" t="str">
        <f t="shared" si="160"/>
        <v>NULL</v>
      </c>
      <c r="Q782">
        <f t="shared" si="154"/>
        <v>0</v>
      </c>
      <c r="R782">
        <f t="shared" si="161"/>
        <v>0</v>
      </c>
      <c r="S782">
        <f t="shared" si="162"/>
        <v>10.050000000000001</v>
      </c>
      <c r="T782" t="str">
        <f t="shared" si="155"/>
        <v>'2013/09/13'</v>
      </c>
      <c r="U782" t="str">
        <f t="shared" si="156"/>
        <v>NULL</v>
      </c>
      <c r="V782" t="str">
        <f t="shared" si="163"/>
        <v>NULL</v>
      </c>
      <c r="W782" t="str">
        <f t="shared" si="164"/>
        <v>NULL</v>
      </c>
      <c r="X782" t="str">
        <f t="shared" si="165"/>
        <v>'N'</v>
      </c>
    </row>
    <row r="783" spans="1:24">
      <c r="A783">
        <v>3437</v>
      </c>
      <c r="B783" t="s">
        <v>12</v>
      </c>
      <c r="C783">
        <v>1</v>
      </c>
      <c r="D783" t="s">
        <v>13</v>
      </c>
      <c r="E783">
        <v>0</v>
      </c>
      <c r="F783">
        <v>0</v>
      </c>
      <c r="G783">
        <v>0</v>
      </c>
      <c r="H783" t="s">
        <v>13</v>
      </c>
      <c r="I783" t="s">
        <v>13</v>
      </c>
      <c r="J783" t="s">
        <v>13</v>
      </c>
      <c r="K783" t="s">
        <v>13</v>
      </c>
      <c r="L783" t="s">
        <v>13</v>
      </c>
      <c r="M783" s="2">
        <f t="shared" si="158"/>
        <v>3437</v>
      </c>
      <c r="N783" t="str">
        <f t="shared" si="157"/>
        <v>������</v>
      </c>
      <c r="O783">
        <f t="shared" si="159"/>
        <v>1</v>
      </c>
      <c r="P783" t="str">
        <f t="shared" si="160"/>
        <v>NULL</v>
      </c>
      <c r="Q783">
        <f t="shared" si="154"/>
        <v>0</v>
      </c>
      <c r="R783">
        <f t="shared" si="161"/>
        <v>0</v>
      </c>
      <c r="S783">
        <f t="shared" si="162"/>
        <v>0</v>
      </c>
      <c r="T783" t="str">
        <f t="shared" si="155"/>
        <v>NULL</v>
      </c>
      <c r="U783" t="str">
        <f t="shared" si="156"/>
        <v>NULL</v>
      </c>
      <c r="V783" t="str">
        <f t="shared" si="163"/>
        <v>NULL</v>
      </c>
      <c r="W783" t="str">
        <f t="shared" si="164"/>
        <v>NULL</v>
      </c>
      <c r="X783" t="str">
        <f t="shared" si="165"/>
        <v>NULL</v>
      </c>
    </row>
    <row r="784" spans="1:24">
      <c r="A784">
        <v>3438</v>
      </c>
      <c r="B784" t="s">
        <v>18</v>
      </c>
      <c r="C784">
        <v>2</v>
      </c>
      <c r="D784" t="s">
        <v>13</v>
      </c>
      <c r="E784">
        <v>0</v>
      </c>
      <c r="F784">
        <v>0</v>
      </c>
      <c r="G784">
        <v>28.25</v>
      </c>
      <c r="H784" s="1">
        <v>40068</v>
      </c>
      <c r="I784" t="s">
        <v>13</v>
      </c>
      <c r="J784" t="s">
        <v>13</v>
      </c>
      <c r="K784">
        <v>5.2</v>
      </c>
      <c r="L784" t="s">
        <v>21</v>
      </c>
      <c r="M784" s="2">
        <f t="shared" si="158"/>
        <v>3438</v>
      </c>
      <c r="N784" t="str">
        <f t="shared" si="157"/>
        <v>���������</v>
      </c>
      <c r="O784">
        <f t="shared" si="159"/>
        <v>2</v>
      </c>
      <c r="P784" t="str">
        <f t="shared" si="160"/>
        <v>NULL</v>
      </c>
      <c r="Q784">
        <f t="shared" si="154"/>
        <v>0</v>
      </c>
      <c r="R784">
        <f t="shared" si="161"/>
        <v>0</v>
      </c>
      <c r="S784">
        <f t="shared" si="162"/>
        <v>28.25</v>
      </c>
      <c r="T784" t="str">
        <f t="shared" si="155"/>
        <v>'2013/09/13'</v>
      </c>
      <c r="U784" t="str">
        <f t="shared" si="156"/>
        <v>NULL</v>
      </c>
      <c r="V784" t="str">
        <f t="shared" si="163"/>
        <v>NULL</v>
      </c>
      <c r="W784" t="str">
        <f t="shared" si="164"/>
        <v>'5.2'</v>
      </c>
      <c r="X784" t="str">
        <f t="shared" si="165"/>
        <v>'N'</v>
      </c>
    </row>
    <row r="785" spans="1:24">
      <c r="A785">
        <v>3441</v>
      </c>
      <c r="B785" t="s">
        <v>18</v>
      </c>
      <c r="C785">
        <v>2</v>
      </c>
      <c r="D785" t="s">
        <v>13</v>
      </c>
      <c r="E785">
        <v>0</v>
      </c>
      <c r="F785">
        <v>0</v>
      </c>
      <c r="G785">
        <v>21.7</v>
      </c>
      <c r="H785" s="1">
        <v>40068</v>
      </c>
      <c r="I785" t="s">
        <v>13</v>
      </c>
      <c r="J785" t="s">
        <v>13</v>
      </c>
      <c r="K785" t="s">
        <v>13</v>
      </c>
      <c r="L785" t="s">
        <v>21</v>
      </c>
      <c r="M785" s="2">
        <f t="shared" si="158"/>
        <v>3441</v>
      </c>
      <c r="N785" t="str">
        <f t="shared" si="157"/>
        <v>���������</v>
      </c>
      <c r="O785">
        <f t="shared" si="159"/>
        <v>2</v>
      </c>
      <c r="P785" t="str">
        <f t="shared" si="160"/>
        <v>NULL</v>
      </c>
      <c r="Q785">
        <f t="shared" si="154"/>
        <v>0</v>
      </c>
      <c r="R785">
        <f t="shared" si="161"/>
        <v>0</v>
      </c>
      <c r="S785">
        <f t="shared" si="162"/>
        <v>21.7</v>
      </c>
      <c r="T785" t="str">
        <f t="shared" si="155"/>
        <v>'2013/09/13'</v>
      </c>
      <c r="U785" t="str">
        <f t="shared" si="156"/>
        <v>NULL</v>
      </c>
      <c r="V785" t="str">
        <f t="shared" si="163"/>
        <v>NULL</v>
      </c>
      <c r="W785" t="str">
        <f t="shared" si="164"/>
        <v>NULL</v>
      </c>
      <c r="X785" t="str">
        <f t="shared" si="165"/>
        <v>'N'</v>
      </c>
    </row>
    <row r="786" spans="1:24">
      <c r="A786">
        <v>3443</v>
      </c>
      <c r="B786" t="s">
        <v>12</v>
      </c>
      <c r="C786">
        <v>1</v>
      </c>
      <c r="D786" s="1">
        <v>39914</v>
      </c>
      <c r="E786">
        <v>3.4494060066786299E-2</v>
      </c>
      <c r="F786">
        <v>71</v>
      </c>
      <c r="G786">
        <v>90.1</v>
      </c>
      <c r="H786" s="1">
        <v>40068</v>
      </c>
      <c r="I786" s="1" t="s">
        <v>81</v>
      </c>
      <c r="J786" t="s">
        <v>13</v>
      </c>
      <c r="K786">
        <v>3.1</v>
      </c>
      <c r="L786" t="s">
        <v>21</v>
      </c>
      <c r="M786" s="2">
        <f t="shared" si="158"/>
        <v>3443</v>
      </c>
      <c r="N786" t="str">
        <f t="shared" si="157"/>
        <v>������</v>
      </c>
      <c r="O786">
        <f t="shared" si="159"/>
        <v>1</v>
      </c>
      <c r="P786" t="str">
        <f t="shared" si="160"/>
        <v>'2013/04/12'</v>
      </c>
      <c r="Q786">
        <f t="shared" si="154"/>
        <v>3.4494060066786299E-2</v>
      </c>
      <c r="R786">
        <f t="shared" si="161"/>
        <v>71</v>
      </c>
      <c r="S786">
        <f t="shared" si="162"/>
        <v>90.1</v>
      </c>
      <c r="T786" t="str">
        <f t="shared" si="155"/>
        <v>'2013/09/13'</v>
      </c>
      <c r="U786" t="str">
        <f t="shared" si="156"/>
        <v>'���������������69.9���������YOY +41%���������������������������������������NRE Project���������0.18um���0.13um���������������������������90nm���65nm���45nm���������������������������0.13um���90nm���NRE Project������������Turnkey������������������������������5.83���������YOY+12.98%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IP������������������������������������������������������������������25%���������������EPS���4.7������10���������8.26���������MOM-4.7%���YOY+'</v>
      </c>
      <c r="V786" t="str">
        <f t="shared" si="163"/>
        <v>NULL</v>
      </c>
      <c r="W786" t="str">
        <f t="shared" si="164"/>
        <v>'3.1'</v>
      </c>
      <c r="X786" t="str">
        <f t="shared" si="165"/>
        <v>'N'</v>
      </c>
    </row>
    <row r="787" spans="1:24">
      <c r="A787">
        <v>3444</v>
      </c>
      <c r="B787" t="s">
        <v>12</v>
      </c>
      <c r="C787">
        <v>2</v>
      </c>
      <c r="D787" t="s">
        <v>13</v>
      </c>
      <c r="E787">
        <v>0</v>
      </c>
      <c r="F787">
        <v>0</v>
      </c>
      <c r="G787">
        <v>17.7</v>
      </c>
      <c r="H787" s="1">
        <v>40068</v>
      </c>
      <c r="I787" t="s">
        <v>13</v>
      </c>
      <c r="J787" t="s">
        <v>13</v>
      </c>
      <c r="K787" t="s">
        <v>13</v>
      </c>
      <c r="L787" t="s">
        <v>21</v>
      </c>
      <c r="M787" s="2">
        <f t="shared" si="158"/>
        <v>3444</v>
      </c>
      <c r="N787" t="str">
        <f t="shared" si="157"/>
        <v>������</v>
      </c>
      <c r="O787">
        <f t="shared" si="159"/>
        <v>2</v>
      </c>
      <c r="P787" t="str">
        <f t="shared" si="160"/>
        <v>NULL</v>
      </c>
      <c r="Q787">
        <f t="shared" si="154"/>
        <v>0</v>
      </c>
      <c r="R787">
        <f t="shared" si="161"/>
        <v>0</v>
      </c>
      <c r="S787">
        <f t="shared" si="162"/>
        <v>17.7</v>
      </c>
      <c r="T787" t="str">
        <f t="shared" si="155"/>
        <v>'2013/09/13'</v>
      </c>
      <c r="U787" t="str">
        <f t="shared" si="156"/>
        <v>NULL</v>
      </c>
      <c r="V787" t="str">
        <f t="shared" si="163"/>
        <v>NULL</v>
      </c>
      <c r="W787" t="str">
        <f t="shared" si="164"/>
        <v>NULL</v>
      </c>
      <c r="X787" t="str">
        <f t="shared" si="165"/>
        <v>'N'</v>
      </c>
    </row>
    <row r="788" spans="1:24">
      <c r="A788">
        <v>3450</v>
      </c>
      <c r="B788" t="s">
        <v>12</v>
      </c>
      <c r="C788">
        <v>1</v>
      </c>
      <c r="D788" t="s">
        <v>13</v>
      </c>
      <c r="E788">
        <v>0</v>
      </c>
      <c r="F788">
        <v>0</v>
      </c>
      <c r="G788">
        <v>64.2</v>
      </c>
      <c r="H788" s="1">
        <v>40068</v>
      </c>
      <c r="I788" t="s">
        <v>13</v>
      </c>
      <c r="J788" t="s">
        <v>13</v>
      </c>
      <c r="K788" t="s">
        <v>45</v>
      </c>
      <c r="L788" t="s">
        <v>21</v>
      </c>
      <c r="M788" s="2">
        <f t="shared" si="158"/>
        <v>3450</v>
      </c>
      <c r="N788" t="str">
        <f t="shared" si="157"/>
        <v>������</v>
      </c>
      <c r="O788">
        <f t="shared" si="159"/>
        <v>1</v>
      </c>
      <c r="P788" t="str">
        <f t="shared" si="160"/>
        <v>NULL</v>
      </c>
      <c r="Q788">
        <f t="shared" si="154"/>
        <v>0</v>
      </c>
      <c r="R788">
        <f t="shared" si="161"/>
        <v>0</v>
      </c>
      <c r="S788">
        <f t="shared" si="162"/>
        <v>64.2</v>
      </c>
      <c r="T788" t="str">
        <f t="shared" si="155"/>
        <v>'2013/09/13'</v>
      </c>
      <c r="U788" t="str">
        <f t="shared" si="156"/>
        <v>NULL</v>
      </c>
      <c r="V788" t="str">
        <f t="shared" si="163"/>
        <v>NULL</v>
      </c>
      <c r="W788" t="str">
        <f t="shared" si="164"/>
        <v>'3.1;5.2'</v>
      </c>
      <c r="X788" t="str">
        <f t="shared" si="165"/>
        <v>'N'</v>
      </c>
    </row>
    <row r="789" spans="1:24">
      <c r="A789">
        <v>3452</v>
      </c>
      <c r="B789" t="s">
        <v>12</v>
      </c>
      <c r="C789">
        <v>2</v>
      </c>
      <c r="D789" s="1">
        <v>39926</v>
      </c>
      <c r="E789">
        <v>0.14518964058561901</v>
      </c>
      <c r="F789">
        <v>56</v>
      </c>
      <c r="G789">
        <v>12.6</v>
      </c>
      <c r="H789" s="1">
        <v>40068</v>
      </c>
      <c r="I789" t="s">
        <v>13</v>
      </c>
      <c r="J789" t="s">
        <v>13</v>
      </c>
      <c r="K789" t="s">
        <v>13</v>
      </c>
      <c r="L789" t="s">
        <v>21</v>
      </c>
      <c r="M789" s="2">
        <f t="shared" si="158"/>
        <v>3452</v>
      </c>
      <c r="N789" t="str">
        <f t="shared" si="157"/>
        <v>������</v>
      </c>
      <c r="O789">
        <f t="shared" si="159"/>
        <v>2</v>
      </c>
      <c r="P789" t="str">
        <f t="shared" si="160"/>
        <v>'2013/04/24'</v>
      </c>
      <c r="Q789">
        <f t="shared" si="154"/>
        <v>0.14518964058561901</v>
      </c>
      <c r="R789">
        <f t="shared" si="161"/>
        <v>56</v>
      </c>
      <c r="S789">
        <f t="shared" si="162"/>
        <v>12.6</v>
      </c>
      <c r="T789" t="str">
        <f t="shared" si="155"/>
        <v>'2013/09/13'</v>
      </c>
      <c r="U789" t="str">
        <f t="shared" si="156"/>
        <v>NULL</v>
      </c>
      <c r="V789" t="str">
        <f t="shared" si="163"/>
        <v>NULL</v>
      </c>
      <c r="W789" t="str">
        <f t="shared" si="164"/>
        <v>NULL</v>
      </c>
      <c r="X789" t="str">
        <f t="shared" si="165"/>
        <v>'N'</v>
      </c>
    </row>
    <row r="790" spans="1:24">
      <c r="A790">
        <v>3454</v>
      </c>
      <c r="B790" t="s">
        <v>12</v>
      </c>
      <c r="C790">
        <v>2</v>
      </c>
      <c r="D790" t="s">
        <v>13</v>
      </c>
      <c r="E790">
        <v>0</v>
      </c>
      <c r="F790">
        <v>0</v>
      </c>
      <c r="G790">
        <v>146</v>
      </c>
      <c r="H790" s="1">
        <v>40068</v>
      </c>
      <c r="I790" t="s">
        <v>13</v>
      </c>
      <c r="J790" t="s">
        <v>13</v>
      </c>
      <c r="K790">
        <v>5.0999999999999996</v>
      </c>
      <c r="L790" t="s">
        <v>21</v>
      </c>
      <c r="M790" s="2">
        <f t="shared" si="158"/>
        <v>3454</v>
      </c>
      <c r="N790" t="str">
        <f t="shared" si="157"/>
        <v>������</v>
      </c>
      <c r="O790">
        <f t="shared" si="159"/>
        <v>2</v>
      </c>
      <c r="P790" t="str">
        <f t="shared" si="160"/>
        <v>NULL</v>
      </c>
      <c r="Q790">
        <f t="shared" si="154"/>
        <v>0</v>
      </c>
      <c r="R790">
        <f t="shared" si="161"/>
        <v>0</v>
      </c>
      <c r="S790">
        <f t="shared" si="162"/>
        <v>146</v>
      </c>
      <c r="T790" t="str">
        <f t="shared" si="155"/>
        <v>'2013/09/13'</v>
      </c>
      <c r="U790" t="str">
        <f t="shared" si="156"/>
        <v>NULL</v>
      </c>
      <c r="V790" t="str">
        <f t="shared" si="163"/>
        <v>NULL</v>
      </c>
      <c r="W790" t="str">
        <f t="shared" si="164"/>
        <v>'5.1'</v>
      </c>
      <c r="X790" t="str">
        <f t="shared" si="165"/>
        <v>'N'</v>
      </c>
    </row>
    <row r="791" spans="1:24">
      <c r="A791">
        <v>3455</v>
      </c>
      <c r="B791" t="s">
        <v>12</v>
      </c>
      <c r="C791">
        <v>2</v>
      </c>
      <c r="D791" t="s">
        <v>13</v>
      </c>
      <c r="E791">
        <v>0</v>
      </c>
      <c r="F791">
        <v>0</v>
      </c>
      <c r="G791">
        <v>26.25</v>
      </c>
      <c r="H791" s="1">
        <v>40068</v>
      </c>
      <c r="I791" t="s">
        <v>13</v>
      </c>
      <c r="J791" t="s">
        <v>13</v>
      </c>
      <c r="K791" t="s">
        <v>25</v>
      </c>
      <c r="L791" t="s">
        <v>21</v>
      </c>
      <c r="M791" s="2">
        <f t="shared" si="158"/>
        <v>3455</v>
      </c>
      <c r="N791" t="str">
        <f t="shared" si="157"/>
        <v>������</v>
      </c>
      <c r="O791">
        <f t="shared" si="159"/>
        <v>2</v>
      </c>
      <c r="P791" t="str">
        <f t="shared" si="160"/>
        <v>NULL</v>
      </c>
      <c r="Q791">
        <f t="shared" si="154"/>
        <v>0</v>
      </c>
      <c r="R791">
        <f t="shared" si="161"/>
        <v>0</v>
      </c>
      <c r="S791">
        <f t="shared" si="162"/>
        <v>26.25</v>
      </c>
      <c r="T791" t="str">
        <f t="shared" si="155"/>
        <v>'2013/09/13'</v>
      </c>
      <c r="U791" t="str">
        <f t="shared" si="156"/>
        <v>NULL</v>
      </c>
      <c r="V791" t="str">
        <f t="shared" si="163"/>
        <v>NULL</v>
      </c>
      <c r="W791" t="str">
        <f t="shared" si="164"/>
        <v>'2.1;5.1'</v>
      </c>
      <c r="X791" t="str">
        <f t="shared" si="165"/>
        <v>'N'</v>
      </c>
    </row>
    <row r="792" spans="1:24">
      <c r="A792">
        <v>3465</v>
      </c>
      <c r="B792" t="s">
        <v>12</v>
      </c>
      <c r="C792">
        <v>2</v>
      </c>
      <c r="D792" t="s">
        <v>13</v>
      </c>
      <c r="E792">
        <v>0</v>
      </c>
      <c r="F792">
        <v>0</v>
      </c>
      <c r="G792">
        <v>5.28</v>
      </c>
      <c r="H792" s="1">
        <v>40068</v>
      </c>
      <c r="I792" t="s">
        <v>13</v>
      </c>
      <c r="J792" t="s">
        <v>13</v>
      </c>
      <c r="K792" t="s">
        <v>13</v>
      </c>
      <c r="L792" t="s">
        <v>21</v>
      </c>
      <c r="M792" s="2">
        <f t="shared" si="158"/>
        <v>3465</v>
      </c>
      <c r="N792" t="str">
        <f t="shared" si="157"/>
        <v>������</v>
      </c>
      <c r="O792">
        <f t="shared" si="159"/>
        <v>2</v>
      </c>
      <c r="P792" t="str">
        <f t="shared" si="160"/>
        <v>NULL</v>
      </c>
      <c r="Q792">
        <f t="shared" si="154"/>
        <v>0</v>
      </c>
      <c r="R792">
        <f t="shared" si="161"/>
        <v>0</v>
      </c>
      <c r="S792">
        <f t="shared" si="162"/>
        <v>5.28</v>
      </c>
      <c r="T792" t="str">
        <f t="shared" si="155"/>
        <v>'2013/09/13'</v>
      </c>
      <c r="U792" t="str">
        <f t="shared" si="156"/>
        <v>NULL</v>
      </c>
      <c r="V792" t="str">
        <f t="shared" si="163"/>
        <v>NULL</v>
      </c>
      <c r="W792" t="str">
        <f t="shared" si="164"/>
        <v>NULL</v>
      </c>
      <c r="X792" t="str">
        <f t="shared" si="165"/>
        <v>'N'</v>
      </c>
    </row>
    <row r="793" spans="1:24">
      <c r="A793">
        <v>3466</v>
      </c>
      <c r="B793" t="s">
        <v>12</v>
      </c>
      <c r="C793">
        <v>2</v>
      </c>
      <c r="D793" t="s">
        <v>13</v>
      </c>
      <c r="E793">
        <v>0</v>
      </c>
      <c r="F793">
        <v>0</v>
      </c>
      <c r="G793">
        <v>20.5</v>
      </c>
      <c r="H793" s="1">
        <v>40068</v>
      </c>
      <c r="I793" t="s">
        <v>13</v>
      </c>
      <c r="J793" t="s">
        <v>13</v>
      </c>
      <c r="K793" t="s">
        <v>13</v>
      </c>
      <c r="L793" t="s">
        <v>21</v>
      </c>
      <c r="M793" s="2">
        <f t="shared" si="158"/>
        <v>3466</v>
      </c>
      <c r="N793" t="str">
        <f t="shared" si="157"/>
        <v>������</v>
      </c>
      <c r="O793">
        <f t="shared" si="159"/>
        <v>2</v>
      </c>
      <c r="P793" t="str">
        <f t="shared" si="160"/>
        <v>NULL</v>
      </c>
      <c r="Q793">
        <f t="shared" si="154"/>
        <v>0</v>
      </c>
      <c r="R793">
        <f t="shared" si="161"/>
        <v>0</v>
      </c>
      <c r="S793">
        <f t="shared" si="162"/>
        <v>20.5</v>
      </c>
      <c r="T793" t="str">
        <f t="shared" si="155"/>
        <v>'2013/09/13'</v>
      </c>
      <c r="U793" t="str">
        <f t="shared" si="156"/>
        <v>NULL</v>
      </c>
      <c r="V793" t="str">
        <f t="shared" si="163"/>
        <v>NULL</v>
      </c>
      <c r="W793" t="str">
        <f t="shared" si="164"/>
        <v>NULL</v>
      </c>
      <c r="X793" t="str">
        <f t="shared" si="165"/>
        <v>'N'</v>
      </c>
    </row>
    <row r="794" spans="1:24">
      <c r="A794">
        <v>3474</v>
      </c>
      <c r="B794" t="s">
        <v>18</v>
      </c>
      <c r="C794">
        <v>1</v>
      </c>
      <c r="D794" t="s">
        <v>13</v>
      </c>
      <c r="E794">
        <v>0</v>
      </c>
      <c r="F794">
        <v>0</v>
      </c>
      <c r="G794">
        <v>15.55</v>
      </c>
      <c r="H794" s="1">
        <v>40068</v>
      </c>
      <c r="I794" t="s">
        <v>13</v>
      </c>
      <c r="J794" t="s">
        <v>13</v>
      </c>
      <c r="K794">
        <v>3.1</v>
      </c>
      <c r="L794" t="s">
        <v>21</v>
      </c>
      <c r="M794" s="2">
        <f t="shared" si="158"/>
        <v>3474</v>
      </c>
      <c r="N794" t="str">
        <f t="shared" si="157"/>
        <v>���������</v>
      </c>
      <c r="O794">
        <f t="shared" si="159"/>
        <v>1</v>
      </c>
      <c r="P794" t="str">
        <f t="shared" si="160"/>
        <v>NULL</v>
      </c>
      <c r="Q794">
        <f t="shared" si="154"/>
        <v>0</v>
      </c>
      <c r="R794">
        <f t="shared" si="161"/>
        <v>0</v>
      </c>
      <c r="S794">
        <f t="shared" si="162"/>
        <v>15.55</v>
      </c>
      <c r="T794" t="str">
        <f t="shared" si="155"/>
        <v>'2013/09/13'</v>
      </c>
      <c r="U794" t="str">
        <f t="shared" si="156"/>
        <v>NULL</v>
      </c>
      <c r="V794" t="str">
        <f t="shared" si="163"/>
        <v>NULL</v>
      </c>
      <c r="W794" t="str">
        <f t="shared" si="164"/>
        <v>'3.1'</v>
      </c>
      <c r="X794" t="str">
        <f t="shared" si="165"/>
        <v>'N'</v>
      </c>
    </row>
    <row r="795" spans="1:24">
      <c r="A795">
        <v>3479</v>
      </c>
      <c r="B795" t="s">
        <v>12</v>
      </c>
      <c r="C795">
        <v>2</v>
      </c>
      <c r="D795" t="s">
        <v>13</v>
      </c>
      <c r="E795">
        <v>0</v>
      </c>
      <c r="F795">
        <v>0</v>
      </c>
      <c r="G795">
        <v>43.7</v>
      </c>
      <c r="H795" s="1">
        <v>40068</v>
      </c>
      <c r="I795" t="s">
        <v>13</v>
      </c>
      <c r="J795" t="s">
        <v>13</v>
      </c>
      <c r="K795" t="s">
        <v>13</v>
      </c>
      <c r="L795" t="s">
        <v>21</v>
      </c>
      <c r="M795" s="2">
        <f t="shared" si="158"/>
        <v>3479</v>
      </c>
      <c r="N795" t="str">
        <f t="shared" si="157"/>
        <v>������</v>
      </c>
      <c r="O795">
        <f t="shared" si="159"/>
        <v>2</v>
      </c>
      <c r="P795" t="str">
        <f t="shared" si="160"/>
        <v>NULL</v>
      </c>
      <c r="Q795">
        <f t="shared" si="154"/>
        <v>0</v>
      </c>
      <c r="R795">
        <f t="shared" si="161"/>
        <v>0</v>
      </c>
      <c r="S795">
        <f t="shared" si="162"/>
        <v>43.7</v>
      </c>
      <c r="T795" t="str">
        <f t="shared" si="155"/>
        <v>'2013/09/13'</v>
      </c>
      <c r="U795" t="str">
        <f t="shared" si="156"/>
        <v>NULL</v>
      </c>
      <c r="V795" t="str">
        <f t="shared" si="163"/>
        <v>NULL</v>
      </c>
      <c r="W795" t="str">
        <f t="shared" si="164"/>
        <v>NULL</v>
      </c>
      <c r="X795" t="str">
        <f t="shared" si="165"/>
        <v>'N'</v>
      </c>
    </row>
    <row r="796" spans="1:24">
      <c r="A796">
        <v>3481</v>
      </c>
      <c r="B796" t="s">
        <v>12</v>
      </c>
      <c r="C796">
        <v>1</v>
      </c>
      <c r="D796" t="s">
        <v>13</v>
      </c>
      <c r="E796">
        <v>0</v>
      </c>
      <c r="F796">
        <v>0</v>
      </c>
      <c r="G796">
        <v>14</v>
      </c>
      <c r="H796" s="1">
        <v>40068</v>
      </c>
      <c r="I796" t="s">
        <v>13</v>
      </c>
      <c r="J796" t="s">
        <v>13</v>
      </c>
      <c r="K796" t="s">
        <v>13</v>
      </c>
      <c r="L796" t="s">
        <v>21</v>
      </c>
      <c r="M796" s="2">
        <f t="shared" si="158"/>
        <v>3481</v>
      </c>
      <c r="N796" t="str">
        <f t="shared" si="157"/>
        <v>������</v>
      </c>
      <c r="O796">
        <f t="shared" si="159"/>
        <v>1</v>
      </c>
      <c r="P796" t="str">
        <f t="shared" si="160"/>
        <v>NULL</v>
      </c>
      <c r="Q796">
        <f t="shared" si="154"/>
        <v>0</v>
      </c>
      <c r="R796">
        <f t="shared" si="161"/>
        <v>0</v>
      </c>
      <c r="S796">
        <f t="shared" si="162"/>
        <v>14</v>
      </c>
      <c r="T796" t="str">
        <f t="shared" si="155"/>
        <v>'2013/09/13'</v>
      </c>
      <c r="U796" t="str">
        <f t="shared" si="156"/>
        <v>NULL</v>
      </c>
      <c r="V796" t="str">
        <f t="shared" si="163"/>
        <v>NULL</v>
      </c>
      <c r="W796" t="str">
        <f t="shared" si="164"/>
        <v>NULL</v>
      </c>
      <c r="X796" t="str">
        <f t="shared" si="165"/>
        <v>'N'</v>
      </c>
    </row>
    <row r="797" spans="1:24">
      <c r="A797">
        <v>3483</v>
      </c>
      <c r="B797" t="s">
        <v>12</v>
      </c>
      <c r="C797">
        <v>2</v>
      </c>
      <c r="D797" t="s">
        <v>13</v>
      </c>
      <c r="E797">
        <v>0</v>
      </c>
      <c r="F797">
        <v>0</v>
      </c>
      <c r="G797">
        <v>18.600000000000001</v>
      </c>
      <c r="H797" s="1">
        <v>40068</v>
      </c>
      <c r="I797" t="s">
        <v>13</v>
      </c>
      <c r="J797" t="s">
        <v>13</v>
      </c>
      <c r="K797" t="s">
        <v>13</v>
      </c>
      <c r="L797" t="s">
        <v>21</v>
      </c>
      <c r="M797" s="2">
        <f t="shared" si="158"/>
        <v>3483</v>
      </c>
      <c r="N797" t="str">
        <f t="shared" si="157"/>
        <v>������</v>
      </c>
      <c r="O797">
        <f t="shared" si="159"/>
        <v>2</v>
      </c>
      <c r="P797" t="str">
        <f t="shared" si="160"/>
        <v>NULL</v>
      </c>
      <c r="Q797">
        <f t="shared" si="154"/>
        <v>0</v>
      </c>
      <c r="R797">
        <f t="shared" si="161"/>
        <v>0</v>
      </c>
      <c r="S797">
        <f t="shared" si="162"/>
        <v>18.600000000000001</v>
      </c>
      <c r="T797" t="str">
        <f t="shared" si="155"/>
        <v>'2013/09/13'</v>
      </c>
      <c r="U797" t="str">
        <f t="shared" si="156"/>
        <v>NULL</v>
      </c>
      <c r="V797" t="str">
        <f t="shared" si="163"/>
        <v>NULL</v>
      </c>
      <c r="W797" t="str">
        <f t="shared" si="164"/>
        <v>NULL</v>
      </c>
      <c r="X797" t="str">
        <f t="shared" si="165"/>
        <v>'N'</v>
      </c>
    </row>
    <row r="798" spans="1:24">
      <c r="A798">
        <v>3484</v>
      </c>
      <c r="B798" t="s">
        <v>12</v>
      </c>
      <c r="C798">
        <v>2</v>
      </c>
      <c r="D798" t="s">
        <v>13</v>
      </c>
      <c r="E798">
        <v>0</v>
      </c>
      <c r="F798">
        <v>0</v>
      </c>
      <c r="G798">
        <v>20.350000000000001</v>
      </c>
      <c r="H798" s="1">
        <v>40068</v>
      </c>
      <c r="I798" t="s">
        <v>13</v>
      </c>
      <c r="J798" t="s">
        <v>13</v>
      </c>
      <c r="K798" t="s">
        <v>13</v>
      </c>
      <c r="L798" t="s">
        <v>21</v>
      </c>
      <c r="M798" s="2">
        <f t="shared" si="158"/>
        <v>3484</v>
      </c>
      <c r="N798" t="str">
        <f t="shared" si="157"/>
        <v>������</v>
      </c>
      <c r="O798">
        <f t="shared" si="159"/>
        <v>2</v>
      </c>
      <c r="P798" t="str">
        <f t="shared" si="160"/>
        <v>NULL</v>
      </c>
      <c r="Q798">
        <f t="shared" si="154"/>
        <v>0</v>
      </c>
      <c r="R798">
        <f t="shared" si="161"/>
        <v>0</v>
      </c>
      <c r="S798">
        <f t="shared" si="162"/>
        <v>20.350000000000001</v>
      </c>
      <c r="T798" t="str">
        <f t="shared" si="155"/>
        <v>'2013/09/13'</v>
      </c>
      <c r="U798" t="str">
        <f t="shared" si="156"/>
        <v>NULL</v>
      </c>
      <c r="V798" t="str">
        <f t="shared" si="163"/>
        <v>NULL</v>
      </c>
      <c r="W798" t="str">
        <f t="shared" si="164"/>
        <v>NULL</v>
      </c>
      <c r="X798" t="str">
        <f t="shared" si="165"/>
        <v>'N'</v>
      </c>
    </row>
    <row r="799" spans="1:24">
      <c r="A799">
        <v>3489</v>
      </c>
      <c r="B799" t="s">
        <v>12</v>
      </c>
      <c r="C799">
        <v>2</v>
      </c>
      <c r="D799" t="s">
        <v>13</v>
      </c>
      <c r="E799">
        <v>0</v>
      </c>
      <c r="F799">
        <v>0</v>
      </c>
      <c r="G799">
        <v>24.55</v>
      </c>
      <c r="H799" s="1">
        <v>40068</v>
      </c>
      <c r="I799" t="s">
        <v>13</v>
      </c>
      <c r="J799" t="s">
        <v>13</v>
      </c>
      <c r="K799" t="s">
        <v>13</v>
      </c>
      <c r="L799" t="s">
        <v>21</v>
      </c>
      <c r="M799" s="2">
        <f t="shared" si="158"/>
        <v>3489</v>
      </c>
      <c r="N799" t="str">
        <f t="shared" si="157"/>
        <v>������</v>
      </c>
      <c r="O799">
        <f t="shared" si="159"/>
        <v>2</v>
      </c>
      <c r="P799" t="str">
        <f t="shared" si="160"/>
        <v>NULL</v>
      </c>
      <c r="Q799">
        <f t="shared" si="154"/>
        <v>0</v>
      </c>
      <c r="R799">
        <f t="shared" si="161"/>
        <v>0</v>
      </c>
      <c r="S799">
        <f t="shared" si="162"/>
        <v>24.55</v>
      </c>
      <c r="T799" t="str">
        <f t="shared" si="155"/>
        <v>'2013/09/13'</v>
      </c>
      <c r="U799" t="str">
        <f t="shared" si="156"/>
        <v>NULL</v>
      </c>
      <c r="V799" t="str">
        <f t="shared" si="163"/>
        <v>NULL</v>
      </c>
      <c r="W799" t="str">
        <f t="shared" si="164"/>
        <v>NULL</v>
      </c>
      <c r="X799" t="str">
        <f t="shared" si="165"/>
        <v>'N'</v>
      </c>
    </row>
    <row r="800" spans="1:24">
      <c r="A800">
        <v>3490</v>
      </c>
      <c r="B800" t="s">
        <v>12</v>
      </c>
      <c r="C800">
        <v>2</v>
      </c>
      <c r="D800" t="s">
        <v>13</v>
      </c>
      <c r="E800">
        <v>0</v>
      </c>
      <c r="F800">
        <v>0</v>
      </c>
      <c r="G800">
        <v>25.25</v>
      </c>
      <c r="H800" s="1">
        <v>40068</v>
      </c>
      <c r="I800" t="s">
        <v>13</v>
      </c>
      <c r="J800" t="s">
        <v>13</v>
      </c>
      <c r="K800" t="s">
        <v>13</v>
      </c>
      <c r="L800" t="s">
        <v>21</v>
      </c>
      <c r="M800" s="2">
        <f t="shared" si="158"/>
        <v>3490</v>
      </c>
      <c r="N800" t="str">
        <f t="shared" si="157"/>
        <v>������</v>
      </c>
      <c r="O800">
        <f t="shared" si="159"/>
        <v>2</v>
      </c>
      <c r="P800" t="str">
        <f t="shared" si="160"/>
        <v>NULL</v>
      </c>
      <c r="Q800">
        <f t="shared" si="154"/>
        <v>0</v>
      </c>
      <c r="R800">
        <f t="shared" si="161"/>
        <v>0</v>
      </c>
      <c r="S800">
        <f t="shared" si="162"/>
        <v>25.25</v>
      </c>
      <c r="T800" t="str">
        <f t="shared" si="155"/>
        <v>'2013/09/13'</v>
      </c>
      <c r="U800" t="str">
        <f t="shared" si="156"/>
        <v>NULL</v>
      </c>
      <c r="V800" t="str">
        <f t="shared" si="163"/>
        <v>NULL</v>
      </c>
      <c r="W800" t="str">
        <f t="shared" si="164"/>
        <v>NULL</v>
      </c>
      <c r="X800" t="str">
        <f t="shared" si="165"/>
        <v>'N'</v>
      </c>
    </row>
    <row r="801" spans="1:24">
      <c r="A801">
        <v>3491</v>
      </c>
      <c r="B801" t="s">
        <v>18</v>
      </c>
      <c r="C801">
        <v>2</v>
      </c>
      <c r="D801" t="s">
        <v>13</v>
      </c>
      <c r="E801">
        <v>0</v>
      </c>
      <c r="F801">
        <v>0</v>
      </c>
      <c r="G801">
        <v>55.9</v>
      </c>
      <c r="H801" s="1">
        <v>40068</v>
      </c>
      <c r="I801" t="s">
        <v>13</v>
      </c>
      <c r="J801" t="s">
        <v>13</v>
      </c>
      <c r="K801" t="s">
        <v>13</v>
      </c>
      <c r="L801" t="s">
        <v>21</v>
      </c>
      <c r="M801" s="2">
        <f t="shared" si="158"/>
        <v>3491</v>
      </c>
      <c r="N801" t="str">
        <f t="shared" si="157"/>
        <v>���������</v>
      </c>
      <c r="O801">
        <f t="shared" si="159"/>
        <v>2</v>
      </c>
      <c r="P801" t="str">
        <f t="shared" si="160"/>
        <v>NULL</v>
      </c>
      <c r="Q801">
        <f t="shared" si="154"/>
        <v>0</v>
      </c>
      <c r="R801">
        <f t="shared" si="161"/>
        <v>0</v>
      </c>
      <c r="S801">
        <f t="shared" si="162"/>
        <v>55.9</v>
      </c>
      <c r="T801" t="str">
        <f t="shared" si="155"/>
        <v>'2013/09/13'</v>
      </c>
      <c r="U801" t="str">
        <f t="shared" si="156"/>
        <v>NULL</v>
      </c>
      <c r="V801" t="str">
        <f t="shared" si="163"/>
        <v>NULL</v>
      </c>
      <c r="W801" t="str">
        <f t="shared" si="164"/>
        <v>NULL</v>
      </c>
      <c r="X801" t="str">
        <f t="shared" si="165"/>
        <v>'N'</v>
      </c>
    </row>
    <row r="802" spans="1:24">
      <c r="A802">
        <v>3492</v>
      </c>
      <c r="B802" t="s">
        <v>12</v>
      </c>
      <c r="C802">
        <v>2</v>
      </c>
      <c r="D802" t="s">
        <v>13</v>
      </c>
      <c r="E802">
        <v>0</v>
      </c>
      <c r="F802">
        <v>0</v>
      </c>
      <c r="G802">
        <v>0</v>
      </c>
      <c r="H802" t="s">
        <v>13</v>
      </c>
      <c r="I802" t="s">
        <v>13</v>
      </c>
      <c r="J802" t="s">
        <v>13</v>
      </c>
      <c r="K802" t="s">
        <v>13</v>
      </c>
      <c r="L802" t="s">
        <v>13</v>
      </c>
      <c r="M802" s="2">
        <f t="shared" si="158"/>
        <v>3492</v>
      </c>
      <c r="N802" t="str">
        <f t="shared" si="157"/>
        <v>������</v>
      </c>
      <c r="O802">
        <f t="shared" si="159"/>
        <v>2</v>
      </c>
      <c r="P802" t="str">
        <f t="shared" si="160"/>
        <v>NULL</v>
      </c>
      <c r="Q802">
        <f t="shared" si="154"/>
        <v>0</v>
      </c>
      <c r="R802">
        <f t="shared" si="161"/>
        <v>0</v>
      </c>
      <c r="S802">
        <f t="shared" si="162"/>
        <v>0</v>
      </c>
      <c r="T802" t="str">
        <f t="shared" si="155"/>
        <v>NULL</v>
      </c>
      <c r="U802" t="str">
        <f t="shared" si="156"/>
        <v>NULL</v>
      </c>
      <c r="V802" t="str">
        <f t="shared" si="163"/>
        <v>NULL</v>
      </c>
      <c r="W802" t="str">
        <f t="shared" si="164"/>
        <v>NULL</v>
      </c>
      <c r="X802" t="str">
        <f t="shared" si="165"/>
        <v>NULL</v>
      </c>
    </row>
    <row r="803" spans="1:24">
      <c r="A803">
        <v>3494</v>
      </c>
      <c r="B803" t="s">
        <v>12</v>
      </c>
      <c r="C803">
        <v>1</v>
      </c>
      <c r="D803" t="s">
        <v>13</v>
      </c>
      <c r="E803">
        <v>0</v>
      </c>
      <c r="F803">
        <v>0</v>
      </c>
      <c r="G803">
        <v>15.2</v>
      </c>
      <c r="H803" s="1">
        <v>40068</v>
      </c>
      <c r="I803" t="s">
        <v>13</v>
      </c>
      <c r="J803" t="s">
        <v>13</v>
      </c>
      <c r="K803">
        <v>3.1</v>
      </c>
      <c r="L803" t="s">
        <v>21</v>
      </c>
      <c r="M803" s="2">
        <f t="shared" si="158"/>
        <v>3494</v>
      </c>
      <c r="N803" t="str">
        <f t="shared" si="157"/>
        <v>������</v>
      </c>
      <c r="O803">
        <f t="shared" si="159"/>
        <v>1</v>
      </c>
      <c r="P803" t="str">
        <f t="shared" si="160"/>
        <v>NULL</v>
      </c>
      <c r="Q803">
        <f t="shared" si="154"/>
        <v>0</v>
      </c>
      <c r="R803">
        <f t="shared" si="161"/>
        <v>0</v>
      </c>
      <c r="S803">
        <f t="shared" si="162"/>
        <v>15.2</v>
      </c>
      <c r="T803" t="str">
        <f t="shared" si="155"/>
        <v>'2013/09/13'</v>
      </c>
      <c r="U803" t="str">
        <f t="shared" si="156"/>
        <v>NULL</v>
      </c>
      <c r="V803" t="str">
        <f t="shared" si="163"/>
        <v>NULL</v>
      </c>
      <c r="W803" t="str">
        <f t="shared" si="164"/>
        <v>'3.1'</v>
      </c>
      <c r="X803" t="str">
        <f t="shared" si="165"/>
        <v>'N'</v>
      </c>
    </row>
    <row r="804" spans="1:24">
      <c r="A804">
        <v>3498</v>
      </c>
      <c r="B804" t="s">
        <v>12</v>
      </c>
      <c r="C804">
        <v>2</v>
      </c>
      <c r="D804" t="s">
        <v>13</v>
      </c>
      <c r="E804">
        <v>0</v>
      </c>
      <c r="F804">
        <v>0</v>
      </c>
      <c r="G804">
        <v>80.400000000000006</v>
      </c>
      <c r="H804" s="1">
        <v>40068</v>
      </c>
      <c r="I804" t="s">
        <v>13</v>
      </c>
      <c r="J804" t="s">
        <v>13</v>
      </c>
      <c r="K804" t="s">
        <v>13</v>
      </c>
      <c r="L804" t="s">
        <v>21</v>
      </c>
      <c r="M804" s="2">
        <f t="shared" si="158"/>
        <v>3498</v>
      </c>
      <c r="N804" t="str">
        <f t="shared" si="157"/>
        <v>������</v>
      </c>
      <c r="O804">
        <f t="shared" si="159"/>
        <v>2</v>
      </c>
      <c r="P804" t="str">
        <f t="shared" si="160"/>
        <v>NULL</v>
      </c>
      <c r="Q804">
        <f t="shared" si="154"/>
        <v>0</v>
      </c>
      <c r="R804">
        <f t="shared" si="161"/>
        <v>0</v>
      </c>
      <c r="S804">
        <f t="shared" si="162"/>
        <v>80.400000000000006</v>
      </c>
      <c r="T804" t="str">
        <f t="shared" si="155"/>
        <v>'2013/09/13'</v>
      </c>
      <c r="U804" t="str">
        <f t="shared" si="156"/>
        <v>NULL</v>
      </c>
      <c r="V804" t="str">
        <f t="shared" si="163"/>
        <v>NULL</v>
      </c>
      <c r="W804" t="str">
        <f t="shared" si="164"/>
        <v>NULL</v>
      </c>
      <c r="X804" t="str">
        <f t="shared" si="165"/>
        <v>'N'</v>
      </c>
    </row>
    <row r="805" spans="1:24">
      <c r="A805">
        <v>3499</v>
      </c>
      <c r="B805" t="s">
        <v>18</v>
      </c>
      <c r="C805">
        <v>2</v>
      </c>
      <c r="D805" t="s">
        <v>13</v>
      </c>
      <c r="E805">
        <v>0</v>
      </c>
      <c r="F805">
        <v>0</v>
      </c>
      <c r="G805">
        <v>9.82</v>
      </c>
      <c r="H805" s="1">
        <v>40068</v>
      </c>
      <c r="I805" t="s">
        <v>13</v>
      </c>
      <c r="J805" t="s">
        <v>13</v>
      </c>
      <c r="K805" t="s">
        <v>13</v>
      </c>
      <c r="L805" t="s">
        <v>21</v>
      </c>
      <c r="M805" s="2">
        <f t="shared" si="158"/>
        <v>3499</v>
      </c>
      <c r="N805" t="str">
        <f t="shared" si="157"/>
        <v>���������</v>
      </c>
      <c r="O805">
        <f t="shared" si="159"/>
        <v>2</v>
      </c>
      <c r="P805" t="str">
        <f t="shared" si="160"/>
        <v>NULL</v>
      </c>
      <c r="Q805">
        <f t="shared" si="154"/>
        <v>0</v>
      </c>
      <c r="R805">
        <f t="shared" si="161"/>
        <v>0</v>
      </c>
      <c r="S805">
        <f t="shared" si="162"/>
        <v>9.82</v>
      </c>
      <c r="T805" t="str">
        <f t="shared" si="155"/>
        <v>'2013/09/13'</v>
      </c>
      <c r="U805" t="str">
        <f t="shared" si="156"/>
        <v>NULL</v>
      </c>
      <c r="V805" t="str">
        <f t="shared" si="163"/>
        <v>NULL</v>
      </c>
      <c r="W805" t="str">
        <f t="shared" si="164"/>
        <v>NULL</v>
      </c>
      <c r="X805" t="str">
        <f t="shared" si="165"/>
        <v>'N'</v>
      </c>
    </row>
    <row r="806" spans="1:24">
      <c r="A806">
        <v>3501</v>
      </c>
      <c r="B806" t="s">
        <v>12</v>
      </c>
      <c r="C806">
        <v>1</v>
      </c>
      <c r="D806" t="s">
        <v>13</v>
      </c>
      <c r="E806">
        <v>0</v>
      </c>
      <c r="F806">
        <v>0</v>
      </c>
      <c r="G806">
        <v>52.8</v>
      </c>
      <c r="H806" s="1">
        <v>40068</v>
      </c>
      <c r="I806" t="s">
        <v>13</v>
      </c>
      <c r="J806" t="s">
        <v>13</v>
      </c>
      <c r="K806" t="s">
        <v>13</v>
      </c>
      <c r="L806" t="s">
        <v>21</v>
      </c>
      <c r="M806" s="2">
        <f t="shared" si="158"/>
        <v>3501</v>
      </c>
      <c r="N806" t="str">
        <f t="shared" si="157"/>
        <v>������</v>
      </c>
      <c r="O806">
        <f t="shared" si="159"/>
        <v>1</v>
      </c>
      <c r="P806" t="str">
        <f t="shared" si="160"/>
        <v>NULL</v>
      </c>
      <c r="Q806">
        <f t="shared" si="154"/>
        <v>0</v>
      </c>
      <c r="R806">
        <f t="shared" si="161"/>
        <v>0</v>
      </c>
      <c r="S806">
        <f t="shared" si="162"/>
        <v>52.8</v>
      </c>
      <c r="T806" t="str">
        <f t="shared" si="155"/>
        <v>'2013/09/13'</v>
      </c>
      <c r="U806" t="str">
        <f t="shared" si="156"/>
        <v>NULL</v>
      </c>
      <c r="V806" t="str">
        <f t="shared" si="163"/>
        <v>NULL</v>
      </c>
      <c r="W806" t="str">
        <f t="shared" si="164"/>
        <v>NULL</v>
      </c>
      <c r="X806" t="str">
        <f t="shared" si="165"/>
        <v>'N'</v>
      </c>
    </row>
    <row r="807" spans="1:24">
      <c r="A807">
        <v>3504</v>
      </c>
      <c r="B807" t="s">
        <v>18</v>
      </c>
      <c r="C807">
        <v>1</v>
      </c>
      <c r="D807" t="s">
        <v>13</v>
      </c>
      <c r="E807">
        <v>0</v>
      </c>
      <c r="F807">
        <v>0</v>
      </c>
      <c r="G807">
        <v>67.400000000000006</v>
      </c>
      <c r="H807" s="1">
        <v>40068</v>
      </c>
      <c r="I807" t="s">
        <v>82</v>
      </c>
      <c r="J807" t="s">
        <v>83</v>
      </c>
      <c r="K807">
        <v>5.0999999999999996</v>
      </c>
      <c r="L807" t="s">
        <v>21</v>
      </c>
      <c r="M807" s="2">
        <f t="shared" si="158"/>
        <v>3504</v>
      </c>
      <c r="N807" t="str">
        <f t="shared" si="157"/>
        <v>���������</v>
      </c>
      <c r="O807">
        <f t="shared" si="159"/>
        <v>1</v>
      </c>
      <c r="P807" t="str">
        <f t="shared" si="160"/>
        <v>NULL</v>
      </c>
      <c r="Q807">
        <f t="shared" si="154"/>
        <v>0</v>
      </c>
      <c r="R807">
        <f t="shared" si="161"/>
        <v>0</v>
      </c>
      <c r="S807">
        <f t="shared" si="162"/>
        <v>67.400000000000006</v>
      </c>
      <c r="T807" t="str">
        <f t="shared" si="155"/>
        <v>'2013/09/13'</v>
      </c>
      <c r="U807" t="str">
        <f t="shared" si="156"/>
        <v>'���������������������43.85���2/14���������������������������������������'</v>
      </c>
      <c r="V807" t="str">
        <f t="shared" si="163"/>
        <v>'http://tw.stock.yahoo.com/news_content/url/d/a/090220/3/1cxr4.html'</v>
      </c>
      <c r="W807" t="str">
        <f t="shared" si="164"/>
        <v>'5.1'</v>
      </c>
      <c r="X807" t="str">
        <f t="shared" si="165"/>
        <v>'N'</v>
      </c>
    </row>
    <row r="808" spans="1:24">
      <c r="A808">
        <v>3508</v>
      </c>
      <c r="B808" t="s">
        <v>12</v>
      </c>
      <c r="C808">
        <v>2</v>
      </c>
      <c r="D808" s="1">
        <v>39884</v>
      </c>
      <c r="E808">
        <v>7.5600952568718294E-2</v>
      </c>
      <c r="F808">
        <v>35</v>
      </c>
      <c r="G808">
        <v>52.5</v>
      </c>
      <c r="H808" s="1">
        <v>40068</v>
      </c>
      <c r="I808" t="s">
        <v>13</v>
      </c>
      <c r="J808" t="s">
        <v>13</v>
      </c>
      <c r="K808" t="s">
        <v>13</v>
      </c>
      <c r="L808" t="s">
        <v>21</v>
      </c>
      <c r="M808" s="2">
        <f t="shared" si="158"/>
        <v>3508</v>
      </c>
      <c r="N808" t="str">
        <f t="shared" si="157"/>
        <v>������</v>
      </c>
      <c r="O808">
        <f t="shared" si="159"/>
        <v>2</v>
      </c>
      <c r="P808" t="str">
        <f t="shared" si="160"/>
        <v>'2013/03/13'</v>
      </c>
      <c r="Q808">
        <f t="shared" si="154"/>
        <v>7.5600952568718294E-2</v>
      </c>
      <c r="R808">
        <f t="shared" si="161"/>
        <v>35</v>
      </c>
      <c r="S808">
        <f t="shared" si="162"/>
        <v>52.5</v>
      </c>
      <c r="T808" t="str">
        <f t="shared" si="155"/>
        <v>'2013/09/13'</v>
      </c>
      <c r="U808" t="str">
        <f t="shared" si="156"/>
        <v>NULL</v>
      </c>
      <c r="V808" t="str">
        <f t="shared" si="163"/>
        <v>NULL</v>
      </c>
      <c r="W808" t="str">
        <f t="shared" si="164"/>
        <v>NULL</v>
      </c>
      <c r="X808" t="str">
        <f t="shared" si="165"/>
        <v>'N'</v>
      </c>
    </row>
    <row r="809" spans="1:24">
      <c r="A809">
        <v>3511</v>
      </c>
      <c r="B809" t="s">
        <v>12</v>
      </c>
      <c r="C809">
        <v>2</v>
      </c>
      <c r="D809" t="s">
        <v>13</v>
      </c>
      <c r="E809">
        <v>0</v>
      </c>
      <c r="F809">
        <v>0</v>
      </c>
      <c r="G809">
        <v>18.55</v>
      </c>
      <c r="H809" s="1">
        <v>40068</v>
      </c>
      <c r="I809" t="s">
        <v>13</v>
      </c>
      <c r="J809" t="s">
        <v>13</v>
      </c>
      <c r="K809" t="s">
        <v>13</v>
      </c>
      <c r="L809" t="s">
        <v>21</v>
      </c>
      <c r="M809" s="2">
        <f t="shared" si="158"/>
        <v>3511</v>
      </c>
      <c r="N809" t="str">
        <f t="shared" si="157"/>
        <v>������</v>
      </c>
      <c r="O809">
        <f t="shared" si="159"/>
        <v>2</v>
      </c>
      <c r="P809" t="str">
        <f t="shared" si="160"/>
        <v>NULL</v>
      </c>
      <c r="Q809">
        <f t="shared" si="154"/>
        <v>0</v>
      </c>
      <c r="R809">
        <f t="shared" si="161"/>
        <v>0</v>
      </c>
      <c r="S809">
        <f t="shared" si="162"/>
        <v>18.55</v>
      </c>
      <c r="T809" t="str">
        <f t="shared" si="155"/>
        <v>'2013/09/13'</v>
      </c>
      <c r="U809" t="str">
        <f t="shared" si="156"/>
        <v>NULL</v>
      </c>
      <c r="V809" t="str">
        <f t="shared" si="163"/>
        <v>NULL</v>
      </c>
      <c r="W809" t="str">
        <f t="shared" si="164"/>
        <v>NULL</v>
      </c>
      <c r="X809" t="str">
        <f t="shared" si="165"/>
        <v>'N'</v>
      </c>
    </row>
    <row r="810" spans="1:24">
      <c r="A810">
        <v>3512</v>
      </c>
      <c r="B810" t="s">
        <v>12</v>
      </c>
      <c r="C810">
        <v>2</v>
      </c>
      <c r="D810" t="s">
        <v>13</v>
      </c>
      <c r="E810">
        <v>0</v>
      </c>
      <c r="F810">
        <v>0</v>
      </c>
      <c r="G810">
        <v>9.75</v>
      </c>
      <c r="H810" s="1">
        <v>40068</v>
      </c>
      <c r="I810" t="s">
        <v>13</v>
      </c>
      <c r="J810" t="s">
        <v>13</v>
      </c>
      <c r="K810" t="s">
        <v>13</v>
      </c>
      <c r="L810" t="s">
        <v>21</v>
      </c>
      <c r="M810" s="2">
        <f t="shared" si="158"/>
        <v>3512</v>
      </c>
      <c r="N810" t="str">
        <f t="shared" si="157"/>
        <v>������</v>
      </c>
      <c r="O810">
        <f t="shared" si="159"/>
        <v>2</v>
      </c>
      <c r="P810" t="str">
        <f t="shared" si="160"/>
        <v>NULL</v>
      </c>
      <c r="Q810">
        <f t="shared" si="154"/>
        <v>0</v>
      </c>
      <c r="R810">
        <f t="shared" si="161"/>
        <v>0</v>
      </c>
      <c r="S810">
        <f t="shared" si="162"/>
        <v>9.75</v>
      </c>
      <c r="T810" t="str">
        <f t="shared" si="155"/>
        <v>'2013/09/13'</v>
      </c>
      <c r="U810" t="str">
        <f t="shared" si="156"/>
        <v>NULL</v>
      </c>
      <c r="V810" t="str">
        <f t="shared" si="163"/>
        <v>NULL</v>
      </c>
      <c r="W810" t="str">
        <f t="shared" si="164"/>
        <v>NULL</v>
      </c>
      <c r="X810" t="str">
        <f t="shared" si="165"/>
        <v>'N'</v>
      </c>
    </row>
    <row r="811" spans="1:24">
      <c r="A811">
        <v>3514</v>
      </c>
      <c r="B811" t="s">
        <v>12</v>
      </c>
      <c r="C811">
        <v>1</v>
      </c>
      <c r="D811" t="s">
        <v>13</v>
      </c>
      <c r="E811">
        <v>0</v>
      </c>
      <c r="F811">
        <v>0</v>
      </c>
      <c r="G811">
        <v>25.8</v>
      </c>
      <c r="H811" s="1">
        <v>40068</v>
      </c>
      <c r="I811" t="s">
        <v>13</v>
      </c>
      <c r="J811" t="s">
        <v>13</v>
      </c>
      <c r="K811" t="s">
        <v>13</v>
      </c>
      <c r="L811" t="s">
        <v>21</v>
      </c>
      <c r="M811" s="2">
        <f t="shared" si="158"/>
        <v>3514</v>
      </c>
      <c r="N811" t="str">
        <f t="shared" si="157"/>
        <v>������</v>
      </c>
      <c r="O811">
        <f t="shared" si="159"/>
        <v>1</v>
      </c>
      <c r="P811" t="str">
        <f t="shared" si="160"/>
        <v>NULL</v>
      </c>
      <c r="Q811">
        <f t="shared" si="154"/>
        <v>0</v>
      </c>
      <c r="R811">
        <f t="shared" si="161"/>
        <v>0</v>
      </c>
      <c r="S811">
        <f t="shared" si="162"/>
        <v>25.8</v>
      </c>
      <c r="T811" t="str">
        <f t="shared" si="155"/>
        <v>'2013/09/13'</v>
      </c>
      <c r="U811" t="str">
        <f t="shared" si="156"/>
        <v>NULL</v>
      </c>
      <c r="V811" t="str">
        <f t="shared" si="163"/>
        <v>NULL</v>
      </c>
      <c r="W811" t="str">
        <f t="shared" si="164"/>
        <v>NULL</v>
      </c>
      <c r="X811" t="str">
        <f t="shared" si="165"/>
        <v>'N'</v>
      </c>
    </row>
    <row r="812" spans="1:24">
      <c r="A812">
        <v>3515</v>
      </c>
      <c r="B812" t="s">
        <v>12</v>
      </c>
      <c r="C812">
        <v>1</v>
      </c>
      <c r="D812" s="1">
        <v>39928</v>
      </c>
      <c r="E812">
        <v>1.9115349629213699E-2</v>
      </c>
      <c r="F812">
        <v>51</v>
      </c>
      <c r="G812">
        <v>99.3</v>
      </c>
      <c r="H812" s="1">
        <v>40068</v>
      </c>
      <c r="I812" t="s">
        <v>13</v>
      </c>
      <c r="J812" t="s">
        <v>13</v>
      </c>
      <c r="K812" t="s">
        <v>13</v>
      </c>
      <c r="L812" t="s">
        <v>21</v>
      </c>
      <c r="M812" s="2">
        <f t="shared" si="158"/>
        <v>3515</v>
      </c>
      <c r="N812" t="str">
        <f t="shared" si="157"/>
        <v>������</v>
      </c>
      <c r="O812">
        <f t="shared" si="159"/>
        <v>1</v>
      </c>
      <c r="P812" t="str">
        <f t="shared" si="160"/>
        <v>'2013/04/26'</v>
      </c>
      <c r="Q812">
        <f t="shared" si="154"/>
        <v>1.9115349629213699E-2</v>
      </c>
      <c r="R812">
        <f t="shared" si="161"/>
        <v>51</v>
      </c>
      <c r="S812">
        <f t="shared" si="162"/>
        <v>99.3</v>
      </c>
      <c r="T812" t="str">
        <f t="shared" si="155"/>
        <v>'2013/09/13'</v>
      </c>
      <c r="U812" t="str">
        <f t="shared" si="156"/>
        <v>NULL</v>
      </c>
      <c r="V812" t="str">
        <f t="shared" si="163"/>
        <v>NULL</v>
      </c>
      <c r="W812" t="str">
        <f t="shared" si="164"/>
        <v>NULL</v>
      </c>
      <c r="X812" t="str">
        <f t="shared" si="165"/>
        <v>'N'</v>
      </c>
    </row>
    <row r="813" spans="1:24">
      <c r="A813">
        <v>3516</v>
      </c>
      <c r="B813" t="s">
        <v>18</v>
      </c>
      <c r="C813">
        <v>2</v>
      </c>
      <c r="D813" t="s">
        <v>13</v>
      </c>
      <c r="E813">
        <v>0</v>
      </c>
      <c r="F813">
        <v>0</v>
      </c>
      <c r="G813">
        <v>12.1</v>
      </c>
      <c r="H813" s="1">
        <v>40068</v>
      </c>
      <c r="I813" t="s">
        <v>13</v>
      </c>
      <c r="J813" t="s">
        <v>13</v>
      </c>
      <c r="K813" t="s">
        <v>13</v>
      </c>
      <c r="L813" t="s">
        <v>21</v>
      </c>
      <c r="M813" s="2">
        <f t="shared" si="158"/>
        <v>3516</v>
      </c>
      <c r="N813" t="str">
        <f t="shared" si="157"/>
        <v>���������</v>
      </c>
      <c r="O813">
        <f t="shared" si="159"/>
        <v>2</v>
      </c>
      <c r="P813" t="str">
        <f t="shared" si="160"/>
        <v>NULL</v>
      </c>
      <c r="Q813">
        <f t="shared" si="154"/>
        <v>0</v>
      </c>
      <c r="R813">
        <f t="shared" si="161"/>
        <v>0</v>
      </c>
      <c r="S813">
        <f t="shared" si="162"/>
        <v>12.1</v>
      </c>
      <c r="T813" t="str">
        <f t="shared" si="155"/>
        <v>'2013/09/13'</v>
      </c>
      <c r="U813" t="str">
        <f t="shared" si="156"/>
        <v>NULL</v>
      </c>
      <c r="V813" t="str">
        <f t="shared" si="163"/>
        <v>NULL</v>
      </c>
      <c r="W813" t="str">
        <f t="shared" si="164"/>
        <v>NULL</v>
      </c>
      <c r="X813" t="str">
        <f t="shared" si="165"/>
        <v>'N'</v>
      </c>
    </row>
    <row r="814" spans="1:24">
      <c r="A814">
        <v>3518</v>
      </c>
      <c r="B814" t="s">
        <v>12</v>
      </c>
      <c r="C814">
        <v>1</v>
      </c>
      <c r="D814" s="1">
        <v>39893</v>
      </c>
      <c r="E814">
        <v>5.8130530839967998E-2</v>
      </c>
      <c r="F814">
        <v>29</v>
      </c>
      <c r="G814">
        <v>37.6</v>
      </c>
      <c r="H814" s="1">
        <v>40068</v>
      </c>
      <c r="I814" t="s">
        <v>13</v>
      </c>
      <c r="J814" t="s">
        <v>13</v>
      </c>
      <c r="K814" t="s">
        <v>13</v>
      </c>
      <c r="L814" t="s">
        <v>21</v>
      </c>
      <c r="M814" s="2">
        <f t="shared" si="158"/>
        <v>3518</v>
      </c>
      <c r="N814" t="str">
        <f t="shared" si="157"/>
        <v>������</v>
      </c>
      <c r="O814">
        <f t="shared" si="159"/>
        <v>1</v>
      </c>
      <c r="P814" t="str">
        <f t="shared" si="160"/>
        <v>'2013/03/22'</v>
      </c>
      <c r="Q814">
        <f t="shared" si="154"/>
        <v>5.8130530839967998E-2</v>
      </c>
      <c r="R814">
        <f t="shared" si="161"/>
        <v>29</v>
      </c>
      <c r="S814">
        <f t="shared" si="162"/>
        <v>37.6</v>
      </c>
      <c r="T814" t="str">
        <f t="shared" si="155"/>
        <v>'2013/09/13'</v>
      </c>
      <c r="U814" t="str">
        <f t="shared" si="156"/>
        <v>NULL</v>
      </c>
      <c r="V814" t="str">
        <f t="shared" si="163"/>
        <v>NULL</v>
      </c>
      <c r="W814" t="str">
        <f t="shared" si="164"/>
        <v>NULL</v>
      </c>
      <c r="X814" t="str">
        <f t="shared" si="165"/>
        <v>'N'</v>
      </c>
    </row>
    <row r="815" spans="1:24">
      <c r="A815">
        <v>3519</v>
      </c>
      <c r="B815" t="s">
        <v>12</v>
      </c>
      <c r="C815">
        <v>1</v>
      </c>
      <c r="D815" t="s">
        <v>13</v>
      </c>
      <c r="E815">
        <v>0</v>
      </c>
      <c r="F815">
        <v>0</v>
      </c>
      <c r="G815">
        <v>21.9</v>
      </c>
      <c r="H815" s="1">
        <v>40068</v>
      </c>
      <c r="I815" t="s">
        <v>13</v>
      </c>
      <c r="J815" t="s">
        <v>13</v>
      </c>
      <c r="K815" t="s">
        <v>30</v>
      </c>
      <c r="L815" t="s">
        <v>21</v>
      </c>
      <c r="M815" s="2">
        <f t="shared" si="158"/>
        <v>3519</v>
      </c>
      <c r="N815" t="str">
        <f t="shared" si="157"/>
        <v>������</v>
      </c>
      <c r="O815">
        <f t="shared" si="159"/>
        <v>1</v>
      </c>
      <c r="P815" t="str">
        <f t="shared" si="160"/>
        <v>NULL</v>
      </c>
      <c r="Q815">
        <f t="shared" ref="Q815:Q878" si="166">E815</f>
        <v>0</v>
      </c>
      <c r="R815">
        <f t="shared" si="161"/>
        <v>0</v>
      </c>
      <c r="S815">
        <f t="shared" si="162"/>
        <v>21.9</v>
      </c>
      <c r="T815" t="str">
        <f t="shared" ref="T815:T878" si="167">IF(H815="NULL", H815, "'" &amp; TEXT(H815, "YYYY/MM/DD") &amp; "'")</f>
        <v>'2013/09/13'</v>
      </c>
      <c r="U815" t="str">
        <f t="shared" ref="U815:U878" si="168">IF(I815="NULL",I815,"'"&amp;I815&amp;"'")</f>
        <v>NULL</v>
      </c>
      <c r="V815" t="str">
        <f t="shared" si="163"/>
        <v>NULL</v>
      </c>
      <c r="W815" t="str">
        <f t="shared" si="164"/>
        <v>'3.1a'</v>
      </c>
      <c r="X815" t="str">
        <f t="shared" si="165"/>
        <v>'N'</v>
      </c>
    </row>
    <row r="816" spans="1:24">
      <c r="A816">
        <v>3520</v>
      </c>
      <c r="B816" t="s">
        <v>12</v>
      </c>
      <c r="C816">
        <v>2</v>
      </c>
      <c r="D816" t="s">
        <v>13</v>
      </c>
      <c r="E816">
        <v>0</v>
      </c>
      <c r="F816">
        <v>0</v>
      </c>
      <c r="G816">
        <v>17</v>
      </c>
      <c r="H816" s="1">
        <v>40068</v>
      </c>
      <c r="I816" t="s">
        <v>13</v>
      </c>
      <c r="J816" t="s">
        <v>13</v>
      </c>
      <c r="K816" t="s">
        <v>13</v>
      </c>
      <c r="L816" t="s">
        <v>21</v>
      </c>
      <c r="M816" s="2">
        <f t="shared" si="158"/>
        <v>3520</v>
      </c>
      <c r="N816" t="str">
        <f t="shared" si="157"/>
        <v>������</v>
      </c>
      <c r="O816">
        <f t="shared" si="159"/>
        <v>2</v>
      </c>
      <c r="P816" t="str">
        <f t="shared" si="160"/>
        <v>NULL</v>
      </c>
      <c r="Q816">
        <f t="shared" si="166"/>
        <v>0</v>
      </c>
      <c r="R816">
        <f t="shared" si="161"/>
        <v>0</v>
      </c>
      <c r="S816">
        <f t="shared" si="162"/>
        <v>17</v>
      </c>
      <c r="T816" t="str">
        <f t="shared" si="167"/>
        <v>'2013/09/13'</v>
      </c>
      <c r="U816" t="str">
        <f t="shared" si="168"/>
        <v>NULL</v>
      </c>
      <c r="V816" t="str">
        <f t="shared" si="163"/>
        <v>NULL</v>
      </c>
      <c r="W816" t="str">
        <f t="shared" si="164"/>
        <v>NULL</v>
      </c>
      <c r="X816" t="str">
        <f t="shared" si="165"/>
        <v>'N'</v>
      </c>
    </row>
    <row r="817" spans="1:24">
      <c r="A817">
        <v>3521</v>
      </c>
      <c r="B817" t="s">
        <v>12</v>
      </c>
      <c r="C817">
        <v>2</v>
      </c>
      <c r="D817" t="s">
        <v>13</v>
      </c>
      <c r="E817">
        <v>0</v>
      </c>
      <c r="F817">
        <v>0</v>
      </c>
      <c r="G817">
        <v>12.7</v>
      </c>
      <c r="H817" s="1">
        <v>40068</v>
      </c>
      <c r="I817" t="s">
        <v>13</v>
      </c>
      <c r="J817" t="s">
        <v>13</v>
      </c>
      <c r="K817" t="s">
        <v>13</v>
      </c>
      <c r="L817" t="s">
        <v>21</v>
      </c>
      <c r="M817" s="2">
        <f t="shared" si="158"/>
        <v>3521</v>
      </c>
      <c r="N817" t="str">
        <f t="shared" si="157"/>
        <v>������</v>
      </c>
      <c r="O817">
        <f t="shared" si="159"/>
        <v>2</v>
      </c>
      <c r="P817" t="str">
        <f t="shared" si="160"/>
        <v>NULL</v>
      </c>
      <c r="Q817">
        <f t="shared" si="166"/>
        <v>0</v>
      </c>
      <c r="R817">
        <f t="shared" si="161"/>
        <v>0</v>
      </c>
      <c r="S817">
        <f t="shared" si="162"/>
        <v>12.7</v>
      </c>
      <c r="T817" t="str">
        <f t="shared" si="167"/>
        <v>'2013/09/13'</v>
      </c>
      <c r="U817" t="str">
        <f t="shared" si="168"/>
        <v>NULL</v>
      </c>
      <c r="V817" t="str">
        <f t="shared" si="163"/>
        <v>NULL</v>
      </c>
      <c r="W817" t="str">
        <f t="shared" si="164"/>
        <v>NULL</v>
      </c>
      <c r="X817" t="str">
        <f t="shared" si="165"/>
        <v>'N'</v>
      </c>
    </row>
    <row r="818" spans="1:24">
      <c r="A818">
        <v>3522</v>
      </c>
      <c r="B818" t="s">
        <v>12</v>
      </c>
      <c r="C818">
        <v>2</v>
      </c>
      <c r="D818" t="s">
        <v>13</v>
      </c>
      <c r="E818">
        <v>0</v>
      </c>
      <c r="F818">
        <v>0</v>
      </c>
      <c r="G818">
        <v>14.95</v>
      </c>
      <c r="H818" s="1">
        <v>40068</v>
      </c>
      <c r="I818" t="s">
        <v>13</v>
      </c>
      <c r="J818" t="s">
        <v>13</v>
      </c>
      <c r="K818" t="s">
        <v>13</v>
      </c>
      <c r="L818" t="s">
        <v>21</v>
      </c>
      <c r="M818" s="2">
        <f t="shared" si="158"/>
        <v>3522</v>
      </c>
      <c r="N818" t="str">
        <f t="shared" si="157"/>
        <v>������</v>
      </c>
      <c r="O818">
        <f t="shared" si="159"/>
        <v>2</v>
      </c>
      <c r="P818" t="str">
        <f t="shared" si="160"/>
        <v>NULL</v>
      </c>
      <c r="Q818">
        <f t="shared" si="166"/>
        <v>0</v>
      </c>
      <c r="R818">
        <f t="shared" si="161"/>
        <v>0</v>
      </c>
      <c r="S818">
        <f t="shared" si="162"/>
        <v>14.95</v>
      </c>
      <c r="T818" t="str">
        <f t="shared" si="167"/>
        <v>'2013/09/13'</v>
      </c>
      <c r="U818" t="str">
        <f t="shared" si="168"/>
        <v>NULL</v>
      </c>
      <c r="V818" t="str">
        <f t="shared" si="163"/>
        <v>NULL</v>
      </c>
      <c r="W818" t="str">
        <f t="shared" si="164"/>
        <v>NULL</v>
      </c>
      <c r="X818" t="str">
        <f t="shared" si="165"/>
        <v>'N'</v>
      </c>
    </row>
    <row r="819" spans="1:24">
      <c r="A819">
        <v>3523</v>
      </c>
      <c r="B819" t="s">
        <v>12</v>
      </c>
      <c r="C819">
        <v>2</v>
      </c>
      <c r="D819" t="s">
        <v>13</v>
      </c>
      <c r="E819">
        <v>0</v>
      </c>
      <c r="F819">
        <v>0</v>
      </c>
      <c r="G819">
        <v>20.9</v>
      </c>
      <c r="H819" s="1">
        <v>40068</v>
      </c>
      <c r="I819" t="s">
        <v>13</v>
      </c>
      <c r="J819" t="s">
        <v>13</v>
      </c>
      <c r="K819" t="s">
        <v>13</v>
      </c>
      <c r="L819" t="s">
        <v>21</v>
      </c>
      <c r="M819" s="2">
        <f t="shared" si="158"/>
        <v>3523</v>
      </c>
      <c r="N819" t="str">
        <f t="shared" si="157"/>
        <v>������</v>
      </c>
      <c r="O819">
        <f t="shared" si="159"/>
        <v>2</v>
      </c>
      <c r="P819" t="str">
        <f t="shared" si="160"/>
        <v>NULL</v>
      </c>
      <c r="Q819">
        <f t="shared" si="166"/>
        <v>0</v>
      </c>
      <c r="R819">
        <f t="shared" si="161"/>
        <v>0</v>
      </c>
      <c r="S819">
        <f t="shared" si="162"/>
        <v>20.9</v>
      </c>
      <c r="T819" t="str">
        <f t="shared" si="167"/>
        <v>'2013/09/13'</v>
      </c>
      <c r="U819" t="str">
        <f t="shared" si="168"/>
        <v>NULL</v>
      </c>
      <c r="V819" t="str">
        <f t="shared" si="163"/>
        <v>NULL</v>
      </c>
      <c r="W819" t="str">
        <f t="shared" si="164"/>
        <v>NULL</v>
      </c>
      <c r="X819" t="str">
        <f t="shared" si="165"/>
        <v>'N'</v>
      </c>
    </row>
    <row r="820" spans="1:24">
      <c r="A820">
        <v>3526</v>
      </c>
      <c r="B820" t="s">
        <v>12</v>
      </c>
      <c r="C820">
        <v>2</v>
      </c>
      <c r="D820" t="s">
        <v>13</v>
      </c>
      <c r="E820">
        <v>0</v>
      </c>
      <c r="F820">
        <v>0</v>
      </c>
      <c r="G820">
        <v>23.35</v>
      </c>
      <c r="H820" s="1">
        <v>40068</v>
      </c>
      <c r="I820" t="s">
        <v>13</v>
      </c>
      <c r="J820" t="s">
        <v>13</v>
      </c>
      <c r="K820">
        <v>5.0999999999999996</v>
      </c>
      <c r="L820" t="s">
        <v>21</v>
      </c>
      <c r="M820" s="2">
        <f t="shared" si="158"/>
        <v>3526</v>
      </c>
      <c r="N820" t="str">
        <f t="shared" si="157"/>
        <v>������</v>
      </c>
      <c r="O820">
        <f t="shared" si="159"/>
        <v>2</v>
      </c>
      <c r="P820" t="str">
        <f t="shared" si="160"/>
        <v>NULL</v>
      </c>
      <c r="Q820">
        <f t="shared" si="166"/>
        <v>0</v>
      </c>
      <c r="R820">
        <f t="shared" si="161"/>
        <v>0</v>
      </c>
      <c r="S820">
        <f t="shared" si="162"/>
        <v>23.35</v>
      </c>
      <c r="T820" t="str">
        <f t="shared" si="167"/>
        <v>'2013/09/13'</v>
      </c>
      <c r="U820" t="str">
        <f t="shared" si="168"/>
        <v>NULL</v>
      </c>
      <c r="V820" t="str">
        <f t="shared" si="163"/>
        <v>NULL</v>
      </c>
      <c r="W820" t="str">
        <f t="shared" si="164"/>
        <v>'5.1'</v>
      </c>
      <c r="X820" t="str">
        <f t="shared" si="165"/>
        <v>'N'</v>
      </c>
    </row>
    <row r="821" spans="1:24">
      <c r="A821">
        <v>3527</v>
      </c>
      <c r="B821" t="s">
        <v>12</v>
      </c>
      <c r="C821">
        <v>2</v>
      </c>
      <c r="D821" t="s">
        <v>13</v>
      </c>
      <c r="E821">
        <v>0</v>
      </c>
      <c r="F821">
        <v>0</v>
      </c>
      <c r="G821">
        <v>70.400000000000006</v>
      </c>
      <c r="H821" s="1">
        <v>40068</v>
      </c>
      <c r="I821" t="s">
        <v>13</v>
      </c>
      <c r="J821" t="s">
        <v>13</v>
      </c>
      <c r="K821">
        <v>5.0999999999999996</v>
      </c>
      <c r="L821" t="s">
        <v>21</v>
      </c>
      <c r="M821" s="2">
        <f t="shared" si="158"/>
        <v>3527</v>
      </c>
      <c r="N821" t="str">
        <f t="shared" si="157"/>
        <v>������</v>
      </c>
      <c r="O821">
        <f t="shared" si="159"/>
        <v>2</v>
      </c>
      <c r="P821" t="str">
        <f t="shared" si="160"/>
        <v>NULL</v>
      </c>
      <c r="Q821">
        <f t="shared" si="166"/>
        <v>0</v>
      </c>
      <c r="R821">
        <f t="shared" si="161"/>
        <v>0</v>
      </c>
      <c r="S821">
        <f t="shared" si="162"/>
        <v>70.400000000000006</v>
      </c>
      <c r="T821" t="str">
        <f t="shared" si="167"/>
        <v>'2013/09/13'</v>
      </c>
      <c r="U821" t="str">
        <f t="shared" si="168"/>
        <v>NULL</v>
      </c>
      <c r="V821" t="str">
        <f t="shared" si="163"/>
        <v>NULL</v>
      </c>
      <c r="W821" t="str">
        <f t="shared" si="164"/>
        <v>'5.1'</v>
      </c>
      <c r="X821" t="str">
        <f t="shared" si="165"/>
        <v>'N'</v>
      </c>
    </row>
    <row r="822" spans="1:24">
      <c r="A822">
        <v>3528</v>
      </c>
      <c r="B822" t="s">
        <v>12</v>
      </c>
      <c r="C822">
        <v>2</v>
      </c>
      <c r="D822" t="s">
        <v>13</v>
      </c>
      <c r="E822">
        <v>0</v>
      </c>
      <c r="F822">
        <v>0</v>
      </c>
      <c r="G822">
        <v>27.8</v>
      </c>
      <c r="H822" s="1">
        <v>40068</v>
      </c>
      <c r="I822" t="s">
        <v>13</v>
      </c>
      <c r="J822" t="s">
        <v>13</v>
      </c>
      <c r="K822" t="s">
        <v>13</v>
      </c>
      <c r="L822" t="s">
        <v>21</v>
      </c>
      <c r="M822" s="2">
        <f t="shared" si="158"/>
        <v>3528</v>
      </c>
      <c r="N822" t="str">
        <f t="shared" si="157"/>
        <v>������</v>
      </c>
      <c r="O822">
        <f t="shared" si="159"/>
        <v>2</v>
      </c>
      <c r="P822" t="str">
        <f t="shared" si="160"/>
        <v>NULL</v>
      </c>
      <c r="Q822">
        <f t="shared" si="166"/>
        <v>0</v>
      </c>
      <c r="R822">
        <f t="shared" si="161"/>
        <v>0</v>
      </c>
      <c r="S822">
        <f t="shared" si="162"/>
        <v>27.8</v>
      </c>
      <c r="T822" t="str">
        <f t="shared" si="167"/>
        <v>'2013/09/13'</v>
      </c>
      <c r="U822" t="str">
        <f t="shared" si="168"/>
        <v>NULL</v>
      </c>
      <c r="V822" t="str">
        <f t="shared" si="163"/>
        <v>NULL</v>
      </c>
      <c r="W822" t="str">
        <f t="shared" si="164"/>
        <v>NULL</v>
      </c>
      <c r="X822" t="str">
        <f t="shared" si="165"/>
        <v>'N'</v>
      </c>
    </row>
    <row r="823" spans="1:24">
      <c r="A823">
        <v>3529</v>
      </c>
      <c r="B823" t="s">
        <v>12</v>
      </c>
      <c r="C823">
        <v>2</v>
      </c>
      <c r="D823" t="s">
        <v>13</v>
      </c>
      <c r="E823">
        <v>0</v>
      </c>
      <c r="F823">
        <v>0</v>
      </c>
      <c r="G823">
        <v>74.7</v>
      </c>
      <c r="H823" s="1">
        <v>40068</v>
      </c>
      <c r="I823" t="s">
        <v>13</v>
      </c>
      <c r="J823" t="s">
        <v>13</v>
      </c>
      <c r="K823" t="s">
        <v>13</v>
      </c>
      <c r="L823" t="s">
        <v>21</v>
      </c>
      <c r="M823" s="2">
        <f t="shared" si="158"/>
        <v>3529</v>
      </c>
      <c r="N823" t="str">
        <f t="shared" si="157"/>
        <v>������</v>
      </c>
      <c r="O823">
        <f t="shared" si="159"/>
        <v>2</v>
      </c>
      <c r="P823" t="str">
        <f t="shared" si="160"/>
        <v>NULL</v>
      </c>
      <c r="Q823">
        <f t="shared" si="166"/>
        <v>0</v>
      </c>
      <c r="R823">
        <f t="shared" si="161"/>
        <v>0</v>
      </c>
      <c r="S823">
        <f t="shared" si="162"/>
        <v>74.7</v>
      </c>
      <c r="T823" t="str">
        <f t="shared" si="167"/>
        <v>'2013/09/13'</v>
      </c>
      <c r="U823" t="str">
        <f t="shared" si="168"/>
        <v>NULL</v>
      </c>
      <c r="V823" t="str">
        <f t="shared" si="163"/>
        <v>NULL</v>
      </c>
      <c r="W823" t="str">
        <f t="shared" si="164"/>
        <v>NULL</v>
      </c>
      <c r="X823" t="str">
        <f t="shared" si="165"/>
        <v>'N'</v>
      </c>
    </row>
    <row r="824" spans="1:24">
      <c r="A824">
        <v>3531</v>
      </c>
      <c r="B824" t="s">
        <v>12</v>
      </c>
      <c r="C824">
        <v>2</v>
      </c>
      <c r="D824" t="s">
        <v>13</v>
      </c>
      <c r="E824">
        <v>0</v>
      </c>
      <c r="F824">
        <v>0</v>
      </c>
      <c r="G824">
        <v>23</v>
      </c>
      <c r="H824" s="1">
        <v>40068</v>
      </c>
      <c r="I824" t="s">
        <v>13</v>
      </c>
      <c r="J824" t="s">
        <v>13</v>
      </c>
      <c r="K824" t="s">
        <v>13</v>
      </c>
      <c r="L824" t="s">
        <v>21</v>
      </c>
      <c r="M824" s="2">
        <f t="shared" si="158"/>
        <v>3531</v>
      </c>
      <c r="N824" t="str">
        <f t="shared" si="157"/>
        <v>������</v>
      </c>
      <c r="O824">
        <f t="shared" si="159"/>
        <v>2</v>
      </c>
      <c r="P824" t="str">
        <f t="shared" si="160"/>
        <v>NULL</v>
      </c>
      <c r="Q824">
        <f t="shared" si="166"/>
        <v>0</v>
      </c>
      <c r="R824">
        <f t="shared" si="161"/>
        <v>0</v>
      </c>
      <c r="S824">
        <f t="shared" si="162"/>
        <v>23</v>
      </c>
      <c r="T824" t="str">
        <f t="shared" si="167"/>
        <v>'2013/09/13'</v>
      </c>
      <c r="U824" t="str">
        <f t="shared" si="168"/>
        <v>NULL</v>
      </c>
      <c r="V824" t="str">
        <f t="shared" si="163"/>
        <v>NULL</v>
      </c>
      <c r="W824" t="str">
        <f t="shared" si="164"/>
        <v>NULL</v>
      </c>
      <c r="X824" t="str">
        <f t="shared" si="165"/>
        <v>'N'</v>
      </c>
    </row>
    <row r="825" spans="1:24">
      <c r="A825">
        <v>3532</v>
      </c>
      <c r="B825" t="s">
        <v>18</v>
      </c>
      <c r="C825">
        <v>1</v>
      </c>
      <c r="D825" t="s">
        <v>13</v>
      </c>
      <c r="E825">
        <v>0</v>
      </c>
      <c r="F825">
        <v>0</v>
      </c>
      <c r="G825">
        <v>29.7</v>
      </c>
      <c r="H825" s="1">
        <v>40068</v>
      </c>
      <c r="I825" t="s">
        <v>13</v>
      </c>
      <c r="J825" t="s">
        <v>13</v>
      </c>
      <c r="K825" t="s">
        <v>13</v>
      </c>
      <c r="L825" t="s">
        <v>21</v>
      </c>
      <c r="M825" s="2">
        <f t="shared" si="158"/>
        <v>3532</v>
      </c>
      <c r="N825" t="str">
        <f t="shared" si="157"/>
        <v>���������</v>
      </c>
      <c r="O825">
        <f t="shared" si="159"/>
        <v>1</v>
      </c>
      <c r="P825" t="str">
        <f t="shared" si="160"/>
        <v>NULL</v>
      </c>
      <c r="Q825">
        <f t="shared" si="166"/>
        <v>0</v>
      </c>
      <c r="R825">
        <f t="shared" si="161"/>
        <v>0</v>
      </c>
      <c r="S825">
        <f t="shared" si="162"/>
        <v>29.7</v>
      </c>
      <c r="T825" t="str">
        <f t="shared" si="167"/>
        <v>'2013/09/13'</v>
      </c>
      <c r="U825" t="str">
        <f t="shared" si="168"/>
        <v>NULL</v>
      </c>
      <c r="V825" t="str">
        <f t="shared" si="163"/>
        <v>NULL</v>
      </c>
      <c r="W825" t="str">
        <f t="shared" si="164"/>
        <v>NULL</v>
      </c>
      <c r="X825" t="str">
        <f t="shared" si="165"/>
        <v>'N'</v>
      </c>
    </row>
    <row r="826" spans="1:24">
      <c r="A826">
        <v>3533</v>
      </c>
      <c r="B826" t="s">
        <v>12</v>
      </c>
      <c r="C826">
        <v>1</v>
      </c>
      <c r="D826" t="s">
        <v>13</v>
      </c>
      <c r="E826">
        <v>0</v>
      </c>
      <c r="F826">
        <v>0</v>
      </c>
      <c r="G826">
        <v>70.8</v>
      </c>
      <c r="H826" s="1">
        <v>40068</v>
      </c>
      <c r="I826" t="s">
        <v>13</v>
      </c>
      <c r="J826" t="s">
        <v>13</v>
      </c>
      <c r="K826">
        <v>5.0999999999999996</v>
      </c>
      <c r="L826" t="s">
        <v>21</v>
      </c>
      <c r="M826" s="2">
        <f t="shared" si="158"/>
        <v>3533</v>
      </c>
      <c r="N826" t="str">
        <f t="shared" si="157"/>
        <v>������</v>
      </c>
      <c r="O826">
        <f t="shared" si="159"/>
        <v>1</v>
      </c>
      <c r="P826" t="str">
        <f t="shared" si="160"/>
        <v>NULL</v>
      </c>
      <c r="Q826">
        <f t="shared" si="166"/>
        <v>0</v>
      </c>
      <c r="R826">
        <f t="shared" si="161"/>
        <v>0</v>
      </c>
      <c r="S826">
        <f t="shared" si="162"/>
        <v>70.8</v>
      </c>
      <c r="T826" t="str">
        <f t="shared" si="167"/>
        <v>'2013/09/13'</v>
      </c>
      <c r="U826" t="str">
        <f t="shared" si="168"/>
        <v>NULL</v>
      </c>
      <c r="V826" t="str">
        <f t="shared" si="163"/>
        <v>NULL</v>
      </c>
      <c r="W826" t="str">
        <f t="shared" si="164"/>
        <v>'5.1'</v>
      </c>
      <c r="X826" t="str">
        <f t="shared" si="165"/>
        <v>'N'</v>
      </c>
    </row>
    <row r="827" spans="1:24">
      <c r="A827">
        <v>3534</v>
      </c>
      <c r="B827" t="s">
        <v>12</v>
      </c>
      <c r="C827">
        <v>1</v>
      </c>
      <c r="D827" t="s">
        <v>13</v>
      </c>
      <c r="E827">
        <v>0</v>
      </c>
      <c r="F827">
        <v>0</v>
      </c>
      <c r="G827">
        <v>102.5</v>
      </c>
      <c r="H827" s="1">
        <v>39346</v>
      </c>
      <c r="I827" t="s">
        <v>13</v>
      </c>
      <c r="J827" t="s">
        <v>13</v>
      </c>
      <c r="K827">
        <v>5.0999999999999996</v>
      </c>
      <c r="L827" t="s">
        <v>14</v>
      </c>
      <c r="M827" s="2">
        <f t="shared" si="158"/>
        <v>3534</v>
      </c>
      <c r="N827" t="str">
        <f t="shared" si="157"/>
        <v>������</v>
      </c>
      <c r="O827">
        <f t="shared" si="159"/>
        <v>1</v>
      </c>
      <c r="P827" t="str">
        <f t="shared" si="160"/>
        <v>NULL</v>
      </c>
      <c r="Q827">
        <f t="shared" si="166"/>
        <v>0</v>
      </c>
      <c r="R827">
        <f t="shared" si="161"/>
        <v>0</v>
      </c>
      <c r="S827">
        <f t="shared" si="162"/>
        <v>102.5</v>
      </c>
      <c r="T827" t="str">
        <f t="shared" si="167"/>
        <v>'2011/09/22'</v>
      </c>
      <c r="U827" t="str">
        <f t="shared" si="168"/>
        <v>NULL</v>
      </c>
      <c r="V827" t="str">
        <f t="shared" si="163"/>
        <v>NULL</v>
      </c>
      <c r="W827" t="str">
        <f t="shared" si="164"/>
        <v>'5.1'</v>
      </c>
      <c r="X827" t="str">
        <f t="shared" si="165"/>
        <v>'X'</v>
      </c>
    </row>
    <row r="828" spans="1:24">
      <c r="A828">
        <v>3535</v>
      </c>
      <c r="B828" t="s">
        <v>18</v>
      </c>
      <c r="C828">
        <v>1</v>
      </c>
      <c r="D828" s="1">
        <v>39886</v>
      </c>
      <c r="E828">
        <v>7.1924338938090596E-2</v>
      </c>
      <c r="F828">
        <v>42</v>
      </c>
      <c r="G828">
        <v>10.199999999999999</v>
      </c>
      <c r="H828" s="1">
        <v>40068</v>
      </c>
      <c r="I828" t="s">
        <v>13</v>
      </c>
      <c r="J828" t="s">
        <v>13</v>
      </c>
      <c r="K828" t="s">
        <v>13</v>
      </c>
      <c r="L828" t="s">
        <v>21</v>
      </c>
      <c r="M828" s="2">
        <f t="shared" si="158"/>
        <v>3535</v>
      </c>
      <c r="N828" t="str">
        <f t="shared" si="157"/>
        <v>���������</v>
      </c>
      <c r="O828">
        <f t="shared" si="159"/>
        <v>1</v>
      </c>
      <c r="P828" t="str">
        <f t="shared" si="160"/>
        <v>'2013/03/15'</v>
      </c>
      <c r="Q828">
        <f t="shared" si="166"/>
        <v>7.1924338938090596E-2</v>
      </c>
      <c r="R828">
        <f t="shared" si="161"/>
        <v>42</v>
      </c>
      <c r="S828">
        <f t="shared" si="162"/>
        <v>10.199999999999999</v>
      </c>
      <c r="T828" t="str">
        <f t="shared" si="167"/>
        <v>'2013/09/13'</v>
      </c>
      <c r="U828" t="str">
        <f t="shared" si="168"/>
        <v>NULL</v>
      </c>
      <c r="V828" t="str">
        <f t="shared" si="163"/>
        <v>NULL</v>
      </c>
      <c r="W828" t="str">
        <f t="shared" si="164"/>
        <v>NULL</v>
      </c>
      <c r="X828" t="str">
        <f t="shared" si="165"/>
        <v>'N'</v>
      </c>
    </row>
    <row r="829" spans="1:24">
      <c r="A829">
        <v>3536</v>
      </c>
      <c r="B829" t="s">
        <v>12</v>
      </c>
      <c r="C829">
        <v>1</v>
      </c>
      <c r="D829" t="s">
        <v>13</v>
      </c>
      <c r="E829">
        <v>0</v>
      </c>
      <c r="F829">
        <v>0</v>
      </c>
      <c r="G829">
        <v>7.16</v>
      </c>
      <c r="H829" s="1">
        <v>40068</v>
      </c>
      <c r="I829" t="s">
        <v>49</v>
      </c>
      <c r="J829" t="s">
        <v>13</v>
      </c>
      <c r="K829" t="s">
        <v>13</v>
      </c>
      <c r="L829" t="s">
        <v>21</v>
      </c>
      <c r="M829" s="2">
        <f t="shared" si="158"/>
        <v>3536</v>
      </c>
      <c r="N829" t="str">
        <f t="shared" si="157"/>
        <v>������</v>
      </c>
      <c r="O829">
        <f t="shared" si="159"/>
        <v>1</v>
      </c>
      <c r="P829" t="str">
        <f t="shared" si="160"/>
        <v>NULL</v>
      </c>
      <c r="Q829">
        <f t="shared" si="166"/>
        <v>0</v>
      </c>
      <c r="R829">
        <f t="shared" si="161"/>
        <v>0</v>
      </c>
      <c r="S829">
        <f t="shared" si="162"/>
        <v>7.16</v>
      </c>
      <c r="T829" t="str">
        <f t="shared" si="167"/>
        <v>'2013/09/13'</v>
      </c>
      <c r="U829" t="str">
        <f t="shared" si="168"/>
        <v>'���������������'</v>
      </c>
      <c r="V829" t="str">
        <f t="shared" si="163"/>
        <v>NULL</v>
      </c>
      <c r="W829" t="str">
        <f t="shared" si="164"/>
        <v>NULL</v>
      </c>
      <c r="X829" t="str">
        <f t="shared" si="165"/>
        <v>'N'</v>
      </c>
    </row>
    <row r="830" spans="1:24">
      <c r="A830">
        <v>3537</v>
      </c>
      <c r="B830" t="s">
        <v>12</v>
      </c>
      <c r="C830">
        <v>2</v>
      </c>
      <c r="D830" t="s">
        <v>13</v>
      </c>
      <c r="E830">
        <v>0</v>
      </c>
      <c r="F830">
        <v>0</v>
      </c>
      <c r="G830">
        <v>28.5</v>
      </c>
      <c r="H830" s="1">
        <v>40068</v>
      </c>
      <c r="I830" t="s">
        <v>13</v>
      </c>
      <c r="J830" t="s">
        <v>13</v>
      </c>
      <c r="K830" t="s">
        <v>54</v>
      </c>
      <c r="L830" t="s">
        <v>21</v>
      </c>
      <c r="M830" s="2">
        <f t="shared" si="158"/>
        <v>3537</v>
      </c>
      <c r="N830" t="str">
        <f t="shared" si="157"/>
        <v>������</v>
      </c>
      <c r="O830">
        <f t="shared" si="159"/>
        <v>2</v>
      </c>
      <c r="P830" t="str">
        <f t="shared" si="160"/>
        <v>NULL</v>
      </c>
      <c r="Q830">
        <f t="shared" si="166"/>
        <v>0</v>
      </c>
      <c r="R830">
        <f t="shared" si="161"/>
        <v>0</v>
      </c>
      <c r="S830">
        <f t="shared" si="162"/>
        <v>28.5</v>
      </c>
      <c r="T830" t="str">
        <f t="shared" si="167"/>
        <v>'2013/09/13'</v>
      </c>
      <c r="U830" t="str">
        <f t="shared" si="168"/>
        <v>NULL</v>
      </c>
      <c r="V830" t="str">
        <f t="shared" si="163"/>
        <v>NULL</v>
      </c>
      <c r="W830" t="str">
        <f t="shared" si="164"/>
        <v>'4.2;5.2'</v>
      </c>
      <c r="X830" t="str">
        <f t="shared" si="165"/>
        <v>'N'</v>
      </c>
    </row>
    <row r="831" spans="1:24">
      <c r="A831">
        <v>3540</v>
      </c>
      <c r="B831" t="s">
        <v>12</v>
      </c>
      <c r="C831">
        <v>2</v>
      </c>
      <c r="D831" t="s">
        <v>13</v>
      </c>
      <c r="E831">
        <v>0</v>
      </c>
      <c r="F831">
        <v>0</v>
      </c>
      <c r="G831">
        <v>17</v>
      </c>
      <c r="H831" s="1">
        <v>40068</v>
      </c>
      <c r="I831" t="s">
        <v>13</v>
      </c>
      <c r="J831" t="s">
        <v>13</v>
      </c>
      <c r="K831" t="s">
        <v>13</v>
      </c>
      <c r="L831" t="s">
        <v>21</v>
      </c>
      <c r="M831" s="2">
        <f t="shared" si="158"/>
        <v>3540</v>
      </c>
      <c r="N831" t="str">
        <f t="shared" si="157"/>
        <v>������</v>
      </c>
      <c r="O831">
        <f t="shared" si="159"/>
        <v>2</v>
      </c>
      <c r="P831" t="str">
        <f t="shared" si="160"/>
        <v>NULL</v>
      </c>
      <c r="Q831">
        <f t="shared" si="166"/>
        <v>0</v>
      </c>
      <c r="R831">
        <f t="shared" si="161"/>
        <v>0</v>
      </c>
      <c r="S831">
        <f t="shared" si="162"/>
        <v>17</v>
      </c>
      <c r="T831" t="str">
        <f t="shared" si="167"/>
        <v>'2013/09/13'</v>
      </c>
      <c r="U831" t="str">
        <f t="shared" si="168"/>
        <v>NULL</v>
      </c>
      <c r="V831" t="str">
        <f t="shared" si="163"/>
        <v>NULL</v>
      </c>
      <c r="W831" t="str">
        <f t="shared" si="164"/>
        <v>NULL</v>
      </c>
      <c r="X831" t="str">
        <f t="shared" si="165"/>
        <v>'N'</v>
      </c>
    </row>
    <row r="832" spans="1:24">
      <c r="A832">
        <v>3541</v>
      </c>
      <c r="B832" t="s">
        <v>12</v>
      </c>
      <c r="C832">
        <v>2</v>
      </c>
      <c r="D832" t="s">
        <v>13</v>
      </c>
      <c r="E832">
        <v>0</v>
      </c>
      <c r="F832">
        <v>0</v>
      </c>
      <c r="G832">
        <v>33.200000000000003</v>
      </c>
      <c r="H832" s="1">
        <v>40068</v>
      </c>
      <c r="I832" t="s">
        <v>13</v>
      </c>
      <c r="J832" t="s">
        <v>13</v>
      </c>
      <c r="K832" t="s">
        <v>13</v>
      </c>
      <c r="L832" t="s">
        <v>21</v>
      </c>
      <c r="M832" s="2">
        <f t="shared" si="158"/>
        <v>3541</v>
      </c>
      <c r="N832" t="str">
        <f t="shared" si="157"/>
        <v>������</v>
      </c>
      <c r="O832">
        <f t="shared" si="159"/>
        <v>2</v>
      </c>
      <c r="P832" t="str">
        <f t="shared" si="160"/>
        <v>NULL</v>
      </c>
      <c r="Q832">
        <f t="shared" si="166"/>
        <v>0</v>
      </c>
      <c r="R832">
        <f t="shared" si="161"/>
        <v>0</v>
      </c>
      <c r="S832">
        <f t="shared" si="162"/>
        <v>33.200000000000003</v>
      </c>
      <c r="T832" t="str">
        <f t="shared" si="167"/>
        <v>'2013/09/13'</v>
      </c>
      <c r="U832" t="str">
        <f t="shared" si="168"/>
        <v>NULL</v>
      </c>
      <c r="V832" t="str">
        <f t="shared" si="163"/>
        <v>NULL</v>
      </c>
      <c r="W832" t="str">
        <f t="shared" si="164"/>
        <v>NULL</v>
      </c>
      <c r="X832" t="str">
        <f t="shared" si="165"/>
        <v>'N'</v>
      </c>
    </row>
    <row r="833" spans="1:24">
      <c r="A833">
        <v>3545</v>
      </c>
      <c r="B833" t="s">
        <v>12</v>
      </c>
      <c r="C833">
        <v>1</v>
      </c>
      <c r="D833" t="s">
        <v>13</v>
      </c>
      <c r="E833">
        <v>0</v>
      </c>
      <c r="F833">
        <v>0</v>
      </c>
      <c r="G833">
        <v>59</v>
      </c>
      <c r="H833" s="1">
        <v>40068</v>
      </c>
      <c r="I833" t="s">
        <v>13</v>
      </c>
      <c r="J833" t="s">
        <v>13</v>
      </c>
      <c r="K833" t="s">
        <v>13</v>
      </c>
      <c r="L833" t="s">
        <v>21</v>
      </c>
      <c r="M833" s="2">
        <f t="shared" si="158"/>
        <v>3545</v>
      </c>
      <c r="N833" t="str">
        <f t="shared" si="157"/>
        <v>������</v>
      </c>
      <c r="O833">
        <f t="shared" si="159"/>
        <v>1</v>
      </c>
      <c r="P833" t="str">
        <f t="shared" si="160"/>
        <v>NULL</v>
      </c>
      <c r="Q833">
        <f t="shared" si="166"/>
        <v>0</v>
      </c>
      <c r="R833">
        <f t="shared" si="161"/>
        <v>0</v>
      </c>
      <c r="S833">
        <f t="shared" si="162"/>
        <v>59</v>
      </c>
      <c r="T833" t="str">
        <f t="shared" si="167"/>
        <v>'2013/09/13'</v>
      </c>
      <c r="U833" t="str">
        <f t="shared" si="168"/>
        <v>NULL</v>
      </c>
      <c r="V833" t="str">
        <f t="shared" si="163"/>
        <v>NULL</v>
      </c>
      <c r="W833" t="str">
        <f t="shared" si="164"/>
        <v>NULL</v>
      </c>
      <c r="X833" t="str">
        <f t="shared" si="165"/>
        <v>'N'</v>
      </c>
    </row>
    <row r="834" spans="1:24">
      <c r="A834">
        <v>3546</v>
      </c>
      <c r="B834" t="s">
        <v>12</v>
      </c>
      <c r="C834">
        <v>2</v>
      </c>
      <c r="D834" s="1">
        <v>39903</v>
      </c>
      <c r="E834">
        <v>3.10071031263386E-2</v>
      </c>
      <c r="F834">
        <v>14</v>
      </c>
      <c r="G834">
        <v>47.6</v>
      </c>
      <c r="H834" s="1">
        <v>40068</v>
      </c>
      <c r="I834" t="s">
        <v>13</v>
      </c>
      <c r="J834" t="s">
        <v>13</v>
      </c>
      <c r="K834">
        <v>5.0999999999999996</v>
      </c>
      <c r="L834" t="s">
        <v>21</v>
      </c>
      <c r="M834" s="2">
        <f t="shared" si="158"/>
        <v>3546</v>
      </c>
      <c r="N834" t="str">
        <f t="shared" ref="N834:N897" si="169">B834</f>
        <v>������</v>
      </c>
      <c r="O834">
        <f t="shared" si="159"/>
        <v>2</v>
      </c>
      <c r="P834" t="str">
        <f t="shared" si="160"/>
        <v>'2013/04/01'</v>
      </c>
      <c r="Q834">
        <f t="shared" si="166"/>
        <v>3.10071031263386E-2</v>
      </c>
      <c r="R834">
        <f t="shared" si="161"/>
        <v>14</v>
      </c>
      <c r="S834">
        <f t="shared" si="162"/>
        <v>47.6</v>
      </c>
      <c r="T834" t="str">
        <f t="shared" si="167"/>
        <v>'2013/09/13'</v>
      </c>
      <c r="U834" t="str">
        <f t="shared" si="168"/>
        <v>NULL</v>
      </c>
      <c r="V834" t="str">
        <f t="shared" si="163"/>
        <v>NULL</v>
      </c>
      <c r="W834" t="str">
        <f t="shared" si="164"/>
        <v>'5.1'</v>
      </c>
      <c r="X834" t="str">
        <f t="shared" si="165"/>
        <v>'N'</v>
      </c>
    </row>
    <row r="835" spans="1:24">
      <c r="A835">
        <v>3548</v>
      </c>
      <c r="B835" t="s">
        <v>12</v>
      </c>
      <c r="C835">
        <v>2</v>
      </c>
      <c r="D835" t="s">
        <v>13</v>
      </c>
      <c r="E835">
        <v>0</v>
      </c>
      <c r="F835">
        <v>0</v>
      </c>
      <c r="G835">
        <v>24.9</v>
      </c>
      <c r="H835" s="1">
        <v>40068</v>
      </c>
      <c r="I835" t="s">
        <v>13</v>
      </c>
      <c r="J835" t="s">
        <v>13</v>
      </c>
      <c r="K835" t="s">
        <v>13</v>
      </c>
      <c r="L835" t="s">
        <v>21</v>
      </c>
      <c r="M835" s="2">
        <f t="shared" ref="M835:M898" si="170">IF(LEN(A835)&lt;4,LEFT("00"&amp;A835,4),A835)</f>
        <v>3548</v>
      </c>
      <c r="N835" t="str">
        <f t="shared" si="169"/>
        <v>������</v>
      </c>
      <c r="O835">
        <f t="shared" ref="O835:O898" si="171">C835</f>
        <v>2</v>
      </c>
      <c r="P835" t="str">
        <f t="shared" ref="P835:P898" si="172">IF(D835="NULL", D835, "'" &amp; TEXT(D835, "YYYY/MM/DD") &amp; "'")</f>
        <v>NULL</v>
      </c>
      <c r="Q835">
        <f t="shared" si="166"/>
        <v>0</v>
      </c>
      <c r="R835">
        <f t="shared" si="161"/>
        <v>0</v>
      </c>
      <c r="S835">
        <f t="shared" si="162"/>
        <v>24.9</v>
      </c>
      <c r="T835" t="str">
        <f t="shared" si="167"/>
        <v>'2013/09/13'</v>
      </c>
      <c r="U835" t="str">
        <f t="shared" si="168"/>
        <v>NULL</v>
      </c>
      <c r="V835" t="str">
        <f t="shared" si="163"/>
        <v>NULL</v>
      </c>
      <c r="W835" t="str">
        <f t="shared" si="164"/>
        <v>NULL</v>
      </c>
      <c r="X835" t="str">
        <f t="shared" si="165"/>
        <v>'N'</v>
      </c>
    </row>
    <row r="836" spans="1:24">
      <c r="A836">
        <v>3550</v>
      </c>
      <c r="B836" t="s">
        <v>12</v>
      </c>
      <c r="C836">
        <v>1</v>
      </c>
      <c r="D836" t="s">
        <v>13</v>
      </c>
      <c r="E836">
        <v>0</v>
      </c>
      <c r="F836">
        <v>0</v>
      </c>
      <c r="G836">
        <v>14.6</v>
      </c>
      <c r="H836" s="1">
        <v>40068</v>
      </c>
      <c r="I836" t="s">
        <v>13</v>
      </c>
      <c r="J836" t="s">
        <v>13</v>
      </c>
      <c r="K836" t="s">
        <v>13</v>
      </c>
      <c r="L836" t="s">
        <v>21</v>
      </c>
      <c r="M836" s="2">
        <f t="shared" si="170"/>
        <v>3550</v>
      </c>
      <c r="N836" t="str">
        <f t="shared" si="169"/>
        <v>������</v>
      </c>
      <c r="O836">
        <f t="shared" si="171"/>
        <v>1</v>
      </c>
      <c r="P836" t="str">
        <f t="shared" si="172"/>
        <v>NULL</v>
      </c>
      <c r="Q836">
        <f t="shared" si="166"/>
        <v>0</v>
      </c>
      <c r="R836">
        <f t="shared" si="161"/>
        <v>0</v>
      </c>
      <c r="S836">
        <f t="shared" si="162"/>
        <v>14.6</v>
      </c>
      <c r="T836" t="str">
        <f t="shared" si="167"/>
        <v>'2013/09/13'</v>
      </c>
      <c r="U836" t="str">
        <f t="shared" si="168"/>
        <v>NULL</v>
      </c>
      <c r="V836" t="str">
        <f t="shared" si="163"/>
        <v>NULL</v>
      </c>
      <c r="W836" t="str">
        <f t="shared" si="164"/>
        <v>NULL</v>
      </c>
      <c r="X836" t="str">
        <f t="shared" si="165"/>
        <v>'N'</v>
      </c>
    </row>
    <row r="837" spans="1:24">
      <c r="A837">
        <v>3551</v>
      </c>
      <c r="B837" t="s">
        <v>12</v>
      </c>
      <c r="C837">
        <v>2</v>
      </c>
      <c r="D837" t="s">
        <v>13</v>
      </c>
      <c r="E837">
        <v>0</v>
      </c>
      <c r="F837">
        <v>0</v>
      </c>
      <c r="G837">
        <v>54.4</v>
      </c>
      <c r="H837" s="1">
        <v>40068</v>
      </c>
      <c r="I837" t="s">
        <v>13</v>
      </c>
      <c r="J837" t="s">
        <v>13</v>
      </c>
      <c r="K837" t="s">
        <v>13</v>
      </c>
      <c r="L837" t="s">
        <v>21</v>
      </c>
      <c r="M837" s="2">
        <f t="shared" si="170"/>
        <v>3551</v>
      </c>
      <c r="N837" t="str">
        <f t="shared" si="169"/>
        <v>������</v>
      </c>
      <c r="O837">
        <f t="shared" si="171"/>
        <v>2</v>
      </c>
      <c r="P837" t="str">
        <f t="shared" si="172"/>
        <v>NULL</v>
      </c>
      <c r="Q837">
        <f t="shared" si="166"/>
        <v>0</v>
      </c>
      <c r="R837">
        <f t="shared" si="161"/>
        <v>0</v>
      </c>
      <c r="S837">
        <f t="shared" si="162"/>
        <v>54.4</v>
      </c>
      <c r="T837" t="str">
        <f t="shared" si="167"/>
        <v>'2013/09/13'</v>
      </c>
      <c r="U837" t="str">
        <f t="shared" si="168"/>
        <v>NULL</v>
      </c>
      <c r="V837" t="str">
        <f t="shared" si="163"/>
        <v>NULL</v>
      </c>
      <c r="W837" t="str">
        <f t="shared" si="164"/>
        <v>NULL</v>
      </c>
      <c r="X837" t="str">
        <f t="shared" si="165"/>
        <v>'N'</v>
      </c>
    </row>
    <row r="838" spans="1:24">
      <c r="A838">
        <v>3552</v>
      </c>
      <c r="B838" t="s">
        <v>12</v>
      </c>
      <c r="C838">
        <v>2</v>
      </c>
      <c r="D838" t="s">
        <v>13</v>
      </c>
      <c r="E838">
        <v>0</v>
      </c>
      <c r="F838">
        <v>0</v>
      </c>
      <c r="G838">
        <v>82</v>
      </c>
      <c r="H838" s="1">
        <v>40068</v>
      </c>
      <c r="I838" t="s">
        <v>13</v>
      </c>
      <c r="J838" t="s">
        <v>13</v>
      </c>
      <c r="K838" t="s">
        <v>45</v>
      </c>
      <c r="L838" t="s">
        <v>21</v>
      </c>
      <c r="M838" s="2">
        <f t="shared" si="170"/>
        <v>3552</v>
      </c>
      <c r="N838" t="str">
        <f t="shared" si="169"/>
        <v>������</v>
      </c>
      <c r="O838">
        <f t="shared" si="171"/>
        <v>2</v>
      </c>
      <c r="P838" t="str">
        <f t="shared" si="172"/>
        <v>NULL</v>
      </c>
      <c r="Q838">
        <f t="shared" si="166"/>
        <v>0</v>
      </c>
      <c r="R838">
        <f t="shared" si="161"/>
        <v>0</v>
      </c>
      <c r="S838">
        <f t="shared" si="162"/>
        <v>82</v>
      </c>
      <c r="T838" t="str">
        <f t="shared" si="167"/>
        <v>'2013/09/13'</v>
      </c>
      <c r="U838" t="str">
        <f t="shared" si="168"/>
        <v>NULL</v>
      </c>
      <c r="V838" t="str">
        <f t="shared" si="163"/>
        <v>NULL</v>
      </c>
      <c r="W838" t="str">
        <f t="shared" si="164"/>
        <v>'3.1;5.2'</v>
      </c>
      <c r="X838" t="str">
        <f t="shared" si="165"/>
        <v>'N'</v>
      </c>
    </row>
    <row r="839" spans="1:24">
      <c r="A839">
        <v>3553</v>
      </c>
      <c r="B839" t="s">
        <v>12</v>
      </c>
      <c r="C839">
        <v>2</v>
      </c>
      <c r="D839" t="s">
        <v>13</v>
      </c>
      <c r="E839">
        <v>0</v>
      </c>
      <c r="F839">
        <v>0</v>
      </c>
      <c r="G839">
        <v>23.9</v>
      </c>
      <c r="H839" s="1">
        <v>40068</v>
      </c>
      <c r="I839" t="s">
        <v>13</v>
      </c>
      <c r="J839" t="s">
        <v>13</v>
      </c>
      <c r="K839">
        <v>3.1</v>
      </c>
      <c r="L839" t="s">
        <v>21</v>
      </c>
      <c r="M839" s="2">
        <f t="shared" si="170"/>
        <v>3553</v>
      </c>
      <c r="N839" t="str">
        <f t="shared" si="169"/>
        <v>������</v>
      </c>
      <c r="O839">
        <f t="shared" si="171"/>
        <v>2</v>
      </c>
      <c r="P839" t="str">
        <f t="shared" si="172"/>
        <v>NULL</v>
      </c>
      <c r="Q839">
        <f t="shared" si="166"/>
        <v>0</v>
      </c>
      <c r="R839">
        <f t="shared" si="161"/>
        <v>0</v>
      </c>
      <c r="S839">
        <f t="shared" si="162"/>
        <v>23.9</v>
      </c>
      <c r="T839" t="str">
        <f t="shared" si="167"/>
        <v>'2013/09/13'</v>
      </c>
      <c r="U839" t="str">
        <f t="shared" si="168"/>
        <v>NULL</v>
      </c>
      <c r="V839" t="str">
        <f t="shared" si="163"/>
        <v>NULL</v>
      </c>
      <c r="W839" t="str">
        <f t="shared" si="164"/>
        <v>'3.1'</v>
      </c>
      <c r="X839" t="str">
        <f t="shared" si="165"/>
        <v>'N'</v>
      </c>
    </row>
    <row r="840" spans="1:24">
      <c r="A840">
        <v>3555</v>
      </c>
      <c r="B840" t="s">
        <v>12</v>
      </c>
      <c r="C840">
        <v>2</v>
      </c>
      <c r="D840" t="s">
        <v>13</v>
      </c>
      <c r="E840">
        <v>0</v>
      </c>
      <c r="F840">
        <v>0</v>
      </c>
      <c r="G840">
        <v>11.95</v>
      </c>
      <c r="H840" s="1">
        <v>40068</v>
      </c>
      <c r="I840" t="s">
        <v>13</v>
      </c>
      <c r="J840" t="s">
        <v>13</v>
      </c>
      <c r="K840" t="s">
        <v>13</v>
      </c>
      <c r="L840" t="s">
        <v>21</v>
      </c>
      <c r="M840" s="2">
        <f t="shared" si="170"/>
        <v>3555</v>
      </c>
      <c r="N840" t="str">
        <f t="shared" si="169"/>
        <v>������</v>
      </c>
      <c r="O840">
        <f t="shared" si="171"/>
        <v>2</v>
      </c>
      <c r="P840" t="str">
        <f t="shared" si="172"/>
        <v>NULL</v>
      </c>
      <c r="Q840">
        <f t="shared" si="166"/>
        <v>0</v>
      </c>
      <c r="R840">
        <f t="shared" si="161"/>
        <v>0</v>
      </c>
      <c r="S840">
        <f t="shared" si="162"/>
        <v>11.95</v>
      </c>
      <c r="T840" t="str">
        <f t="shared" si="167"/>
        <v>'2013/09/13'</v>
      </c>
      <c r="U840" t="str">
        <f t="shared" si="168"/>
        <v>NULL</v>
      </c>
      <c r="V840" t="str">
        <f t="shared" si="163"/>
        <v>NULL</v>
      </c>
      <c r="W840" t="str">
        <f t="shared" si="164"/>
        <v>NULL</v>
      </c>
      <c r="X840" t="str">
        <f t="shared" si="165"/>
        <v>'N'</v>
      </c>
    </row>
    <row r="841" spans="1:24">
      <c r="A841">
        <v>3556</v>
      </c>
      <c r="B841" t="s">
        <v>18</v>
      </c>
      <c r="C841">
        <v>2</v>
      </c>
      <c r="D841" t="s">
        <v>13</v>
      </c>
      <c r="E841">
        <v>0</v>
      </c>
      <c r="F841">
        <v>0</v>
      </c>
      <c r="G841">
        <v>103.5</v>
      </c>
      <c r="H841" s="1">
        <v>40068</v>
      </c>
      <c r="I841" t="s">
        <v>13</v>
      </c>
      <c r="J841" t="s">
        <v>13</v>
      </c>
      <c r="K841" t="s">
        <v>13</v>
      </c>
      <c r="L841" t="s">
        <v>21</v>
      </c>
      <c r="M841" s="2">
        <f t="shared" si="170"/>
        <v>3556</v>
      </c>
      <c r="N841" t="str">
        <f t="shared" si="169"/>
        <v>���������</v>
      </c>
      <c r="O841">
        <f t="shared" si="171"/>
        <v>2</v>
      </c>
      <c r="P841" t="str">
        <f t="shared" si="172"/>
        <v>NULL</v>
      </c>
      <c r="Q841">
        <f t="shared" si="166"/>
        <v>0</v>
      </c>
      <c r="R841">
        <f t="shared" si="161"/>
        <v>0</v>
      </c>
      <c r="S841">
        <f t="shared" si="162"/>
        <v>103.5</v>
      </c>
      <c r="T841" t="str">
        <f t="shared" si="167"/>
        <v>'2013/09/13'</v>
      </c>
      <c r="U841" t="str">
        <f t="shared" si="168"/>
        <v>NULL</v>
      </c>
      <c r="V841" t="str">
        <f t="shared" si="163"/>
        <v>NULL</v>
      </c>
      <c r="W841" t="str">
        <f t="shared" si="164"/>
        <v>NULL</v>
      </c>
      <c r="X841" t="str">
        <f t="shared" si="165"/>
        <v>'N'</v>
      </c>
    </row>
    <row r="842" spans="1:24">
      <c r="A842">
        <v>3557</v>
      </c>
      <c r="B842" t="s">
        <v>12</v>
      </c>
      <c r="C842">
        <v>1</v>
      </c>
      <c r="D842" t="s">
        <v>13</v>
      </c>
      <c r="E842">
        <v>0</v>
      </c>
      <c r="F842">
        <v>0</v>
      </c>
      <c r="G842">
        <v>8.59</v>
      </c>
      <c r="H842" s="1">
        <v>40068</v>
      </c>
      <c r="I842" t="s">
        <v>13</v>
      </c>
      <c r="J842" t="s">
        <v>13</v>
      </c>
      <c r="K842" t="s">
        <v>13</v>
      </c>
      <c r="L842" t="s">
        <v>21</v>
      </c>
      <c r="M842" s="2">
        <f t="shared" si="170"/>
        <v>3557</v>
      </c>
      <c r="N842" t="str">
        <f t="shared" si="169"/>
        <v>������</v>
      </c>
      <c r="O842">
        <f t="shared" si="171"/>
        <v>1</v>
      </c>
      <c r="P842" t="str">
        <f t="shared" si="172"/>
        <v>NULL</v>
      </c>
      <c r="Q842">
        <f t="shared" si="166"/>
        <v>0</v>
      </c>
      <c r="R842">
        <f t="shared" si="161"/>
        <v>0</v>
      </c>
      <c r="S842">
        <f t="shared" si="162"/>
        <v>8.59</v>
      </c>
      <c r="T842" t="str">
        <f t="shared" si="167"/>
        <v>'2013/09/13'</v>
      </c>
      <c r="U842" t="str">
        <f t="shared" si="168"/>
        <v>NULL</v>
      </c>
      <c r="V842" t="str">
        <f t="shared" si="163"/>
        <v>NULL</v>
      </c>
      <c r="W842" t="str">
        <f t="shared" si="164"/>
        <v>NULL</v>
      </c>
      <c r="X842" t="str">
        <f t="shared" si="165"/>
        <v>'N'</v>
      </c>
    </row>
    <row r="843" spans="1:24">
      <c r="A843">
        <v>3558</v>
      </c>
      <c r="B843" t="s">
        <v>12</v>
      </c>
      <c r="C843">
        <v>2</v>
      </c>
      <c r="D843" s="1">
        <v>40215</v>
      </c>
      <c r="E843">
        <v>9.7838642464438394E-2</v>
      </c>
      <c r="F843">
        <v>0</v>
      </c>
      <c r="G843">
        <v>0</v>
      </c>
      <c r="H843" t="s">
        <v>13</v>
      </c>
      <c r="I843" t="s">
        <v>13</v>
      </c>
      <c r="J843" t="s">
        <v>13</v>
      </c>
      <c r="K843" t="s">
        <v>13</v>
      </c>
      <c r="L843" t="s">
        <v>13</v>
      </c>
      <c r="M843" s="2">
        <f t="shared" si="170"/>
        <v>3558</v>
      </c>
      <c r="N843" t="str">
        <f t="shared" si="169"/>
        <v>������</v>
      </c>
      <c r="O843">
        <f t="shared" si="171"/>
        <v>2</v>
      </c>
      <c r="P843" t="str">
        <f t="shared" si="172"/>
        <v>'2014/02/07'</v>
      </c>
      <c r="Q843">
        <f t="shared" si="166"/>
        <v>9.7838642464438394E-2</v>
      </c>
      <c r="R843">
        <f t="shared" si="161"/>
        <v>0</v>
      </c>
      <c r="S843">
        <f t="shared" si="162"/>
        <v>0</v>
      </c>
      <c r="T843" t="str">
        <f t="shared" si="167"/>
        <v>NULL</v>
      </c>
      <c r="U843" t="str">
        <f t="shared" si="168"/>
        <v>NULL</v>
      </c>
      <c r="V843" t="str">
        <f t="shared" si="163"/>
        <v>NULL</v>
      </c>
      <c r="W843" t="str">
        <f t="shared" si="164"/>
        <v>NULL</v>
      </c>
      <c r="X843" t="str">
        <f t="shared" si="165"/>
        <v>NULL</v>
      </c>
    </row>
    <row r="844" spans="1:24">
      <c r="A844">
        <v>3559</v>
      </c>
      <c r="B844" t="s">
        <v>18</v>
      </c>
      <c r="C844">
        <v>1</v>
      </c>
      <c r="D844" s="1">
        <v>39900</v>
      </c>
      <c r="E844">
        <v>4.3258859623661702E-2</v>
      </c>
      <c r="F844">
        <v>66</v>
      </c>
      <c r="G844">
        <v>16.05</v>
      </c>
      <c r="H844" s="1">
        <v>40068</v>
      </c>
      <c r="I844" t="s">
        <v>13</v>
      </c>
      <c r="J844" t="s">
        <v>13</v>
      </c>
      <c r="K844">
        <v>5.0999999999999996</v>
      </c>
      <c r="L844" t="s">
        <v>21</v>
      </c>
      <c r="M844" s="2">
        <f t="shared" si="170"/>
        <v>3559</v>
      </c>
      <c r="N844" t="str">
        <f t="shared" si="169"/>
        <v>���������</v>
      </c>
      <c r="O844">
        <f t="shared" si="171"/>
        <v>1</v>
      </c>
      <c r="P844" t="str">
        <f t="shared" si="172"/>
        <v>'2013/03/29'</v>
      </c>
      <c r="Q844">
        <f t="shared" si="166"/>
        <v>4.3258859623661702E-2</v>
      </c>
      <c r="R844">
        <f t="shared" ref="R844:R907" si="173">F844</f>
        <v>66</v>
      </c>
      <c r="S844">
        <f t="shared" ref="S844:S907" si="174">G844</f>
        <v>16.05</v>
      </c>
      <c r="T844" t="str">
        <f t="shared" si="167"/>
        <v>'2013/09/13'</v>
      </c>
      <c r="U844" t="str">
        <f t="shared" si="168"/>
        <v>NULL</v>
      </c>
      <c r="V844" t="str">
        <f t="shared" ref="V844:V907" si="175">IF(J844="NULL",J844,"'"&amp;J844&amp;"'")</f>
        <v>NULL</v>
      </c>
      <c r="W844" t="str">
        <f t="shared" ref="W844:W907" si="176">IF(K844="NULL",K844,"'"&amp;K844&amp;"'")</f>
        <v>'5.1'</v>
      </c>
      <c r="X844" t="str">
        <f t="shared" ref="X844:X907" si="177">IF(L844="NULL",L844,"'"&amp;L844&amp;"'")</f>
        <v>'N'</v>
      </c>
    </row>
    <row r="845" spans="1:24">
      <c r="A845">
        <v>3561</v>
      </c>
      <c r="B845" t="s">
        <v>18</v>
      </c>
      <c r="C845">
        <v>1</v>
      </c>
      <c r="D845" t="s">
        <v>13</v>
      </c>
      <c r="E845">
        <v>0</v>
      </c>
      <c r="F845">
        <v>0</v>
      </c>
      <c r="G845">
        <v>19</v>
      </c>
      <c r="H845" s="1">
        <v>40068</v>
      </c>
      <c r="I845" t="s">
        <v>13</v>
      </c>
      <c r="J845" t="s">
        <v>13</v>
      </c>
      <c r="K845">
        <v>5.2</v>
      </c>
      <c r="L845" t="s">
        <v>21</v>
      </c>
      <c r="M845" s="2">
        <f t="shared" si="170"/>
        <v>3561</v>
      </c>
      <c r="N845" t="str">
        <f t="shared" si="169"/>
        <v>���������</v>
      </c>
      <c r="O845">
        <f t="shared" si="171"/>
        <v>1</v>
      </c>
      <c r="P845" t="str">
        <f t="shared" si="172"/>
        <v>NULL</v>
      </c>
      <c r="Q845">
        <f t="shared" si="166"/>
        <v>0</v>
      </c>
      <c r="R845">
        <f t="shared" si="173"/>
        <v>0</v>
      </c>
      <c r="S845">
        <f t="shared" si="174"/>
        <v>19</v>
      </c>
      <c r="T845" t="str">
        <f t="shared" si="167"/>
        <v>'2013/09/13'</v>
      </c>
      <c r="U845" t="str">
        <f t="shared" si="168"/>
        <v>NULL</v>
      </c>
      <c r="V845" t="str">
        <f t="shared" si="175"/>
        <v>NULL</v>
      </c>
      <c r="W845" t="str">
        <f t="shared" si="176"/>
        <v>'5.2'</v>
      </c>
      <c r="X845" t="str">
        <f t="shared" si="177"/>
        <v>'N'</v>
      </c>
    </row>
    <row r="846" spans="1:24">
      <c r="A846">
        <v>3562</v>
      </c>
      <c r="B846" t="s">
        <v>18</v>
      </c>
      <c r="C846">
        <v>2</v>
      </c>
      <c r="D846" t="s">
        <v>13</v>
      </c>
      <c r="E846">
        <v>0</v>
      </c>
      <c r="F846">
        <v>0</v>
      </c>
      <c r="G846">
        <v>6.8</v>
      </c>
      <c r="H846" s="1">
        <v>40068</v>
      </c>
      <c r="I846" t="s">
        <v>13</v>
      </c>
      <c r="J846" t="s">
        <v>13</v>
      </c>
      <c r="K846" t="s">
        <v>13</v>
      </c>
      <c r="L846" t="s">
        <v>21</v>
      </c>
      <c r="M846" s="2">
        <f t="shared" si="170"/>
        <v>3562</v>
      </c>
      <c r="N846" t="str">
        <f t="shared" si="169"/>
        <v>���������</v>
      </c>
      <c r="O846">
        <f t="shared" si="171"/>
        <v>2</v>
      </c>
      <c r="P846" t="str">
        <f t="shared" si="172"/>
        <v>NULL</v>
      </c>
      <c r="Q846">
        <f t="shared" si="166"/>
        <v>0</v>
      </c>
      <c r="R846">
        <f t="shared" si="173"/>
        <v>0</v>
      </c>
      <c r="S846">
        <f t="shared" si="174"/>
        <v>6.8</v>
      </c>
      <c r="T846" t="str">
        <f t="shared" si="167"/>
        <v>'2013/09/13'</v>
      </c>
      <c r="U846" t="str">
        <f t="shared" si="168"/>
        <v>NULL</v>
      </c>
      <c r="V846" t="str">
        <f t="shared" si="175"/>
        <v>NULL</v>
      </c>
      <c r="W846" t="str">
        <f t="shared" si="176"/>
        <v>NULL</v>
      </c>
      <c r="X846" t="str">
        <f t="shared" si="177"/>
        <v>'N'</v>
      </c>
    </row>
    <row r="847" spans="1:24">
      <c r="A847">
        <v>3563</v>
      </c>
      <c r="B847" t="s">
        <v>12</v>
      </c>
      <c r="C847">
        <v>2</v>
      </c>
      <c r="D847" t="s">
        <v>13</v>
      </c>
      <c r="E847">
        <v>0</v>
      </c>
      <c r="F847">
        <v>0</v>
      </c>
      <c r="G847">
        <v>75.099999999999994</v>
      </c>
      <c r="H847" s="1">
        <v>40068</v>
      </c>
      <c r="I847" t="s">
        <v>13</v>
      </c>
      <c r="J847" t="s">
        <v>13</v>
      </c>
      <c r="K847" t="s">
        <v>13</v>
      </c>
      <c r="L847" t="s">
        <v>21</v>
      </c>
      <c r="M847" s="2">
        <f t="shared" si="170"/>
        <v>3563</v>
      </c>
      <c r="N847" t="str">
        <f t="shared" si="169"/>
        <v>������</v>
      </c>
      <c r="O847">
        <f t="shared" si="171"/>
        <v>2</v>
      </c>
      <c r="P847" t="str">
        <f t="shared" si="172"/>
        <v>NULL</v>
      </c>
      <c r="Q847">
        <f t="shared" si="166"/>
        <v>0</v>
      </c>
      <c r="R847">
        <f t="shared" si="173"/>
        <v>0</v>
      </c>
      <c r="S847">
        <f t="shared" si="174"/>
        <v>75.099999999999994</v>
      </c>
      <c r="T847" t="str">
        <f t="shared" si="167"/>
        <v>'2013/09/13'</v>
      </c>
      <c r="U847" t="str">
        <f t="shared" si="168"/>
        <v>NULL</v>
      </c>
      <c r="V847" t="str">
        <f t="shared" si="175"/>
        <v>NULL</v>
      </c>
      <c r="W847" t="str">
        <f t="shared" si="176"/>
        <v>NULL</v>
      </c>
      <c r="X847" t="str">
        <f t="shared" si="177"/>
        <v>'N'</v>
      </c>
    </row>
    <row r="848" spans="1:24">
      <c r="A848">
        <v>3564</v>
      </c>
      <c r="B848" t="s">
        <v>12</v>
      </c>
      <c r="C848">
        <v>2</v>
      </c>
      <c r="D848" s="1">
        <v>40215</v>
      </c>
      <c r="E848">
        <v>0.28491750552899198</v>
      </c>
      <c r="F848">
        <v>0</v>
      </c>
      <c r="G848">
        <v>0</v>
      </c>
      <c r="H848" t="s">
        <v>13</v>
      </c>
      <c r="I848" t="s">
        <v>13</v>
      </c>
      <c r="J848" t="s">
        <v>13</v>
      </c>
      <c r="K848" t="s">
        <v>13</v>
      </c>
      <c r="L848" t="s">
        <v>13</v>
      </c>
      <c r="M848" s="2">
        <f t="shared" si="170"/>
        <v>3564</v>
      </c>
      <c r="N848" t="str">
        <f t="shared" si="169"/>
        <v>������</v>
      </c>
      <c r="O848">
        <f t="shared" si="171"/>
        <v>2</v>
      </c>
      <c r="P848" t="str">
        <f t="shared" si="172"/>
        <v>'2014/02/07'</v>
      </c>
      <c r="Q848">
        <f t="shared" si="166"/>
        <v>0.28491750552899198</v>
      </c>
      <c r="R848">
        <f t="shared" si="173"/>
        <v>0</v>
      </c>
      <c r="S848">
        <f t="shared" si="174"/>
        <v>0</v>
      </c>
      <c r="T848" t="str">
        <f t="shared" si="167"/>
        <v>NULL</v>
      </c>
      <c r="U848" t="str">
        <f t="shared" si="168"/>
        <v>NULL</v>
      </c>
      <c r="V848" t="str">
        <f t="shared" si="175"/>
        <v>NULL</v>
      </c>
      <c r="W848" t="str">
        <f t="shared" si="176"/>
        <v>NULL</v>
      </c>
      <c r="X848" t="str">
        <f t="shared" si="177"/>
        <v>NULL</v>
      </c>
    </row>
    <row r="849" spans="1:24">
      <c r="A849">
        <v>3567</v>
      </c>
      <c r="B849" t="s">
        <v>12</v>
      </c>
      <c r="C849">
        <v>2</v>
      </c>
      <c r="D849" t="s">
        <v>13</v>
      </c>
      <c r="E849">
        <v>0</v>
      </c>
      <c r="F849">
        <v>0</v>
      </c>
      <c r="G849">
        <v>9.6</v>
      </c>
      <c r="H849" s="1">
        <v>40068</v>
      </c>
      <c r="I849" t="s">
        <v>13</v>
      </c>
      <c r="J849" t="s">
        <v>13</v>
      </c>
      <c r="K849" t="s">
        <v>13</v>
      </c>
      <c r="L849" t="s">
        <v>21</v>
      </c>
      <c r="M849" s="2">
        <f t="shared" si="170"/>
        <v>3567</v>
      </c>
      <c r="N849" t="str">
        <f t="shared" si="169"/>
        <v>������</v>
      </c>
      <c r="O849">
        <f t="shared" si="171"/>
        <v>2</v>
      </c>
      <c r="P849" t="str">
        <f t="shared" si="172"/>
        <v>NULL</v>
      </c>
      <c r="Q849">
        <f t="shared" si="166"/>
        <v>0</v>
      </c>
      <c r="R849">
        <f t="shared" si="173"/>
        <v>0</v>
      </c>
      <c r="S849">
        <f t="shared" si="174"/>
        <v>9.6</v>
      </c>
      <c r="T849" t="str">
        <f t="shared" si="167"/>
        <v>'2013/09/13'</v>
      </c>
      <c r="U849" t="str">
        <f t="shared" si="168"/>
        <v>NULL</v>
      </c>
      <c r="V849" t="str">
        <f t="shared" si="175"/>
        <v>NULL</v>
      </c>
      <c r="W849" t="str">
        <f t="shared" si="176"/>
        <v>NULL</v>
      </c>
      <c r="X849" t="str">
        <f t="shared" si="177"/>
        <v>'N'</v>
      </c>
    </row>
    <row r="850" spans="1:24">
      <c r="A850">
        <v>3570</v>
      </c>
      <c r="B850" t="s">
        <v>12</v>
      </c>
      <c r="C850">
        <v>2</v>
      </c>
      <c r="D850" t="s">
        <v>13</v>
      </c>
      <c r="E850">
        <v>0</v>
      </c>
      <c r="F850">
        <v>0</v>
      </c>
      <c r="G850">
        <v>124</v>
      </c>
      <c r="H850" s="1">
        <v>40068</v>
      </c>
      <c r="I850" t="s">
        <v>13</v>
      </c>
      <c r="J850" t="s">
        <v>13</v>
      </c>
      <c r="K850" t="s">
        <v>13</v>
      </c>
      <c r="L850" t="s">
        <v>21</v>
      </c>
      <c r="M850" s="2">
        <f t="shared" si="170"/>
        <v>3570</v>
      </c>
      <c r="N850" t="str">
        <f t="shared" si="169"/>
        <v>������</v>
      </c>
      <c r="O850">
        <f t="shared" si="171"/>
        <v>2</v>
      </c>
      <c r="P850" t="str">
        <f t="shared" si="172"/>
        <v>NULL</v>
      </c>
      <c r="Q850">
        <f t="shared" si="166"/>
        <v>0</v>
      </c>
      <c r="R850">
        <f t="shared" si="173"/>
        <v>0</v>
      </c>
      <c r="S850">
        <f t="shared" si="174"/>
        <v>124</v>
      </c>
      <c r="T850" t="str">
        <f t="shared" si="167"/>
        <v>'2013/09/13'</v>
      </c>
      <c r="U850" t="str">
        <f t="shared" si="168"/>
        <v>NULL</v>
      </c>
      <c r="V850" t="str">
        <f t="shared" si="175"/>
        <v>NULL</v>
      </c>
      <c r="W850" t="str">
        <f t="shared" si="176"/>
        <v>NULL</v>
      </c>
      <c r="X850" t="str">
        <f t="shared" si="177"/>
        <v>'N'</v>
      </c>
    </row>
    <row r="851" spans="1:24">
      <c r="A851">
        <v>3573</v>
      </c>
      <c r="B851" t="s">
        <v>12</v>
      </c>
      <c r="C851">
        <v>1</v>
      </c>
      <c r="D851" t="s">
        <v>13</v>
      </c>
      <c r="E851">
        <v>0</v>
      </c>
      <c r="F851">
        <v>0</v>
      </c>
      <c r="G851">
        <v>34.299999999999997</v>
      </c>
      <c r="H851" s="1">
        <v>40068</v>
      </c>
      <c r="I851" t="s">
        <v>13</v>
      </c>
      <c r="J851" t="s">
        <v>13</v>
      </c>
      <c r="K851" t="s">
        <v>13</v>
      </c>
      <c r="L851" t="s">
        <v>21</v>
      </c>
      <c r="M851" s="2">
        <f t="shared" si="170"/>
        <v>3573</v>
      </c>
      <c r="N851" t="str">
        <f t="shared" si="169"/>
        <v>������</v>
      </c>
      <c r="O851">
        <f t="shared" si="171"/>
        <v>1</v>
      </c>
      <c r="P851" t="str">
        <f t="shared" si="172"/>
        <v>NULL</v>
      </c>
      <c r="Q851">
        <f t="shared" si="166"/>
        <v>0</v>
      </c>
      <c r="R851">
        <f t="shared" si="173"/>
        <v>0</v>
      </c>
      <c r="S851">
        <f t="shared" si="174"/>
        <v>34.299999999999997</v>
      </c>
      <c r="T851" t="str">
        <f t="shared" si="167"/>
        <v>'2013/09/13'</v>
      </c>
      <c r="U851" t="str">
        <f t="shared" si="168"/>
        <v>NULL</v>
      </c>
      <c r="V851" t="str">
        <f t="shared" si="175"/>
        <v>NULL</v>
      </c>
      <c r="W851" t="str">
        <f t="shared" si="176"/>
        <v>NULL</v>
      </c>
      <c r="X851" t="str">
        <f t="shared" si="177"/>
        <v>'N'</v>
      </c>
    </row>
    <row r="852" spans="1:24">
      <c r="A852">
        <v>3576</v>
      </c>
      <c r="B852" t="s">
        <v>18</v>
      </c>
      <c r="C852">
        <v>1</v>
      </c>
      <c r="D852" t="s">
        <v>13</v>
      </c>
      <c r="E852">
        <v>0</v>
      </c>
      <c r="F852">
        <v>0</v>
      </c>
      <c r="G852">
        <v>26.05</v>
      </c>
      <c r="H852" s="1">
        <v>40068</v>
      </c>
      <c r="I852" t="s">
        <v>13</v>
      </c>
      <c r="J852" t="s">
        <v>13</v>
      </c>
      <c r="K852">
        <v>3.1</v>
      </c>
      <c r="L852" t="s">
        <v>21</v>
      </c>
      <c r="M852" s="2">
        <f t="shared" si="170"/>
        <v>3576</v>
      </c>
      <c r="N852" t="str">
        <f t="shared" si="169"/>
        <v>���������</v>
      </c>
      <c r="O852">
        <f t="shared" si="171"/>
        <v>1</v>
      </c>
      <c r="P852" t="str">
        <f t="shared" si="172"/>
        <v>NULL</v>
      </c>
      <c r="Q852">
        <f t="shared" si="166"/>
        <v>0</v>
      </c>
      <c r="R852">
        <f t="shared" si="173"/>
        <v>0</v>
      </c>
      <c r="S852">
        <f t="shared" si="174"/>
        <v>26.05</v>
      </c>
      <c r="T852" t="str">
        <f t="shared" si="167"/>
        <v>'2013/09/13'</v>
      </c>
      <c r="U852" t="str">
        <f t="shared" si="168"/>
        <v>NULL</v>
      </c>
      <c r="V852" t="str">
        <f t="shared" si="175"/>
        <v>NULL</v>
      </c>
      <c r="W852" t="str">
        <f t="shared" si="176"/>
        <v>'3.1'</v>
      </c>
      <c r="X852" t="str">
        <f t="shared" si="177"/>
        <v>'N'</v>
      </c>
    </row>
    <row r="853" spans="1:24">
      <c r="A853">
        <v>3577</v>
      </c>
      <c r="B853" t="s">
        <v>12</v>
      </c>
      <c r="C853">
        <v>2</v>
      </c>
      <c r="D853" t="s">
        <v>13</v>
      </c>
      <c r="E853">
        <v>0</v>
      </c>
      <c r="F853">
        <v>0</v>
      </c>
      <c r="G853">
        <v>28.5</v>
      </c>
      <c r="H853" s="1">
        <v>40068</v>
      </c>
      <c r="I853" t="s">
        <v>13</v>
      </c>
      <c r="J853" t="s">
        <v>13</v>
      </c>
      <c r="K853" t="s">
        <v>13</v>
      </c>
      <c r="L853" t="s">
        <v>21</v>
      </c>
      <c r="M853" s="2">
        <f t="shared" si="170"/>
        <v>3577</v>
      </c>
      <c r="N853" t="str">
        <f t="shared" si="169"/>
        <v>������</v>
      </c>
      <c r="O853">
        <f t="shared" si="171"/>
        <v>2</v>
      </c>
      <c r="P853" t="str">
        <f t="shared" si="172"/>
        <v>NULL</v>
      </c>
      <c r="Q853">
        <f t="shared" si="166"/>
        <v>0</v>
      </c>
      <c r="R853">
        <f t="shared" si="173"/>
        <v>0</v>
      </c>
      <c r="S853">
        <f t="shared" si="174"/>
        <v>28.5</v>
      </c>
      <c r="T853" t="str">
        <f t="shared" si="167"/>
        <v>'2013/09/13'</v>
      </c>
      <c r="U853" t="str">
        <f t="shared" si="168"/>
        <v>NULL</v>
      </c>
      <c r="V853" t="str">
        <f t="shared" si="175"/>
        <v>NULL</v>
      </c>
      <c r="W853" t="str">
        <f t="shared" si="176"/>
        <v>NULL</v>
      </c>
      <c r="X853" t="str">
        <f t="shared" si="177"/>
        <v>'N'</v>
      </c>
    </row>
    <row r="854" spans="1:24">
      <c r="A854">
        <v>3579</v>
      </c>
      <c r="B854" t="s">
        <v>12</v>
      </c>
      <c r="C854">
        <v>1</v>
      </c>
      <c r="D854" s="1">
        <v>39875</v>
      </c>
      <c r="E854">
        <v>7.9852365118879803E-2</v>
      </c>
      <c r="F854">
        <v>26</v>
      </c>
      <c r="G854">
        <v>21.75</v>
      </c>
      <c r="H854" s="1">
        <v>40068</v>
      </c>
      <c r="I854" t="s">
        <v>13</v>
      </c>
      <c r="J854" t="s">
        <v>13</v>
      </c>
      <c r="K854">
        <v>5.2</v>
      </c>
      <c r="L854" t="s">
        <v>21</v>
      </c>
      <c r="M854" s="2">
        <f t="shared" si="170"/>
        <v>3579</v>
      </c>
      <c r="N854" t="str">
        <f t="shared" si="169"/>
        <v>������</v>
      </c>
      <c r="O854">
        <f t="shared" si="171"/>
        <v>1</v>
      </c>
      <c r="P854" t="str">
        <f t="shared" si="172"/>
        <v>'2013/03/04'</v>
      </c>
      <c r="Q854">
        <f t="shared" si="166"/>
        <v>7.9852365118879803E-2</v>
      </c>
      <c r="R854">
        <f t="shared" si="173"/>
        <v>26</v>
      </c>
      <c r="S854">
        <f t="shared" si="174"/>
        <v>21.75</v>
      </c>
      <c r="T854" t="str">
        <f t="shared" si="167"/>
        <v>'2013/09/13'</v>
      </c>
      <c r="U854" t="str">
        <f t="shared" si="168"/>
        <v>NULL</v>
      </c>
      <c r="V854" t="str">
        <f t="shared" si="175"/>
        <v>NULL</v>
      </c>
      <c r="W854" t="str">
        <f t="shared" si="176"/>
        <v>'5.2'</v>
      </c>
      <c r="X854" t="str">
        <f t="shared" si="177"/>
        <v>'N'</v>
      </c>
    </row>
    <row r="855" spans="1:24">
      <c r="A855">
        <v>3580</v>
      </c>
      <c r="B855" t="s">
        <v>18</v>
      </c>
      <c r="C855">
        <v>2</v>
      </c>
      <c r="D855" t="s">
        <v>13</v>
      </c>
      <c r="E855">
        <v>0</v>
      </c>
      <c r="F855">
        <v>0</v>
      </c>
      <c r="G855">
        <v>6.61</v>
      </c>
      <c r="H855" s="1">
        <v>40068</v>
      </c>
      <c r="I855" t="s">
        <v>13</v>
      </c>
      <c r="J855" t="s">
        <v>13</v>
      </c>
      <c r="K855" t="s">
        <v>13</v>
      </c>
      <c r="L855" t="s">
        <v>21</v>
      </c>
      <c r="M855" s="2">
        <f t="shared" si="170"/>
        <v>3580</v>
      </c>
      <c r="N855" t="str">
        <f t="shared" si="169"/>
        <v>���������</v>
      </c>
      <c r="O855">
        <f t="shared" si="171"/>
        <v>2</v>
      </c>
      <c r="P855" t="str">
        <f t="shared" si="172"/>
        <v>NULL</v>
      </c>
      <c r="Q855">
        <f t="shared" si="166"/>
        <v>0</v>
      </c>
      <c r="R855">
        <f t="shared" si="173"/>
        <v>0</v>
      </c>
      <c r="S855">
        <f t="shared" si="174"/>
        <v>6.61</v>
      </c>
      <c r="T855" t="str">
        <f t="shared" si="167"/>
        <v>'2013/09/13'</v>
      </c>
      <c r="U855" t="str">
        <f t="shared" si="168"/>
        <v>NULL</v>
      </c>
      <c r="V855" t="str">
        <f t="shared" si="175"/>
        <v>NULL</v>
      </c>
      <c r="W855" t="str">
        <f t="shared" si="176"/>
        <v>NULL</v>
      </c>
      <c r="X855" t="str">
        <f t="shared" si="177"/>
        <v>'N'</v>
      </c>
    </row>
    <row r="856" spans="1:24">
      <c r="A856">
        <v>3581</v>
      </c>
      <c r="B856" t="s">
        <v>12</v>
      </c>
      <c r="C856">
        <v>2</v>
      </c>
      <c r="D856" t="s">
        <v>13</v>
      </c>
      <c r="E856">
        <v>0</v>
      </c>
      <c r="F856">
        <v>0</v>
      </c>
      <c r="G856">
        <v>0</v>
      </c>
      <c r="H856" t="s">
        <v>13</v>
      </c>
      <c r="I856" t="s">
        <v>13</v>
      </c>
      <c r="J856" t="s">
        <v>13</v>
      </c>
      <c r="K856" t="s">
        <v>13</v>
      </c>
      <c r="L856" t="s">
        <v>13</v>
      </c>
      <c r="M856" s="2">
        <f t="shared" si="170"/>
        <v>3581</v>
      </c>
      <c r="N856" t="str">
        <f t="shared" si="169"/>
        <v>������</v>
      </c>
      <c r="O856">
        <f t="shared" si="171"/>
        <v>2</v>
      </c>
      <c r="P856" t="str">
        <f t="shared" si="172"/>
        <v>NULL</v>
      </c>
      <c r="Q856">
        <f t="shared" si="166"/>
        <v>0</v>
      </c>
      <c r="R856">
        <f t="shared" si="173"/>
        <v>0</v>
      </c>
      <c r="S856">
        <f t="shared" si="174"/>
        <v>0</v>
      </c>
      <c r="T856" t="str">
        <f t="shared" si="167"/>
        <v>NULL</v>
      </c>
      <c r="U856" t="str">
        <f t="shared" si="168"/>
        <v>NULL</v>
      </c>
      <c r="V856" t="str">
        <f t="shared" si="175"/>
        <v>NULL</v>
      </c>
      <c r="W856" t="str">
        <f t="shared" si="176"/>
        <v>NULL</v>
      </c>
      <c r="X856" t="str">
        <f t="shared" si="177"/>
        <v>NULL</v>
      </c>
    </row>
    <row r="857" spans="1:24">
      <c r="A857">
        <v>3582</v>
      </c>
      <c r="B857" t="s">
        <v>12</v>
      </c>
      <c r="C857">
        <v>2</v>
      </c>
      <c r="D857" t="s">
        <v>13</v>
      </c>
      <c r="E857">
        <v>0</v>
      </c>
      <c r="F857">
        <v>0</v>
      </c>
      <c r="G857">
        <v>135</v>
      </c>
      <c r="H857" s="1">
        <v>40068</v>
      </c>
      <c r="I857" t="s">
        <v>13</v>
      </c>
      <c r="J857" t="s">
        <v>13</v>
      </c>
      <c r="K857" t="s">
        <v>13</v>
      </c>
      <c r="L857" t="s">
        <v>21</v>
      </c>
      <c r="M857" s="2">
        <f t="shared" si="170"/>
        <v>3582</v>
      </c>
      <c r="N857" t="str">
        <f t="shared" si="169"/>
        <v>������</v>
      </c>
      <c r="O857">
        <f t="shared" si="171"/>
        <v>2</v>
      </c>
      <c r="P857" t="str">
        <f t="shared" si="172"/>
        <v>NULL</v>
      </c>
      <c r="Q857">
        <f t="shared" si="166"/>
        <v>0</v>
      </c>
      <c r="R857">
        <f t="shared" si="173"/>
        <v>0</v>
      </c>
      <c r="S857">
        <f t="shared" si="174"/>
        <v>135</v>
      </c>
      <c r="T857" t="str">
        <f t="shared" si="167"/>
        <v>'2013/09/13'</v>
      </c>
      <c r="U857" t="str">
        <f t="shared" si="168"/>
        <v>NULL</v>
      </c>
      <c r="V857" t="str">
        <f t="shared" si="175"/>
        <v>NULL</v>
      </c>
      <c r="W857" t="str">
        <f t="shared" si="176"/>
        <v>NULL</v>
      </c>
      <c r="X857" t="str">
        <f t="shared" si="177"/>
        <v>'N'</v>
      </c>
    </row>
    <row r="858" spans="1:24">
      <c r="A858">
        <v>3583</v>
      </c>
      <c r="B858" t="s">
        <v>12</v>
      </c>
      <c r="C858">
        <v>1</v>
      </c>
      <c r="D858" s="1">
        <v>39914</v>
      </c>
      <c r="E858">
        <v>0.16009861394017799</v>
      </c>
      <c r="F858">
        <v>42</v>
      </c>
      <c r="G858">
        <v>54.7</v>
      </c>
      <c r="H858" s="1">
        <v>40068</v>
      </c>
      <c r="I858" t="s">
        <v>13</v>
      </c>
      <c r="J858" t="s">
        <v>13</v>
      </c>
      <c r="K858" t="s">
        <v>13</v>
      </c>
      <c r="L858" t="s">
        <v>13</v>
      </c>
      <c r="M858" s="2">
        <f t="shared" si="170"/>
        <v>3583</v>
      </c>
      <c r="N858" t="str">
        <f t="shared" si="169"/>
        <v>������</v>
      </c>
      <c r="O858">
        <f t="shared" si="171"/>
        <v>1</v>
      </c>
      <c r="P858" t="str">
        <f t="shared" si="172"/>
        <v>'2013/04/12'</v>
      </c>
      <c r="Q858">
        <f t="shared" si="166"/>
        <v>0.16009861394017799</v>
      </c>
      <c r="R858">
        <f t="shared" si="173"/>
        <v>42</v>
      </c>
      <c r="S858">
        <f t="shared" si="174"/>
        <v>54.7</v>
      </c>
      <c r="T858" t="str">
        <f t="shared" si="167"/>
        <v>'2013/09/13'</v>
      </c>
      <c r="U858" t="str">
        <f t="shared" si="168"/>
        <v>NULL</v>
      </c>
      <c r="V858" t="str">
        <f t="shared" si="175"/>
        <v>NULL</v>
      </c>
      <c r="W858" t="str">
        <f t="shared" si="176"/>
        <v>NULL</v>
      </c>
      <c r="X858" t="str">
        <f t="shared" si="177"/>
        <v>NULL</v>
      </c>
    </row>
    <row r="859" spans="1:24">
      <c r="A859">
        <v>3584</v>
      </c>
      <c r="B859" t="s">
        <v>12</v>
      </c>
      <c r="C859">
        <v>1</v>
      </c>
      <c r="D859" t="s">
        <v>13</v>
      </c>
      <c r="E859">
        <v>0</v>
      </c>
      <c r="F859">
        <v>0</v>
      </c>
      <c r="G859">
        <v>25.5</v>
      </c>
      <c r="H859" s="1">
        <v>40068</v>
      </c>
      <c r="I859" t="s">
        <v>13</v>
      </c>
      <c r="J859" t="s">
        <v>13</v>
      </c>
      <c r="K859" t="s">
        <v>13</v>
      </c>
      <c r="L859" t="s">
        <v>21</v>
      </c>
      <c r="M859" s="2">
        <f t="shared" si="170"/>
        <v>3584</v>
      </c>
      <c r="N859" t="str">
        <f t="shared" si="169"/>
        <v>������</v>
      </c>
      <c r="O859">
        <f t="shared" si="171"/>
        <v>1</v>
      </c>
      <c r="P859" t="str">
        <f t="shared" si="172"/>
        <v>NULL</v>
      </c>
      <c r="Q859">
        <f t="shared" si="166"/>
        <v>0</v>
      </c>
      <c r="R859">
        <f t="shared" si="173"/>
        <v>0</v>
      </c>
      <c r="S859">
        <f t="shared" si="174"/>
        <v>25.5</v>
      </c>
      <c r="T859" t="str">
        <f t="shared" si="167"/>
        <v>'2013/09/13'</v>
      </c>
      <c r="U859" t="str">
        <f t="shared" si="168"/>
        <v>NULL</v>
      </c>
      <c r="V859" t="str">
        <f t="shared" si="175"/>
        <v>NULL</v>
      </c>
      <c r="W859" t="str">
        <f t="shared" si="176"/>
        <v>NULL</v>
      </c>
      <c r="X859" t="str">
        <f t="shared" si="177"/>
        <v>'N'</v>
      </c>
    </row>
    <row r="860" spans="1:24">
      <c r="A860">
        <v>3587</v>
      </c>
      <c r="B860" t="s">
        <v>12</v>
      </c>
      <c r="C860">
        <v>2</v>
      </c>
      <c r="D860" s="1">
        <v>39918</v>
      </c>
      <c r="E860">
        <v>6.7517611038389103E-2</v>
      </c>
      <c r="F860">
        <v>46</v>
      </c>
      <c r="G860">
        <v>64.5</v>
      </c>
      <c r="H860" s="1">
        <v>40068</v>
      </c>
      <c r="I860" t="s">
        <v>13</v>
      </c>
      <c r="J860" t="s">
        <v>13</v>
      </c>
      <c r="K860" t="s">
        <v>13</v>
      </c>
      <c r="L860" t="s">
        <v>21</v>
      </c>
      <c r="M860" s="2">
        <f t="shared" si="170"/>
        <v>3587</v>
      </c>
      <c r="N860" t="str">
        <f t="shared" si="169"/>
        <v>������</v>
      </c>
      <c r="O860">
        <f t="shared" si="171"/>
        <v>2</v>
      </c>
      <c r="P860" t="str">
        <f t="shared" si="172"/>
        <v>'2013/04/16'</v>
      </c>
      <c r="Q860">
        <f t="shared" si="166"/>
        <v>6.7517611038389103E-2</v>
      </c>
      <c r="R860">
        <f t="shared" si="173"/>
        <v>46</v>
      </c>
      <c r="S860">
        <f t="shared" si="174"/>
        <v>64.5</v>
      </c>
      <c r="T860" t="str">
        <f t="shared" si="167"/>
        <v>'2013/09/13'</v>
      </c>
      <c r="U860" t="str">
        <f t="shared" si="168"/>
        <v>NULL</v>
      </c>
      <c r="V860" t="str">
        <f t="shared" si="175"/>
        <v>NULL</v>
      </c>
      <c r="W860" t="str">
        <f t="shared" si="176"/>
        <v>NULL</v>
      </c>
      <c r="X860" t="str">
        <f t="shared" si="177"/>
        <v>'N'</v>
      </c>
    </row>
    <row r="861" spans="1:24">
      <c r="A861">
        <v>3588</v>
      </c>
      <c r="B861" t="s">
        <v>12</v>
      </c>
      <c r="C861">
        <v>1</v>
      </c>
      <c r="D861" s="1">
        <v>39928</v>
      </c>
      <c r="E861">
        <v>5.6274242585883302E-2</v>
      </c>
      <c r="F861">
        <v>58</v>
      </c>
      <c r="G861">
        <v>41.45</v>
      </c>
      <c r="H861" s="1">
        <v>40068</v>
      </c>
      <c r="I861" t="s">
        <v>13</v>
      </c>
      <c r="J861" t="s">
        <v>13</v>
      </c>
      <c r="K861" t="s">
        <v>13</v>
      </c>
      <c r="L861" t="s">
        <v>21</v>
      </c>
      <c r="M861" s="2">
        <f t="shared" si="170"/>
        <v>3588</v>
      </c>
      <c r="N861" t="str">
        <f t="shared" si="169"/>
        <v>������</v>
      </c>
      <c r="O861">
        <f t="shared" si="171"/>
        <v>1</v>
      </c>
      <c r="P861" t="str">
        <f t="shared" si="172"/>
        <v>'2013/04/26'</v>
      </c>
      <c r="Q861">
        <f t="shared" si="166"/>
        <v>5.6274242585883302E-2</v>
      </c>
      <c r="R861">
        <f t="shared" si="173"/>
        <v>58</v>
      </c>
      <c r="S861">
        <f t="shared" si="174"/>
        <v>41.45</v>
      </c>
      <c r="T861" t="str">
        <f t="shared" si="167"/>
        <v>'2013/09/13'</v>
      </c>
      <c r="U861" t="str">
        <f t="shared" si="168"/>
        <v>NULL</v>
      </c>
      <c r="V861" t="str">
        <f t="shared" si="175"/>
        <v>NULL</v>
      </c>
      <c r="W861" t="str">
        <f t="shared" si="176"/>
        <v>NULL</v>
      </c>
      <c r="X861" t="str">
        <f t="shared" si="177"/>
        <v>'N'</v>
      </c>
    </row>
    <row r="862" spans="1:24">
      <c r="A862">
        <v>3591</v>
      </c>
      <c r="B862" t="s">
        <v>18</v>
      </c>
      <c r="C862">
        <v>1</v>
      </c>
      <c r="D862" t="s">
        <v>13</v>
      </c>
      <c r="E862">
        <v>0</v>
      </c>
      <c r="F862">
        <v>0</v>
      </c>
      <c r="G862">
        <v>36.049999999999997</v>
      </c>
      <c r="H862" s="1">
        <v>40068</v>
      </c>
      <c r="I862" t="s">
        <v>13</v>
      </c>
      <c r="J862" t="s">
        <v>13</v>
      </c>
      <c r="K862" t="s">
        <v>13</v>
      </c>
      <c r="L862" t="s">
        <v>21</v>
      </c>
      <c r="M862" s="2">
        <f t="shared" si="170"/>
        <v>3591</v>
      </c>
      <c r="N862" t="str">
        <f t="shared" si="169"/>
        <v>���������</v>
      </c>
      <c r="O862">
        <f t="shared" si="171"/>
        <v>1</v>
      </c>
      <c r="P862" t="str">
        <f t="shared" si="172"/>
        <v>NULL</v>
      </c>
      <c r="Q862">
        <f t="shared" si="166"/>
        <v>0</v>
      </c>
      <c r="R862">
        <f t="shared" si="173"/>
        <v>0</v>
      </c>
      <c r="S862">
        <f t="shared" si="174"/>
        <v>36.049999999999997</v>
      </c>
      <c r="T862" t="str">
        <f t="shared" si="167"/>
        <v>'2013/09/13'</v>
      </c>
      <c r="U862" t="str">
        <f t="shared" si="168"/>
        <v>NULL</v>
      </c>
      <c r="V862" t="str">
        <f t="shared" si="175"/>
        <v>NULL</v>
      </c>
      <c r="W862" t="str">
        <f t="shared" si="176"/>
        <v>NULL</v>
      </c>
      <c r="X862" t="str">
        <f t="shared" si="177"/>
        <v>'N'</v>
      </c>
    </row>
    <row r="863" spans="1:24">
      <c r="A863">
        <v>3593</v>
      </c>
      <c r="B863" t="s">
        <v>12</v>
      </c>
      <c r="C863">
        <v>1</v>
      </c>
      <c r="D863" t="s">
        <v>13</v>
      </c>
      <c r="E863">
        <v>0</v>
      </c>
      <c r="F863">
        <v>0</v>
      </c>
      <c r="G863">
        <v>10.1</v>
      </c>
      <c r="H863" s="1">
        <v>40068</v>
      </c>
      <c r="I863" t="s">
        <v>13</v>
      </c>
      <c r="J863" t="s">
        <v>13</v>
      </c>
      <c r="K863" t="s">
        <v>13</v>
      </c>
      <c r="L863" t="s">
        <v>21</v>
      </c>
      <c r="M863" s="2">
        <f t="shared" si="170"/>
        <v>3593</v>
      </c>
      <c r="N863" t="str">
        <f t="shared" si="169"/>
        <v>������</v>
      </c>
      <c r="O863">
        <f t="shared" si="171"/>
        <v>1</v>
      </c>
      <c r="P863" t="str">
        <f t="shared" si="172"/>
        <v>NULL</v>
      </c>
      <c r="Q863">
        <f t="shared" si="166"/>
        <v>0</v>
      </c>
      <c r="R863">
        <f t="shared" si="173"/>
        <v>0</v>
      </c>
      <c r="S863">
        <f t="shared" si="174"/>
        <v>10.1</v>
      </c>
      <c r="T863" t="str">
        <f t="shared" si="167"/>
        <v>'2013/09/13'</v>
      </c>
      <c r="U863" t="str">
        <f t="shared" si="168"/>
        <v>NULL</v>
      </c>
      <c r="V863" t="str">
        <f t="shared" si="175"/>
        <v>NULL</v>
      </c>
      <c r="W863" t="str">
        <f t="shared" si="176"/>
        <v>NULL</v>
      </c>
      <c r="X863" t="str">
        <f t="shared" si="177"/>
        <v>'N'</v>
      </c>
    </row>
    <row r="864" spans="1:24">
      <c r="A864">
        <v>3594</v>
      </c>
      <c r="B864" t="s">
        <v>12</v>
      </c>
      <c r="C864">
        <v>2</v>
      </c>
      <c r="D864" t="s">
        <v>13</v>
      </c>
      <c r="E864">
        <v>0</v>
      </c>
      <c r="F864">
        <v>0</v>
      </c>
      <c r="G864">
        <v>27.75</v>
      </c>
      <c r="H864" s="1">
        <v>40068</v>
      </c>
      <c r="I864" t="s">
        <v>13</v>
      </c>
      <c r="J864" t="s">
        <v>13</v>
      </c>
      <c r="K864" t="s">
        <v>13</v>
      </c>
      <c r="L864" t="s">
        <v>13</v>
      </c>
      <c r="M864" s="2">
        <f t="shared" si="170"/>
        <v>3594</v>
      </c>
      <c r="N864" t="str">
        <f t="shared" si="169"/>
        <v>������</v>
      </c>
      <c r="O864">
        <f t="shared" si="171"/>
        <v>2</v>
      </c>
      <c r="P864" t="str">
        <f t="shared" si="172"/>
        <v>NULL</v>
      </c>
      <c r="Q864">
        <f t="shared" si="166"/>
        <v>0</v>
      </c>
      <c r="R864">
        <f t="shared" si="173"/>
        <v>0</v>
      </c>
      <c r="S864">
        <f t="shared" si="174"/>
        <v>27.75</v>
      </c>
      <c r="T864" t="str">
        <f t="shared" si="167"/>
        <v>'2013/09/13'</v>
      </c>
      <c r="U864" t="str">
        <f t="shared" si="168"/>
        <v>NULL</v>
      </c>
      <c r="V864" t="str">
        <f t="shared" si="175"/>
        <v>NULL</v>
      </c>
      <c r="W864" t="str">
        <f t="shared" si="176"/>
        <v>NULL</v>
      </c>
      <c r="X864" t="str">
        <f t="shared" si="177"/>
        <v>NULL</v>
      </c>
    </row>
    <row r="865" spans="1:24">
      <c r="A865">
        <v>3596</v>
      </c>
      <c r="B865" t="s">
        <v>12</v>
      </c>
      <c r="C865">
        <v>1</v>
      </c>
      <c r="D865" t="s">
        <v>13</v>
      </c>
      <c r="E865">
        <v>0</v>
      </c>
      <c r="F865">
        <v>0</v>
      </c>
      <c r="G865">
        <v>40.049999999999997</v>
      </c>
      <c r="H865" s="1">
        <v>40068</v>
      </c>
      <c r="I865" t="s">
        <v>13</v>
      </c>
      <c r="J865" t="s">
        <v>13</v>
      </c>
      <c r="K865">
        <v>3.1</v>
      </c>
      <c r="L865" t="s">
        <v>21</v>
      </c>
      <c r="M865" s="2">
        <f t="shared" si="170"/>
        <v>3596</v>
      </c>
      <c r="N865" t="str">
        <f t="shared" si="169"/>
        <v>������</v>
      </c>
      <c r="O865">
        <f t="shared" si="171"/>
        <v>1</v>
      </c>
      <c r="P865" t="str">
        <f t="shared" si="172"/>
        <v>NULL</v>
      </c>
      <c r="Q865">
        <f t="shared" si="166"/>
        <v>0</v>
      </c>
      <c r="R865">
        <f t="shared" si="173"/>
        <v>0</v>
      </c>
      <c r="S865">
        <f t="shared" si="174"/>
        <v>40.049999999999997</v>
      </c>
      <c r="T865" t="str">
        <f t="shared" si="167"/>
        <v>'2013/09/13'</v>
      </c>
      <c r="U865" t="str">
        <f t="shared" si="168"/>
        <v>NULL</v>
      </c>
      <c r="V865" t="str">
        <f t="shared" si="175"/>
        <v>NULL</v>
      </c>
      <c r="W865" t="str">
        <f t="shared" si="176"/>
        <v>'3.1'</v>
      </c>
      <c r="X865" t="str">
        <f t="shared" si="177"/>
        <v>'N'</v>
      </c>
    </row>
    <row r="866" spans="1:24">
      <c r="A866">
        <v>3598</v>
      </c>
      <c r="B866" t="s">
        <v>12</v>
      </c>
      <c r="C866">
        <v>1</v>
      </c>
      <c r="D866" s="1">
        <v>39926</v>
      </c>
      <c r="E866">
        <v>5.8047528063077503E-2</v>
      </c>
      <c r="F866">
        <v>51</v>
      </c>
      <c r="G866">
        <v>69.900000000000006</v>
      </c>
      <c r="H866" s="1">
        <v>40068</v>
      </c>
      <c r="I866" t="s">
        <v>13</v>
      </c>
      <c r="J866" t="s">
        <v>13</v>
      </c>
      <c r="K866" t="s">
        <v>13</v>
      </c>
      <c r="L866" t="s">
        <v>21</v>
      </c>
      <c r="M866" s="2">
        <f t="shared" si="170"/>
        <v>3598</v>
      </c>
      <c r="N866" t="str">
        <f t="shared" si="169"/>
        <v>������</v>
      </c>
      <c r="O866">
        <f t="shared" si="171"/>
        <v>1</v>
      </c>
      <c r="P866" t="str">
        <f t="shared" si="172"/>
        <v>'2013/04/24'</v>
      </c>
      <c r="Q866">
        <f t="shared" si="166"/>
        <v>5.8047528063077503E-2</v>
      </c>
      <c r="R866">
        <f t="shared" si="173"/>
        <v>51</v>
      </c>
      <c r="S866">
        <f t="shared" si="174"/>
        <v>69.900000000000006</v>
      </c>
      <c r="T866" t="str">
        <f t="shared" si="167"/>
        <v>'2013/09/13'</v>
      </c>
      <c r="U866" t="str">
        <f t="shared" si="168"/>
        <v>NULL</v>
      </c>
      <c r="V866" t="str">
        <f t="shared" si="175"/>
        <v>NULL</v>
      </c>
      <c r="W866" t="str">
        <f t="shared" si="176"/>
        <v>NULL</v>
      </c>
      <c r="X866" t="str">
        <f t="shared" si="177"/>
        <v>'N'</v>
      </c>
    </row>
    <row r="867" spans="1:24">
      <c r="A867">
        <v>3599</v>
      </c>
      <c r="B867" t="s">
        <v>12</v>
      </c>
      <c r="C867">
        <v>1</v>
      </c>
      <c r="D867" s="1">
        <v>39877</v>
      </c>
      <c r="E867">
        <v>8.7976740922193902E-2</v>
      </c>
      <c r="F867">
        <v>24</v>
      </c>
      <c r="G867">
        <v>14.65</v>
      </c>
      <c r="H867" s="1">
        <v>39928</v>
      </c>
      <c r="I867" t="s">
        <v>13</v>
      </c>
      <c r="J867" t="s">
        <v>13</v>
      </c>
      <c r="K867" t="s">
        <v>13</v>
      </c>
      <c r="L867" t="s">
        <v>21</v>
      </c>
      <c r="M867" s="2">
        <f t="shared" si="170"/>
        <v>3599</v>
      </c>
      <c r="N867" t="str">
        <f t="shared" si="169"/>
        <v>������</v>
      </c>
      <c r="O867">
        <f t="shared" si="171"/>
        <v>1</v>
      </c>
      <c r="P867" t="str">
        <f t="shared" si="172"/>
        <v>'2013/03/06'</v>
      </c>
      <c r="Q867">
        <f t="shared" si="166"/>
        <v>8.7976740922193902E-2</v>
      </c>
      <c r="R867">
        <f t="shared" si="173"/>
        <v>24</v>
      </c>
      <c r="S867">
        <f t="shared" si="174"/>
        <v>14.65</v>
      </c>
      <c r="T867" t="str">
        <f t="shared" si="167"/>
        <v>'2013/04/26'</v>
      </c>
      <c r="U867" t="str">
        <f t="shared" si="168"/>
        <v>NULL</v>
      </c>
      <c r="V867" t="str">
        <f t="shared" si="175"/>
        <v>NULL</v>
      </c>
      <c r="W867" t="str">
        <f t="shared" si="176"/>
        <v>NULL</v>
      </c>
      <c r="X867" t="str">
        <f t="shared" si="177"/>
        <v>'N'</v>
      </c>
    </row>
    <row r="868" spans="1:24">
      <c r="A868">
        <v>3605</v>
      </c>
      <c r="B868" t="s">
        <v>12</v>
      </c>
      <c r="C868">
        <v>1</v>
      </c>
      <c r="D868" t="s">
        <v>13</v>
      </c>
      <c r="E868">
        <v>0</v>
      </c>
      <c r="F868">
        <v>0</v>
      </c>
      <c r="G868">
        <v>22.05</v>
      </c>
      <c r="H868" s="1">
        <v>40068</v>
      </c>
      <c r="I868" t="s">
        <v>13</v>
      </c>
      <c r="J868" t="s">
        <v>13</v>
      </c>
      <c r="K868" t="s">
        <v>13</v>
      </c>
      <c r="L868" t="s">
        <v>21</v>
      </c>
      <c r="M868" s="2">
        <f t="shared" si="170"/>
        <v>3605</v>
      </c>
      <c r="N868" t="str">
        <f t="shared" si="169"/>
        <v>������</v>
      </c>
      <c r="O868">
        <f t="shared" si="171"/>
        <v>1</v>
      </c>
      <c r="P868" t="str">
        <f t="shared" si="172"/>
        <v>NULL</v>
      </c>
      <c r="Q868">
        <f t="shared" si="166"/>
        <v>0</v>
      </c>
      <c r="R868">
        <f t="shared" si="173"/>
        <v>0</v>
      </c>
      <c r="S868">
        <f t="shared" si="174"/>
        <v>22.05</v>
      </c>
      <c r="T868" t="str">
        <f t="shared" si="167"/>
        <v>'2013/09/13'</v>
      </c>
      <c r="U868" t="str">
        <f t="shared" si="168"/>
        <v>NULL</v>
      </c>
      <c r="V868" t="str">
        <f t="shared" si="175"/>
        <v>NULL</v>
      </c>
      <c r="W868" t="str">
        <f t="shared" si="176"/>
        <v>NULL</v>
      </c>
      <c r="X868" t="str">
        <f t="shared" si="177"/>
        <v>'N'</v>
      </c>
    </row>
    <row r="869" spans="1:24">
      <c r="A869">
        <v>3607</v>
      </c>
      <c r="B869" t="s">
        <v>12</v>
      </c>
      <c r="C869">
        <v>1</v>
      </c>
      <c r="D869" t="s">
        <v>13</v>
      </c>
      <c r="E869">
        <v>0</v>
      </c>
      <c r="F869">
        <v>0</v>
      </c>
      <c r="G869">
        <v>56.6</v>
      </c>
      <c r="H869" s="1">
        <v>40068</v>
      </c>
      <c r="I869" t="s">
        <v>13</v>
      </c>
      <c r="J869" t="s">
        <v>13</v>
      </c>
      <c r="K869" t="s">
        <v>13</v>
      </c>
      <c r="L869" t="s">
        <v>21</v>
      </c>
      <c r="M869" s="2">
        <f t="shared" si="170"/>
        <v>3607</v>
      </c>
      <c r="N869" t="str">
        <f t="shared" si="169"/>
        <v>������</v>
      </c>
      <c r="O869">
        <f t="shared" si="171"/>
        <v>1</v>
      </c>
      <c r="P869" t="str">
        <f t="shared" si="172"/>
        <v>NULL</v>
      </c>
      <c r="Q869">
        <f t="shared" si="166"/>
        <v>0</v>
      </c>
      <c r="R869">
        <f t="shared" si="173"/>
        <v>0</v>
      </c>
      <c r="S869">
        <f t="shared" si="174"/>
        <v>56.6</v>
      </c>
      <c r="T869" t="str">
        <f t="shared" si="167"/>
        <v>'2013/09/13'</v>
      </c>
      <c r="U869" t="str">
        <f t="shared" si="168"/>
        <v>NULL</v>
      </c>
      <c r="V869" t="str">
        <f t="shared" si="175"/>
        <v>NULL</v>
      </c>
      <c r="W869" t="str">
        <f t="shared" si="176"/>
        <v>NULL</v>
      </c>
      <c r="X869" t="str">
        <f t="shared" si="177"/>
        <v>'N'</v>
      </c>
    </row>
    <row r="870" spans="1:24">
      <c r="A870">
        <v>3609</v>
      </c>
      <c r="B870" t="s">
        <v>12</v>
      </c>
      <c r="C870">
        <v>2</v>
      </c>
      <c r="D870" t="s">
        <v>13</v>
      </c>
      <c r="E870">
        <v>0</v>
      </c>
      <c r="F870">
        <v>0</v>
      </c>
      <c r="G870">
        <v>16</v>
      </c>
      <c r="H870" s="1">
        <v>40068</v>
      </c>
      <c r="I870" t="s">
        <v>13</v>
      </c>
      <c r="J870" t="s">
        <v>13</v>
      </c>
      <c r="K870" t="s">
        <v>13</v>
      </c>
      <c r="L870" t="s">
        <v>21</v>
      </c>
      <c r="M870" s="2">
        <f t="shared" si="170"/>
        <v>3609</v>
      </c>
      <c r="N870" t="str">
        <f t="shared" si="169"/>
        <v>������</v>
      </c>
      <c r="O870">
        <f t="shared" si="171"/>
        <v>2</v>
      </c>
      <c r="P870" t="str">
        <f t="shared" si="172"/>
        <v>NULL</v>
      </c>
      <c r="Q870">
        <f t="shared" si="166"/>
        <v>0</v>
      </c>
      <c r="R870">
        <f t="shared" si="173"/>
        <v>0</v>
      </c>
      <c r="S870">
        <f t="shared" si="174"/>
        <v>16</v>
      </c>
      <c r="T870" t="str">
        <f t="shared" si="167"/>
        <v>'2013/09/13'</v>
      </c>
      <c r="U870" t="str">
        <f t="shared" si="168"/>
        <v>NULL</v>
      </c>
      <c r="V870" t="str">
        <f t="shared" si="175"/>
        <v>NULL</v>
      </c>
      <c r="W870" t="str">
        <f t="shared" si="176"/>
        <v>NULL</v>
      </c>
      <c r="X870" t="str">
        <f t="shared" si="177"/>
        <v>'N'</v>
      </c>
    </row>
    <row r="871" spans="1:24">
      <c r="A871">
        <v>3611</v>
      </c>
      <c r="B871" t="s">
        <v>12</v>
      </c>
      <c r="C871">
        <v>2</v>
      </c>
      <c r="D871" t="s">
        <v>13</v>
      </c>
      <c r="E871">
        <v>0</v>
      </c>
      <c r="F871">
        <v>0</v>
      </c>
      <c r="G871">
        <v>158.5</v>
      </c>
      <c r="H871" s="1">
        <v>40068</v>
      </c>
      <c r="I871" t="s">
        <v>13</v>
      </c>
      <c r="J871" t="s">
        <v>13</v>
      </c>
      <c r="K871" t="s">
        <v>13</v>
      </c>
      <c r="L871" t="s">
        <v>21</v>
      </c>
      <c r="M871" s="2">
        <f t="shared" si="170"/>
        <v>3611</v>
      </c>
      <c r="N871" t="str">
        <f t="shared" si="169"/>
        <v>������</v>
      </c>
      <c r="O871">
        <f t="shared" si="171"/>
        <v>2</v>
      </c>
      <c r="P871" t="str">
        <f t="shared" si="172"/>
        <v>NULL</v>
      </c>
      <c r="Q871">
        <f t="shared" si="166"/>
        <v>0</v>
      </c>
      <c r="R871">
        <f t="shared" si="173"/>
        <v>0</v>
      </c>
      <c r="S871">
        <f t="shared" si="174"/>
        <v>158.5</v>
      </c>
      <c r="T871" t="str">
        <f t="shared" si="167"/>
        <v>'2013/09/13'</v>
      </c>
      <c r="U871" t="str">
        <f t="shared" si="168"/>
        <v>NULL</v>
      </c>
      <c r="V871" t="str">
        <f t="shared" si="175"/>
        <v>NULL</v>
      </c>
      <c r="W871" t="str">
        <f t="shared" si="176"/>
        <v>NULL</v>
      </c>
      <c r="X871" t="str">
        <f t="shared" si="177"/>
        <v>'N'</v>
      </c>
    </row>
    <row r="872" spans="1:24">
      <c r="A872">
        <v>3614</v>
      </c>
      <c r="B872" t="s">
        <v>12</v>
      </c>
      <c r="C872">
        <v>1</v>
      </c>
      <c r="D872" s="1">
        <v>38941</v>
      </c>
      <c r="E872">
        <v>8.4826637783244299E-2</v>
      </c>
      <c r="F872">
        <v>22</v>
      </c>
      <c r="G872">
        <v>158.5</v>
      </c>
      <c r="H872" s="1">
        <v>38976</v>
      </c>
      <c r="I872" t="s">
        <v>13</v>
      </c>
      <c r="J872" t="s">
        <v>13</v>
      </c>
      <c r="K872">
        <v>5.0999999999999996</v>
      </c>
      <c r="L872" t="s">
        <v>14</v>
      </c>
      <c r="M872" s="2">
        <f t="shared" si="170"/>
        <v>3614</v>
      </c>
      <c r="N872" t="str">
        <f t="shared" si="169"/>
        <v>������</v>
      </c>
      <c r="O872">
        <f t="shared" si="171"/>
        <v>1</v>
      </c>
      <c r="P872" t="str">
        <f t="shared" si="172"/>
        <v>'2010/08/13'</v>
      </c>
      <c r="Q872">
        <f t="shared" si="166"/>
        <v>8.4826637783244299E-2</v>
      </c>
      <c r="R872">
        <f t="shared" si="173"/>
        <v>22</v>
      </c>
      <c r="S872">
        <f t="shared" si="174"/>
        <v>158.5</v>
      </c>
      <c r="T872" t="str">
        <f t="shared" si="167"/>
        <v>'2010/09/17'</v>
      </c>
      <c r="U872" t="str">
        <f t="shared" si="168"/>
        <v>NULL</v>
      </c>
      <c r="V872" t="str">
        <f t="shared" si="175"/>
        <v>NULL</v>
      </c>
      <c r="W872" t="str">
        <f t="shared" si="176"/>
        <v>'5.1'</v>
      </c>
      <c r="X872" t="str">
        <f t="shared" si="177"/>
        <v>'X'</v>
      </c>
    </row>
    <row r="873" spans="1:24">
      <c r="A873">
        <v>3615</v>
      </c>
      <c r="B873" t="s">
        <v>12</v>
      </c>
      <c r="C873">
        <v>2</v>
      </c>
      <c r="D873" s="1">
        <v>39905</v>
      </c>
      <c r="E873">
        <v>7.3051736953970298E-2</v>
      </c>
      <c r="F873">
        <v>55</v>
      </c>
      <c r="G873">
        <v>46.05</v>
      </c>
      <c r="H873" s="1">
        <v>40068</v>
      </c>
      <c r="I873" t="s">
        <v>13</v>
      </c>
      <c r="J873" t="s">
        <v>13</v>
      </c>
      <c r="K873" t="s">
        <v>13</v>
      </c>
      <c r="L873" t="s">
        <v>21</v>
      </c>
      <c r="M873" s="2">
        <f t="shared" si="170"/>
        <v>3615</v>
      </c>
      <c r="N873" t="str">
        <f t="shared" si="169"/>
        <v>������</v>
      </c>
      <c r="O873">
        <f t="shared" si="171"/>
        <v>2</v>
      </c>
      <c r="P873" t="str">
        <f t="shared" si="172"/>
        <v>'2013/04/03'</v>
      </c>
      <c r="Q873">
        <f t="shared" si="166"/>
        <v>7.3051736953970298E-2</v>
      </c>
      <c r="R873">
        <f t="shared" si="173"/>
        <v>55</v>
      </c>
      <c r="S873">
        <f t="shared" si="174"/>
        <v>46.05</v>
      </c>
      <c r="T873" t="str">
        <f t="shared" si="167"/>
        <v>'2013/09/13'</v>
      </c>
      <c r="U873" t="str">
        <f t="shared" si="168"/>
        <v>NULL</v>
      </c>
      <c r="V873" t="str">
        <f t="shared" si="175"/>
        <v>NULL</v>
      </c>
      <c r="W873" t="str">
        <f t="shared" si="176"/>
        <v>NULL</v>
      </c>
      <c r="X873" t="str">
        <f t="shared" si="177"/>
        <v>'N'</v>
      </c>
    </row>
    <row r="874" spans="1:24">
      <c r="A874">
        <v>3617</v>
      </c>
      <c r="B874" t="s">
        <v>12</v>
      </c>
      <c r="C874">
        <v>1</v>
      </c>
      <c r="D874" t="s">
        <v>13</v>
      </c>
      <c r="E874">
        <v>0</v>
      </c>
      <c r="F874">
        <v>0</v>
      </c>
      <c r="G874">
        <v>56.6</v>
      </c>
      <c r="H874" s="1">
        <v>40068</v>
      </c>
      <c r="I874" t="s">
        <v>13</v>
      </c>
      <c r="J874" t="s">
        <v>13</v>
      </c>
      <c r="K874" t="s">
        <v>13</v>
      </c>
      <c r="L874" t="s">
        <v>21</v>
      </c>
      <c r="M874" s="2">
        <f t="shared" si="170"/>
        <v>3617</v>
      </c>
      <c r="N874" t="str">
        <f t="shared" si="169"/>
        <v>������</v>
      </c>
      <c r="O874">
        <f t="shared" si="171"/>
        <v>1</v>
      </c>
      <c r="P874" t="str">
        <f t="shared" si="172"/>
        <v>NULL</v>
      </c>
      <c r="Q874">
        <f t="shared" si="166"/>
        <v>0</v>
      </c>
      <c r="R874">
        <f t="shared" si="173"/>
        <v>0</v>
      </c>
      <c r="S874">
        <f t="shared" si="174"/>
        <v>56.6</v>
      </c>
      <c r="T874" t="str">
        <f t="shared" si="167"/>
        <v>'2013/09/13'</v>
      </c>
      <c r="U874" t="str">
        <f t="shared" si="168"/>
        <v>NULL</v>
      </c>
      <c r="V874" t="str">
        <f t="shared" si="175"/>
        <v>NULL</v>
      </c>
      <c r="W874" t="str">
        <f t="shared" si="176"/>
        <v>NULL</v>
      </c>
      <c r="X874" t="str">
        <f t="shared" si="177"/>
        <v>'N'</v>
      </c>
    </row>
    <row r="875" spans="1:24">
      <c r="A875">
        <v>3622</v>
      </c>
      <c r="B875" t="s">
        <v>12</v>
      </c>
      <c r="C875">
        <v>1</v>
      </c>
      <c r="D875" s="1">
        <v>39905</v>
      </c>
      <c r="E875">
        <v>7.2810333411287301E-2</v>
      </c>
      <c r="F875">
        <v>56</v>
      </c>
      <c r="G875">
        <v>38.1</v>
      </c>
      <c r="H875" s="1">
        <v>40068</v>
      </c>
      <c r="I875" t="s">
        <v>13</v>
      </c>
      <c r="J875" t="s">
        <v>13</v>
      </c>
      <c r="K875" t="s">
        <v>13</v>
      </c>
      <c r="L875" t="s">
        <v>21</v>
      </c>
      <c r="M875" s="2">
        <f t="shared" si="170"/>
        <v>3622</v>
      </c>
      <c r="N875" t="str">
        <f t="shared" si="169"/>
        <v>������</v>
      </c>
      <c r="O875">
        <f t="shared" si="171"/>
        <v>1</v>
      </c>
      <c r="P875" t="str">
        <f t="shared" si="172"/>
        <v>'2013/04/03'</v>
      </c>
      <c r="Q875">
        <f t="shared" si="166"/>
        <v>7.2810333411287301E-2</v>
      </c>
      <c r="R875">
        <f t="shared" si="173"/>
        <v>56</v>
      </c>
      <c r="S875">
        <f t="shared" si="174"/>
        <v>38.1</v>
      </c>
      <c r="T875" t="str">
        <f t="shared" si="167"/>
        <v>'2013/09/13'</v>
      </c>
      <c r="U875" t="str">
        <f t="shared" si="168"/>
        <v>NULL</v>
      </c>
      <c r="V875" t="str">
        <f t="shared" si="175"/>
        <v>NULL</v>
      </c>
      <c r="W875" t="str">
        <f t="shared" si="176"/>
        <v>NULL</v>
      </c>
      <c r="X875" t="str">
        <f t="shared" si="177"/>
        <v>'N'</v>
      </c>
    </row>
    <row r="876" spans="1:24">
      <c r="A876">
        <v>3623</v>
      </c>
      <c r="B876" t="s">
        <v>18</v>
      </c>
      <c r="C876">
        <v>2</v>
      </c>
      <c r="D876" t="s">
        <v>13</v>
      </c>
      <c r="E876">
        <v>0</v>
      </c>
      <c r="F876">
        <v>0</v>
      </c>
      <c r="G876">
        <v>15.65</v>
      </c>
      <c r="H876" s="1">
        <v>40068</v>
      </c>
      <c r="I876" t="s">
        <v>13</v>
      </c>
      <c r="J876" t="s">
        <v>13</v>
      </c>
      <c r="K876" t="s">
        <v>13</v>
      </c>
      <c r="L876" t="s">
        <v>21</v>
      </c>
      <c r="M876" s="2">
        <f t="shared" si="170"/>
        <v>3623</v>
      </c>
      <c r="N876" t="str">
        <f t="shared" si="169"/>
        <v>���������</v>
      </c>
      <c r="O876">
        <f t="shared" si="171"/>
        <v>2</v>
      </c>
      <c r="P876" t="str">
        <f t="shared" si="172"/>
        <v>NULL</v>
      </c>
      <c r="Q876">
        <f t="shared" si="166"/>
        <v>0</v>
      </c>
      <c r="R876">
        <f t="shared" si="173"/>
        <v>0</v>
      </c>
      <c r="S876">
        <f t="shared" si="174"/>
        <v>15.65</v>
      </c>
      <c r="T876" t="str">
        <f t="shared" si="167"/>
        <v>'2013/09/13'</v>
      </c>
      <c r="U876" t="str">
        <f t="shared" si="168"/>
        <v>NULL</v>
      </c>
      <c r="V876" t="str">
        <f t="shared" si="175"/>
        <v>NULL</v>
      </c>
      <c r="W876" t="str">
        <f t="shared" si="176"/>
        <v>NULL</v>
      </c>
      <c r="X876" t="str">
        <f t="shared" si="177"/>
        <v>'N'</v>
      </c>
    </row>
    <row r="877" spans="1:24">
      <c r="A877">
        <v>3624</v>
      </c>
      <c r="B877" t="s">
        <v>12</v>
      </c>
      <c r="C877">
        <v>2</v>
      </c>
      <c r="D877" t="s">
        <v>13</v>
      </c>
      <c r="E877">
        <v>0</v>
      </c>
      <c r="F877">
        <v>0</v>
      </c>
      <c r="G877">
        <v>24.95</v>
      </c>
      <c r="H877" s="1">
        <v>40068</v>
      </c>
      <c r="I877" t="s">
        <v>13</v>
      </c>
      <c r="J877" t="s">
        <v>13</v>
      </c>
      <c r="K877" t="s">
        <v>13</v>
      </c>
      <c r="L877" t="s">
        <v>21</v>
      </c>
      <c r="M877" s="2">
        <f t="shared" si="170"/>
        <v>3624</v>
      </c>
      <c r="N877" t="str">
        <f t="shared" si="169"/>
        <v>������</v>
      </c>
      <c r="O877">
        <f t="shared" si="171"/>
        <v>2</v>
      </c>
      <c r="P877" t="str">
        <f t="shared" si="172"/>
        <v>NULL</v>
      </c>
      <c r="Q877">
        <f t="shared" si="166"/>
        <v>0</v>
      </c>
      <c r="R877">
        <f t="shared" si="173"/>
        <v>0</v>
      </c>
      <c r="S877">
        <f t="shared" si="174"/>
        <v>24.95</v>
      </c>
      <c r="T877" t="str">
        <f t="shared" si="167"/>
        <v>'2013/09/13'</v>
      </c>
      <c r="U877" t="str">
        <f t="shared" si="168"/>
        <v>NULL</v>
      </c>
      <c r="V877" t="str">
        <f t="shared" si="175"/>
        <v>NULL</v>
      </c>
      <c r="W877" t="str">
        <f t="shared" si="176"/>
        <v>NULL</v>
      </c>
      <c r="X877" t="str">
        <f t="shared" si="177"/>
        <v>'N'</v>
      </c>
    </row>
    <row r="878" spans="1:24">
      <c r="A878">
        <v>3625</v>
      </c>
      <c r="B878" t="s">
        <v>12</v>
      </c>
      <c r="C878">
        <v>2</v>
      </c>
      <c r="D878" t="s">
        <v>13</v>
      </c>
      <c r="E878">
        <v>0</v>
      </c>
      <c r="F878">
        <v>0</v>
      </c>
      <c r="G878">
        <v>11.5</v>
      </c>
      <c r="H878" s="1">
        <v>40068</v>
      </c>
      <c r="I878" t="s">
        <v>13</v>
      </c>
      <c r="J878" t="s">
        <v>13</v>
      </c>
      <c r="K878" t="s">
        <v>13</v>
      </c>
      <c r="L878" t="s">
        <v>21</v>
      </c>
      <c r="M878" s="2">
        <f t="shared" si="170"/>
        <v>3625</v>
      </c>
      <c r="N878" t="str">
        <f t="shared" si="169"/>
        <v>������</v>
      </c>
      <c r="O878">
        <f t="shared" si="171"/>
        <v>2</v>
      </c>
      <c r="P878" t="str">
        <f t="shared" si="172"/>
        <v>NULL</v>
      </c>
      <c r="Q878">
        <f t="shared" si="166"/>
        <v>0</v>
      </c>
      <c r="R878">
        <f t="shared" si="173"/>
        <v>0</v>
      </c>
      <c r="S878">
        <f t="shared" si="174"/>
        <v>11.5</v>
      </c>
      <c r="T878" t="str">
        <f t="shared" si="167"/>
        <v>'2013/09/13'</v>
      </c>
      <c r="U878" t="str">
        <f t="shared" si="168"/>
        <v>NULL</v>
      </c>
      <c r="V878" t="str">
        <f t="shared" si="175"/>
        <v>NULL</v>
      </c>
      <c r="W878" t="str">
        <f t="shared" si="176"/>
        <v>NULL</v>
      </c>
      <c r="X878" t="str">
        <f t="shared" si="177"/>
        <v>'N'</v>
      </c>
    </row>
    <row r="879" spans="1:24">
      <c r="A879">
        <v>3628</v>
      </c>
      <c r="B879" t="s">
        <v>12</v>
      </c>
      <c r="C879">
        <v>2</v>
      </c>
      <c r="D879" t="s">
        <v>13</v>
      </c>
      <c r="E879">
        <v>0</v>
      </c>
      <c r="F879">
        <v>0</v>
      </c>
      <c r="G879">
        <v>41.8</v>
      </c>
      <c r="H879" s="1">
        <v>40068</v>
      </c>
      <c r="I879" t="s">
        <v>13</v>
      </c>
      <c r="J879" t="s">
        <v>13</v>
      </c>
      <c r="K879" t="s">
        <v>13</v>
      </c>
      <c r="L879" t="s">
        <v>21</v>
      </c>
      <c r="M879" s="2">
        <f t="shared" si="170"/>
        <v>3628</v>
      </c>
      <c r="N879" t="str">
        <f t="shared" si="169"/>
        <v>������</v>
      </c>
      <c r="O879">
        <f t="shared" si="171"/>
        <v>2</v>
      </c>
      <c r="P879" t="str">
        <f t="shared" si="172"/>
        <v>NULL</v>
      </c>
      <c r="Q879">
        <f t="shared" ref="Q879:Q942" si="178">E879</f>
        <v>0</v>
      </c>
      <c r="R879">
        <f t="shared" si="173"/>
        <v>0</v>
      </c>
      <c r="S879">
        <f t="shared" si="174"/>
        <v>41.8</v>
      </c>
      <c r="T879" t="str">
        <f t="shared" ref="T879:T942" si="179">IF(H879="NULL", H879, "'" &amp; TEXT(H879, "YYYY/MM/DD") &amp; "'")</f>
        <v>'2013/09/13'</v>
      </c>
      <c r="U879" t="str">
        <f t="shared" ref="U879:U942" si="180">IF(I879="NULL",I879,"'"&amp;I879&amp;"'")</f>
        <v>NULL</v>
      </c>
      <c r="V879" t="str">
        <f t="shared" si="175"/>
        <v>NULL</v>
      </c>
      <c r="W879" t="str">
        <f t="shared" si="176"/>
        <v>NULL</v>
      </c>
      <c r="X879" t="str">
        <f t="shared" si="177"/>
        <v>'N'</v>
      </c>
    </row>
    <row r="880" spans="1:24">
      <c r="A880">
        <v>3629</v>
      </c>
      <c r="B880" t="s">
        <v>12</v>
      </c>
      <c r="C880">
        <v>2</v>
      </c>
      <c r="D880" t="s">
        <v>13</v>
      </c>
      <c r="E880">
        <v>0</v>
      </c>
      <c r="F880">
        <v>0</v>
      </c>
      <c r="G880">
        <v>11.3</v>
      </c>
      <c r="H880" s="1">
        <v>40068</v>
      </c>
      <c r="I880" t="s">
        <v>13</v>
      </c>
      <c r="J880" t="s">
        <v>13</v>
      </c>
      <c r="K880" t="s">
        <v>13</v>
      </c>
      <c r="L880" t="s">
        <v>21</v>
      </c>
      <c r="M880" s="2">
        <f t="shared" si="170"/>
        <v>3629</v>
      </c>
      <c r="N880" t="str">
        <f t="shared" si="169"/>
        <v>������</v>
      </c>
      <c r="O880">
        <f t="shared" si="171"/>
        <v>2</v>
      </c>
      <c r="P880" t="str">
        <f t="shared" si="172"/>
        <v>NULL</v>
      </c>
      <c r="Q880">
        <f t="shared" si="178"/>
        <v>0</v>
      </c>
      <c r="R880">
        <f t="shared" si="173"/>
        <v>0</v>
      </c>
      <c r="S880">
        <f t="shared" si="174"/>
        <v>11.3</v>
      </c>
      <c r="T880" t="str">
        <f t="shared" si="179"/>
        <v>'2013/09/13'</v>
      </c>
      <c r="U880" t="str">
        <f t="shared" si="180"/>
        <v>NULL</v>
      </c>
      <c r="V880" t="str">
        <f t="shared" si="175"/>
        <v>NULL</v>
      </c>
      <c r="W880" t="str">
        <f t="shared" si="176"/>
        <v>NULL</v>
      </c>
      <c r="X880" t="str">
        <f t="shared" si="177"/>
        <v>'N'</v>
      </c>
    </row>
    <row r="881" spans="1:24">
      <c r="A881">
        <v>3630</v>
      </c>
      <c r="B881" t="s">
        <v>18</v>
      </c>
      <c r="C881">
        <v>2</v>
      </c>
      <c r="D881" t="s">
        <v>13</v>
      </c>
      <c r="E881">
        <v>0</v>
      </c>
      <c r="F881">
        <v>0</v>
      </c>
      <c r="G881">
        <v>103.5</v>
      </c>
      <c r="H881" s="1">
        <v>40068</v>
      </c>
      <c r="I881" t="s">
        <v>13</v>
      </c>
      <c r="J881" t="s">
        <v>13</v>
      </c>
      <c r="K881" t="s">
        <v>13</v>
      </c>
      <c r="L881" t="s">
        <v>21</v>
      </c>
      <c r="M881" s="2">
        <f t="shared" si="170"/>
        <v>3630</v>
      </c>
      <c r="N881" t="str">
        <f t="shared" si="169"/>
        <v>���������</v>
      </c>
      <c r="O881">
        <f t="shared" si="171"/>
        <v>2</v>
      </c>
      <c r="P881" t="str">
        <f t="shared" si="172"/>
        <v>NULL</v>
      </c>
      <c r="Q881">
        <f t="shared" si="178"/>
        <v>0</v>
      </c>
      <c r="R881">
        <f t="shared" si="173"/>
        <v>0</v>
      </c>
      <c r="S881">
        <f t="shared" si="174"/>
        <v>103.5</v>
      </c>
      <c r="T881" t="str">
        <f t="shared" si="179"/>
        <v>'2013/09/13'</v>
      </c>
      <c r="U881" t="str">
        <f t="shared" si="180"/>
        <v>NULL</v>
      </c>
      <c r="V881" t="str">
        <f t="shared" si="175"/>
        <v>NULL</v>
      </c>
      <c r="W881" t="str">
        <f t="shared" si="176"/>
        <v>NULL</v>
      </c>
      <c r="X881" t="str">
        <f t="shared" si="177"/>
        <v>'N'</v>
      </c>
    </row>
    <row r="882" spans="1:24">
      <c r="A882">
        <v>3631</v>
      </c>
      <c r="B882" t="s">
        <v>12</v>
      </c>
      <c r="C882">
        <v>2</v>
      </c>
      <c r="D882" t="s">
        <v>13</v>
      </c>
      <c r="E882">
        <v>0</v>
      </c>
      <c r="F882">
        <v>0</v>
      </c>
      <c r="G882">
        <v>44.9</v>
      </c>
      <c r="H882" s="1">
        <v>40068</v>
      </c>
      <c r="I882" t="s">
        <v>13</v>
      </c>
      <c r="J882" t="s">
        <v>13</v>
      </c>
      <c r="K882" t="s">
        <v>13</v>
      </c>
      <c r="L882" t="s">
        <v>21</v>
      </c>
      <c r="M882" s="2">
        <f t="shared" si="170"/>
        <v>3631</v>
      </c>
      <c r="N882" t="str">
        <f t="shared" si="169"/>
        <v>������</v>
      </c>
      <c r="O882">
        <f t="shared" si="171"/>
        <v>2</v>
      </c>
      <c r="P882" t="str">
        <f t="shared" si="172"/>
        <v>NULL</v>
      </c>
      <c r="Q882">
        <f t="shared" si="178"/>
        <v>0</v>
      </c>
      <c r="R882">
        <f t="shared" si="173"/>
        <v>0</v>
      </c>
      <c r="S882">
        <f t="shared" si="174"/>
        <v>44.9</v>
      </c>
      <c r="T882" t="str">
        <f t="shared" si="179"/>
        <v>'2013/09/13'</v>
      </c>
      <c r="U882" t="str">
        <f t="shared" si="180"/>
        <v>NULL</v>
      </c>
      <c r="V882" t="str">
        <f t="shared" si="175"/>
        <v>NULL</v>
      </c>
      <c r="W882" t="str">
        <f t="shared" si="176"/>
        <v>NULL</v>
      </c>
      <c r="X882" t="str">
        <f t="shared" si="177"/>
        <v>'N'</v>
      </c>
    </row>
    <row r="883" spans="1:24">
      <c r="A883">
        <v>3632</v>
      </c>
      <c r="B883" t="s">
        <v>12</v>
      </c>
      <c r="C883">
        <v>2</v>
      </c>
      <c r="D883" t="s">
        <v>13</v>
      </c>
      <c r="E883">
        <v>0</v>
      </c>
      <c r="F883">
        <v>0</v>
      </c>
      <c r="G883">
        <v>36.549999999999997</v>
      </c>
      <c r="H883" s="1">
        <v>40068</v>
      </c>
      <c r="I883" t="s">
        <v>13</v>
      </c>
      <c r="J883" t="s">
        <v>13</v>
      </c>
      <c r="K883" t="s">
        <v>13</v>
      </c>
      <c r="L883" t="s">
        <v>21</v>
      </c>
      <c r="M883" s="2">
        <f t="shared" si="170"/>
        <v>3632</v>
      </c>
      <c r="N883" t="str">
        <f t="shared" si="169"/>
        <v>������</v>
      </c>
      <c r="O883">
        <f t="shared" si="171"/>
        <v>2</v>
      </c>
      <c r="P883" t="str">
        <f t="shared" si="172"/>
        <v>NULL</v>
      </c>
      <c r="Q883">
        <f t="shared" si="178"/>
        <v>0</v>
      </c>
      <c r="R883">
        <f t="shared" si="173"/>
        <v>0</v>
      </c>
      <c r="S883">
        <f t="shared" si="174"/>
        <v>36.549999999999997</v>
      </c>
      <c r="T883" t="str">
        <f t="shared" si="179"/>
        <v>'2013/09/13'</v>
      </c>
      <c r="U883" t="str">
        <f t="shared" si="180"/>
        <v>NULL</v>
      </c>
      <c r="V883" t="str">
        <f t="shared" si="175"/>
        <v>NULL</v>
      </c>
      <c r="W883" t="str">
        <f t="shared" si="176"/>
        <v>NULL</v>
      </c>
      <c r="X883" t="str">
        <f t="shared" si="177"/>
        <v>'N'</v>
      </c>
    </row>
    <row r="884" spans="1:24">
      <c r="A884">
        <v>3638</v>
      </c>
      <c r="B884" t="s">
        <v>84</v>
      </c>
      <c r="C884">
        <v>1</v>
      </c>
      <c r="D884" t="s">
        <v>13</v>
      </c>
      <c r="E884">
        <v>0</v>
      </c>
      <c r="F884">
        <v>0</v>
      </c>
      <c r="G884">
        <v>75</v>
      </c>
      <c r="H884" s="1">
        <v>40068</v>
      </c>
      <c r="I884" t="s">
        <v>13</v>
      </c>
      <c r="J884" t="s">
        <v>13</v>
      </c>
      <c r="K884" t="s">
        <v>13</v>
      </c>
      <c r="L884" t="s">
        <v>14</v>
      </c>
      <c r="M884" s="2">
        <f t="shared" si="170"/>
        <v>3638</v>
      </c>
      <c r="N884" t="str">
        <f t="shared" si="169"/>
        <v>IML</v>
      </c>
      <c r="O884">
        <f t="shared" si="171"/>
        <v>1</v>
      </c>
      <c r="P884" t="str">
        <f t="shared" si="172"/>
        <v>NULL</v>
      </c>
      <c r="Q884">
        <f t="shared" si="178"/>
        <v>0</v>
      </c>
      <c r="R884">
        <f t="shared" si="173"/>
        <v>0</v>
      </c>
      <c r="S884">
        <f t="shared" si="174"/>
        <v>75</v>
      </c>
      <c r="T884" t="str">
        <f t="shared" si="179"/>
        <v>'2013/09/13'</v>
      </c>
      <c r="U884" t="str">
        <f t="shared" si="180"/>
        <v>NULL</v>
      </c>
      <c r="V884" t="str">
        <f t="shared" si="175"/>
        <v>NULL</v>
      </c>
      <c r="W884" t="str">
        <f t="shared" si="176"/>
        <v>NULL</v>
      </c>
      <c r="X884" t="str">
        <f t="shared" si="177"/>
        <v>'X'</v>
      </c>
    </row>
    <row r="885" spans="1:24">
      <c r="A885">
        <v>3642</v>
      </c>
      <c r="B885" t="s">
        <v>18</v>
      </c>
      <c r="C885">
        <v>2</v>
      </c>
      <c r="D885" t="s">
        <v>13</v>
      </c>
      <c r="E885">
        <v>0</v>
      </c>
      <c r="F885">
        <v>0</v>
      </c>
      <c r="G885">
        <v>15.35</v>
      </c>
      <c r="H885" s="1">
        <v>40068</v>
      </c>
      <c r="I885" t="s">
        <v>13</v>
      </c>
      <c r="J885" t="s">
        <v>13</v>
      </c>
      <c r="K885" t="s">
        <v>13</v>
      </c>
      <c r="L885" t="s">
        <v>21</v>
      </c>
      <c r="M885" s="2">
        <f t="shared" si="170"/>
        <v>3642</v>
      </c>
      <c r="N885" t="str">
        <f t="shared" si="169"/>
        <v>���������</v>
      </c>
      <c r="O885">
        <f t="shared" si="171"/>
        <v>2</v>
      </c>
      <c r="P885" t="str">
        <f t="shared" si="172"/>
        <v>NULL</v>
      </c>
      <c r="Q885">
        <f t="shared" si="178"/>
        <v>0</v>
      </c>
      <c r="R885">
        <f t="shared" si="173"/>
        <v>0</v>
      </c>
      <c r="S885">
        <f t="shared" si="174"/>
        <v>15.35</v>
      </c>
      <c r="T885" t="str">
        <f t="shared" si="179"/>
        <v>'2013/09/13'</v>
      </c>
      <c r="U885" t="str">
        <f t="shared" si="180"/>
        <v>NULL</v>
      </c>
      <c r="V885" t="str">
        <f t="shared" si="175"/>
        <v>NULL</v>
      </c>
      <c r="W885" t="str">
        <f t="shared" si="176"/>
        <v>NULL</v>
      </c>
      <c r="X885" t="str">
        <f t="shared" si="177"/>
        <v>'N'</v>
      </c>
    </row>
    <row r="886" spans="1:24">
      <c r="A886">
        <v>3645</v>
      </c>
      <c r="B886" t="s">
        <v>12</v>
      </c>
      <c r="C886">
        <v>1</v>
      </c>
      <c r="D886" t="s">
        <v>13</v>
      </c>
      <c r="E886">
        <v>0</v>
      </c>
      <c r="F886">
        <v>0</v>
      </c>
      <c r="G886">
        <v>29.2</v>
      </c>
      <c r="H886" s="1">
        <v>40068</v>
      </c>
      <c r="I886" t="s">
        <v>13</v>
      </c>
      <c r="J886" t="s">
        <v>13</v>
      </c>
      <c r="K886" t="s">
        <v>13</v>
      </c>
      <c r="L886" t="s">
        <v>21</v>
      </c>
      <c r="M886" s="2">
        <f t="shared" si="170"/>
        <v>3645</v>
      </c>
      <c r="N886" t="str">
        <f t="shared" si="169"/>
        <v>������</v>
      </c>
      <c r="O886">
        <f t="shared" si="171"/>
        <v>1</v>
      </c>
      <c r="P886" t="str">
        <f t="shared" si="172"/>
        <v>NULL</v>
      </c>
      <c r="Q886">
        <f t="shared" si="178"/>
        <v>0</v>
      </c>
      <c r="R886">
        <f t="shared" si="173"/>
        <v>0</v>
      </c>
      <c r="S886">
        <f t="shared" si="174"/>
        <v>29.2</v>
      </c>
      <c r="T886" t="str">
        <f t="shared" si="179"/>
        <v>'2013/09/13'</v>
      </c>
      <c r="U886" t="str">
        <f t="shared" si="180"/>
        <v>NULL</v>
      </c>
      <c r="V886" t="str">
        <f t="shared" si="175"/>
        <v>NULL</v>
      </c>
      <c r="W886" t="str">
        <f t="shared" si="176"/>
        <v>NULL</v>
      </c>
      <c r="X886" t="str">
        <f t="shared" si="177"/>
        <v>'N'</v>
      </c>
    </row>
    <row r="887" spans="1:24">
      <c r="A887">
        <v>3646</v>
      </c>
      <c r="B887" t="s">
        <v>18</v>
      </c>
      <c r="C887">
        <v>2</v>
      </c>
      <c r="D887" t="s">
        <v>13</v>
      </c>
      <c r="E887">
        <v>0</v>
      </c>
      <c r="F887">
        <v>0</v>
      </c>
      <c r="G887">
        <v>35.049999999999997</v>
      </c>
      <c r="H887" s="1">
        <v>40068</v>
      </c>
      <c r="I887" t="s">
        <v>13</v>
      </c>
      <c r="J887" t="s">
        <v>13</v>
      </c>
      <c r="K887" t="s">
        <v>13</v>
      </c>
      <c r="L887" t="s">
        <v>21</v>
      </c>
      <c r="M887" s="2">
        <f t="shared" si="170"/>
        <v>3646</v>
      </c>
      <c r="N887" t="str">
        <f t="shared" si="169"/>
        <v>���������</v>
      </c>
      <c r="O887">
        <f t="shared" si="171"/>
        <v>2</v>
      </c>
      <c r="P887" t="str">
        <f t="shared" si="172"/>
        <v>NULL</v>
      </c>
      <c r="Q887">
        <f t="shared" si="178"/>
        <v>0</v>
      </c>
      <c r="R887">
        <f t="shared" si="173"/>
        <v>0</v>
      </c>
      <c r="S887">
        <f t="shared" si="174"/>
        <v>35.049999999999997</v>
      </c>
      <c r="T887" t="str">
        <f t="shared" si="179"/>
        <v>'2013/09/13'</v>
      </c>
      <c r="U887" t="str">
        <f t="shared" si="180"/>
        <v>NULL</v>
      </c>
      <c r="V887" t="str">
        <f t="shared" si="175"/>
        <v>NULL</v>
      </c>
      <c r="W887" t="str">
        <f t="shared" si="176"/>
        <v>NULL</v>
      </c>
      <c r="X887" t="str">
        <f t="shared" si="177"/>
        <v>'N'</v>
      </c>
    </row>
    <row r="888" spans="1:24">
      <c r="A888">
        <v>3652</v>
      </c>
      <c r="B888" t="s">
        <v>12</v>
      </c>
      <c r="C888">
        <v>2</v>
      </c>
      <c r="D888" t="s">
        <v>13</v>
      </c>
      <c r="E888">
        <v>0</v>
      </c>
      <c r="F888">
        <v>0</v>
      </c>
      <c r="G888">
        <v>17.899999999999999</v>
      </c>
      <c r="H888" s="1">
        <v>40068</v>
      </c>
      <c r="I888" t="s">
        <v>13</v>
      </c>
      <c r="J888" t="s">
        <v>13</v>
      </c>
      <c r="K888" t="s">
        <v>13</v>
      </c>
      <c r="L888" t="s">
        <v>21</v>
      </c>
      <c r="M888" s="2">
        <f t="shared" si="170"/>
        <v>3652</v>
      </c>
      <c r="N888" t="str">
        <f t="shared" si="169"/>
        <v>������</v>
      </c>
      <c r="O888">
        <f t="shared" si="171"/>
        <v>2</v>
      </c>
      <c r="P888" t="str">
        <f t="shared" si="172"/>
        <v>NULL</v>
      </c>
      <c r="Q888">
        <f t="shared" si="178"/>
        <v>0</v>
      </c>
      <c r="R888">
        <f t="shared" si="173"/>
        <v>0</v>
      </c>
      <c r="S888">
        <f t="shared" si="174"/>
        <v>17.899999999999999</v>
      </c>
      <c r="T888" t="str">
        <f t="shared" si="179"/>
        <v>'2013/09/13'</v>
      </c>
      <c r="U888" t="str">
        <f t="shared" si="180"/>
        <v>NULL</v>
      </c>
      <c r="V888" t="str">
        <f t="shared" si="175"/>
        <v>NULL</v>
      </c>
      <c r="W888" t="str">
        <f t="shared" si="176"/>
        <v>NULL</v>
      </c>
      <c r="X888" t="str">
        <f t="shared" si="177"/>
        <v>'N'</v>
      </c>
    </row>
    <row r="889" spans="1:24">
      <c r="A889">
        <v>3653</v>
      </c>
      <c r="B889" t="s">
        <v>12</v>
      </c>
      <c r="C889">
        <v>1</v>
      </c>
      <c r="D889" t="s">
        <v>13</v>
      </c>
      <c r="E889">
        <v>0</v>
      </c>
      <c r="F889">
        <v>0</v>
      </c>
      <c r="G889">
        <v>52.2</v>
      </c>
      <c r="H889" s="1">
        <v>40068</v>
      </c>
      <c r="I889" t="s">
        <v>13</v>
      </c>
      <c r="J889" t="s">
        <v>13</v>
      </c>
      <c r="K889">
        <v>5.0999999999999996</v>
      </c>
      <c r="L889" t="s">
        <v>21</v>
      </c>
      <c r="M889" s="2">
        <f t="shared" si="170"/>
        <v>3653</v>
      </c>
      <c r="N889" t="str">
        <f t="shared" si="169"/>
        <v>������</v>
      </c>
      <c r="O889">
        <f t="shared" si="171"/>
        <v>1</v>
      </c>
      <c r="P889" t="str">
        <f t="shared" si="172"/>
        <v>NULL</v>
      </c>
      <c r="Q889">
        <f t="shared" si="178"/>
        <v>0</v>
      </c>
      <c r="R889">
        <f t="shared" si="173"/>
        <v>0</v>
      </c>
      <c r="S889">
        <f t="shared" si="174"/>
        <v>52.2</v>
      </c>
      <c r="T889" t="str">
        <f t="shared" si="179"/>
        <v>'2013/09/13'</v>
      </c>
      <c r="U889" t="str">
        <f t="shared" si="180"/>
        <v>NULL</v>
      </c>
      <c r="V889" t="str">
        <f t="shared" si="175"/>
        <v>NULL</v>
      </c>
      <c r="W889" t="str">
        <f t="shared" si="176"/>
        <v>'5.1'</v>
      </c>
      <c r="X889" t="str">
        <f t="shared" si="177"/>
        <v>'N'</v>
      </c>
    </row>
    <row r="890" spans="1:24">
      <c r="A890">
        <v>3658</v>
      </c>
      <c r="B890" t="s">
        <v>18</v>
      </c>
      <c r="C890">
        <v>2</v>
      </c>
      <c r="D890" t="s">
        <v>13</v>
      </c>
      <c r="E890">
        <v>0</v>
      </c>
      <c r="F890">
        <v>0</v>
      </c>
      <c r="G890">
        <v>826</v>
      </c>
      <c r="H890" s="1">
        <v>40068</v>
      </c>
      <c r="I890" t="s">
        <v>13</v>
      </c>
      <c r="J890" t="s">
        <v>13</v>
      </c>
      <c r="K890" t="s">
        <v>13</v>
      </c>
      <c r="L890" t="s">
        <v>21</v>
      </c>
      <c r="M890" s="2">
        <f t="shared" si="170"/>
        <v>3658</v>
      </c>
      <c r="N890" t="str">
        <f t="shared" si="169"/>
        <v>���������</v>
      </c>
      <c r="O890">
        <f t="shared" si="171"/>
        <v>2</v>
      </c>
      <c r="P890" t="str">
        <f t="shared" si="172"/>
        <v>NULL</v>
      </c>
      <c r="Q890">
        <f t="shared" si="178"/>
        <v>0</v>
      </c>
      <c r="R890">
        <f t="shared" si="173"/>
        <v>0</v>
      </c>
      <c r="S890">
        <f t="shared" si="174"/>
        <v>826</v>
      </c>
      <c r="T890" t="str">
        <f t="shared" si="179"/>
        <v>'2013/09/13'</v>
      </c>
      <c r="U890" t="str">
        <f t="shared" si="180"/>
        <v>NULL</v>
      </c>
      <c r="V890" t="str">
        <f t="shared" si="175"/>
        <v>NULL</v>
      </c>
      <c r="W890" t="str">
        <f t="shared" si="176"/>
        <v>NULL</v>
      </c>
      <c r="X890" t="str">
        <f t="shared" si="177"/>
        <v>'N'</v>
      </c>
    </row>
    <row r="891" spans="1:24">
      <c r="A891">
        <v>3661</v>
      </c>
      <c r="B891" t="s">
        <v>26</v>
      </c>
      <c r="C891">
        <v>1</v>
      </c>
      <c r="D891" t="s">
        <v>13</v>
      </c>
      <c r="E891">
        <v>0</v>
      </c>
      <c r="F891">
        <v>0</v>
      </c>
      <c r="G891">
        <v>0</v>
      </c>
      <c r="H891" t="s">
        <v>13</v>
      </c>
      <c r="I891" t="s">
        <v>13</v>
      </c>
      <c r="J891" t="s">
        <v>13</v>
      </c>
      <c r="K891" t="s">
        <v>13</v>
      </c>
      <c r="L891" t="s">
        <v>13</v>
      </c>
      <c r="M891" s="2">
        <f t="shared" si="170"/>
        <v>3661</v>
      </c>
      <c r="N891" t="str">
        <f t="shared" si="169"/>
        <v>F-������</v>
      </c>
      <c r="O891">
        <f t="shared" si="171"/>
        <v>1</v>
      </c>
      <c r="P891" t="str">
        <f t="shared" si="172"/>
        <v>NULL</v>
      </c>
      <c r="Q891">
        <f t="shared" si="178"/>
        <v>0</v>
      </c>
      <c r="R891">
        <f t="shared" si="173"/>
        <v>0</v>
      </c>
      <c r="S891">
        <f t="shared" si="174"/>
        <v>0</v>
      </c>
      <c r="T891" t="str">
        <f t="shared" si="179"/>
        <v>NULL</v>
      </c>
      <c r="U891" t="str">
        <f t="shared" si="180"/>
        <v>NULL</v>
      </c>
      <c r="V891" t="str">
        <f t="shared" si="175"/>
        <v>NULL</v>
      </c>
      <c r="W891" t="str">
        <f t="shared" si="176"/>
        <v>NULL</v>
      </c>
      <c r="X891" t="str">
        <f t="shared" si="177"/>
        <v>NULL</v>
      </c>
    </row>
    <row r="892" spans="1:24">
      <c r="A892">
        <v>3662</v>
      </c>
      <c r="B892" t="s">
        <v>12</v>
      </c>
      <c r="C892">
        <v>2</v>
      </c>
      <c r="D892" t="s">
        <v>13</v>
      </c>
      <c r="E892">
        <v>0</v>
      </c>
      <c r="F892">
        <v>0</v>
      </c>
      <c r="G892">
        <v>70.900000000000006</v>
      </c>
      <c r="H892" s="1">
        <v>40068</v>
      </c>
      <c r="I892" t="s">
        <v>13</v>
      </c>
      <c r="J892" t="s">
        <v>13</v>
      </c>
      <c r="K892" t="s">
        <v>13</v>
      </c>
      <c r="L892" t="s">
        <v>21</v>
      </c>
      <c r="M892" s="2">
        <f t="shared" si="170"/>
        <v>3662</v>
      </c>
      <c r="N892" t="str">
        <f t="shared" si="169"/>
        <v>������</v>
      </c>
      <c r="O892">
        <f t="shared" si="171"/>
        <v>2</v>
      </c>
      <c r="P892" t="str">
        <f t="shared" si="172"/>
        <v>NULL</v>
      </c>
      <c r="Q892">
        <f t="shared" si="178"/>
        <v>0</v>
      </c>
      <c r="R892">
        <f t="shared" si="173"/>
        <v>0</v>
      </c>
      <c r="S892">
        <f t="shared" si="174"/>
        <v>70.900000000000006</v>
      </c>
      <c r="T892" t="str">
        <f t="shared" si="179"/>
        <v>'2013/09/13'</v>
      </c>
      <c r="U892" t="str">
        <f t="shared" si="180"/>
        <v>NULL</v>
      </c>
      <c r="V892" t="str">
        <f t="shared" si="175"/>
        <v>NULL</v>
      </c>
      <c r="W892" t="str">
        <f t="shared" si="176"/>
        <v>NULL</v>
      </c>
      <c r="X892" t="str">
        <f t="shared" si="177"/>
        <v>'N'</v>
      </c>
    </row>
    <row r="893" spans="1:24">
      <c r="A893">
        <v>3663</v>
      </c>
      <c r="B893" t="s">
        <v>12</v>
      </c>
      <c r="C893">
        <v>2</v>
      </c>
      <c r="D893" t="s">
        <v>13</v>
      </c>
      <c r="E893">
        <v>0</v>
      </c>
      <c r="F893">
        <v>0</v>
      </c>
      <c r="G893">
        <v>23.8</v>
      </c>
      <c r="H893" s="1">
        <v>40068</v>
      </c>
      <c r="I893" t="s">
        <v>13</v>
      </c>
      <c r="J893" t="s">
        <v>13</v>
      </c>
      <c r="K893" t="s">
        <v>13</v>
      </c>
      <c r="L893" t="s">
        <v>13</v>
      </c>
      <c r="M893" s="2">
        <f t="shared" si="170"/>
        <v>3663</v>
      </c>
      <c r="N893" t="str">
        <f t="shared" si="169"/>
        <v>������</v>
      </c>
      <c r="O893">
        <f t="shared" si="171"/>
        <v>2</v>
      </c>
      <c r="P893" t="str">
        <f t="shared" si="172"/>
        <v>NULL</v>
      </c>
      <c r="Q893">
        <f t="shared" si="178"/>
        <v>0</v>
      </c>
      <c r="R893">
        <f t="shared" si="173"/>
        <v>0</v>
      </c>
      <c r="S893">
        <f t="shared" si="174"/>
        <v>23.8</v>
      </c>
      <c r="T893" t="str">
        <f t="shared" si="179"/>
        <v>'2013/09/13'</v>
      </c>
      <c r="U893" t="str">
        <f t="shared" si="180"/>
        <v>NULL</v>
      </c>
      <c r="V893" t="str">
        <f t="shared" si="175"/>
        <v>NULL</v>
      </c>
      <c r="W893" t="str">
        <f t="shared" si="176"/>
        <v>NULL</v>
      </c>
      <c r="X893" t="str">
        <f t="shared" si="177"/>
        <v>NULL</v>
      </c>
    </row>
    <row r="894" spans="1:24">
      <c r="A894">
        <v>3664</v>
      </c>
      <c r="B894" t="s">
        <v>26</v>
      </c>
      <c r="C894">
        <v>2</v>
      </c>
      <c r="D894" t="s">
        <v>13</v>
      </c>
      <c r="E894">
        <v>0</v>
      </c>
      <c r="F894">
        <v>0</v>
      </c>
      <c r="G894">
        <v>16.600000000000001</v>
      </c>
      <c r="H894" s="1">
        <v>40068</v>
      </c>
      <c r="I894" t="s">
        <v>13</v>
      </c>
      <c r="J894" t="s">
        <v>13</v>
      </c>
      <c r="K894" t="s">
        <v>13</v>
      </c>
      <c r="L894" t="s">
        <v>14</v>
      </c>
      <c r="M894" s="2">
        <f t="shared" si="170"/>
        <v>3664</v>
      </c>
      <c r="N894" t="str">
        <f t="shared" si="169"/>
        <v>F-������</v>
      </c>
      <c r="O894">
        <f t="shared" si="171"/>
        <v>2</v>
      </c>
      <c r="P894" t="str">
        <f t="shared" si="172"/>
        <v>NULL</v>
      </c>
      <c r="Q894">
        <f t="shared" si="178"/>
        <v>0</v>
      </c>
      <c r="R894">
        <f t="shared" si="173"/>
        <v>0</v>
      </c>
      <c r="S894">
        <f t="shared" si="174"/>
        <v>16.600000000000001</v>
      </c>
      <c r="T894" t="str">
        <f t="shared" si="179"/>
        <v>'2013/09/13'</v>
      </c>
      <c r="U894" t="str">
        <f t="shared" si="180"/>
        <v>NULL</v>
      </c>
      <c r="V894" t="str">
        <f t="shared" si="175"/>
        <v>NULL</v>
      </c>
      <c r="W894" t="str">
        <f t="shared" si="176"/>
        <v>NULL</v>
      </c>
      <c r="X894" t="str">
        <f t="shared" si="177"/>
        <v>'X'</v>
      </c>
    </row>
    <row r="895" spans="1:24">
      <c r="A895">
        <v>3665</v>
      </c>
      <c r="B895" t="s">
        <v>26</v>
      </c>
      <c r="C895">
        <v>1</v>
      </c>
      <c r="D895" t="s">
        <v>13</v>
      </c>
      <c r="E895">
        <v>0</v>
      </c>
      <c r="F895">
        <v>0</v>
      </c>
      <c r="G895">
        <v>123</v>
      </c>
      <c r="H895" s="1">
        <v>40068</v>
      </c>
      <c r="I895" t="s">
        <v>13</v>
      </c>
      <c r="J895" t="s">
        <v>13</v>
      </c>
      <c r="K895" t="s">
        <v>13</v>
      </c>
      <c r="L895" t="s">
        <v>21</v>
      </c>
      <c r="M895" s="2">
        <f t="shared" si="170"/>
        <v>3665</v>
      </c>
      <c r="N895" t="str">
        <f t="shared" si="169"/>
        <v>F-������</v>
      </c>
      <c r="O895">
        <f t="shared" si="171"/>
        <v>1</v>
      </c>
      <c r="P895" t="str">
        <f t="shared" si="172"/>
        <v>NULL</v>
      </c>
      <c r="Q895">
        <f t="shared" si="178"/>
        <v>0</v>
      </c>
      <c r="R895">
        <f t="shared" si="173"/>
        <v>0</v>
      </c>
      <c r="S895">
        <f t="shared" si="174"/>
        <v>123</v>
      </c>
      <c r="T895" t="str">
        <f t="shared" si="179"/>
        <v>'2013/09/13'</v>
      </c>
      <c r="U895" t="str">
        <f t="shared" si="180"/>
        <v>NULL</v>
      </c>
      <c r="V895" t="str">
        <f t="shared" si="175"/>
        <v>NULL</v>
      </c>
      <c r="W895" t="str">
        <f t="shared" si="176"/>
        <v>NULL</v>
      </c>
      <c r="X895" t="str">
        <f t="shared" si="177"/>
        <v>'N'</v>
      </c>
    </row>
    <row r="896" spans="1:24">
      <c r="A896">
        <v>3666</v>
      </c>
      <c r="B896" t="s">
        <v>12</v>
      </c>
      <c r="C896">
        <v>2</v>
      </c>
      <c r="D896" t="s">
        <v>13</v>
      </c>
      <c r="E896">
        <v>0</v>
      </c>
      <c r="F896">
        <v>0</v>
      </c>
      <c r="G896">
        <v>0</v>
      </c>
      <c r="H896" t="s">
        <v>13</v>
      </c>
      <c r="I896" t="s">
        <v>13</v>
      </c>
      <c r="J896" t="s">
        <v>13</v>
      </c>
      <c r="K896" t="s">
        <v>13</v>
      </c>
      <c r="L896" t="s">
        <v>13</v>
      </c>
      <c r="M896" s="2">
        <f t="shared" si="170"/>
        <v>3666</v>
      </c>
      <c r="N896" t="str">
        <f t="shared" si="169"/>
        <v>������</v>
      </c>
      <c r="O896">
        <f t="shared" si="171"/>
        <v>2</v>
      </c>
      <c r="P896" t="str">
        <f t="shared" si="172"/>
        <v>NULL</v>
      </c>
      <c r="Q896">
        <f t="shared" si="178"/>
        <v>0</v>
      </c>
      <c r="R896">
        <f t="shared" si="173"/>
        <v>0</v>
      </c>
      <c r="S896">
        <f t="shared" si="174"/>
        <v>0</v>
      </c>
      <c r="T896" t="str">
        <f t="shared" si="179"/>
        <v>NULL</v>
      </c>
      <c r="U896" t="str">
        <f t="shared" si="180"/>
        <v>NULL</v>
      </c>
      <c r="V896" t="str">
        <f t="shared" si="175"/>
        <v>NULL</v>
      </c>
      <c r="W896" t="str">
        <f t="shared" si="176"/>
        <v>NULL</v>
      </c>
      <c r="X896" t="str">
        <f t="shared" si="177"/>
        <v>NULL</v>
      </c>
    </row>
    <row r="897" spans="1:24">
      <c r="A897">
        <v>3669</v>
      </c>
      <c r="B897" t="s">
        <v>12</v>
      </c>
      <c r="C897">
        <v>1</v>
      </c>
      <c r="D897" t="s">
        <v>13</v>
      </c>
      <c r="E897">
        <v>0</v>
      </c>
      <c r="F897">
        <v>0</v>
      </c>
      <c r="G897">
        <v>22.85</v>
      </c>
      <c r="H897" s="1">
        <v>40068</v>
      </c>
      <c r="I897" t="s">
        <v>13</v>
      </c>
      <c r="J897" t="s">
        <v>13</v>
      </c>
      <c r="K897" t="s">
        <v>13</v>
      </c>
      <c r="L897" t="s">
        <v>21</v>
      </c>
      <c r="M897" s="2">
        <f t="shared" si="170"/>
        <v>3669</v>
      </c>
      <c r="N897" t="str">
        <f t="shared" si="169"/>
        <v>������</v>
      </c>
      <c r="O897">
        <f t="shared" si="171"/>
        <v>1</v>
      </c>
      <c r="P897" t="str">
        <f t="shared" si="172"/>
        <v>NULL</v>
      </c>
      <c r="Q897">
        <f t="shared" si="178"/>
        <v>0</v>
      </c>
      <c r="R897">
        <f t="shared" si="173"/>
        <v>0</v>
      </c>
      <c r="S897">
        <f t="shared" si="174"/>
        <v>22.85</v>
      </c>
      <c r="T897" t="str">
        <f t="shared" si="179"/>
        <v>'2013/09/13'</v>
      </c>
      <c r="U897" t="str">
        <f t="shared" si="180"/>
        <v>NULL</v>
      </c>
      <c r="V897" t="str">
        <f t="shared" si="175"/>
        <v>NULL</v>
      </c>
      <c r="W897" t="str">
        <f t="shared" si="176"/>
        <v>NULL</v>
      </c>
      <c r="X897" t="str">
        <f t="shared" si="177"/>
        <v>'N'</v>
      </c>
    </row>
    <row r="898" spans="1:24">
      <c r="A898">
        <v>3672</v>
      </c>
      <c r="B898" t="s">
        <v>18</v>
      </c>
      <c r="C898">
        <v>2</v>
      </c>
      <c r="D898" t="s">
        <v>13</v>
      </c>
      <c r="E898">
        <v>0</v>
      </c>
      <c r="F898">
        <v>0</v>
      </c>
      <c r="G898">
        <v>0</v>
      </c>
      <c r="H898" t="s">
        <v>13</v>
      </c>
      <c r="I898" t="s">
        <v>13</v>
      </c>
      <c r="J898" t="s">
        <v>13</v>
      </c>
      <c r="K898" t="s">
        <v>13</v>
      </c>
      <c r="L898" t="s">
        <v>13</v>
      </c>
      <c r="M898" s="2">
        <f t="shared" si="170"/>
        <v>3672</v>
      </c>
      <c r="N898" t="str">
        <f t="shared" ref="N898:N961" si="181">B898</f>
        <v>���������</v>
      </c>
      <c r="O898">
        <f t="shared" si="171"/>
        <v>2</v>
      </c>
      <c r="P898" t="str">
        <f t="shared" si="172"/>
        <v>NULL</v>
      </c>
      <c r="Q898">
        <f t="shared" si="178"/>
        <v>0</v>
      </c>
      <c r="R898">
        <f t="shared" si="173"/>
        <v>0</v>
      </c>
      <c r="S898">
        <f t="shared" si="174"/>
        <v>0</v>
      </c>
      <c r="T898" t="str">
        <f t="shared" si="179"/>
        <v>NULL</v>
      </c>
      <c r="U898" t="str">
        <f t="shared" si="180"/>
        <v>NULL</v>
      </c>
      <c r="V898" t="str">
        <f t="shared" si="175"/>
        <v>NULL</v>
      </c>
      <c r="W898" t="str">
        <f t="shared" si="176"/>
        <v>NULL</v>
      </c>
      <c r="X898" t="str">
        <f t="shared" si="177"/>
        <v>NULL</v>
      </c>
    </row>
    <row r="899" spans="1:24">
      <c r="A899">
        <v>3673</v>
      </c>
      <c r="B899" t="s">
        <v>85</v>
      </c>
      <c r="C899">
        <v>1</v>
      </c>
      <c r="D899" s="1">
        <v>39904</v>
      </c>
      <c r="E899">
        <v>4.9726238549800697E-2</v>
      </c>
      <c r="F899">
        <v>20</v>
      </c>
      <c r="G899">
        <v>305</v>
      </c>
      <c r="H899" s="1">
        <v>40068</v>
      </c>
      <c r="I899" t="s">
        <v>13</v>
      </c>
      <c r="J899" t="s">
        <v>13</v>
      </c>
      <c r="K899" t="s">
        <v>13</v>
      </c>
      <c r="L899" t="s">
        <v>21</v>
      </c>
      <c r="M899" s="2">
        <f t="shared" ref="M899:M962" si="182">IF(LEN(A899)&lt;4,LEFT("00"&amp;A899,4),A899)</f>
        <v>3673</v>
      </c>
      <c r="N899" t="str">
        <f t="shared" si="181"/>
        <v>TPK</v>
      </c>
      <c r="O899">
        <f t="shared" ref="O899:O962" si="183">C899</f>
        <v>1</v>
      </c>
      <c r="P899" t="str">
        <f t="shared" ref="P899:P962" si="184">IF(D899="NULL", D899, "'" &amp; TEXT(D899, "YYYY/MM/DD") &amp; "'")</f>
        <v>'2013/04/02'</v>
      </c>
      <c r="Q899">
        <f t="shared" si="178"/>
        <v>4.9726238549800697E-2</v>
      </c>
      <c r="R899">
        <f t="shared" si="173"/>
        <v>20</v>
      </c>
      <c r="S899">
        <f t="shared" si="174"/>
        <v>305</v>
      </c>
      <c r="T899" t="str">
        <f t="shared" si="179"/>
        <v>'2013/09/13'</v>
      </c>
      <c r="U899" t="str">
        <f t="shared" si="180"/>
        <v>NULL</v>
      </c>
      <c r="V899" t="str">
        <f t="shared" si="175"/>
        <v>NULL</v>
      </c>
      <c r="W899" t="str">
        <f t="shared" si="176"/>
        <v>NULL</v>
      </c>
      <c r="X899" t="str">
        <f t="shared" si="177"/>
        <v>'N'</v>
      </c>
    </row>
    <row r="900" spans="1:24">
      <c r="A900">
        <v>3675</v>
      </c>
      <c r="B900" t="s">
        <v>12</v>
      </c>
      <c r="C900">
        <v>2</v>
      </c>
      <c r="D900" s="1">
        <v>39844</v>
      </c>
      <c r="E900">
        <v>8.9346717265681594E-2</v>
      </c>
      <c r="F900">
        <v>40</v>
      </c>
      <c r="G900">
        <v>18.3</v>
      </c>
      <c r="H900" s="1">
        <v>40068</v>
      </c>
      <c r="I900" t="s">
        <v>13</v>
      </c>
      <c r="J900" t="s">
        <v>13</v>
      </c>
      <c r="K900" t="s">
        <v>13</v>
      </c>
      <c r="L900" t="s">
        <v>13</v>
      </c>
      <c r="M900" s="2">
        <f t="shared" si="182"/>
        <v>3675</v>
      </c>
      <c r="N900" t="str">
        <f t="shared" si="181"/>
        <v>������</v>
      </c>
      <c r="O900">
        <f t="shared" si="183"/>
        <v>2</v>
      </c>
      <c r="P900" t="str">
        <f t="shared" si="184"/>
        <v>'2013/02/01'</v>
      </c>
      <c r="Q900">
        <f t="shared" si="178"/>
        <v>8.9346717265681594E-2</v>
      </c>
      <c r="R900">
        <f t="shared" si="173"/>
        <v>40</v>
      </c>
      <c r="S900">
        <f t="shared" si="174"/>
        <v>18.3</v>
      </c>
      <c r="T900" t="str">
        <f t="shared" si="179"/>
        <v>'2013/09/13'</v>
      </c>
      <c r="U900" t="str">
        <f t="shared" si="180"/>
        <v>NULL</v>
      </c>
      <c r="V900" t="str">
        <f t="shared" si="175"/>
        <v>NULL</v>
      </c>
      <c r="W900" t="str">
        <f t="shared" si="176"/>
        <v>NULL</v>
      </c>
      <c r="X900" t="str">
        <f t="shared" si="177"/>
        <v>NULL</v>
      </c>
    </row>
    <row r="901" spans="1:24">
      <c r="A901">
        <v>3679</v>
      </c>
      <c r="B901" t="s">
        <v>18</v>
      </c>
      <c r="C901">
        <v>1</v>
      </c>
      <c r="D901" t="s">
        <v>13</v>
      </c>
      <c r="E901">
        <v>0</v>
      </c>
      <c r="F901">
        <v>0</v>
      </c>
      <c r="G901">
        <v>40.299999999999997</v>
      </c>
      <c r="H901" s="1">
        <v>40068</v>
      </c>
      <c r="I901" t="s">
        <v>13</v>
      </c>
      <c r="J901" t="s">
        <v>13</v>
      </c>
      <c r="K901" t="s">
        <v>13</v>
      </c>
      <c r="L901" t="s">
        <v>21</v>
      </c>
      <c r="M901" s="2">
        <f t="shared" si="182"/>
        <v>3679</v>
      </c>
      <c r="N901" t="str">
        <f t="shared" si="181"/>
        <v>���������</v>
      </c>
      <c r="O901">
        <f t="shared" si="183"/>
        <v>1</v>
      </c>
      <c r="P901" t="str">
        <f t="shared" si="184"/>
        <v>NULL</v>
      </c>
      <c r="Q901">
        <f t="shared" si="178"/>
        <v>0</v>
      </c>
      <c r="R901">
        <f t="shared" si="173"/>
        <v>0</v>
      </c>
      <c r="S901">
        <f t="shared" si="174"/>
        <v>40.299999999999997</v>
      </c>
      <c r="T901" t="str">
        <f t="shared" si="179"/>
        <v>'2013/09/13'</v>
      </c>
      <c r="U901" t="str">
        <f t="shared" si="180"/>
        <v>NULL</v>
      </c>
      <c r="V901" t="str">
        <f t="shared" si="175"/>
        <v>NULL</v>
      </c>
      <c r="W901" t="str">
        <f t="shared" si="176"/>
        <v>NULL</v>
      </c>
      <c r="X901" t="str">
        <f t="shared" si="177"/>
        <v>'N'</v>
      </c>
    </row>
    <row r="902" spans="1:24">
      <c r="A902">
        <v>3680</v>
      </c>
      <c r="B902" t="s">
        <v>12</v>
      </c>
      <c r="C902">
        <v>2</v>
      </c>
      <c r="D902" t="s">
        <v>13</v>
      </c>
      <c r="E902">
        <v>0</v>
      </c>
      <c r="F902">
        <v>0</v>
      </c>
      <c r="G902">
        <v>46.55</v>
      </c>
      <c r="H902" s="1">
        <v>40068</v>
      </c>
      <c r="I902" t="s">
        <v>13</v>
      </c>
      <c r="J902" t="s">
        <v>13</v>
      </c>
      <c r="K902" t="s">
        <v>13</v>
      </c>
      <c r="L902" t="s">
        <v>21</v>
      </c>
      <c r="M902" s="2">
        <f t="shared" si="182"/>
        <v>3680</v>
      </c>
      <c r="N902" t="str">
        <f t="shared" si="181"/>
        <v>������</v>
      </c>
      <c r="O902">
        <f t="shared" si="183"/>
        <v>2</v>
      </c>
      <c r="P902" t="str">
        <f t="shared" si="184"/>
        <v>NULL</v>
      </c>
      <c r="Q902">
        <f t="shared" si="178"/>
        <v>0</v>
      </c>
      <c r="R902">
        <f t="shared" si="173"/>
        <v>0</v>
      </c>
      <c r="S902">
        <f t="shared" si="174"/>
        <v>46.55</v>
      </c>
      <c r="T902" t="str">
        <f t="shared" si="179"/>
        <v>'2013/09/13'</v>
      </c>
      <c r="U902" t="str">
        <f t="shared" si="180"/>
        <v>NULL</v>
      </c>
      <c r="V902" t="str">
        <f t="shared" si="175"/>
        <v>NULL</v>
      </c>
      <c r="W902" t="str">
        <f t="shared" si="176"/>
        <v>NULL</v>
      </c>
      <c r="X902" t="str">
        <f t="shared" si="177"/>
        <v>'N'</v>
      </c>
    </row>
    <row r="903" spans="1:24">
      <c r="A903">
        <v>3682</v>
      </c>
      <c r="B903" t="s">
        <v>18</v>
      </c>
      <c r="C903">
        <v>1</v>
      </c>
      <c r="D903" t="s">
        <v>13</v>
      </c>
      <c r="E903">
        <v>0</v>
      </c>
      <c r="F903">
        <v>0</v>
      </c>
      <c r="G903">
        <v>17.45</v>
      </c>
      <c r="H903" s="1">
        <v>40068</v>
      </c>
      <c r="I903" t="s">
        <v>13</v>
      </c>
      <c r="J903" t="s">
        <v>13</v>
      </c>
      <c r="K903" t="s">
        <v>13</v>
      </c>
      <c r="L903" t="s">
        <v>13</v>
      </c>
      <c r="M903" s="2">
        <f t="shared" si="182"/>
        <v>3682</v>
      </c>
      <c r="N903" t="str">
        <f t="shared" si="181"/>
        <v>���������</v>
      </c>
      <c r="O903">
        <f t="shared" si="183"/>
        <v>1</v>
      </c>
      <c r="P903" t="str">
        <f t="shared" si="184"/>
        <v>NULL</v>
      </c>
      <c r="Q903">
        <f t="shared" si="178"/>
        <v>0</v>
      </c>
      <c r="R903">
        <f t="shared" si="173"/>
        <v>0</v>
      </c>
      <c r="S903">
        <f t="shared" si="174"/>
        <v>17.45</v>
      </c>
      <c r="T903" t="str">
        <f t="shared" si="179"/>
        <v>'2013/09/13'</v>
      </c>
      <c r="U903" t="str">
        <f t="shared" si="180"/>
        <v>NULL</v>
      </c>
      <c r="V903" t="str">
        <f t="shared" si="175"/>
        <v>NULL</v>
      </c>
      <c r="W903" t="str">
        <f t="shared" si="176"/>
        <v>NULL</v>
      </c>
      <c r="X903" t="str">
        <f t="shared" si="177"/>
        <v>NULL</v>
      </c>
    </row>
    <row r="904" spans="1:24">
      <c r="A904">
        <v>3684</v>
      </c>
      <c r="B904" t="s">
        <v>12</v>
      </c>
      <c r="C904">
        <v>2</v>
      </c>
      <c r="D904" t="s">
        <v>13</v>
      </c>
      <c r="E904">
        <v>0</v>
      </c>
      <c r="F904">
        <v>0</v>
      </c>
      <c r="G904">
        <v>0</v>
      </c>
      <c r="H904" t="s">
        <v>13</v>
      </c>
      <c r="I904" t="s">
        <v>13</v>
      </c>
      <c r="J904" t="s">
        <v>13</v>
      </c>
      <c r="K904" t="s">
        <v>13</v>
      </c>
      <c r="L904" t="s">
        <v>13</v>
      </c>
      <c r="M904" s="2">
        <f t="shared" si="182"/>
        <v>3684</v>
      </c>
      <c r="N904" t="str">
        <f t="shared" si="181"/>
        <v>������</v>
      </c>
      <c r="O904">
        <f t="shared" si="183"/>
        <v>2</v>
      </c>
      <c r="P904" t="str">
        <f t="shared" si="184"/>
        <v>NULL</v>
      </c>
      <c r="Q904">
        <f t="shared" si="178"/>
        <v>0</v>
      </c>
      <c r="R904">
        <f t="shared" si="173"/>
        <v>0</v>
      </c>
      <c r="S904">
        <f t="shared" si="174"/>
        <v>0</v>
      </c>
      <c r="T904" t="str">
        <f t="shared" si="179"/>
        <v>NULL</v>
      </c>
      <c r="U904" t="str">
        <f t="shared" si="180"/>
        <v>NULL</v>
      </c>
      <c r="V904" t="str">
        <f t="shared" si="175"/>
        <v>NULL</v>
      </c>
      <c r="W904" t="str">
        <f t="shared" si="176"/>
        <v>NULL</v>
      </c>
      <c r="X904" t="str">
        <f t="shared" si="177"/>
        <v>NULL</v>
      </c>
    </row>
    <row r="905" spans="1:24">
      <c r="A905">
        <v>3685</v>
      </c>
      <c r="B905" t="s">
        <v>12</v>
      </c>
      <c r="C905">
        <v>2</v>
      </c>
      <c r="D905" t="s">
        <v>13</v>
      </c>
      <c r="E905">
        <v>0</v>
      </c>
      <c r="F905">
        <v>0</v>
      </c>
      <c r="G905">
        <v>23.75</v>
      </c>
      <c r="H905" s="1">
        <v>40068</v>
      </c>
      <c r="I905" t="s">
        <v>13</v>
      </c>
      <c r="J905" t="s">
        <v>13</v>
      </c>
      <c r="K905" t="s">
        <v>13</v>
      </c>
      <c r="L905" t="s">
        <v>21</v>
      </c>
      <c r="M905" s="2">
        <f t="shared" si="182"/>
        <v>3685</v>
      </c>
      <c r="N905" t="str">
        <f t="shared" si="181"/>
        <v>������</v>
      </c>
      <c r="O905">
        <f t="shared" si="183"/>
        <v>2</v>
      </c>
      <c r="P905" t="str">
        <f t="shared" si="184"/>
        <v>NULL</v>
      </c>
      <c r="Q905">
        <f t="shared" si="178"/>
        <v>0</v>
      </c>
      <c r="R905">
        <f t="shared" si="173"/>
        <v>0</v>
      </c>
      <c r="S905">
        <f t="shared" si="174"/>
        <v>23.75</v>
      </c>
      <c r="T905" t="str">
        <f t="shared" si="179"/>
        <v>'2013/09/13'</v>
      </c>
      <c r="U905" t="str">
        <f t="shared" si="180"/>
        <v>NULL</v>
      </c>
      <c r="V905" t="str">
        <f t="shared" si="175"/>
        <v>NULL</v>
      </c>
      <c r="W905" t="str">
        <f t="shared" si="176"/>
        <v>NULL</v>
      </c>
      <c r="X905" t="str">
        <f t="shared" si="177"/>
        <v>'N'</v>
      </c>
    </row>
    <row r="906" spans="1:24">
      <c r="A906">
        <v>3686</v>
      </c>
      <c r="B906" t="s">
        <v>12</v>
      </c>
      <c r="C906">
        <v>1</v>
      </c>
      <c r="D906" s="1">
        <v>39875</v>
      </c>
      <c r="E906">
        <v>8.5233662348884007E-2</v>
      </c>
      <c r="F906">
        <v>16</v>
      </c>
      <c r="G906">
        <v>12.8</v>
      </c>
      <c r="H906" s="1">
        <v>40068</v>
      </c>
      <c r="I906" t="s">
        <v>13</v>
      </c>
      <c r="J906" t="s">
        <v>13</v>
      </c>
      <c r="K906" t="s">
        <v>13</v>
      </c>
      <c r="L906" t="s">
        <v>21</v>
      </c>
      <c r="M906" s="2">
        <f t="shared" si="182"/>
        <v>3686</v>
      </c>
      <c r="N906" t="str">
        <f t="shared" si="181"/>
        <v>������</v>
      </c>
      <c r="O906">
        <f t="shared" si="183"/>
        <v>1</v>
      </c>
      <c r="P906" t="str">
        <f t="shared" si="184"/>
        <v>'2013/03/04'</v>
      </c>
      <c r="Q906">
        <f t="shared" si="178"/>
        <v>8.5233662348884007E-2</v>
      </c>
      <c r="R906">
        <f t="shared" si="173"/>
        <v>16</v>
      </c>
      <c r="S906">
        <f t="shared" si="174"/>
        <v>12.8</v>
      </c>
      <c r="T906" t="str">
        <f t="shared" si="179"/>
        <v>'2013/09/13'</v>
      </c>
      <c r="U906" t="str">
        <f t="shared" si="180"/>
        <v>NULL</v>
      </c>
      <c r="V906" t="str">
        <f t="shared" si="175"/>
        <v>NULL</v>
      </c>
      <c r="W906" t="str">
        <f t="shared" si="176"/>
        <v>NULL</v>
      </c>
      <c r="X906" t="str">
        <f t="shared" si="177"/>
        <v>'N'</v>
      </c>
    </row>
    <row r="907" spans="1:24">
      <c r="A907">
        <v>3687</v>
      </c>
      <c r="B907" t="s">
        <v>18</v>
      </c>
      <c r="C907">
        <v>2</v>
      </c>
      <c r="D907" t="s">
        <v>13</v>
      </c>
      <c r="E907">
        <v>0</v>
      </c>
      <c r="F907">
        <v>0</v>
      </c>
      <c r="G907">
        <v>97</v>
      </c>
      <c r="H907" s="1">
        <v>40068</v>
      </c>
      <c r="I907" t="s">
        <v>13</v>
      </c>
      <c r="J907" t="s">
        <v>13</v>
      </c>
      <c r="K907" t="s">
        <v>13</v>
      </c>
      <c r="L907" t="s">
        <v>21</v>
      </c>
      <c r="M907" s="2">
        <f t="shared" si="182"/>
        <v>3687</v>
      </c>
      <c r="N907" t="str">
        <f t="shared" si="181"/>
        <v>���������</v>
      </c>
      <c r="O907">
        <f t="shared" si="183"/>
        <v>2</v>
      </c>
      <c r="P907" t="str">
        <f t="shared" si="184"/>
        <v>NULL</v>
      </c>
      <c r="Q907">
        <f t="shared" si="178"/>
        <v>0</v>
      </c>
      <c r="R907">
        <f t="shared" si="173"/>
        <v>0</v>
      </c>
      <c r="S907">
        <f t="shared" si="174"/>
        <v>97</v>
      </c>
      <c r="T907" t="str">
        <f t="shared" si="179"/>
        <v>'2013/09/13'</v>
      </c>
      <c r="U907" t="str">
        <f t="shared" si="180"/>
        <v>NULL</v>
      </c>
      <c r="V907" t="str">
        <f t="shared" si="175"/>
        <v>NULL</v>
      </c>
      <c r="W907" t="str">
        <f t="shared" si="176"/>
        <v>NULL</v>
      </c>
      <c r="X907" t="str">
        <f t="shared" si="177"/>
        <v>'N'</v>
      </c>
    </row>
    <row r="908" spans="1:24">
      <c r="A908">
        <v>3689</v>
      </c>
      <c r="B908" t="s">
        <v>12</v>
      </c>
      <c r="C908">
        <v>2</v>
      </c>
      <c r="D908" t="s">
        <v>13</v>
      </c>
      <c r="E908">
        <v>0</v>
      </c>
      <c r="F908">
        <v>0</v>
      </c>
      <c r="G908">
        <v>79</v>
      </c>
      <c r="H908" s="1">
        <v>40068</v>
      </c>
      <c r="I908" t="s">
        <v>13</v>
      </c>
      <c r="J908" t="s">
        <v>13</v>
      </c>
      <c r="K908" t="s">
        <v>13</v>
      </c>
      <c r="L908" t="s">
        <v>13</v>
      </c>
      <c r="M908" s="2">
        <f t="shared" si="182"/>
        <v>3689</v>
      </c>
      <c r="N908" t="str">
        <f t="shared" si="181"/>
        <v>������</v>
      </c>
      <c r="O908">
        <f t="shared" si="183"/>
        <v>2</v>
      </c>
      <c r="P908" t="str">
        <f t="shared" si="184"/>
        <v>NULL</v>
      </c>
      <c r="Q908">
        <f t="shared" si="178"/>
        <v>0</v>
      </c>
      <c r="R908">
        <f t="shared" ref="R908:R971" si="185">F908</f>
        <v>0</v>
      </c>
      <c r="S908">
        <f t="shared" ref="S908:S971" si="186">G908</f>
        <v>79</v>
      </c>
      <c r="T908" t="str">
        <f t="shared" si="179"/>
        <v>'2013/09/13'</v>
      </c>
      <c r="U908" t="str">
        <f t="shared" si="180"/>
        <v>NULL</v>
      </c>
      <c r="V908" t="str">
        <f t="shared" ref="V908:V971" si="187">IF(J908="NULL",J908,"'"&amp;J908&amp;"'")</f>
        <v>NULL</v>
      </c>
      <c r="W908" t="str">
        <f t="shared" ref="W908:W971" si="188">IF(K908="NULL",K908,"'"&amp;K908&amp;"'")</f>
        <v>NULL</v>
      </c>
      <c r="X908" t="str">
        <f t="shared" ref="X908:X971" si="189">IF(L908="NULL",L908,"'"&amp;L908&amp;"'")</f>
        <v>NULL</v>
      </c>
    </row>
    <row r="909" spans="1:24">
      <c r="A909">
        <v>3691</v>
      </c>
      <c r="B909" t="s">
        <v>12</v>
      </c>
      <c r="C909">
        <v>2</v>
      </c>
      <c r="D909" t="s">
        <v>13</v>
      </c>
      <c r="E909">
        <v>0</v>
      </c>
      <c r="F909">
        <v>0</v>
      </c>
      <c r="G909">
        <v>239</v>
      </c>
      <c r="H909" s="1">
        <v>40068</v>
      </c>
      <c r="I909" t="s">
        <v>13</v>
      </c>
      <c r="J909" t="s">
        <v>13</v>
      </c>
      <c r="K909" t="s">
        <v>13</v>
      </c>
      <c r="L909" t="s">
        <v>21</v>
      </c>
      <c r="M909" s="2">
        <f t="shared" si="182"/>
        <v>3691</v>
      </c>
      <c r="N909" t="str">
        <f t="shared" si="181"/>
        <v>������</v>
      </c>
      <c r="O909">
        <f t="shared" si="183"/>
        <v>2</v>
      </c>
      <c r="P909" t="str">
        <f t="shared" si="184"/>
        <v>NULL</v>
      </c>
      <c r="Q909">
        <f t="shared" si="178"/>
        <v>0</v>
      </c>
      <c r="R909">
        <f t="shared" si="185"/>
        <v>0</v>
      </c>
      <c r="S909">
        <f t="shared" si="186"/>
        <v>239</v>
      </c>
      <c r="T909" t="str">
        <f t="shared" si="179"/>
        <v>'2013/09/13'</v>
      </c>
      <c r="U909" t="str">
        <f t="shared" si="180"/>
        <v>NULL</v>
      </c>
      <c r="V909" t="str">
        <f t="shared" si="187"/>
        <v>NULL</v>
      </c>
      <c r="W909" t="str">
        <f t="shared" si="188"/>
        <v>NULL</v>
      </c>
      <c r="X909" t="str">
        <f t="shared" si="189"/>
        <v>'N'</v>
      </c>
    </row>
    <row r="910" spans="1:24">
      <c r="A910">
        <v>3693</v>
      </c>
      <c r="B910" t="s">
        <v>12</v>
      </c>
      <c r="C910">
        <v>2</v>
      </c>
      <c r="D910" s="1">
        <v>40215</v>
      </c>
      <c r="E910">
        <v>0.138092409150915</v>
      </c>
      <c r="F910">
        <v>0</v>
      </c>
      <c r="G910">
        <v>0</v>
      </c>
      <c r="H910" t="s">
        <v>13</v>
      </c>
      <c r="I910" t="s">
        <v>13</v>
      </c>
      <c r="J910" t="s">
        <v>13</v>
      </c>
      <c r="K910" t="s">
        <v>13</v>
      </c>
      <c r="L910" t="s">
        <v>13</v>
      </c>
      <c r="M910" s="2">
        <f t="shared" si="182"/>
        <v>3693</v>
      </c>
      <c r="N910" t="str">
        <f t="shared" si="181"/>
        <v>������</v>
      </c>
      <c r="O910">
        <f t="shared" si="183"/>
        <v>2</v>
      </c>
      <c r="P910" t="str">
        <f t="shared" si="184"/>
        <v>'2014/02/07'</v>
      </c>
      <c r="Q910">
        <f t="shared" si="178"/>
        <v>0.138092409150915</v>
      </c>
      <c r="R910">
        <f t="shared" si="185"/>
        <v>0</v>
      </c>
      <c r="S910">
        <f t="shared" si="186"/>
        <v>0</v>
      </c>
      <c r="T910" t="str">
        <f t="shared" si="179"/>
        <v>NULL</v>
      </c>
      <c r="U910" t="str">
        <f t="shared" si="180"/>
        <v>NULL</v>
      </c>
      <c r="V910" t="str">
        <f t="shared" si="187"/>
        <v>NULL</v>
      </c>
      <c r="W910" t="str">
        <f t="shared" si="188"/>
        <v>NULL</v>
      </c>
      <c r="X910" t="str">
        <f t="shared" si="189"/>
        <v>NULL</v>
      </c>
    </row>
    <row r="911" spans="1:24">
      <c r="A911">
        <v>3694</v>
      </c>
      <c r="B911" t="s">
        <v>12</v>
      </c>
      <c r="C911">
        <v>1</v>
      </c>
      <c r="D911" t="s">
        <v>13</v>
      </c>
      <c r="E911">
        <v>0</v>
      </c>
      <c r="F911">
        <v>0</v>
      </c>
      <c r="G911">
        <v>18.8</v>
      </c>
      <c r="H911" s="1">
        <v>40068</v>
      </c>
      <c r="I911" t="s">
        <v>13</v>
      </c>
      <c r="J911" t="s">
        <v>13</v>
      </c>
      <c r="K911" t="s">
        <v>13</v>
      </c>
      <c r="L911" t="s">
        <v>21</v>
      </c>
      <c r="M911" s="2">
        <f t="shared" si="182"/>
        <v>3694</v>
      </c>
      <c r="N911" t="str">
        <f t="shared" si="181"/>
        <v>������</v>
      </c>
      <c r="O911">
        <f t="shared" si="183"/>
        <v>1</v>
      </c>
      <c r="P911" t="str">
        <f t="shared" si="184"/>
        <v>NULL</v>
      </c>
      <c r="Q911">
        <f t="shared" si="178"/>
        <v>0</v>
      </c>
      <c r="R911">
        <f t="shared" si="185"/>
        <v>0</v>
      </c>
      <c r="S911">
        <f t="shared" si="186"/>
        <v>18.8</v>
      </c>
      <c r="T911" t="str">
        <f t="shared" si="179"/>
        <v>'2013/09/13'</v>
      </c>
      <c r="U911" t="str">
        <f t="shared" si="180"/>
        <v>NULL</v>
      </c>
      <c r="V911" t="str">
        <f t="shared" si="187"/>
        <v>NULL</v>
      </c>
      <c r="W911" t="str">
        <f t="shared" si="188"/>
        <v>NULL</v>
      </c>
      <c r="X911" t="str">
        <f t="shared" si="189"/>
        <v>'N'</v>
      </c>
    </row>
    <row r="912" spans="1:24">
      <c r="A912">
        <v>3697</v>
      </c>
      <c r="B912" t="s">
        <v>26</v>
      </c>
      <c r="C912">
        <v>1</v>
      </c>
      <c r="D912" t="s">
        <v>13</v>
      </c>
      <c r="E912">
        <v>0</v>
      </c>
      <c r="F912">
        <v>0</v>
      </c>
      <c r="G912">
        <v>274</v>
      </c>
      <c r="H912" s="1">
        <v>40068</v>
      </c>
      <c r="I912" t="s">
        <v>13</v>
      </c>
      <c r="J912" t="s">
        <v>13</v>
      </c>
      <c r="K912" t="s">
        <v>13</v>
      </c>
      <c r="L912" t="s">
        <v>21</v>
      </c>
      <c r="M912" s="2">
        <f t="shared" si="182"/>
        <v>3697</v>
      </c>
      <c r="N912" t="str">
        <f t="shared" si="181"/>
        <v>F-������</v>
      </c>
      <c r="O912">
        <f t="shared" si="183"/>
        <v>1</v>
      </c>
      <c r="P912" t="str">
        <f t="shared" si="184"/>
        <v>NULL</v>
      </c>
      <c r="Q912">
        <f t="shared" si="178"/>
        <v>0</v>
      </c>
      <c r="R912">
        <f t="shared" si="185"/>
        <v>0</v>
      </c>
      <c r="S912">
        <f t="shared" si="186"/>
        <v>274</v>
      </c>
      <c r="T912" t="str">
        <f t="shared" si="179"/>
        <v>'2013/09/13'</v>
      </c>
      <c r="U912" t="str">
        <f t="shared" si="180"/>
        <v>NULL</v>
      </c>
      <c r="V912" t="str">
        <f t="shared" si="187"/>
        <v>NULL</v>
      </c>
      <c r="W912" t="str">
        <f t="shared" si="188"/>
        <v>NULL</v>
      </c>
      <c r="X912" t="str">
        <f t="shared" si="189"/>
        <v>'N'</v>
      </c>
    </row>
    <row r="913" spans="1:24">
      <c r="A913">
        <v>3698</v>
      </c>
      <c r="B913" t="s">
        <v>12</v>
      </c>
      <c r="C913">
        <v>1</v>
      </c>
      <c r="D913" t="s">
        <v>13</v>
      </c>
      <c r="E913">
        <v>0</v>
      </c>
      <c r="F913">
        <v>0</v>
      </c>
      <c r="G913">
        <v>26.9</v>
      </c>
      <c r="H913" s="1">
        <v>40068</v>
      </c>
      <c r="I913" t="s">
        <v>13</v>
      </c>
      <c r="J913" t="s">
        <v>13</v>
      </c>
      <c r="K913" t="s">
        <v>13</v>
      </c>
      <c r="L913" t="s">
        <v>21</v>
      </c>
      <c r="M913" s="2">
        <f t="shared" si="182"/>
        <v>3698</v>
      </c>
      <c r="N913" t="str">
        <f t="shared" si="181"/>
        <v>������</v>
      </c>
      <c r="O913">
        <f t="shared" si="183"/>
        <v>1</v>
      </c>
      <c r="P913" t="str">
        <f t="shared" si="184"/>
        <v>NULL</v>
      </c>
      <c r="Q913">
        <f t="shared" si="178"/>
        <v>0</v>
      </c>
      <c r="R913">
        <f t="shared" si="185"/>
        <v>0</v>
      </c>
      <c r="S913">
        <f t="shared" si="186"/>
        <v>26.9</v>
      </c>
      <c r="T913" t="str">
        <f t="shared" si="179"/>
        <v>'2013/09/13'</v>
      </c>
      <c r="U913" t="str">
        <f t="shared" si="180"/>
        <v>NULL</v>
      </c>
      <c r="V913" t="str">
        <f t="shared" si="187"/>
        <v>NULL</v>
      </c>
      <c r="W913" t="str">
        <f t="shared" si="188"/>
        <v>NULL</v>
      </c>
      <c r="X913" t="str">
        <f t="shared" si="189"/>
        <v>'N'</v>
      </c>
    </row>
    <row r="914" spans="1:24">
      <c r="A914">
        <v>3701</v>
      </c>
      <c r="B914" t="s">
        <v>18</v>
      </c>
      <c r="C914">
        <v>1</v>
      </c>
      <c r="D914" t="s">
        <v>13</v>
      </c>
      <c r="E914">
        <v>0</v>
      </c>
      <c r="F914">
        <v>0</v>
      </c>
      <c r="G914">
        <v>5.08</v>
      </c>
      <c r="H914" s="1">
        <v>40068</v>
      </c>
      <c r="I914" t="s">
        <v>13</v>
      </c>
      <c r="J914" t="s">
        <v>13</v>
      </c>
      <c r="K914" t="s">
        <v>13</v>
      </c>
      <c r="L914" t="s">
        <v>21</v>
      </c>
      <c r="M914" s="2">
        <f t="shared" si="182"/>
        <v>3701</v>
      </c>
      <c r="N914" t="str">
        <f t="shared" si="181"/>
        <v>���������</v>
      </c>
      <c r="O914">
        <f t="shared" si="183"/>
        <v>1</v>
      </c>
      <c r="P914" t="str">
        <f t="shared" si="184"/>
        <v>NULL</v>
      </c>
      <c r="Q914">
        <f t="shared" si="178"/>
        <v>0</v>
      </c>
      <c r="R914">
        <f t="shared" si="185"/>
        <v>0</v>
      </c>
      <c r="S914">
        <f t="shared" si="186"/>
        <v>5.08</v>
      </c>
      <c r="T914" t="str">
        <f t="shared" si="179"/>
        <v>'2013/09/13'</v>
      </c>
      <c r="U914" t="str">
        <f t="shared" si="180"/>
        <v>NULL</v>
      </c>
      <c r="V914" t="str">
        <f t="shared" si="187"/>
        <v>NULL</v>
      </c>
      <c r="W914" t="str">
        <f t="shared" si="188"/>
        <v>NULL</v>
      </c>
      <c r="X914" t="str">
        <f t="shared" si="189"/>
        <v>'N'</v>
      </c>
    </row>
    <row r="915" spans="1:24">
      <c r="A915">
        <v>3702</v>
      </c>
      <c r="B915" t="s">
        <v>18</v>
      </c>
      <c r="C915">
        <v>1</v>
      </c>
      <c r="D915" t="s">
        <v>13</v>
      </c>
      <c r="E915">
        <v>0</v>
      </c>
      <c r="F915">
        <v>0</v>
      </c>
      <c r="G915">
        <v>35.4</v>
      </c>
      <c r="H915" s="1">
        <v>40068</v>
      </c>
      <c r="I915" t="s">
        <v>13</v>
      </c>
      <c r="J915" t="s">
        <v>13</v>
      </c>
      <c r="K915">
        <v>5.2</v>
      </c>
      <c r="L915" t="s">
        <v>21</v>
      </c>
      <c r="M915" s="2">
        <f t="shared" si="182"/>
        <v>3702</v>
      </c>
      <c r="N915" t="str">
        <f t="shared" si="181"/>
        <v>���������</v>
      </c>
      <c r="O915">
        <f t="shared" si="183"/>
        <v>1</v>
      </c>
      <c r="P915" t="str">
        <f t="shared" si="184"/>
        <v>NULL</v>
      </c>
      <c r="Q915">
        <f t="shared" si="178"/>
        <v>0</v>
      </c>
      <c r="R915">
        <f t="shared" si="185"/>
        <v>0</v>
      </c>
      <c r="S915">
        <f t="shared" si="186"/>
        <v>35.4</v>
      </c>
      <c r="T915" t="str">
        <f t="shared" si="179"/>
        <v>'2013/09/13'</v>
      </c>
      <c r="U915" t="str">
        <f t="shared" si="180"/>
        <v>NULL</v>
      </c>
      <c r="V915" t="str">
        <f t="shared" si="187"/>
        <v>NULL</v>
      </c>
      <c r="W915" t="str">
        <f t="shared" si="188"/>
        <v>'5.2'</v>
      </c>
      <c r="X915" t="str">
        <f t="shared" si="189"/>
        <v>'N'</v>
      </c>
    </row>
    <row r="916" spans="1:24">
      <c r="A916">
        <v>3703</v>
      </c>
      <c r="B916" t="s">
        <v>12</v>
      </c>
      <c r="C916">
        <v>1</v>
      </c>
      <c r="D916" t="s">
        <v>13</v>
      </c>
      <c r="E916">
        <v>0</v>
      </c>
      <c r="F916">
        <v>0</v>
      </c>
      <c r="G916">
        <v>10.55</v>
      </c>
      <c r="H916" s="1">
        <v>40068</v>
      </c>
      <c r="I916" t="s">
        <v>13</v>
      </c>
      <c r="J916" t="s">
        <v>13</v>
      </c>
      <c r="K916" t="s">
        <v>13</v>
      </c>
      <c r="L916" t="s">
        <v>21</v>
      </c>
      <c r="M916" s="2">
        <f t="shared" si="182"/>
        <v>3703</v>
      </c>
      <c r="N916" t="str">
        <f t="shared" si="181"/>
        <v>������</v>
      </c>
      <c r="O916">
        <f t="shared" si="183"/>
        <v>1</v>
      </c>
      <c r="P916" t="str">
        <f t="shared" si="184"/>
        <v>NULL</v>
      </c>
      <c r="Q916">
        <f t="shared" si="178"/>
        <v>0</v>
      </c>
      <c r="R916">
        <f t="shared" si="185"/>
        <v>0</v>
      </c>
      <c r="S916">
        <f t="shared" si="186"/>
        <v>10.55</v>
      </c>
      <c r="T916" t="str">
        <f t="shared" si="179"/>
        <v>'2013/09/13'</v>
      </c>
      <c r="U916" t="str">
        <f t="shared" si="180"/>
        <v>NULL</v>
      </c>
      <c r="V916" t="str">
        <f t="shared" si="187"/>
        <v>NULL</v>
      </c>
      <c r="W916" t="str">
        <f t="shared" si="188"/>
        <v>NULL</v>
      </c>
      <c r="X916" t="str">
        <f t="shared" si="189"/>
        <v>'N'</v>
      </c>
    </row>
    <row r="917" spans="1:24">
      <c r="A917">
        <v>3704</v>
      </c>
      <c r="B917" t="s">
        <v>18</v>
      </c>
      <c r="C917">
        <v>1</v>
      </c>
      <c r="D917" t="s">
        <v>13</v>
      </c>
      <c r="E917">
        <v>0</v>
      </c>
      <c r="F917">
        <v>0</v>
      </c>
      <c r="G917">
        <v>13.35</v>
      </c>
      <c r="H917" s="1">
        <v>40068</v>
      </c>
      <c r="I917" t="s">
        <v>13</v>
      </c>
      <c r="J917" t="s">
        <v>13</v>
      </c>
      <c r="K917" t="s">
        <v>13</v>
      </c>
      <c r="L917" t="s">
        <v>21</v>
      </c>
      <c r="M917" s="2">
        <f t="shared" si="182"/>
        <v>3704</v>
      </c>
      <c r="N917" t="str">
        <f t="shared" si="181"/>
        <v>���������</v>
      </c>
      <c r="O917">
        <f t="shared" si="183"/>
        <v>1</v>
      </c>
      <c r="P917" t="str">
        <f t="shared" si="184"/>
        <v>NULL</v>
      </c>
      <c r="Q917">
        <f t="shared" si="178"/>
        <v>0</v>
      </c>
      <c r="R917">
        <f t="shared" si="185"/>
        <v>0</v>
      </c>
      <c r="S917">
        <f t="shared" si="186"/>
        <v>13.35</v>
      </c>
      <c r="T917" t="str">
        <f t="shared" si="179"/>
        <v>'2013/09/13'</v>
      </c>
      <c r="U917" t="str">
        <f t="shared" si="180"/>
        <v>NULL</v>
      </c>
      <c r="V917" t="str">
        <f t="shared" si="187"/>
        <v>NULL</v>
      </c>
      <c r="W917" t="str">
        <f t="shared" si="188"/>
        <v>NULL</v>
      </c>
      <c r="X917" t="str">
        <f t="shared" si="189"/>
        <v>'N'</v>
      </c>
    </row>
    <row r="918" spans="1:24">
      <c r="A918">
        <v>3705</v>
      </c>
      <c r="B918" t="s">
        <v>12</v>
      </c>
      <c r="C918">
        <v>1</v>
      </c>
      <c r="D918" t="s">
        <v>13</v>
      </c>
      <c r="E918">
        <v>0</v>
      </c>
      <c r="F918">
        <v>0</v>
      </c>
      <c r="G918">
        <v>52.1</v>
      </c>
      <c r="H918" s="1">
        <v>40068</v>
      </c>
      <c r="I918" t="s">
        <v>13</v>
      </c>
      <c r="J918" t="s">
        <v>13</v>
      </c>
      <c r="K918" t="s">
        <v>13</v>
      </c>
      <c r="L918" t="s">
        <v>21</v>
      </c>
      <c r="M918" s="2">
        <f t="shared" si="182"/>
        <v>3705</v>
      </c>
      <c r="N918" t="str">
        <f t="shared" si="181"/>
        <v>������</v>
      </c>
      <c r="O918">
        <f t="shared" si="183"/>
        <v>1</v>
      </c>
      <c r="P918" t="str">
        <f t="shared" si="184"/>
        <v>NULL</v>
      </c>
      <c r="Q918">
        <f t="shared" si="178"/>
        <v>0</v>
      </c>
      <c r="R918">
        <f t="shared" si="185"/>
        <v>0</v>
      </c>
      <c r="S918">
        <f t="shared" si="186"/>
        <v>52.1</v>
      </c>
      <c r="T918" t="str">
        <f t="shared" si="179"/>
        <v>'2013/09/13'</v>
      </c>
      <c r="U918" t="str">
        <f t="shared" si="180"/>
        <v>NULL</v>
      </c>
      <c r="V918" t="str">
        <f t="shared" si="187"/>
        <v>NULL</v>
      </c>
      <c r="W918" t="str">
        <f t="shared" si="188"/>
        <v>NULL</v>
      </c>
      <c r="X918" t="str">
        <f t="shared" si="189"/>
        <v>'N'</v>
      </c>
    </row>
    <row r="919" spans="1:24">
      <c r="A919">
        <v>3706</v>
      </c>
      <c r="B919" t="s">
        <v>12</v>
      </c>
      <c r="C919">
        <v>1</v>
      </c>
      <c r="D919" s="1">
        <v>40068</v>
      </c>
      <c r="E919">
        <v>0</v>
      </c>
      <c r="F919">
        <v>0</v>
      </c>
      <c r="G919">
        <v>21</v>
      </c>
      <c r="H919" s="1">
        <v>40068</v>
      </c>
      <c r="I919" t="s">
        <v>13</v>
      </c>
      <c r="J919" t="s">
        <v>13</v>
      </c>
      <c r="K919" t="s">
        <v>13</v>
      </c>
      <c r="L919" t="s">
        <v>13</v>
      </c>
      <c r="M919" s="2">
        <f t="shared" si="182"/>
        <v>3706</v>
      </c>
      <c r="N919" t="str">
        <f t="shared" si="181"/>
        <v>������</v>
      </c>
      <c r="O919">
        <f t="shared" si="183"/>
        <v>1</v>
      </c>
      <c r="P919" t="str">
        <f t="shared" si="184"/>
        <v>'2013/09/13'</v>
      </c>
      <c r="Q919">
        <f t="shared" si="178"/>
        <v>0</v>
      </c>
      <c r="R919">
        <f t="shared" si="185"/>
        <v>0</v>
      </c>
      <c r="S919">
        <f t="shared" si="186"/>
        <v>21</v>
      </c>
      <c r="T919" t="str">
        <f t="shared" si="179"/>
        <v>'2013/09/13'</v>
      </c>
      <c r="U919" t="str">
        <f t="shared" si="180"/>
        <v>NULL</v>
      </c>
      <c r="V919" t="str">
        <f t="shared" si="187"/>
        <v>NULL</v>
      </c>
      <c r="W919" t="str">
        <f t="shared" si="188"/>
        <v>NULL</v>
      </c>
      <c r="X919" t="str">
        <f t="shared" si="189"/>
        <v>NULL</v>
      </c>
    </row>
    <row r="920" spans="1:24">
      <c r="A920">
        <v>3707</v>
      </c>
      <c r="B920" t="s">
        <v>12</v>
      </c>
      <c r="C920">
        <v>2</v>
      </c>
      <c r="D920" t="s">
        <v>13</v>
      </c>
      <c r="E920">
        <v>0</v>
      </c>
      <c r="F920">
        <v>0</v>
      </c>
      <c r="G920">
        <v>0</v>
      </c>
      <c r="H920" t="s">
        <v>13</v>
      </c>
      <c r="I920" t="s">
        <v>13</v>
      </c>
      <c r="J920" t="s">
        <v>13</v>
      </c>
      <c r="K920" t="s">
        <v>13</v>
      </c>
      <c r="L920" t="s">
        <v>13</v>
      </c>
      <c r="M920" s="2">
        <f t="shared" si="182"/>
        <v>3707</v>
      </c>
      <c r="N920" t="str">
        <f t="shared" si="181"/>
        <v>������</v>
      </c>
      <c r="O920">
        <f t="shared" si="183"/>
        <v>2</v>
      </c>
      <c r="P920" t="str">
        <f t="shared" si="184"/>
        <v>NULL</v>
      </c>
      <c r="Q920">
        <f t="shared" si="178"/>
        <v>0</v>
      </c>
      <c r="R920">
        <f t="shared" si="185"/>
        <v>0</v>
      </c>
      <c r="S920">
        <f t="shared" si="186"/>
        <v>0</v>
      </c>
      <c r="T920" t="str">
        <f t="shared" si="179"/>
        <v>NULL</v>
      </c>
      <c r="U920" t="str">
        <f t="shared" si="180"/>
        <v>NULL</v>
      </c>
      <c r="V920" t="str">
        <f t="shared" si="187"/>
        <v>NULL</v>
      </c>
      <c r="W920" t="str">
        <f t="shared" si="188"/>
        <v>NULL</v>
      </c>
      <c r="X920" t="str">
        <f t="shared" si="189"/>
        <v>NULL</v>
      </c>
    </row>
    <row r="921" spans="1:24">
      <c r="A921">
        <v>4102</v>
      </c>
      <c r="B921" t="s">
        <v>12</v>
      </c>
      <c r="C921">
        <v>2</v>
      </c>
      <c r="D921" s="1">
        <v>39864</v>
      </c>
      <c r="E921">
        <v>7.1638265005274399E-2</v>
      </c>
      <c r="F921">
        <v>27</v>
      </c>
      <c r="G921">
        <v>27.5</v>
      </c>
      <c r="H921" s="1">
        <v>40068</v>
      </c>
      <c r="I921" t="s">
        <v>13</v>
      </c>
      <c r="J921" t="s">
        <v>13</v>
      </c>
      <c r="K921" t="s">
        <v>13</v>
      </c>
      <c r="L921" t="s">
        <v>21</v>
      </c>
      <c r="M921" s="2">
        <f t="shared" si="182"/>
        <v>4102</v>
      </c>
      <c r="N921" t="str">
        <f t="shared" si="181"/>
        <v>������</v>
      </c>
      <c r="O921">
        <f t="shared" si="183"/>
        <v>2</v>
      </c>
      <c r="P921" t="str">
        <f t="shared" si="184"/>
        <v>'2013/02/21'</v>
      </c>
      <c r="Q921">
        <f t="shared" si="178"/>
        <v>7.1638265005274399E-2</v>
      </c>
      <c r="R921">
        <f t="shared" si="185"/>
        <v>27</v>
      </c>
      <c r="S921">
        <f t="shared" si="186"/>
        <v>27.5</v>
      </c>
      <c r="T921" t="str">
        <f t="shared" si="179"/>
        <v>'2013/09/13'</v>
      </c>
      <c r="U921" t="str">
        <f t="shared" si="180"/>
        <v>NULL</v>
      </c>
      <c r="V921" t="str">
        <f t="shared" si="187"/>
        <v>NULL</v>
      </c>
      <c r="W921" t="str">
        <f t="shared" si="188"/>
        <v>NULL</v>
      </c>
      <c r="X921" t="str">
        <f t="shared" si="189"/>
        <v>'N'</v>
      </c>
    </row>
    <row r="922" spans="1:24">
      <c r="A922">
        <v>4103</v>
      </c>
      <c r="B922" t="s">
        <v>12</v>
      </c>
      <c r="C922">
        <v>2</v>
      </c>
      <c r="D922" t="s">
        <v>13</v>
      </c>
      <c r="E922">
        <v>0</v>
      </c>
      <c r="F922">
        <v>0</v>
      </c>
      <c r="G922">
        <v>80</v>
      </c>
      <c r="H922" s="1">
        <v>40068</v>
      </c>
      <c r="I922" t="s">
        <v>13</v>
      </c>
      <c r="J922" t="s">
        <v>13</v>
      </c>
      <c r="K922" t="s">
        <v>13</v>
      </c>
      <c r="L922" t="s">
        <v>14</v>
      </c>
      <c r="M922" s="2">
        <f t="shared" si="182"/>
        <v>4103</v>
      </c>
      <c r="N922" t="str">
        <f t="shared" si="181"/>
        <v>������</v>
      </c>
      <c r="O922">
        <f t="shared" si="183"/>
        <v>2</v>
      </c>
      <c r="P922" t="str">
        <f t="shared" si="184"/>
        <v>NULL</v>
      </c>
      <c r="Q922">
        <f t="shared" si="178"/>
        <v>0</v>
      </c>
      <c r="R922">
        <f t="shared" si="185"/>
        <v>0</v>
      </c>
      <c r="S922">
        <f t="shared" si="186"/>
        <v>80</v>
      </c>
      <c r="T922" t="str">
        <f t="shared" si="179"/>
        <v>'2013/09/13'</v>
      </c>
      <c r="U922" t="str">
        <f t="shared" si="180"/>
        <v>NULL</v>
      </c>
      <c r="V922" t="str">
        <f t="shared" si="187"/>
        <v>NULL</v>
      </c>
      <c r="W922" t="str">
        <f t="shared" si="188"/>
        <v>NULL</v>
      </c>
      <c r="X922" t="str">
        <f t="shared" si="189"/>
        <v>'X'</v>
      </c>
    </row>
    <row r="923" spans="1:24">
      <c r="A923">
        <v>4104</v>
      </c>
      <c r="B923" t="s">
        <v>12</v>
      </c>
      <c r="C923">
        <v>1</v>
      </c>
      <c r="D923" s="1">
        <v>39862</v>
      </c>
      <c r="E923">
        <v>4.2160197540063997E-2</v>
      </c>
      <c r="F923">
        <v>26</v>
      </c>
      <c r="G923">
        <v>52.5</v>
      </c>
      <c r="H923" s="1">
        <v>40068</v>
      </c>
      <c r="I923" t="s">
        <v>13</v>
      </c>
      <c r="J923" t="s">
        <v>13</v>
      </c>
      <c r="K923">
        <v>4.2</v>
      </c>
      <c r="L923" t="s">
        <v>21</v>
      </c>
      <c r="M923" s="2">
        <f t="shared" si="182"/>
        <v>4104</v>
      </c>
      <c r="N923" t="str">
        <f t="shared" si="181"/>
        <v>������</v>
      </c>
      <c r="O923">
        <f t="shared" si="183"/>
        <v>1</v>
      </c>
      <c r="P923" t="str">
        <f t="shared" si="184"/>
        <v>'2013/02/19'</v>
      </c>
      <c r="Q923">
        <f t="shared" si="178"/>
        <v>4.2160197540063997E-2</v>
      </c>
      <c r="R923">
        <f t="shared" si="185"/>
        <v>26</v>
      </c>
      <c r="S923">
        <f t="shared" si="186"/>
        <v>52.5</v>
      </c>
      <c r="T923" t="str">
        <f t="shared" si="179"/>
        <v>'2013/09/13'</v>
      </c>
      <c r="U923" t="str">
        <f t="shared" si="180"/>
        <v>NULL</v>
      </c>
      <c r="V923" t="str">
        <f t="shared" si="187"/>
        <v>NULL</v>
      </c>
      <c r="W923" t="str">
        <f t="shared" si="188"/>
        <v>'4.2'</v>
      </c>
      <c r="X923" t="str">
        <f t="shared" si="189"/>
        <v>'N'</v>
      </c>
    </row>
    <row r="924" spans="1:24">
      <c r="A924">
        <v>4105</v>
      </c>
      <c r="B924" t="s">
        <v>12</v>
      </c>
      <c r="C924">
        <v>2</v>
      </c>
      <c r="D924" t="s">
        <v>13</v>
      </c>
      <c r="E924">
        <v>0</v>
      </c>
      <c r="F924">
        <v>0</v>
      </c>
      <c r="G924">
        <v>106</v>
      </c>
      <c r="H924" s="1">
        <v>40068</v>
      </c>
      <c r="I924" t="s">
        <v>13</v>
      </c>
      <c r="J924" t="s">
        <v>13</v>
      </c>
      <c r="K924">
        <v>5.2</v>
      </c>
      <c r="L924" t="s">
        <v>21</v>
      </c>
      <c r="M924" s="2">
        <f t="shared" si="182"/>
        <v>4105</v>
      </c>
      <c r="N924" t="str">
        <f t="shared" si="181"/>
        <v>������</v>
      </c>
      <c r="O924">
        <f t="shared" si="183"/>
        <v>2</v>
      </c>
      <c r="P924" t="str">
        <f t="shared" si="184"/>
        <v>NULL</v>
      </c>
      <c r="Q924">
        <f t="shared" si="178"/>
        <v>0</v>
      </c>
      <c r="R924">
        <f t="shared" si="185"/>
        <v>0</v>
      </c>
      <c r="S924">
        <f t="shared" si="186"/>
        <v>106</v>
      </c>
      <c r="T924" t="str">
        <f t="shared" si="179"/>
        <v>'2013/09/13'</v>
      </c>
      <c r="U924" t="str">
        <f t="shared" si="180"/>
        <v>NULL</v>
      </c>
      <c r="V924" t="str">
        <f t="shared" si="187"/>
        <v>NULL</v>
      </c>
      <c r="W924" t="str">
        <f t="shared" si="188"/>
        <v>'5.2'</v>
      </c>
      <c r="X924" t="str">
        <f t="shared" si="189"/>
        <v>'N'</v>
      </c>
    </row>
    <row r="925" spans="1:24">
      <c r="A925">
        <v>4106</v>
      </c>
      <c r="B925" t="s">
        <v>12</v>
      </c>
      <c r="C925">
        <v>1</v>
      </c>
      <c r="D925" t="s">
        <v>13</v>
      </c>
      <c r="E925">
        <v>0</v>
      </c>
      <c r="F925">
        <v>0</v>
      </c>
      <c r="G925">
        <v>34.85</v>
      </c>
      <c r="H925" s="1">
        <v>40068</v>
      </c>
      <c r="I925" t="s">
        <v>13</v>
      </c>
      <c r="J925" t="s">
        <v>13</v>
      </c>
      <c r="K925" t="s">
        <v>13</v>
      </c>
      <c r="L925" t="s">
        <v>21</v>
      </c>
      <c r="M925" s="2">
        <f t="shared" si="182"/>
        <v>4106</v>
      </c>
      <c r="N925" t="str">
        <f t="shared" si="181"/>
        <v>������</v>
      </c>
      <c r="O925">
        <f t="shared" si="183"/>
        <v>1</v>
      </c>
      <c r="P925" t="str">
        <f t="shared" si="184"/>
        <v>NULL</v>
      </c>
      <c r="Q925">
        <f t="shared" si="178"/>
        <v>0</v>
      </c>
      <c r="R925">
        <f t="shared" si="185"/>
        <v>0</v>
      </c>
      <c r="S925">
        <f t="shared" si="186"/>
        <v>34.85</v>
      </c>
      <c r="T925" t="str">
        <f t="shared" si="179"/>
        <v>'2013/09/13'</v>
      </c>
      <c r="U925" t="str">
        <f t="shared" si="180"/>
        <v>NULL</v>
      </c>
      <c r="V925" t="str">
        <f t="shared" si="187"/>
        <v>NULL</v>
      </c>
      <c r="W925" t="str">
        <f t="shared" si="188"/>
        <v>NULL</v>
      </c>
      <c r="X925" t="str">
        <f t="shared" si="189"/>
        <v>'N'</v>
      </c>
    </row>
    <row r="926" spans="1:24">
      <c r="A926">
        <v>4107</v>
      </c>
      <c r="B926" t="s">
        <v>12</v>
      </c>
      <c r="C926">
        <v>2</v>
      </c>
      <c r="D926" t="s">
        <v>13</v>
      </c>
      <c r="E926">
        <v>0</v>
      </c>
      <c r="F926">
        <v>0</v>
      </c>
      <c r="G926">
        <v>54.7</v>
      </c>
      <c r="H926" s="1">
        <v>40068</v>
      </c>
      <c r="I926" t="s">
        <v>13</v>
      </c>
      <c r="J926" t="s">
        <v>13</v>
      </c>
      <c r="K926" t="s">
        <v>13</v>
      </c>
      <c r="L926" t="s">
        <v>21</v>
      </c>
      <c r="M926" s="2">
        <f t="shared" si="182"/>
        <v>4107</v>
      </c>
      <c r="N926" t="str">
        <f t="shared" si="181"/>
        <v>������</v>
      </c>
      <c r="O926">
        <f t="shared" si="183"/>
        <v>2</v>
      </c>
      <c r="P926" t="str">
        <f t="shared" si="184"/>
        <v>NULL</v>
      </c>
      <c r="Q926">
        <f t="shared" si="178"/>
        <v>0</v>
      </c>
      <c r="R926">
        <f t="shared" si="185"/>
        <v>0</v>
      </c>
      <c r="S926">
        <f t="shared" si="186"/>
        <v>54.7</v>
      </c>
      <c r="T926" t="str">
        <f t="shared" si="179"/>
        <v>'2013/09/13'</v>
      </c>
      <c r="U926" t="str">
        <f t="shared" si="180"/>
        <v>NULL</v>
      </c>
      <c r="V926" t="str">
        <f t="shared" si="187"/>
        <v>NULL</v>
      </c>
      <c r="W926" t="str">
        <f t="shared" si="188"/>
        <v>NULL</v>
      </c>
      <c r="X926" t="str">
        <f t="shared" si="189"/>
        <v>'N'</v>
      </c>
    </row>
    <row r="927" spans="1:24">
      <c r="A927">
        <v>4108</v>
      </c>
      <c r="B927" t="s">
        <v>12</v>
      </c>
      <c r="C927">
        <v>1</v>
      </c>
      <c r="D927" s="1">
        <v>39905</v>
      </c>
      <c r="E927">
        <v>6.4561296297870496E-2</v>
      </c>
      <c r="F927">
        <v>42</v>
      </c>
      <c r="G927">
        <v>40.6</v>
      </c>
      <c r="H927" s="1">
        <v>40068</v>
      </c>
      <c r="I927" t="s">
        <v>13</v>
      </c>
      <c r="J927" t="s">
        <v>13</v>
      </c>
      <c r="K927" t="s">
        <v>86</v>
      </c>
      <c r="L927" t="s">
        <v>21</v>
      </c>
      <c r="M927" s="2">
        <f t="shared" si="182"/>
        <v>4108</v>
      </c>
      <c r="N927" t="str">
        <f t="shared" si="181"/>
        <v>������</v>
      </c>
      <c r="O927">
        <f t="shared" si="183"/>
        <v>1</v>
      </c>
      <c r="P927" t="str">
        <f t="shared" si="184"/>
        <v>'2013/04/03'</v>
      </c>
      <c r="Q927">
        <f t="shared" si="178"/>
        <v>6.4561296297870496E-2</v>
      </c>
      <c r="R927">
        <f t="shared" si="185"/>
        <v>42</v>
      </c>
      <c r="S927">
        <f t="shared" si="186"/>
        <v>40.6</v>
      </c>
      <c r="T927" t="str">
        <f t="shared" si="179"/>
        <v>'2013/09/13'</v>
      </c>
      <c r="U927" t="str">
        <f t="shared" si="180"/>
        <v>NULL</v>
      </c>
      <c r="V927" t="str">
        <f t="shared" si="187"/>
        <v>NULL</v>
      </c>
      <c r="W927" t="str">
        <f t="shared" si="188"/>
        <v>'3.1a;5.2'</v>
      </c>
      <c r="X927" t="str">
        <f t="shared" si="189"/>
        <v>'N'</v>
      </c>
    </row>
    <row r="928" spans="1:24">
      <c r="A928">
        <v>4109</v>
      </c>
      <c r="B928" t="s">
        <v>12</v>
      </c>
      <c r="C928">
        <v>2</v>
      </c>
      <c r="D928" t="s">
        <v>13</v>
      </c>
      <c r="E928">
        <v>0</v>
      </c>
      <c r="F928">
        <v>0</v>
      </c>
      <c r="G928">
        <v>23.65</v>
      </c>
      <c r="H928" s="1">
        <v>40068</v>
      </c>
      <c r="I928" t="s">
        <v>13</v>
      </c>
      <c r="J928" t="s">
        <v>13</v>
      </c>
      <c r="K928">
        <v>5.2</v>
      </c>
      <c r="L928" t="s">
        <v>21</v>
      </c>
      <c r="M928" s="2">
        <f t="shared" si="182"/>
        <v>4109</v>
      </c>
      <c r="N928" t="str">
        <f t="shared" si="181"/>
        <v>������</v>
      </c>
      <c r="O928">
        <f t="shared" si="183"/>
        <v>2</v>
      </c>
      <c r="P928" t="str">
        <f t="shared" si="184"/>
        <v>NULL</v>
      </c>
      <c r="Q928">
        <f t="shared" si="178"/>
        <v>0</v>
      </c>
      <c r="R928">
        <f t="shared" si="185"/>
        <v>0</v>
      </c>
      <c r="S928">
        <f t="shared" si="186"/>
        <v>23.65</v>
      </c>
      <c r="T928" t="str">
        <f t="shared" si="179"/>
        <v>'2013/09/13'</v>
      </c>
      <c r="U928" t="str">
        <f t="shared" si="180"/>
        <v>NULL</v>
      </c>
      <c r="V928" t="str">
        <f t="shared" si="187"/>
        <v>NULL</v>
      </c>
      <c r="W928" t="str">
        <f t="shared" si="188"/>
        <v>'5.2'</v>
      </c>
      <c r="X928" t="str">
        <f t="shared" si="189"/>
        <v>'N'</v>
      </c>
    </row>
    <row r="929" spans="1:24">
      <c r="A929">
        <v>4111</v>
      </c>
      <c r="B929" t="s">
        <v>12</v>
      </c>
      <c r="C929">
        <v>2</v>
      </c>
      <c r="D929" t="s">
        <v>13</v>
      </c>
      <c r="E929">
        <v>0</v>
      </c>
      <c r="F929">
        <v>0</v>
      </c>
      <c r="G929">
        <v>29</v>
      </c>
      <c r="H929" s="1">
        <v>40068</v>
      </c>
      <c r="I929" t="s">
        <v>13</v>
      </c>
      <c r="J929" t="s">
        <v>13</v>
      </c>
      <c r="K929">
        <v>5.2</v>
      </c>
      <c r="L929" t="s">
        <v>21</v>
      </c>
      <c r="M929" s="2">
        <f t="shared" si="182"/>
        <v>4111</v>
      </c>
      <c r="N929" t="str">
        <f t="shared" si="181"/>
        <v>������</v>
      </c>
      <c r="O929">
        <f t="shared" si="183"/>
        <v>2</v>
      </c>
      <c r="P929" t="str">
        <f t="shared" si="184"/>
        <v>NULL</v>
      </c>
      <c r="Q929">
        <f t="shared" si="178"/>
        <v>0</v>
      </c>
      <c r="R929">
        <f t="shared" si="185"/>
        <v>0</v>
      </c>
      <c r="S929">
        <f t="shared" si="186"/>
        <v>29</v>
      </c>
      <c r="T929" t="str">
        <f t="shared" si="179"/>
        <v>'2013/09/13'</v>
      </c>
      <c r="U929" t="str">
        <f t="shared" si="180"/>
        <v>NULL</v>
      </c>
      <c r="V929" t="str">
        <f t="shared" si="187"/>
        <v>NULL</v>
      </c>
      <c r="W929" t="str">
        <f t="shared" si="188"/>
        <v>'5.2'</v>
      </c>
      <c r="X929" t="str">
        <f t="shared" si="189"/>
        <v>'N'</v>
      </c>
    </row>
    <row r="930" spans="1:24">
      <c r="A930">
        <v>4113</v>
      </c>
      <c r="B930" t="s">
        <v>12</v>
      </c>
      <c r="C930">
        <v>2</v>
      </c>
      <c r="D930" t="s">
        <v>13</v>
      </c>
      <c r="E930">
        <v>0</v>
      </c>
      <c r="F930">
        <v>0</v>
      </c>
      <c r="G930">
        <v>23.25</v>
      </c>
      <c r="H930" s="1">
        <v>40068</v>
      </c>
      <c r="I930" t="s">
        <v>13</v>
      </c>
      <c r="J930" t="s">
        <v>13</v>
      </c>
      <c r="K930">
        <v>5.0999999999999996</v>
      </c>
      <c r="L930" t="s">
        <v>21</v>
      </c>
      <c r="M930" s="2">
        <f t="shared" si="182"/>
        <v>4113</v>
      </c>
      <c r="N930" t="str">
        <f t="shared" si="181"/>
        <v>������</v>
      </c>
      <c r="O930">
        <f t="shared" si="183"/>
        <v>2</v>
      </c>
      <c r="P930" t="str">
        <f t="shared" si="184"/>
        <v>NULL</v>
      </c>
      <c r="Q930">
        <f t="shared" si="178"/>
        <v>0</v>
      </c>
      <c r="R930">
        <f t="shared" si="185"/>
        <v>0</v>
      </c>
      <c r="S930">
        <f t="shared" si="186"/>
        <v>23.25</v>
      </c>
      <c r="T930" t="str">
        <f t="shared" si="179"/>
        <v>'2013/09/13'</v>
      </c>
      <c r="U930" t="str">
        <f t="shared" si="180"/>
        <v>NULL</v>
      </c>
      <c r="V930" t="str">
        <f t="shared" si="187"/>
        <v>NULL</v>
      </c>
      <c r="W930" t="str">
        <f t="shared" si="188"/>
        <v>'5.1'</v>
      </c>
      <c r="X930" t="str">
        <f t="shared" si="189"/>
        <v>'N'</v>
      </c>
    </row>
    <row r="931" spans="1:24">
      <c r="A931">
        <v>4114</v>
      </c>
      <c r="B931" t="s">
        <v>12</v>
      </c>
      <c r="C931">
        <v>2</v>
      </c>
      <c r="D931" t="s">
        <v>13</v>
      </c>
      <c r="E931">
        <v>0</v>
      </c>
      <c r="F931">
        <v>0</v>
      </c>
      <c r="G931">
        <v>40.200000000000003</v>
      </c>
      <c r="H931" s="1">
        <v>40068</v>
      </c>
      <c r="I931" t="s">
        <v>13</v>
      </c>
      <c r="J931" t="s">
        <v>13</v>
      </c>
      <c r="K931" t="s">
        <v>86</v>
      </c>
      <c r="L931" t="s">
        <v>21</v>
      </c>
      <c r="M931" s="2">
        <f t="shared" si="182"/>
        <v>4114</v>
      </c>
      <c r="N931" t="str">
        <f t="shared" si="181"/>
        <v>������</v>
      </c>
      <c r="O931">
        <f t="shared" si="183"/>
        <v>2</v>
      </c>
      <c r="P931" t="str">
        <f t="shared" si="184"/>
        <v>NULL</v>
      </c>
      <c r="Q931">
        <f t="shared" si="178"/>
        <v>0</v>
      </c>
      <c r="R931">
        <f t="shared" si="185"/>
        <v>0</v>
      </c>
      <c r="S931">
        <f t="shared" si="186"/>
        <v>40.200000000000003</v>
      </c>
      <c r="T931" t="str">
        <f t="shared" si="179"/>
        <v>'2013/09/13'</v>
      </c>
      <c r="U931" t="str">
        <f t="shared" si="180"/>
        <v>NULL</v>
      </c>
      <c r="V931" t="str">
        <f t="shared" si="187"/>
        <v>NULL</v>
      </c>
      <c r="W931" t="str">
        <f t="shared" si="188"/>
        <v>'3.1a;5.2'</v>
      </c>
      <c r="X931" t="str">
        <f t="shared" si="189"/>
        <v>'N'</v>
      </c>
    </row>
    <row r="932" spans="1:24">
      <c r="A932">
        <v>4116</v>
      </c>
      <c r="B932" t="s">
        <v>18</v>
      </c>
      <c r="C932">
        <v>2</v>
      </c>
      <c r="D932" t="s">
        <v>13</v>
      </c>
      <c r="E932">
        <v>0</v>
      </c>
      <c r="F932">
        <v>0</v>
      </c>
      <c r="G932">
        <v>0</v>
      </c>
      <c r="H932" t="s">
        <v>13</v>
      </c>
      <c r="I932" t="s">
        <v>13</v>
      </c>
      <c r="J932" t="s">
        <v>13</v>
      </c>
      <c r="K932" t="s">
        <v>13</v>
      </c>
      <c r="L932" t="s">
        <v>13</v>
      </c>
      <c r="M932" s="2">
        <f t="shared" si="182"/>
        <v>4116</v>
      </c>
      <c r="N932" t="str">
        <f t="shared" si="181"/>
        <v>���������</v>
      </c>
      <c r="O932">
        <f t="shared" si="183"/>
        <v>2</v>
      </c>
      <c r="P932" t="str">
        <f t="shared" si="184"/>
        <v>NULL</v>
      </c>
      <c r="Q932">
        <f t="shared" si="178"/>
        <v>0</v>
      </c>
      <c r="R932">
        <f t="shared" si="185"/>
        <v>0</v>
      </c>
      <c r="S932">
        <f t="shared" si="186"/>
        <v>0</v>
      </c>
      <c r="T932" t="str">
        <f t="shared" si="179"/>
        <v>NULL</v>
      </c>
      <c r="U932" t="str">
        <f t="shared" si="180"/>
        <v>NULL</v>
      </c>
      <c r="V932" t="str">
        <f t="shared" si="187"/>
        <v>NULL</v>
      </c>
      <c r="W932" t="str">
        <f t="shared" si="188"/>
        <v>NULL</v>
      </c>
      <c r="X932" t="str">
        <f t="shared" si="189"/>
        <v>NULL</v>
      </c>
    </row>
    <row r="933" spans="1:24">
      <c r="A933">
        <v>4119</v>
      </c>
      <c r="B933" t="s">
        <v>12</v>
      </c>
      <c r="C933">
        <v>1</v>
      </c>
      <c r="D933" t="s">
        <v>13</v>
      </c>
      <c r="E933">
        <v>0</v>
      </c>
      <c r="F933">
        <v>0</v>
      </c>
      <c r="G933">
        <v>72.7</v>
      </c>
      <c r="H933" s="1">
        <v>40068</v>
      </c>
      <c r="I933" t="s">
        <v>13</v>
      </c>
      <c r="J933" t="s">
        <v>13</v>
      </c>
      <c r="K933" t="s">
        <v>13</v>
      </c>
      <c r="L933" t="s">
        <v>21</v>
      </c>
      <c r="M933" s="2">
        <f t="shared" si="182"/>
        <v>4119</v>
      </c>
      <c r="N933" t="str">
        <f t="shared" si="181"/>
        <v>������</v>
      </c>
      <c r="O933">
        <f t="shared" si="183"/>
        <v>1</v>
      </c>
      <c r="P933" t="str">
        <f t="shared" si="184"/>
        <v>NULL</v>
      </c>
      <c r="Q933">
        <f t="shared" si="178"/>
        <v>0</v>
      </c>
      <c r="R933">
        <f t="shared" si="185"/>
        <v>0</v>
      </c>
      <c r="S933">
        <f t="shared" si="186"/>
        <v>72.7</v>
      </c>
      <c r="T933" t="str">
        <f t="shared" si="179"/>
        <v>'2013/09/13'</v>
      </c>
      <c r="U933" t="str">
        <f t="shared" si="180"/>
        <v>NULL</v>
      </c>
      <c r="V933" t="str">
        <f t="shared" si="187"/>
        <v>NULL</v>
      </c>
      <c r="W933" t="str">
        <f t="shared" si="188"/>
        <v>NULL</v>
      </c>
      <c r="X933" t="str">
        <f t="shared" si="189"/>
        <v>'N'</v>
      </c>
    </row>
    <row r="934" spans="1:24">
      <c r="A934">
        <v>4120</v>
      </c>
      <c r="B934" t="s">
        <v>12</v>
      </c>
      <c r="C934">
        <v>2</v>
      </c>
      <c r="D934" t="s">
        <v>13</v>
      </c>
      <c r="E934">
        <v>0</v>
      </c>
      <c r="F934">
        <v>0</v>
      </c>
      <c r="G934">
        <v>99.2</v>
      </c>
      <c r="H934" s="1">
        <v>40068</v>
      </c>
      <c r="I934" t="s">
        <v>13</v>
      </c>
      <c r="J934" t="s">
        <v>13</v>
      </c>
      <c r="K934" t="s">
        <v>13</v>
      </c>
      <c r="L934" t="s">
        <v>21</v>
      </c>
      <c r="M934" s="2">
        <f t="shared" si="182"/>
        <v>4120</v>
      </c>
      <c r="N934" t="str">
        <f t="shared" si="181"/>
        <v>������</v>
      </c>
      <c r="O934">
        <f t="shared" si="183"/>
        <v>2</v>
      </c>
      <c r="P934" t="str">
        <f t="shared" si="184"/>
        <v>NULL</v>
      </c>
      <c r="Q934">
        <f t="shared" si="178"/>
        <v>0</v>
      </c>
      <c r="R934">
        <f t="shared" si="185"/>
        <v>0</v>
      </c>
      <c r="S934">
        <f t="shared" si="186"/>
        <v>99.2</v>
      </c>
      <c r="T934" t="str">
        <f t="shared" si="179"/>
        <v>'2013/09/13'</v>
      </c>
      <c r="U934" t="str">
        <f t="shared" si="180"/>
        <v>NULL</v>
      </c>
      <c r="V934" t="str">
        <f t="shared" si="187"/>
        <v>NULL</v>
      </c>
      <c r="W934" t="str">
        <f t="shared" si="188"/>
        <v>NULL</v>
      </c>
      <c r="X934" t="str">
        <f t="shared" si="189"/>
        <v>'N'</v>
      </c>
    </row>
    <row r="935" spans="1:24">
      <c r="A935">
        <v>4121</v>
      </c>
      <c r="B935" t="s">
        <v>12</v>
      </c>
      <c r="C935">
        <v>2</v>
      </c>
      <c r="D935" s="1">
        <v>39900</v>
      </c>
      <c r="E935">
        <v>7.9375534982594198E-2</v>
      </c>
      <c r="F935">
        <v>26</v>
      </c>
      <c r="G935">
        <v>19.25</v>
      </c>
      <c r="H935" s="1">
        <v>40068</v>
      </c>
      <c r="I935" t="s">
        <v>13</v>
      </c>
      <c r="J935" t="s">
        <v>13</v>
      </c>
      <c r="K935" t="s">
        <v>13</v>
      </c>
      <c r="L935" t="s">
        <v>21</v>
      </c>
      <c r="M935" s="2">
        <f t="shared" si="182"/>
        <v>4121</v>
      </c>
      <c r="N935" t="str">
        <f t="shared" si="181"/>
        <v>������</v>
      </c>
      <c r="O935">
        <f t="shared" si="183"/>
        <v>2</v>
      </c>
      <c r="P935" t="str">
        <f t="shared" si="184"/>
        <v>'2013/03/29'</v>
      </c>
      <c r="Q935">
        <f t="shared" si="178"/>
        <v>7.9375534982594198E-2</v>
      </c>
      <c r="R935">
        <f t="shared" si="185"/>
        <v>26</v>
      </c>
      <c r="S935">
        <f t="shared" si="186"/>
        <v>19.25</v>
      </c>
      <c r="T935" t="str">
        <f t="shared" si="179"/>
        <v>'2013/09/13'</v>
      </c>
      <c r="U935" t="str">
        <f t="shared" si="180"/>
        <v>NULL</v>
      </c>
      <c r="V935" t="str">
        <f t="shared" si="187"/>
        <v>NULL</v>
      </c>
      <c r="W935" t="str">
        <f t="shared" si="188"/>
        <v>NULL</v>
      </c>
      <c r="X935" t="str">
        <f t="shared" si="189"/>
        <v>'N'</v>
      </c>
    </row>
    <row r="936" spans="1:24">
      <c r="A936">
        <v>4123</v>
      </c>
      <c r="B936" t="s">
        <v>12</v>
      </c>
      <c r="C936">
        <v>2</v>
      </c>
      <c r="D936" t="s">
        <v>13</v>
      </c>
      <c r="E936">
        <v>0</v>
      </c>
      <c r="F936">
        <v>0</v>
      </c>
      <c r="G936">
        <v>57.2</v>
      </c>
      <c r="H936" s="1">
        <v>40068</v>
      </c>
      <c r="I936" t="s">
        <v>13</v>
      </c>
      <c r="J936" t="s">
        <v>13</v>
      </c>
      <c r="K936" t="s">
        <v>13</v>
      </c>
      <c r="L936" t="s">
        <v>21</v>
      </c>
      <c r="M936" s="2">
        <f t="shared" si="182"/>
        <v>4123</v>
      </c>
      <c r="N936" t="str">
        <f t="shared" si="181"/>
        <v>������</v>
      </c>
      <c r="O936">
        <f t="shared" si="183"/>
        <v>2</v>
      </c>
      <c r="P936" t="str">
        <f t="shared" si="184"/>
        <v>NULL</v>
      </c>
      <c r="Q936">
        <f t="shared" si="178"/>
        <v>0</v>
      </c>
      <c r="R936">
        <f t="shared" si="185"/>
        <v>0</v>
      </c>
      <c r="S936">
        <f t="shared" si="186"/>
        <v>57.2</v>
      </c>
      <c r="T936" t="str">
        <f t="shared" si="179"/>
        <v>'2013/09/13'</v>
      </c>
      <c r="U936" t="str">
        <f t="shared" si="180"/>
        <v>NULL</v>
      </c>
      <c r="V936" t="str">
        <f t="shared" si="187"/>
        <v>NULL</v>
      </c>
      <c r="W936" t="str">
        <f t="shared" si="188"/>
        <v>NULL</v>
      </c>
      <c r="X936" t="str">
        <f t="shared" si="189"/>
        <v>'N'</v>
      </c>
    </row>
    <row r="937" spans="1:24">
      <c r="A937">
        <v>4126</v>
      </c>
      <c r="B937" t="s">
        <v>12</v>
      </c>
      <c r="C937">
        <v>2</v>
      </c>
      <c r="D937" t="s">
        <v>13</v>
      </c>
      <c r="E937">
        <v>0</v>
      </c>
      <c r="F937">
        <v>0</v>
      </c>
      <c r="G937">
        <v>101</v>
      </c>
      <c r="H937" s="1">
        <v>40068</v>
      </c>
      <c r="I937" t="s">
        <v>13</v>
      </c>
      <c r="J937" t="s">
        <v>87</v>
      </c>
      <c r="K937" t="s">
        <v>13</v>
      </c>
      <c r="L937" t="s">
        <v>21</v>
      </c>
      <c r="M937" s="2">
        <f t="shared" si="182"/>
        <v>4126</v>
      </c>
      <c r="N937" t="str">
        <f t="shared" si="181"/>
        <v>������</v>
      </c>
      <c r="O937">
        <f t="shared" si="183"/>
        <v>2</v>
      </c>
      <c r="P937" t="str">
        <f t="shared" si="184"/>
        <v>NULL</v>
      </c>
      <c r="Q937">
        <f t="shared" si="178"/>
        <v>0</v>
      </c>
      <c r="R937">
        <f t="shared" si="185"/>
        <v>0</v>
      </c>
      <c r="S937">
        <f t="shared" si="186"/>
        <v>101</v>
      </c>
      <c r="T937" t="str">
        <f t="shared" si="179"/>
        <v>'2013/09/13'</v>
      </c>
      <c r="U937" t="str">
        <f t="shared" si="180"/>
        <v>NULL</v>
      </c>
      <c r="V937" t="str">
        <f t="shared" si="187"/>
        <v>'http://www.wretch.cc/blog/eagle99/11079829'</v>
      </c>
      <c r="W937" t="str">
        <f t="shared" si="188"/>
        <v>NULL</v>
      </c>
      <c r="X937" t="str">
        <f t="shared" si="189"/>
        <v>'N'</v>
      </c>
    </row>
    <row r="938" spans="1:24">
      <c r="A938">
        <v>4127</v>
      </c>
      <c r="B938" t="s">
        <v>12</v>
      </c>
      <c r="C938">
        <v>2</v>
      </c>
      <c r="D938" s="1">
        <v>39900</v>
      </c>
      <c r="E938">
        <v>8.8149772160249995E-2</v>
      </c>
      <c r="F938">
        <v>53</v>
      </c>
      <c r="G938">
        <v>24.8</v>
      </c>
      <c r="H938" s="1">
        <v>40068</v>
      </c>
      <c r="I938" t="s">
        <v>13</v>
      </c>
      <c r="J938" t="s">
        <v>13</v>
      </c>
      <c r="K938" t="s">
        <v>33</v>
      </c>
      <c r="L938" t="s">
        <v>21</v>
      </c>
      <c r="M938" s="2">
        <f t="shared" si="182"/>
        <v>4127</v>
      </c>
      <c r="N938" t="str">
        <f t="shared" si="181"/>
        <v>������</v>
      </c>
      <c r="O938">
        <f t="shared" si="183"/>
        <v>2</v>
      </c>
      <c r="P938" t="str">
        <f t="shared" si="184"/>
        <v>'2013/03/29'</v>
      </c>
      <c r="Q938">
        <f t="shared" si="178"/>
        <v>8.8149772160249995E-2</v>
      </c>
      <c r="R938">
        <f t="shared" si="185"/>
        <v>53</v>
      </c>
      <c r="S938">
        <f t="shared" si="186"/>
        <v>24.8</v>
      </c>
      <c r="T938" t="str">
        <f t="shared" si="179"/>
        <v>'2013/09/13'</v>
      </c>
      <c r="U938" t="str">
        <f t="shared" si="180"/>
        <v>NULL</v>
      </c>
      <c r="V938" t="str">
        <f t="shared" si="187"/>
        <v>NULL</v>
      </c>
      <c r="W938" t="str">
        <f t="shared" si="188"/>
        <v>'5.1a'</v>
      </c>
      <c r="X938" t="str">
        <f t="shared" si="189"/>
        <v>'N'</v>
      </c>
    </row>
    <row r="939" spans="1:24">
      <c r="A939">
        <v>4128</v>
      </c>
      <c r="B939" t="s">
        <v>12</v>
      </c>
      <c r="C939">
        <v>2</v>
      </c>
      <c r="D939" s="1">
        <v>39928</v>
      </c>
      <c r="E939">
        <v>3.6657865062692599E-2</v>
      </c>
      <c r="F939">
        <v>43</v>
      </c>
      <c r="G939">
        <v>32.700000000000003</v>
      </c>
      <c r="H939" s="1">
        <v>40068</v>
      </c>
      <c r="I939" t="s">
        <v>88</v>
      </c>
      <c r="J939" t="s">
        <v>13</v>
      </c>
      <c r="K939">
        <v>5.2</v>
      </c>
      <c r="L939" t="s">
        <v>21</v>
      </c>
      <c r="M939" s="2">
        <f t="shared" si="182"/>
        <v>4128</v>
      </c>
      <c r="N939" t="str">
        <f t="shared" si="181"/>
        <v>������</v>
      </c>
      <c r="O939">
        <f t="shared" si="183"/>
        <v>2</v>
      </c>
      <c r="P939" t="str">
        <f t="shared" si="184"/>
        <v>'2013/04/26'</v>
      </c>
      <c r="Q939">
        <f t="shared" si="178"/>
        <v>3.6657865062692599E-2</v>
      </c>
      <c r="R939">
        <f t="shared" si="185"/>
        <v>43</v>
      </c>
      <c r="S939">
        <f t="shared" si="186"/>
        <v>32.700000000000003</v>
      </c>
      <c r="T939" t="str">
        <f t="shared" si="179"/>
        <v>'2013/09/13'</v>
      </c>
      <c r="U939" t="str">
        <f t="shared" si="180"/>
        <v>'������������������������������������������������������2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WH-1������������������������������������������������'</v>
      </c>
      <c r="V939" t="str">
        <f t="shared" si="187"/>
        <v>NULL</v>
      </c>
      <c r="W939" t="str">
        <f t="shared" si="188"/>
        <v>'5.2'</v>
      </c>
      <c r="X939" t="str">
        <f t="shared" si="189"/>
        <v>'N'</v>
      </c>
    </row>
    <row r="940" spans="1:24">
      <c r="A940">
        <v>4129</v>
      </c>
      <c r="B940" t="s">
        <v>12</v>
      </c>
      <c r="C940">
        <v>2</v>
      </c>
      <c r="D940" s="1">
        <v>39919</v>
      </c>
      <c r="E940">
        <v>6.3000201974059505E-2</v>
      </c>
      <c r="F940">
        <v>59</v>
      </c>
      <c r="G940">
        <v>43.45</v>
      </c>
      <c r="H940" s="1">
        <v>40068</v>
      </c>
      <c r="I940" t="s">
        <v>13</v>
      </c>
      <c r="J940" t="s">
        <v>13</v>
      </c>
      <c r="K940" t="s">
        <v>13</v>
      </c>
      <c r="L940" t="s">
        <v>21</v>
      </c>
      <c r="M940" s="2">
        <f t="shared" si="182"/>
        <v>4129</v>
      </c>
      <c r="N940" t="str">
        <f t="shared" si="181"/>
        <v>������</v>
      </c>
      <c r="O940">
        <f t="shared" si="183"/>
        <v>2</v>
      </c>
      <c r="P940" t="str">
        <f t="shared" si="184"/>
        <v>'2013/04/17'</v>
      </c>
      <c r="Q940">
        <f t="shared" si="178"/>
        <v>6.3000201974059505E-2</v>
      </c>
      <c r="R940">
        <f t="shared" si="185"/>
        <v>59</v>
      </c>
      <c r="S940">
        <f t="shared" si="186"/>
        <v>43.45</v>
      </c>
      <c r="T940" t="str">
        <f t="shared" si="179"/>
        <v>'2013/09/13'</v>
      </c>
      <c r="U940" t="str">
        <f t="shared" si="180"/>
        <v>NULL</v>
      </c>
      <c r="V940" t="str">
        <f t="shared" si="187"/>
        <v>NULL</v>
      </c>
      <c r="W940" t="str">
        <f t="shared" si="188"/>
        <v>NULL</v>
      </c>
      <c r="X940" t="str">
        <f t="shared" si="189"/>
        <v>'N'</v>
      </c>
    </row>
    <row r="941" spans="1:24">
      <c r="A941">
        <v>4130</v>
      </c>
      <c r="B941" t="s">
        <v>12</v>
      </c>
      <c r="C941">
        <v>2</v>
      </c>
      <c r="D941" t="s">
        <v>13</v>
      </c>
      <c r="E941">
        <v>0</v>
      </c>
      <c r="F941">
        <v>0</v>
      </c>
      <c r="G941">
        <v>45.6</v>
      </c>
      <c r="H941" s="1">
        <v>40068</v>
      </c>
      <c r="I941" t="s">
        <v>13</v>
      </c>
      <c r="J941" t="s">
        <v>13</v>
      </c>
      <c r="K941" t="s">
        <v>13</v>
      </c>
      <c r="L941" t="s">
        <v>21</v>
      </c>
      <c r="M941" s="2">
        <f t="shared" si="182"/>
        <v>4130</v>
      </c>
      <c r="N941" t="str">
        <f t="shared" si="181"/>
        <v>������</v>
      </c>
      <c r="O941">
        <f t="shared" si="183"/>
        <v>2</v>
      </c>
      <c r="P941" t="str">
        <f t="shared" si="184"/>
        <v>NULL</v>
      </c>
      <c r="Q941">
        <f t="shared" si="178"/>
        <v>0</v>
      </c>
      <c r="R941">
        <f t="shared" si="185"/>
        <v>0</v>
      </c>
      <c r="S941">
        <f t="shared" si="186"/>
        <v>45.6</v>
      </c>
      <c r="T941" t="str">
        <f t="shared" si="179"/>
        <v>'2013/09/13'</v>
      </c>
      <c r="U941" t="str">
        <f t="shared" si="180"/>
        <v>NULL</v>
      </c>
      <c r="V941" t="str">
        <f t="shared" si="187"/>
        <v>NULL</v>
      </c>
      <c r="W941" t="str">
        <f t="shared" si="188"/>
        <v>NULL</v>
      </c>
      <c r="X941" t="str">
        <f t="shared" si="189"/>
        <v>'N'</v>
      </c>
    </row>
    <row r="942" spans="1:24">
      <c r="A942">
        <v>4131</v>
      </c>
      <c r="B942" t="s">
        <v>12</v>
      </c>
      <c r="C942">
        <v>2</v>
      </c>
      <c r="D942" t="s">
        <v>13</v>
      </c>
      <c r="E942">
        <v>0</v>
      </c>
      <c r="F942">
        <v>0</v>
      </c>
      <c r="G942">
        <v>8.34</v>
      </c>
      <c r="H942" s="1">
        <v>40068</v>
      </c>
      <c r="I942" t="s">
        <v>13</v>
      </c>
      <c r="J942" t="s">
        <v>13</v>
      </c>
      <c r="K942" t="s">
        <v>13</v>
      </c>
      <c r="L942" t="s">
        <v>21</v>
      </c>
      <c r="M942" s="2">
        <f t="shared" si="182"/>
        <v>4131</v>
      </c>
      <c r="N942" t="str">
        <f t="shared" si="181"/>
        <v>������</v>
      </c>
      <c r="O942">
        <f t="shared" si="183"/>
        <v>2</v>
      </c>
      <c r="P942" t="str">
        <f t="shared" si="184"/>
        <v>NULL</v>
      </c>
      <c r="Q942">
        <f t="shared" si="178"/>
        <v>0</v>
      </c>
      <c r="R942">
        <f t="shared" si="185"/>
        <v>0</v>
      </c>
      <c r="S942">
        <f t="shared" si="186"/>
        <v>8.34</v>
      </c>
      <c r="T942" t="str">
        <f t="shared" si="179"/>
        <v>'2013/09/13'</v>
      </c>
      <c r="U942" t="str">
        <f t="shared" si="180"/>
        <v>NULL</v>
      </c>
      <c r="V942" t="str">
        <f t="shared" si="187"/>
        <v>NULL</v>
      </c>
      <c r="W942" t="str">
        <f t="shared" si="188"/>
        <v>NULL</v>
      </c>
      <c r="X942" t="str">
        <f t="shared" si="189"/>
        <v>'N'</v>
      </c>
    </row>
    <row r="943" spans="1:24">
      <c r="A943">
        <v>4133</v>
      </c>
      <c r="B943" t="s">
        <v>18</v>
      </c>
      <c r="C943">
        <v>1</v>
      </c>
      <c r="D943" s="1">
        <v>39900</v>
      </c>
      <c r="E943">
        <v>4.7938614226038297E-2</v>
      </c>
      <c r="F943">
        <v>19</v>
      </c>
      <c r="G943">
        <v>47.4</v>
      </c>
      <c r="H943" s="1">
        <v>40068</v>
      </c>
      <c r="I943" t="s">
        <v>13</v>
      </c>
      <c r="J943" t="s">
        <v>13</v>
      </c>
      <c r="K943" t="s">
        <v>13</v>
      </c>
      <c r="L943" t="s">
        <v>21</v>
      </c>
      <c r="M943" s="2">
        <f t="shared" si="182"/>
        <v>4133</v>
      </c>
      <c r="N943" t="str">
        <f t="shared" si="181"/>
        <v>���������</v>
      </c>
      <c r="O943">
        <f t="shared" si="183"/>
        <v>1</v>
      </c>
      <c r="P943" t="str">
        <f t="shared" si="184"/>
        <v>'2013/03/29'</v>
      </c>
      <c r="Q943">
        <f t="shared" ref="Q943:Q1006" si="190">E943</f>
        <v>4.7938614226038297E-2</v>
      </c>
      <c r="R943">
        <f t="shared" si="185"/>
        <v>19</v>
      </c>
      <c r="S943">
        <f t="shared" si="186"/>
        <v>47.4</v>
      </c>
      <c r="T943" t="str">
        <f t="shared" ref="T943:T1006" si="191">IF(H943="NULL", H943, "'" &amp; TEXT(H943, "YYYY/MM/DD") &amp; "'")</f>
        <v>'2013/09/13'</v>
      </c>
      <c r="U943" t="str">
        <f t="shared" ref="U943:U1006" si="192">IF(I943="NULL",I943,"'"&amp;I943&amp;"'")</f>
        <v>NULL</v>
      </c>
      <c r="V943" t="str">
        <f t="shared" si="187"/>
        <v>NULL</v>
      </c>
      <c r="W943" t="str">
        <f t="shared" si="188"/>
        <v>NULL</v>
      </c>
      <c r="X943" t="str">
        <f t="shared" si="189"/>
        <v>'N'</v>
      </c>
    </row>
    <row r="944" spans="1:24">
      <c r="A944">
        <v>4137</v>
      </c>
      <c r="B944" t="s">
        <v>26</v>
      </c>
      <c r="C944">
        <v>1</v>
      </c>
      <c r="D944" s="1">
        <v>40215</v>
      </c>
      <c r="E944">
        <v>0.24640331131655699</v>
      </c>
      <c r="F944">
        <v>0</v>
      </c>
      <c r="G944">
        <v>0</v>
      </c>
      <c r="H944" t="s">
        <v>13</v>
      </c>
      <c r="I944" t="s">
        <v>13</v>
      </c>
      <c r="J944" t="s">
        <v>13</v>
      </c>
      <c r="K944" t="s">
        <v>13</v>
      </c>
      <c r="L944" t="s">
        <v>13</v>
      </c>
      <c r="M944" s="2">
        <f t="shared" si="182"/>
        <v>4137</v>
      </c>
      <c r="N944" t="str">
        <f t="shared" si="181"/>
        <v>F-������</v>
      </c>
      <c r="O944">
        <f t="shared" si="183"/>
        <v>1</v>
      </c>
      <c r="P944" t="str">
        <f t="shared" si="184"/>
        <v>'2014/02/07'</v>
      </c>
      <c r="Q944">
        <f t="shared" si="190"/>
        <v>0.24640331131655699</v>
      </c>
      <c r="R944">
        <f t="shared" si="185"/>
        <v>0</v>
      </c>
      <c r="S944">
        <f t="shared" si="186"/>
        <v>0</v>
      </c>
      <c r="T944" t="str">
        <f t="shared" si="191"/>
        <v>NULL</v>
      </c>
      <c r="U944" t="str">
        <f t="shared" si="192"/>
        <v>NULL</v>
      </c>
      <c r="V944" t="str">
        <f t="shared" si="187"/>
        <v>NULL</v>
      </c>
      <c r="W944" t="str">
        <f t="shared" si="188"/>
        <v>NULL</v>
      </c>
      <c r="X944" t="str">
        <f t="shared" si="189"/>
        <v>NULL</v>
      </c>
    </row>
    <row r="945" spans="1:24">
      <c r="A945">
        <v>4138</v>
      </c>
      <c r="B945" t="s">
        <v>12</v>
      </c>
      <c r="C945">
        <v>2</v>
      </c>
      <c r="D945" t="s">
        <v>13</v>
      </c>
      <c r="E945">
        <v>0</v>
      </c>
      <c r="F945">
        <v>0</v>
      </c>
      <c r="G945">
        <v>74.599999999999994</v>
      </c>
      <c r="H945" s="1">
        <v>40068</v>
      </c>
      <c r="I945" t="s">
        <v>13</v>
      </c>
      <c r="J945" t="s">
        <v>13</v>
      </c>
      <c r="K945" t="s">
        <v>13</v>
      </c>
      <c r="L945" t="s">
        <v>21</v>
      </c>
      <c r="M945" s="2">
        <f t="shared" si="182"/>
        <v>4138</v>
      </c>
      <c r="N945" t="str">
        <f t="shared" si="181"/>
        <v>������</v>
      </c>
      <c r="O945">
        <f t="shared" si="183"/>
        <v>2</v>
      </c>
      <c r="P945" t="str">
        <f t="shared" si="184"/>
        <v>NULL</v>
      </c>
      <c r="Q945">
        <f t="shared" si="190"/>
        <v>0</v>
      </c>
      <c r="R945">
        <f t="shared" si="185"/>
        <v>0</v>
      </c>
      <c r="S945">
        <f t="shared" si="186"/>
        <v>74.599999999999994</v>
      </c>
      <c r="T945" t="str">
        <f t="shared" si="191"/>
        <v>'2013/09/13'</v>
      </c>
      <c r="U945" t="str">
        <f t="shared" si="192"/>
        <v>NULL</v>
      </c>
      <c r="V945" t="str">
        <f t="shared" si="187"/>
        <v>NULL</v>
      </c>
      <c r="W945" t="str">
        <f t="shared" si="188"/>
        <v>NULL</v>
      </c>
      <c r="X945" t="str">
        <f t="shared" si="189"/>
        <v>'N'</v>
      </c>
    </row>
    <row r="946" spans="1:24">
      <c r="A946">
        <v>4139</v>
      </c>
      <c r="B946" t="s">
        <v>26</v>
      </c>
      <c r="C946">
        <v>2</v>
      </c>
      <c r="D946" t="s">
        <v>13</v>
      </c>
      <c r="E946">
        <v>0</v>
      </c>
      <c r="F946">
        <v>0</v>
      </c>
      <c r="G946">
        <v>79.2</v>
      </c>
      <c r="H946" s="1">
        <v>40068</v>
      </c>
      <c r="I946" t="s">
        <v>13</v>
      </c>
      <c r="J946" t="s">
        <v>13</v>
      </c>
      <c r="K946" t="s">
        <v>13</v>
      </c>
      <c r="L946" t="s">
        <v>21</v>
      </c>
      <c r="M946" s="2">
        <f t="shared" si="182"/>
        <v>4139</v>
      </c>
      <c r="N946" t="str">
        <f t="shared" si="181"/>
        <v>F-������</v>
      </c>
      <c r="O946">
        <f t="shared" si="183"/>
        <v>2</v>
      </c>
      <c r="P946" t="str">
        <f t="shared" si="184"/>
        <v>NULL</v>
      </c>
      <c r="Q946">
        <f t="shared" si="190"/>
        <v>0</v>
      </c>
      <c r="R946">
        <f t="shared" si="185"/>
        <v>0</v>
      </c>
      <c r="S946">
        <f t="shared" si="186"/>
        <v>79.2</v>
      </c>
      <c r="T946" t="str">
        <f t="shared" si="191"/>
        <v>'2013/09/13'</v>
      </c>
      <c r="U946" t="str">
        <f t="shared" si="192"/>
        <v>NULL</v>
      </c>
      <c r="V946" t="str">
        <f t="shared" si="187"/>
        <v>NULL</v>
      </c>
      <c r="W946" t="str">
        <f t="shared" si="188"/>
        <v>NULL</v>
      </c>
      <c r="X946" t="str">
        <f t="shared" si="189"/>
        <v>'N'</v>
      </c>
    </row>
    <row r="947" spans="1:24">
      <c r="A947">
        <v>4141</v>
      </c>
      <c r="B947" t="s">
        <v>26</v>
      </c>
      <c r="C947">
        <v>1</v>
      </c>
      <c r="D947" t="s">
        <v>13</v>
      </c>
      <c r="E947">
        <v>0</v>
      </c>
      <c r="F947">
        <v>0</v>
      </c>
      <c r="G947">
        <v>49.15</v>
      </c>
      <c r="H947" s="1">
        <v>40068</v>
      </c>
      <c r="I947" t="s">
        <v>13</v>
      </c>
      <c r="J947" t="s">
        <v>13</v>
      </c>
      <c r="K947" t="s">
        <v>13</v>
      </c>
      <c r="L947" t="s">
        <v>21</v>
      </c>
      <c r="M947" s="2">
        <f t="shared" si="182"/>
        <v>4141</v>
      </c>
      <c r="N947" t="str">
        <f t="shared" si="181"/>
        <v>F-������</v>
      </c>
      <c r="O947">
        <f t="shared" si="183"/>
        <v>1</v>
      </c>
      <c r="P947" t="str">
        <f t="shared" si="184"/>
        <v>NULL</v>
      </c>
      <c r="Q947">
        <f t="shared" si="190"/>
        <v>0</v>
      </c>
      <c r="R947">
        <f t="shared" si="185"/>
        <v>0</v>
      </c>
      <c r="S947">
        <f t="shared" si="186"/>
        <v>49.15</v>
      </c>
      <c r="T947" t="str">
        <f t="shared" si="191"/>
        <v>'2013/09/13'</v>
      </c>
      <c r="U947" t="str">
        <f t="shared" si="192"/>
        <v>NULL</v>
      </c>
      <c r="V947" t="str">
        <f t="shared" si="187"/>
        <v>NULL</v>
      </c>
      <c r="W947" t="str">
        <f t="shared" si="188"/>
        <v>NULL</v>
      </c>
      <c r="X947" t="str">
        <f t="shared" si="189"/>
        <v>'N'</v>
      </c>
    </row>
    <row r="948" spans="1:24">
      <c r="A948">
        <v>4142</v>
      </c>
      <c r="B948" t="s">
        <v>18</v>
      </c>
      <c r="C948">
        <v>1</v>
      </c>
      <c r="D948" t="s">
        <v>13</v>
      </c>
      <c r="E948">
        <v>0</v>
      </c>
      <c r="F948">
        <v>0</v>
      </c>
      <c r="G948">
        <v>41.2</v>
      </c>
      <c r="H948" s="1">
        <v>40068</v>
      </c>
      <c r="I948" t="s">
        <v>13</v>
      </c>
      <c r="J948" t="s">
        <v>13</v>
      </c>
      <c r="K948" t="s">
        <v>13</v>
      </c>
      <c r="L948" t="s">
        <v>21</v>
      </c>
      <c r="M948" s="2">
        <f t="shared" si="182"/>
        <v>4142</v>
      </c>
      <c r="N948" t="str">
        <f t="shared" si="181"/>
        <v>���������</v>
      </c>
      <c r="O948">
        <f t="shared" si="183"/>
        <v>1</v>
      </c>
      <c r="P948" t="str">
        <f t="shared" si="184"/>
        <v>NULL</v>
      </c>
      <c r="Q948">
        <f t="shared" si="190"/>
        <v>0</v>
      </c>
      <c r="R948">
        <f t="shared" si="185"/>
        <v>0</v>
      </c>
      <c r="S948">
        <f t="shared" si="186"/>
        <v>41.2</v>
      </c>
      <c r="T948" t="str">
        <f t="shared" si="191"/>
        <v>'2013/09/13'</v>
      </c>
      <c r="U948" t="str">
        <f t="shared" si="192"/>
        <v>NULL</v>
      </c>
      <c r="V948" t="str">
        <f t="shared" si="187"/>
        <v>NULL</v>
      </c>
      <c r="W948" t="str">
        <f t="shared" si="188"/>
        <v>NULL</v>
      </c>
      <c r="X948" t="str">
        <f t="shared" si="189"/>
        <v>'N'</v>
      </c>
    </row>
    <row r="949" spans="1:24">
      <c r="A949">
        <v>4144</v>
      </c>
      <c r="B949" t="s">
        <v>26</v>
      </c>
      <c r="C949">
        <v>1</v>
      </c>
      <c r="D949" t="s">
        <v>13</v>
      </c>
      <c r="E949">
        <v>0</v>
      </c>
      <c r="F949">
        <v>0</v>
      </c>
      <c r="G949">
        <v>76.7</v>
      </c>
      <c r="H949" s="1">
        <v>40068</v>
      </c>
      <c r="I949" t="s">
        <v>13</v>
      </c>
      <c r="J949" t="s">
        <v>13</v>
      </c>
      <c r="K949" t="s">
        <v>13</v>
      </c>
      <c r="L949" t="s">
        <v>21</v>
      </c>
      <c r="M949" s="2">
        <f t="shared" si="182"/>
        <v>4144</v>
      </c>
      <c r="N949" t="str">
        <f t="shared" si="181"/>
        <v>F-������</v>
      </c>
      <c r="O949">
        <f t="shared" si="183"/>
        <v>1</v>
      </c>
      <c r="P949" t="str">
        <f t="shared" si="184"/>
        <v>NULL</v>
      </c>
      <c r="Q949">
        <f t="shared" si="190"/>
        <v>0</v>
      </c>
      <c r="R949">
        <f t="shared" si="185"/>
        <v>0</v>
      </c>
      <c r="S949">
        <f t="shared" si="186"/>
        <v>76.7</v>
      </c>
      <c r="T949" t="str">
        <f t="shared" si="191"/>
        <v>'2013/09/13'</v>
      </c>
      <c r="U949" t="str">
        <f t="shared" si="192"/>
        <v>NULL</v>
      </c>
      <c r="V949" t="str">
        <f t="shared" si="187"/>
        <v>NULL</v>
      </c>
      <c r="W949" t="str">
        <f t="shared" si="188"/>
        <v>NULL</v>
      </c>
      <c r="X949" t="str">
        <f t="shared" si="189"/>
        <v>'N'</v>
      </c>
    </row>
    <row r="950" spans="1:24">
      <c r="A950">
        <v>4147</v>
      </c>
      <c r="B950" t="s">
        <v>12</v>
      </c>
      <c r="C950">
        <v>2</v>
      </c>
      <c r="D950" t="s">
        <v>13</v>
      </c>
      <c r="E950">
        <v>0</v>
      </c>
      <c r="F950">
        <v>0</v>
      </c>
      <c r="G950">
        <v>0</v>
      </c>
      <c r="H950" t="s">
        <v>13</v>
      </c>
      <c r="I950" t="s">
        <v>13</v>
      </c>
      <c r="J950" t="s">
        <v>13</v>
      </c>
      <c r="K950" t="s">
        <v>13</v>
      </c>
      <c r="L950" t="s">
        <v>13</v>
      </c>
      <c r="M950" s="2">
        <f t="shared" si="182"/>
        <v>4147</v>
      </c>
      <c r="N950" t="str">
        <f t="shared" si="181"/>
        <v>������</v>
      </c>
      <c r="O950">
        <f t="shared" si="183"/>
        <v>2</v>
      </c>
      <c r="P950" t="str">
        <f t="shared" si="184"/>
        <v>NULL</v>
      </c>
      <c r="Q950">
        <f t="shared" si="190"/>
        <v>0</v>
      </c>
      <c r="R950">
        <f t="shared" si="185"/>
        <v>0</v>
      </c>
      <c r="S950">
        <f t="shared" si="186"/>
        <v>0</v>
      </c>
      <c r="T950" t="str">
        <f t="shared" si="191"/>
        <v>NULL</v>
      </c>
      <c r="U950" t="str">
        <f t="shared" si="192"/>
        <v>NULL</v>
      </c>
      <c r="V950" t="str">
        <f t="shared" si="187"/>
        <v>NULL</v>
      </c>
      <c r="W950" t="str">
        <f t="shared" si="188"/>
        <v>NULL</v>
      </c>
      <c r="X950" t="str">
        <f t="shared" si="189"/>
        <v>NULL</v>
      </c>
    </row>
    <row r="951" spans="1:24">
      <c r="A951">
        <v>4152</v>
      </c>
      <c r="B951" t="s">
        <v>18</v>
      </c>
      <c r="C951">
        <v>2</v>
      </c>
      <c r="D951" t="s">
        <v>13</v>
      </c>
      <c r="E951">
        <v>0</v>
      </c>
      <c r="F951">
        <v>0</v>
      </c>
      <c r="G951">
        <v>339.5</v>
      </c>
      <c r="H951" s="1">
        <v>40068</v>
      </c>
      <c r="I951" t="s">
        <v>13</v>
      </c>
      <c r="J951" t="s">
        <v>13</v>
      </c>
      <c r="K951" t="s">
        <v>13</v>
      </c>
      <c r="L951" t="s">
        <v>13</v>
      </c>
      <c r="M951" s="2">
        <f t="shared" si="182"/>
        <v>4152</v>
      </c>
      <c r="N951" t="str">
        <f t="shared" si="181"/>
        <v>���������</v>
      </c>
      <c r="O951">
        <f t="shared" si="183"/>
        <v>2</v>
      </c>
      <c r="P951" t="str">
        <f t="shared" si="184"/>
        <v>NULL</v>
      </c>
      <c r="Q951">
        <f t="shared" si="190"/>
        <v>0</v>
      </c>
      <c r="R951">
        <f t="shared" si="185"/>
        <v>0</v>
      </c>
      <c r="S951">
        <f t="shared" si="186"/>
        <v>339.5</v>
      </c>
      <c r="T951" t="str">
        <f t="shared" si="191"/>
        <v>'2013/09/13'</v>
      </c>
      <c r="U951" t="str">
        <f t="shared" si="192"/>
        <v>NULL</v>
      </c>
      <c r="V951" t="str">
        <f t="shared" si="187"/>
        <v>NULL</v>
      </c>
      <c r="W951" t="str">
        <f t="shared" si="188"/>
        <v>NULL</v>
      </c>
      <c r="X951" t="str">
        <f t="shared" si="189"/>
        <v>NULL</v>
      </c>
    </row>
    <row r="952" spans="1:24">
      <c r="A952">
        <v>4153</v>
      </c>
      <c r="B952" t="s">
        <v>12</v>
      </c>
      <c r="C952">
        <v>2</v>
      </c>
      <c r="D952" t="s">
        <v>13</v>
      </c>
      <c r="E952">
        <v>0</v>
      </c>
      <c r="F952">
        <v>0</v>
      </c>
      <c r="G952">
        <v>63.6</v>
      </c>
      <c r="H952" s="1">
        <v>40068</v>
      </c>
      <c r="I952" t="s">
        <v>13</v>
      </c>
      <c r="J952" t="s">
        <v>13</v>
      </c>
      <c r="K952" t="s">
        <v>13</v>
      </c>
      <c r="L952" t="s">
        <v>13</v>
      </c>
      <c r="M952" s="2">
        <f t="shared" si="182"/>
        <v>4153</v>
      </c>
      <c r="N952" t="str">
        <f t="shared" si="181"/>
        <v>������</v>
      </c>
      <c r="O952">
        <f t="shared" si="183"/>
        <v>2</v>
      </c>
      <c r="P952" t="str">
        <f t="shared" si="184"/>
        <v>NULL</v>
      </c>
      <c r="Q952">
        <f t="shared" si="190"/>
        <v>0</v>
      </c>
      <c r="R952">
        <f t="shared" si="185"/>
        <v>0</v>
      </c>
      <c r="S952">
        <f t="shared" si="186"/>
        <v>63.6</v>
      </c>
      <c r="T952" t="str">
        <f t="shared" si="191"/>
        <v>'2013/09/13'</v>
      </c>
      <c r="U952" t="str">
        <f t="shared" si="192"/>
        <v>NULL</v>
      </c>
      <c r="V952" t="str">
        <f t="shared" si="187"/>
        <v>NULL</v>
      </c>
      <c r="W952" t="str">
        <f t="shared" si="188"/>
        <v>NULL</v>
      </c>
      <c r="X952" t="str">
        <f t="shared" si="189"/>
        <v>NULL</v>
      </c>
    </row>
    <row r="953" spans="1:24">
      <c r="A953">
        <v>4154</v>
      </c>
      <c r="B953" t="s">
        <v>26</v>
      </c>
      <c r="C953">
        <v>2</v>
      </c>
      <c r="D953" t="s">
        <v>13</v>
      </c>
      <c r="E953">
        <v>0</v>
      </c>
      <c r="F953">
        <v>0</v>
      </c>
      <c r="G953">
        <v>29.7</v>
      </c>
      <c r="H953" s="1">
        <v>40068</v>
      </c>
      <c r="I953" t="s">
        <v>13</v>
      </c>
      <c r="J953" t="s">
        <v>13</v>
      </c>
      <c r="K953" t="s">
        <v>13</v>
      </c>
      <c r="L953" t="s">
        <v>21</v>
      </c>
      <c r="M953" s="2">
        <f t="shared" si="182"/>
        <v>4154</v>
      </c>
      <c r="N953" t="str">
        <f t="shared" si="181"/>
        <v>F-������</v>
      </c>
      <c r="O953">
        <f t="shared" si="183"/>
        <v>2</v>
      </c>
      <c r="P953" t="str">
        <f t="shared" si="184"/>
        <v>NULL</v>
      </c>
      <c r="Q953">
        <f t="shared" si="190"/>
        <v>0</v>
      </c>
      <c r="R953">
        <f t="shared" si="185"/>
        <v>0</v>
      </c>
      <c r="S953">
        <f t="shared" si="186"/>
        <v>29.7</v>
      </c>
      <c r="T953" t="str">
        <f t="shared" si="191"/>
        <v>'2013/09/13'</v>
      </c>
      <c r="U953" t="str">
        <f t="shared" si="192"/>
        <v>NULL</v>
      </c>
      <c r="V953" t="str">
        <f t="shared" si="187"/>
        <v>NULL</v>
      </c>
      <c r="W953" t="str">
        <f t="shared" si="188"/>
        <v>NULL</v>
      </c>
      <c r="X953" t="str">
        <f t="shared" si="189"/>
        <v>'N'</v>
      </c>
    </row>
    <row r="954" spans="1:24">
      <c r="A954">
        <v>4157</v>
      </c>
      <c r="B954" t="s">
        <v>89</v>
      </c>
      <c r="C954">
        <v>2</v>
      </c>
      <c r="D954" t="s">
        <v>13</v>
      </c>
      <c r="E954">
        <v>0</v>
      </c>
      <c r="F954">
        <v>0</v>
      </c>
      <c r="G954">
        <v>0</v>
      </c>
      <c r="H954" t="s">
        <v>13</v>
      </c>
      <c r="I954" t="s">
        <v>13</v>
      </c>
      <c r="J954" t="s">
        <v>13</v>
      </c>
      <c r="K954" t="s">
        <v>13</v>
      </c>
      <c r="L954" t="s">
        <v>13</v>
      </c>
      <c r="M954" s="2">
        <f t="shared" si="182"/>
        <v>4157</v>
      </c>
      <c r="N954" t="str">
        <f t="shared" si="181"/>
        <v>F*������</v>
      </c>
      <c r="O954">
        <f t="shared" si="183"/>
        <v>2</v>
      </c>
      <c r="P954" t="str">
        <f t="shared" si="184"/>
        <v>NULL</v>
      </c>
      <c r="Q954">
        <f t="shared" si="190"/>
        <v>0</v>
      </c>
      <c r="R954">
        <f t="shared" si="185"/>
        <v>0</v>
      </c>
      <c r="S954">
        <f t="shared" si="186"/>
        <v>0</v>
      </c>
      <c r="T954" t="str">
        <f t="shared" si="191"/>
        <v>NULL</v>
      </c>
      <c r="U954" t="str">
        <f t="shared" si="192"/>
        <v>NULL</v>
      </c>
      <c r="V954" t="str">
        <f t="shared" si="187"/>
        <v>NULL</v>
      </c>
      <c r="W954" t="str">
        <f t="shared" si="188"/>
        <v>NULL</v>
      </c>
      <c r="X954" t="str">
        <f t="shared" si="189"/>
        <v>NULL</v>
      </c>
    </row>
    <row r="955" spans="1:24">
      <c r="A955">
        <v>4160</v>
      </c>
      <c r="B955" t="s">
        <v>12</v>
      </c>
      <c r="C955">
        <v>2</v>
      </c>
      <c r="D955" t="s">
        <v>13</v>
      </c>
      <c r="E955">
        <v>0</v>
      </c>
      <c r="F955">
        <v>0</v>
      </c>
      <c r="G955">
        <v>34.700000000000003</v>
      </c>
      <c r="H955" s="1">
        <v>40068</v>
      </c>
      <c r="I955" t="s">
        <v>13</v>
      </c>
      <c r="J955" t="s">
        <v>13</v>
      </c>
      <c r="K955" t="s">
        <v>13</v>
      </c>
      <c r="L955" t="s">
        <v>13</v>
      </c>
      <c r="M955" s="2">
        <f t="shared" si="182"/>
        <v>4160</v>
      </c>
      <c r="N955" t="str">
        <f t="shared" si="181"/>
        <v>������</v>
      </c>
      <c r="O955">
        <f t="shared" si="183"/>
        <v>2</v>
      </c>
      <c r="P955" t="str">
        <f t="shared" si="184"/>
        <v>NULL</v>
      </c>
      <c r="Q955">
        <f t="shared" si="190"/>
        <v>0</v>
      </c>
      <c r="R955">
        <f t="shared" si="185"/>
        <v>0</v>
      </c>
      <c r="S955">
        <f t="shared" si="186"/>
        <v>34.700000000000003</v>
      </c>
      <c r="T955" t="str">
        <f t="shared" si="191"/>
        <v>'2013/09/13'</v>
      </c>
      <c r="U955" t="str">
        <f t="shared" si="192"/>
        <v>NULL</v>
      </c>
      <c r="V955" t="str">
        <f t="shared" si="187"/>
        <v>NULL</v>
      </c>
      <c r="W955" t="str">
        <f t="shared" si="188"/>
        <v>NULL</v>
      </c>
      <c r="X955" t="str">
        <f t="shared" si="189"/>
        <v>NULL</v>
      </c>
    </row>
    <row r="956" spans="1:24">
      <c r="A956">
        <v>4161</v>
      </c>
      <c r="B956" t="s">
        <v>18</v>
      </c>
      <c r="C956">
        <v>2</v>
      </c>
      <c r="D956" t="s">
        <v>13</v>
      </c>
      <c r="E956">
        <v>0</v>
      </c>
      <c r="F956">
        <v>0</v>
      </c>
      <c r="G956">
        <v>53.8</v>
      </c>
      <c r="H956" s="1">
        <v>40068</v>
      </c>
      <c r="I956" t="s">
        <v>13</v>
      </c>
      <c r="J956" t="s">
        <v>13</v>
      </c>
      <c r="K956" t="s">
        <v>13</v>
      </c>
      <c r="L956" t="s">
        <v>13</v>
      </c>
      <c r="M956" s="2">
        <f t="shared" si="182"/>
        <v>4161</v>
      </c>
      <c r="N956" t="str">
        <f t="shared" si="181"/>
        <v>���������</v>
      </c>
      <c r="O956">
        <f t="shared" si="183"/>
        <v>2</v>
      </c>
      <c r="P956" t="str">
        <f t="shared" si="184"/>
        <v>NULL</v>
      </c>
      <c r="Q956">
        <f t="shared" si="190"/>
        <v>0</v>
      </c>
      <c r="R956">
        <f t="shared" si="185"/>
        <v>0</v>
      </c>
      <c r="S956">
        <f t="shared" si="186"/>
        <v>53.8</v>
      </c>
      <c r="T956" t="str">
        <f t="shared" si="191"/>
        <v>'2013/09/13'</v>
      </c>
      <c r="U956" t="str">
        <f t="shared" si="192"/>
        <v>NULL</v>
      </c>
      <c r="V956" t="str">
        <f t="shared" si="187"/>
        <v>NULL</v>
      </c>
      <c r="W956" t="str">
        <f t="shared" si="188"/>
        <v>NULL</v>
      </c>
      <c r="X956" t="str">
        <f t="shared" si="189"/>
        <v>NULL</v>
      </c>
    </row>
    <row r="957" spans="1:24">
      <c r="A957">
        <v>4162</v>
      </c>
      <c r="B957" t="s">
        <v>12</v>
      </c>
      <c r="C957">
        <v>2</v>
      </c>
      <c r="D957" t="s">
        <v>13</v>
      </c>
      <c r="E957">
        <v>0</v>
      </c>
      <c r="F957">
        <v>0</v>
      </c>
      <c r="G957">
        <v>235.5</v>
      </c>
      <c r="H957" s="1">
        <v>40068</v>
      </c>
      <c r="I957" t="s">
        <v>13</v>
      </c>
      <c r="J957" t="s">
        <v>13</v>
      </c>
      <c r="K957" t="s">
        <v>13</v>
      </c>
      <c r="L957" t="s">
        <v>13</v>
      </c>
      <c r="M957" s="2">
        <f t="shared" si="182"/>
        <v>4162</v>
      </c>
      <c r="N957" t="str">
        <f t="shared" si="181"/>
        <v>������</v>
      </c>
      <c r="O957">
        <f t="shared" si="183"/>
        <v>2</v>
      </c>
      <c r="P957" t="str">
        <f t="shared" si="184"/>
        <v>NULL</v>
      </c>
      <c r="Q957">
        <f t="shared" si="190"/>
        <v>0</v>
      </c>
      <c r="R957">
        <f t="shared" si="185"/>
        <v>0</v>
      </c>
      <c r="S957">
        <f t="shared" si="186"/>
        <v>235.5</v>
      </c>
      <c r="T957" t="str">
        <f t="shared" si="191"/>
        <v>'2013/09/13'</v>
      </c>
      <c r="U957" t="str">
        <f t="shared" si="192"/>
        <v>NULL</v>
      </c>
      <c r="V957" t="str">
        <f t="shared" si="187"/>
        <v>NULL</v>
      </c>
      <c r="W957" t="str">
        <f t="shared" si="188"/>
        <v>NULL</v>
      </c>
      <c r="X957" t="str">
        <f t="shared" si="189"/>
        <v>NULL</v>
      </c>
    </row>
    <row r="958" spans="1:24">
      <c r="A958">
        <v>4163</v>
      </c>
      <c r="B958" t="s">
        <v>12</v>
      </c>
      <c r="C958">
        <v>2</v>
      </c>
      <c r="D958" t="s">
        <v>13</v>
      </c>
      <c r="E958">
        <v>0</v>
      </c>
      <c r="F958">
        <v>0</v>
      </c>
      <c r="G958">
        <v>136</v>
      </c>
      <c r="H958" s="1">
        <v>40068</v>
      </c>
      <c r="I958" t="s">
        <v>13</v>
      </c>
      <c r="J958" t="s">
        <v>13</v>
      </c>
      <c r="K958" t="s">
        <v>13</v>
      </c>
      <c r="L958" t="s">
        <v>13</v>
      </c>
      <c r="M958" s="2">
        <f t="shared" si="182"/>
        <v>4163</v>
      </c>
      <c r="N958" t="str">
        <f t="shared" si="181"/>
        <v>������</v>
      </c>
      <c r="O958">
        <f t="shared" si="183"/>
        <v>2</v>
      </c>
      <c r="P958" t="str">
        <f t="shared" si="184"/>
        <v>NULL</v>
      </c>
      <c r="Q958">
        <f t="shared" si="190"/>
        <v>0</v>
      </c>
      <c r="R958">
        <f t="shared" si="185"/>
        <v>0</v>
      </c>
      <c r="S958">
        <f t="shared" si="186"/>
        <v>136</v>
      </c>
      <c r="T958" t="str">
        <f t="shared" si="191"/>
        <v>'2013/09/13'</v>
      </c>
      <c r="U958" t="str">
        <f t="shared" si="192"/>
        <v>NULL</v>
      </c>
      <c r="V958" t="str">
        <f t="shared" si="187"/>
        <v>NULL</v>
      </c>
      <c r="W958" t="str">
        <f t="shared" si="188"/>
        <v>NULL</v>
      </c>
      <c r="X958" t="str">
        <f t="shared" si="189"/>
        <v>NULL</v>
      </c>
    </row>
    <row r="959" spans="1:24">
      <c r="A959">
        <v>4164</v>
      </c>
      <c r="B959" t="s">
        <v>18</v>
      </c>
      <c r="C959">
        <v>1</v>
      </c>
      <c r="D959" t="s">
        <v>13</v>
      </c>
      <c r="E959">
        <v>0</v>
      </c>
      <c r="F959">
        <v>0</v>
      </c>
      <c r="G959">
        <v>91</v>
      </c>
      <c r="H959" s="1">
        <v>40068</v>
      </c>
      <c r="I959" t="s">
        <v>13</v>
      </c>
      <c r="J959" t="s">
        <v>13</v>
      </c>
      <c r="K959" t="s">
        <v>13</v>
      </c>
      <c r="L959" t="s">
        <v>13</v>
      </c>
      <c r="M959" s="2">
        <f t="shared" si="182"/>
        <v>4164</v>
      </c>
      <c r="N959" t="str">
        <f t="shared" si="181"/>
        <v>���������</v>
      </c>
      <c r="O959">
        <f t="shared" si="183"/>
        <v>1</v>
      </c>
      <c r="P959" t="str">
        <f t="shared" si="184"/>
        <v>NULL</v>
      </c>
      <c r="Q959">
        <f t="shared" si="190"/>
        <v>0</v>
      </c>
      <c r="R959">
        <f t="shared" si="185"/>
        <v>0</v>
      </c>
      <c r="S959">
        <f t="shared" si="186"/>
        <v>91</v>
      </c>
      <c r="T959" t="str">
        <f t="shared" si="191"/>
        <v>'2013/09/13'</v>
      </c>
      <c r="U959" t="str">
        <f t="shared" si="192"/>
        <v>NULL</v>
      </c>
      <c r="V959" t="str">
        <f t="shared" si="187"/>
        <v>NULL</v>
      </c>
      <c r="W959" t="str">
        <f t="shared" si="188"/>
        <v>NULL</v>
      </c>
      <c r="X959" t="str">
        <f t="shared" si="189"/>
        <v>NULL</v>
      </c>
    </row>
    <row r="960" spans="1:24">
      <c r="A960">
        <v>4167</v>
      </c>
      <c r="B960" t="s">
        <v>12</v>
      </c>
      <c r="C960">
        <v>2</v>
      </c>
      <c r="D960" t="s">
        <v>13</v>
      </c>
      <c r="E960">
        <v>0</v>
      </c>
      <c r="F960">
        <v>0</v>
      </c>
      <c r="G960">
        <v>0</v>
      </c>
      <c r="H960" t="s">
        <v>13</v>
      </c>
      <c r="I960" t="s">
        <v>13</v>
      </c>
      <c r="J960" t="s">
        <v>13</v>
      </c>
      <c r="K960" t="s">
        <v>13</v>
      </c>
      <c r="L960" t="s">
        <v>13</v>
      </c>
      <c r="M960" s="2">
        <f t="shared" si="182"/>
        <v>4167</v>
      </c>
      <c r="N960" t="str">
        <f t="shared" si="181"/>
        <v>������</v>
      </c>
      <c r="O960">
        <f t="shared" si="183"/>
        <v>2</v>
      </c>
      <c r="P960" t="str">
        <f t="shared" si="184"/>
        <v>NULL</v>
      </c>
      <c r="Q960">
        <f t="shared" si="190"/>
        <v>0</v>
      </c>
      <c r="R960">
        <f t="shared" si="185"/>
        <v>0</v>
      </c>
      <c r="S960">
        <f t="shared" si="186"/>
        <v>0</v>
      </c>
      <c r="T960" t="str">
        <f t="shared" si="191"/>
        <v>NULL</v>
      </c>
      <c r="U960" t="str">
        <f t="shared" si="192"/>
        <v>NULL</v>
      </c>
      <c r="V960" t="str">
        <f t="shared" si="187"/>
        <v>NULL</v>
      </c>
      <c r="W960" t="str">
        <f t="shared" si="188"/>
        <v>NULL</v>
      </c>
      <c r="X960" t="str">
        <f t="shared" si="189"/>
        <v>NULL</v>
      </c>
    </row>
    <row r="961" spans="1:24">
      <c r="A961">
        <v>4168</v>
      </c>
      <c r="B961" t="s">
        <v>12</v>
      </c>
      <c r="C961">
        <v>2</v>
      </c>
      <c r="D961" t="s">
        <v>13</v>
      </c>
      <c r="E961">
        <v>0</v>
      </c>
      <c r="F961">
        <v>0</v>
      </c>
      <c r="G961">
        <v>140</v>
      </c>
      <c r="H961" s="1">
        <v>40068</v>
      </c>
      <c r="I961" t="s">
        <v>13</v>
      </c>
      <c r="J961" t="s">
        <v>13</v>
      </c>
      <c r="K961" t="s">
        <v>13</v>
      </c>
      <c r="L961" t="s">
        <v>13</v>
      </c>
      <c r="M961" s="2">
        <f t="shared" si="182"/>
        <v>4168</v>
      </c>
      <c r="N961" t="str">
        <f t="shared" si="181"/>
        <v>������</v>
      </c>
      <c r="O961">
        <f t="shared" si="183"/>
        <v>2</v>
      </c>
      <c r="P961" t="str">
        <f t="shared" si="184"/>
        <v>NULL</v>
      </c>
      <c r="Q961">
        <f t="shared" si="190"/>
        <v>0</v>
      </c>
      <c r="R961">
        <f t="shared" si="185"/>
        <v>0</v>
      </c>
      <c r="S961">
        <f t="shared" si="186"/>
        <v>140</v>
      </c>
      <c r="T961" t="str">
        <f t="shared" si="191"/>
        <v>'2013/09/13'</v>
      </c>
      <c r="U961" t="str">
        <f t="shared" si="192"/>
        <v>NULL</v>
      </c>
      <c r="V961" t="str">
        <f t="shared" si="187"/>
        <v>NULL</v>
      </c>
      <c r="W961" t="str">
        <f t="shared" si="188"/>
        <v>NULL</v>
      </c>
      <c r="X961" t="str">
        <f t="shared" si="189"/>
        <v>NULL</v>
      </c>
    </row>
    <row r="962" spans="1:24">
      <c r="A962">
        <v>4171</v>
      </c>
      <c r="B962" t="s">
        <v>12</v>
      </c>
      <c r="C962">
        <v>2</v>
      </c>
      <c r="D962" t="s">
        <v>13</v>
      </c>
      <c r="E962">
        <v>0</v>
      </c>
      <c r="F962">
        <v>0</v>
      </c>
      <c r="G962">
        <v>0</v>
      </c>
      <c r="H962" t="s">
        <v>13</v>
      </c>
      <c r="I962" t="s">
        <v>13</v>
      </c>
      <c r="J962" t="s">
        <v>13</v>
      </c>
      <c r="K962" t="s">
        <v>13</v>
      </c>
      <c r="L962" t="s">
        <v>13</v>
      </c>
      <c r="M962" s="2">
        <f t="shared" si="182"/>
        <v>4171</v>
      </c>
      <c r="N962" t="str">
        <f t="shared" ref="N962:N1025" si="193">B962</f>
        <v>������</v>
      </c>
      <c r="O962">
        <f t="shared" si="183"/>
        <v>2</v>
      </c>
      <c r="P962" t="str">
        <f t="shared" si="184"/>
        <v>NULL</v>
      </c>
      <c r="Q962">
        <f t="shared" si="190"/>
        <v>0</v>
      </c>
      <c r="R962">
        <f t="shared" si="185"/>
        <v>0</v>
      </c>
      <c r="S962">
        <f t="shared" si="186"/>
        <v>0</v>
      </c>
      <c r="T962" t="str">
        <f t="shared" si="191"/>
        <v>NULL</v>
      </c>
      <c r="U962" t="str">
        <f t="shared" si="192"/>
        <v>NULL</v>
      </c>
      <c r="V962" t="str">
        <f t="shared" si="187"/>
        <v>NULL</v>
      </c>
      <c r="W962" t="str">
        <f t="shared" si="188"/>
        <v>NULL</v>
      </c>
      <c r="X962" t="str">
        <f t="shared" si="189"/>
        <v>NULL</v>
      </c>
    </row>
    <row r="963" spans="1:24">
      <c r="A963">
        <v>4173</v>
      </c>
      <c r="B963" t="s">
        <v>12</v>
      </c>
      <c r="C963">
        <v>2</v>
      </c>
      <c r="D963" s="1">
        <v>40215</v>
      </c>
      <c r="E963">
        <v>0.184418365002329</v>
      </c>
      <c r="F963">
        <v>0</v>
      </c>
      <c r="G963">
        <v>0</v>
      </c>
      <c r="H963" t="s">
        <v>13</v>
      </c>
      <c r="I963" t="s">
        <v>13</v>
      </c>
      <c r="J963" t="s">
        <v>13</v>
      </c>
      <c r="K963" t="s">
        <v>13</v>
      </c>
      <c r="L963" t="s">
        <v>13</v>
      </c>
      <c r="M963" s="2">
        <f t="shared" ref="M963:M1026" si="194">IF(LEN(A963)&lt;4,LEFT("00"&amp;A963,4),A963)</f>
        <v>4173</v>
      </c>
      <c r="N963" t="str">
        <f t="shared" si="193"/>
        <v>������</v>
      </c>
      <c r="O963">
        <f t="shared" ref="O963:O1026" si="195">C963</f>
        <v>2</v>
      </c>
      <c r="P963" t="str">
        <f t="shared" ref="P963:P1026" si="196">IF(D963="NULL", D963, "'" &amp; TEXT(D963, "YYYY/MM/DD") &amp; "'")</f>
        <v>'2014/02/07'</v>
      </c>
      <c r="Q963">
        <f t="shared" si="190"/>
        <v>0.184418365002329</v>
      </c>
      <c r="R963">
        <f t="shared" si="185"/>
        <v>0</v>
      </c>
      <c r="S963">
        <f t="shared" si="186"/>
        <v>0</v>
      </c>
      <c r="T963" t="str">
        <f t="shared" si="191"/>
        <v>NULL</v>
      </c>
      <c r="U963" t="str">
        <f t="shared" si="192"/>
        <v>NULL</v>
      </c>
      <c r="V963" t="str">
        <f t="shared" si="187"/>
        <v>NULL</v>
      </c>
      <c r="W963" t="str">
        <f t="shared" si="188"/>
        <v>NULL</v>
      </c>
      <c r="X963" t="str">
        <f t="shared" si="189"/>
        <v>NULL</v>
      </c>
    </row>
    <row r="964" spans="1:24">
      <c r="A964">
        <v>4174</v>
      </c>
      <c r="B964" t="s">
        <v>12</v>
      </c>
      <c r="C964">
        <v>2</v>
      </c>
      <c r="D964" t="s">
        <v>13</v>
      </c>
      <c r="E964">
        <v>0</v>
      </c>
      <c r="F964">
        <v>0</v>
      </c>
      <c r="G964">
        <v>0</v>
      </c>
      <c r="H964" t="s">
        <v>13</v>
      </c>
      <c r="I964" t="s">
        <v>13</v>
      </c>
      <c r="J964" t="s">
        <v>13</v>
      </c>
      <c r="K964" t="s">
        <v>13</v>
      </c>
      <c r="L964" t="s">
        <v>13</v>
      </c>
      <c r="M964" s="2">
        <f t="shared" si="194"/>
        <v>4174</v>
      </c>
      <c r="N964" t="str">
        <f t="shared" si="193"/>
        <v>������</v>
      </c>
      <c r="O964">
        <f t="shared" si="195"/>
        <v>2</v>
      </c>
      <c r="P964" t="str">
        <f t="shared" si="196"/>
        <v>NULL</v>
      </c>
      <c r="Q964">
        <f t="shared" si="190"/>
        <v>0</v>
      </c>
      <c r="R964">
        <f t="shared" si="185"/>
        <v>0</v>
      </c>
      <c r="S964">
        <f t="shared" si="186"/>
        <v>0</v>
      </c>
      <c r="T964" t="str">
        <f t="shared" si="191"/>
        <v>NULL</v>
      </c>
      <c r="U964" t="str">
        <f t="shared" si="192"/>
        <v>NULL</v>
      </c>
      <c r="V964" t="str">
        <f t="shared" si="187"/>
        <v>NULL</v>
      </c>
      <c r="W964" t="str">
        <f t="shared" si="188"/>
        <v>NULL</v>
      </c>
      <c r="X964" t="str">
        <f t="shared" si="189"/>
        <v>NULL</v>
      </c>
    </row>
    <row r="965" spans="1:24">
      <c r="A965">
        <v>4175</v>
      </c>
      <c r="B965" t="s">
        <v>12</v>
      </c>
      <c r="C965">
        <v>2</v>
      </c>
      <c r="D965" t="s">
        <v>13</v>
      </c>
      <c r="E965">
        <v>0</v>
      </c>
      <c r="F965">
        <v>0</v>
      </c>
      <c r="G965">
        <v>0</v>
      </c>
      <c r="H965" t="s">
        <v>13</v>
      </c>
      <c r="I965" t="s">
        <v>13</v>
      </c>
      <c r="J965" t="s">
        <v>13</v>
      </c>
      <c r="K965" t="s">
        <v>13</v>
      </c>
      <c r="L965" t="s">
        <v>13</v>
      </c>
      <c r="M965" s="2">
        <f t="shared" si="194"/>
        <v>4175</v>
      </c>
      <c r="N965" t="str">
        <f t="shared" si="193"/>
        <v>������</v>
      </c>
      <c r="O965">
        <f t="shared" si="195"/>
        <v>2</v>
      </c>
      <c r="P965" t="str">
        <f t="shared" si="196"/>
        <v>NULL</v>
      </c>
      <c r="Q965">
        <f t="shared" si="190"/>
        <v>0</v>
      </c>
      <c r="R965">
        <f t="shared" si="185"/>
        <v>0</v>
      </c>
      <c r="S965">
        <f t="shared" si="186"/>
        <v>0</v>
      </c>
      <c r="T965" t="str">
        <f t="shared" si="191"/>
        <v>NULL</v>
      </c>
      <c r="U965" t="str">
        <f t="shared" si="192"/>
        <v>NULL</v>
      </c>
      <c r="V965" t="str">
        <f t="shared" si="187"/>
        <v>NULL</v>
      </c>
      <c r="W965" t="str">
        <f t="shared" si="188"/>
        <v>NULL</v>
      </c>
      <c r="X965" t="str">
        <f t="shared" si="189"/>
        <v>NULL</v>
      </c>
    </row>
    <row r="966" spans="1:24">
      <c r="A966">
        <v>4180</v>
      </c>
      <c r="B966" t="s">
        <v>18</v>
      </c>
      <c r="C966">
        <v>2</v>
      </c>
      <c r="D966" s="1">
        <v>40215</v>
      </c>
      <c r="E966">
        <v>0.17891399103292599</v>
      </c>
      <c r="F966">
        <v>0</v>
      </c>
      <c r="G966">
        <v>0</v>
      </c>
      <c r="H966" t="s">
        <v>13</v>
      </c>
      <c r="I966" t="s">
        <v>13</v>
      </c>
      <c r="J966" t="s">
        <v>13</v>
      </c>
      <c r="K966" t="s">
        <v>13</v>
      </c>
      <c r="L966" t="s">
        <v>13</v>
      </c>
      <c r="M966" s="2">
        <f t="shared" si="194"/>
        <v>4180</v>
      </c>
      <c r="N966" t="str">
        <f t="shared" si="193"/>
        <v>���������</v>
      </c>
      <c r="O966">
        <f t="shared" si="195"/>
        <v>2</v>
      </c>
      <c r="P966" t="str">
        <f t="shared" si="196"/>
        <v>'2014/02/07'</v>
      </c>
      <c r="Q966">
        <f t="shared" si="190"/>
        <v>0.17891399103292599</v>
      </c>
      <c r="R966">
        <f t="shared" si="185"/>
        <v>0</v>
      </c>
      <c r="S966">
        <f t="shared" si="186"/>
        <v>0</v>
      </c>
      <c r="T966" t="str">
        <f t="shared" si="191"/>
        <v>NULL</v>
      </c>
      <c r="U966" t="str">
        <f t="shared" si="192"/>
        <v>NULL</v>
      </c>
      <c r="V966" t="str">
        <f t="shared" si="187"/>
        <v>NULL</v>
      </c>
      <c r="W966" t="str">
        <f t="shared" si="188"/>
        <v>NULL</v>
      </c>
      <c r="X966" t="str">
        <f t="shared" si="189"/>
        <v>NULL</v>
      </c>
    </row>
    <row r="967" spans="1:24">
      <c r="A967">
        <v>4188</v>
      </c>
      <c r="B967" t="s">
        <v>12</v>
      </c>
      <c r="C967">
        <v>2</v>
      </c>
      <c r="D967" t="s">
        <v>13</v>
      </c>
      <c r="E967">
        <v>0</v>
      </c>
      <c r="F967">
        <v>0</v>
      </c>
      <c r="G967">
        <v>0</v>
      </c>
      <c r="H967" t="s">
        <v>13</v>
      </c>
      <c r="I967" t="s">
        <v>13</v>
      </c>
      <c r="J967" t="s">
        <v>13</v>
      </c>
      <c r="K967" t="s">
        <v>13</v>
      </c>
      <c r="L967" t="s">
        <v>13</v>
      </c>
      <c r="M967" s="2">
        <f t="shared" si="194"/>
        <v>4188</v>
      </c>
      <c r="N967" t="str">
        <f t="shared" si="193"/>
        <v>������</v>
      </c>
      <c r="O967">
        <f t="shared" si="195"/>
        <v>2</v>
      </c>
      <c r="P967" t="str">
        <f t="shared" si="196"/>
        <v>NULL</v>
      </c>
      <c r="Q967">
        <f t="shared" si="190"/>
        <v>0</v>
      </c>
      <c r="R967">
        <f t="shared" si="185"/>
        <v>0</v>
      </c>
      <c r="S967">
        <f t="shared" si="186"/>
        <v>0</v>
      </c>
      <c r="T967" t="str">
        <f t="shared" si="191"/>
        <v>NULL</v>
      </c>
      <c r="U967" t="str">
        <f t="shared" si="192"/>
        <v>NULL</v>
      </c>
      <c r="V967" t="str">
        <f t="shared" si="187"/>
        <v>NULL</v>
      </c>
      <c r="W967" t="str">
        <f t="shared" si="188"/>
        <v>NULL</v>
      </c>
      <c r="X967" t="str">
        <f t="shared" si="189"/>
        <v>NULL</v>
      </c>
    </row>
    <row r="968" spans="1:24">
      <c r="A968">
        <v>4190</v>
      </c>
      <c r="B968" t="s">
        <v>26</v>
      </c>
      <c r="C968">
        <v>1</v>
      </c>
      <c r="D968" t="s">
        <v>13</v>
      </c>
      <c r="E968">
        <v>0</v>
      </c>
      <c r="F968">
        <v>0</v>
      </c>
      <c r="G968">
        <v>0</v>
      </c>
      <c r="H968" t="s">
        <v>13</v>
      </c>
      <c r="I968" t="s">
        <v>13</v>
      </c>
      <c r="J968" t="s">
        <v>13</v>
      </c>
      <c r="K968" t="s">
        <v>13</v>
      </c>
      <c r="L968" t="s">
        <v>13</v>
      </c>
      <c r="M968" s="2">
        <f t="shared" si="194"/>
        <v>4190</v>
      </c>
      <c r="N968" t="str">
        <f t="shared" si="193"/>
        <v>F-������</v>
      </c>
      <c r="O968">
        <f t="shared" si="195"/>
        <v>1</v>
      </c>
      <c r="P968" t="str">
        <f t="shared" si="196"/>
        <v>NULL</v>
      </c>
      <c r="Q968">
        <f t="shared" si="190"/>
        <v>0</v>
      </c>
      <c r="R968">
        <f t="shared" si="185"/>
        <v>0</v>
      </c>
      <c r="S968">
        <f t="shared" si="186"/>
        <v>0</v>
      </c>
      <c r="T968" t="str">
        <f t="shared" si="191"/>
        <v>NULL</v>
      </c>
      <c r="U968" t="str">
        <f t="shared" si="192"/>
        <v>NULL</v>
      </c>
      <c r="V968" t="str">
        <f t="shared" si="187"/>
        <v>NULL</v>
      </c>
      <c r="W968" t="str">
        <f t="shared" si="188"/>
        <v>NULL</v>
      </c>
      <c r="X968" t="str">
        <f t="shared" si="189"/>
        <v>NULL</v>
      </c>
    </row>
    <row r="969" spans="1:24">
      <c r="A969">
        <v>4192</v>
      </c>
      <c r="B969" t="s">
        <v>12</v>
      </c>
      <c r="C969">
        <v>2</v>
      </c>
      <c r="D969" t="s">
        <v>13</v>
      </c>
      <c r="E969">
        <v>0</v>
      </c>
      <c r="F969">
        <v>0</v>
      </c>
      <c r="G969">
        <v>0</v>
      </c>
      <c r="H969" t="s">
        <v>13</v>
      </c>
      <c r="I969" t="s">
        <v>13</v>
      </c>
      <c r="J969" t="s">
        <v>13</v>
      </c>
      <c r="K969" t="s">
        <v>13</v>
      </c>
      <c r="L969" t="s">
        <v>13</v>
      </c>
      <c r="M969" s="2">
        <f t="shared" si="194"/>
        <v>4192</v>
      </c>
      <c r="N969" t="str">
        <f t="shared" si="193"/>
        <v>������</v>
      </c>
      <c r="O969">
        <f t="shared" si="195"/>
        <v>2</v>
      </c>
      <c r="P969" t="str">
        <f t="shared" si="196"/>
        <v>NULL</v>
      </c>
      <c r="Q969">
        <f t="shared" si="190"/>
        <v>0</v>
      </c>
      <c r="R969">
        <f t="shared" si="185"/>
        <v>0</v>
      </c>
      <c r="S969">
        <f t="shared" si="186"/>
        <v>0</v>
      </c>
      <c r="T969" t="str">
        <f t="shared" si="191"/>
        <v>NULL</v>
      </c>
      <c r="U969" t="str">
        <f t="shared" si="192"/>
        <v>NULL</v>
      </c>
      <c r="V969" t="str">
        <f t="shared" si="187"/>
        <v>NULL</v>
      </c>
      <c r="W969" t="str">
        <f t="shared" si="188"/>
        <v>NULL</v>
      </c>
      <c r="X969" t="str">
        <f t="shared" si="189"/>
        <v>NULL</v>
      </c>
    </row>
    <row r="970" spans="1:24">
      <c r="A970">
        <v>4198</v>
      </c>
      <c r="B970" t="s">
        <v>18</v>
      </c>
      <c r="C970">
        <v>2</v>
      </c>
      <c r="D970" t="s">
        <v>13</v>
      </c>
      <c r="E970">
        <v>0</v>
      </c>
      <c r="F970">
        <v>0</v>
      </c>
      <c r="G970">
        <v>0</v>
      </c>
      <c r="H970" t="s">
        <v>13</v>
      </c>
      <c r="I970" t="s">
        <v>13</v>
      </c>
      <c r="J970" t="s">
        <v>13</v>
      </c>
      <c r="K970" t="s">
        <v>13</v>
      </c>
      <c r="L970" t="s">
        <v>13</v>
      </c>
      <c r="M970" s="2">
        <f t="shared" si="194"/>
        <v>4198</v>
      </c>
      <c r="N970" t="str">
        <f t="shared" si="193"/>
        <v>���������</v>
      </c>
      <c r="O970">
        <f t="shared" si="195"/>
        <v>2</v>
      </c>
      <c r="P970" t="str">
        <f t="shared" si="196"/>
        <v>NULL</v>
      </c>
      <c r="Q970">
        <f t="shared" si="190"/>
        <v>0</v>
      </c>
      <c r="R970">
        <f t="shared" si="185"/>
        <v>0</v>
      </c>
      <c r="S970">
        <f t="shared" si="186"/>
        <v>0</v>
      </c>
      <c r="T970" t="str">
        <f t="shared" si="191"/>
        <v>NULL</v>
      </c>
      <c r="U970" t="str">
        <f t="shared" si="192"/>
        <v>NULL</v>
      </c>
      <c r="V970" t="str">
        <f t="shared" si="187"/>
        <v>NULL</v>
      </c>
      <c r="W970" t="str">
        <f t="shared" si="188"/>
        <v>NULL</v>
      </c>
      <c r="X970" t="str">
        <f t="shared" si="189"/>
        <v>NULL</v>
      </c>
    </row>
    <row r="971" spans="1:24">
      <c r="A971">
        <v>4205</v>
      </c>
      <c r="B971" t="s">
        <v>12</v>
      </c>
      <c r="C971">
        <v>2</v>
      </c>
      <c r="D971" t="s">
        <v>13</v>
      </c>
      <c r="E971">
        <v>0</v>
      </c>
      <c r="F971">
        <v>0</v>
      </c>
      <c r="G971">
        <v>41.25</v>
      </c>
      <c r="H971" s="1">
        <v>40068</v>
      </c>
      <c r="I971" t="s">
        <v>13</v>
      </c>
      <c r="J971" t="s">
        <v>13</v>
      </c>
      <c r="K971" t="s">
        <v>13</v>
      </c>
      <c r="L971" t="s">
        <v>21</v>
      </c>
      <c r="M971" s="2">
        <f t="shared" si="194"/>
        <v>4205</v>
      </c>
      <c r="N971" t="str">
        <f t="shared" si="193"/>
        <v>������</v>
      </c>
      <c r="O971">
        <f t="shared" si="195"/>
        <v>2</v>
      </c>
      <c r="P971" t="str">
        <f t="shared" si="196"/>
        <v>NULL</v>
      </c>
      <c r="Q971">
        <f t="shared" si="190"/>
        <v>0</v>
      </c>
      <c r="R971">
        <f t="shared" si="185"/>
        <v>0</v>
      </c>
      <c r="S971">
        <f t="shared" si="186"/>
        <v>41.25</v>
      </c>
      <c r="T971" t="str">
        <f t="shared" si="191"/>
        <v>'2013/09/13'</v>
      </c>
      <c r="U971" t="str">
        <f t="shared" si="192"/>
        <v>NULL</v>
      </c>
      <c r="V971" t="str">
        <f t="shared" si="187"/>
        <v>NULL</v>
      </c>
      <c r="W971" t="str">
        <f t="shared" si="188"/>
        <v>NULL</v>
      </c>
      <c r="X971" t="str">
        <f t="shared" si="189"/>
        <v>'N'</v>
      </c>
    </row>
    <row r="972" spans="1:24">
      <c r="A972">
        <v>4207</v>
      </c>
      <c r="B972" t="s">
        <v>12</v>
      </c>
      <c r="C972">
        <v>2</v>
      </c>
      <c r="D972" t="s">
        <v>13</v>
      </c>
      <c r="E972">
        <v>0</v>
      </c>
      <c r="F972">
        <v>0</v>
      </c>
      <c r="G972">
        <v>19.5</v>
      </c>
      <c r="H972" s="1">
        <v>40068</v>
      </c>
      <c r="I972" t="s">
        <v>13</v>
      </c>
      <c r="J972" t="s">
        <v>13</v>
      </c>
      <c r="K972" t="s">
        <v>13</v>
      </c>
      <c r="L972" t="s">
        <v>21</v>
      </c>
      <c r="M972" s="2">
        <f t="shared" si="194"/>
        <v>4207</v>
      </c>
      <c r="N972" t="str">
        <f t="shared" si="193"/>
        <v>������</v>
      </c>
      <c r="O972">
        <f t="shared" si="195"/>
        <v>2</v>
      </c>
      <c r="P972" t="str">
        <f t="shared" si="196"/>
        <v>NULL</v>
      </c>
      <c r="Q972">
        <f t="shared" si="190"/>
        <v>0</v>
      </c>
      <c r="R972">
        <f t="shared" ref="R972:R1035" si="197">F972</f>
        <v>0</v>
      </c>
      <c r="S972">
        <f t="shared" ref="S972:S1035" si="198">G972</f>
        <v>19.5</v>
      </c>
      <c r="T972" t="str">
        <f t="shared" si="191"/>
        <v>'2013/09/13'</v>
      </c>
      <c r="U972" t="str">
        <f t="shared" si="192"/>
        <v>NULL</v>
      </c>
      <c r="V972" t="str">
        <f t="shared" ref="V972:V1035" si="199">IF(J972="NULL",J972,"'"&amp;J972&amp;"'")</f>
        <v>NULL</v>
      </c>
      <c r="W972" t="str">
        <f t="shared" ref="W972:W1035" si="200">IF(K972="NULL",K972,"'"&amp;K972&amp;"'")</f>
        <v>NULL</v>
      </c>
      <c r="X972" t="str">
        <f t="shared" ref="X972:X1035" si="201">IF(L972="NULL",L972,"'"&amp;L972&amp;"'")</f>
        <v>'N'</v>
      </c>
    </row>
    <row r="973" spans="1:24">
      <c r="A973">
        <v>4303</v>
      </c>
      <c r="B973" t="s">
        <v>12</v>
      </c>
      <c r="C973">
        <v>2</v>
      </c>
      <c r="D973" t="s">
        <v>13</v>
      </c>
      <c r="E973">
        <v>0</v>
      </c>
      <c r="F973">
        <v>0</v>
      </c>
      <c r="G973">
        <v>8</v>
      </c>
      <c r="H973" s="1">
        <v>40068</v>
      </c>
      <c r="I973" t="s">
        <v>13</v>
      </c>
      <c r="J973" t="s">
        <v>13</v>
      </c>
      <c r="K973" t="s">
        <v>13</v>
      </c>
      <c r="L973" t="s">
        <v>21</v>
      </c>
      <c r="M973" s="2">
        <f t="shared" si="194"/>
        <v>4303</v>
      </c>
      <c r="N973" t="str">
        <f t="shared" si="193"/>
        <v>������</v>
      </c>
      <c r="O973">
        <f t="shared" si="195"/>
        <v>2</v>
      </c>
      <c r="P973" t="str">
        <f t="shared" si="196"/>
        <v>NULL</v>
      </c>
      <c r="Q973">
        <f t="shared" si="190"/>
        <v>0</v>
      </c>
      <c r="R973">
        <f t="shared" si="197"/>
        <v>0</v>
      </c>
      <c r="S973">
        <f t="shared" si="198"/>
        <v>8</v>
      </c>
      <c r="T973" t="str">
        <f t="shared" si="191"/>
        <v>'2013/09/13'</v>
      </c>
      <c r="U973" t="str">
        <f t="shared" si="192"/>
        <v>NULL</v>
      </c>
      <c r="V973" t="str">
        <f t="shared" si="199"/>
        <v>NULL</v>
      </c>
      <c r="W973" t="str">
        <f t="shared" si="200"/>
        <v>NULL</v>
      </c>
      <c r="X973" t="str">
        <f t="shared" si="201"/>
        <v>'N'</v>
      </c>
    </row>
    <row r="974" spans="1:24">
      <c r="A974">
        <v>4304</v>
      </c>
      <c r="B974" t="s">
        <v>12</v>
      </c>
      <c r="C974">
        <v>2</v>
      </c>
      <c r="D974" t="s">
        <v>13</v>
      </c>
      <c r="E974">
        <v>0</v>
      </c>
      <c r="F974">
        <v>0</v>
      </c>
      <c r="G974">
        <v>7.97</v>
      </c>
      <c r="H974" s="1">
        <v>40068</v>
      </c>
      <c r="I974" t="s">
        <v>13</v>
      </c>
      <c r="J974" t="s">
        <v>13</v>
      </c>
      <c r="K974" t="s">
        <v>13</v>
      </c>
      <c r="L974" t="s">
        <v>21</v>
      </c>
      <c r="M974" s="2">
        <f t="shared" si="194"/>
        <v>4304</v>
      </c>
      <c r="N974" t="str">
        <f t="shared" si="193"/>
        <v>������</v>
      </c>
      <c r="O974">
        <f t="shared" si="195"/>
        <v>2</v>
      </c>
      <c r="P974" t="str">
        <f t="shared" si="196"/>
        <v>NULL</v>
      </c>
      <c r="Q974">
        <f t="shared" si="190"/>
        <v>0</v>
      </c>
      <c r="R974">
        <f t="shared" si="197"/>
        <v>0</v>
      </c>
      <c r="S974">
        <f t="shared" si="198"/>
        <v>7.97</v>
      </c>
      <c r="T974" t="str">
        <f t="shared" si="191"/>
        <v>'2013/09/13'</v>
      </c>
      <c r="U974" t="str">
        <f t="shared" si="192"/>
        <v>NULL</v>
      </c>
      <c r="V974" t="str">
        <f t="shared" si="199"/>
        <v>NULL</v>
      </c>
      <c r="W974" t="str">
        <f t="shared" si="200"/>
        <v>NULL</v>
      </c>
      <c r="X974" t="str">
        <f t="shared" si="201"/>
        <v>'N'</v>
      </c>
    </row>
    <row r="975" spans="1:24">
      <c r="A975">
        <v>4305</v>
      </c>
      <c r="B975" t="s">
        <v>12</v>
      </c>
      <c r="C975">
        <v>2</v>
      </c>
      <c r="D975" t="s">
        <v>13</v>
      </c>
      <c r="E975">
        <v>0</v>
      </c>
      <c r="F975">
        <v>0</v>
      </c>
      <c r="G975">
        <v>27.2</v>
      </c>
      <c r="H975" s="1">
        <v>40068</v>
      </c>
      <c r="I975" t="s">
        <v>13</v>
      </c>
      <c r="J975" t="s">
        <v>13</v>
      </c>
      <c r="K975" t="s">
        <v>13</v>
      </c>
      <c r="L975" t="s">
        <v>21</v>
      </c>
      <c r="M975" s="2">
        <f t="shared" si="194"/>
        <v>4305</v>
      </c>
      <c r="N975" t="str">
        <f t="shared" si="193"/>
        <v>������</v>
      </c>
      <c r="O975">
        <f t="shared" si="195"/>
        <v>2</v>
      </c>
      <c r="P975" t="str">
        <f t="shared" si="196"/>
        <v>NULL</v>
      </c>
      <c r="Q975">
        <f t="shared" si="190"/>
        <v>0</v>
      </c>
      <c r="R975">
        <f t="shared" si="197"/>
        <v>0</v>
      </c>
      <c r="S975">
        <f t="shared" si="198"/>
        <v>27.2</v>
      </c>
      <c r="T975" t="str">
        <f t="shared" si="191"/>
        <v>'2013/09/13'</v>
      </c>
      <c r="U975" t="str">
        <f t="shared" si="192"/>
        <v>NULL</v>
      </c>
      <c r="V975" t="str">
        <f t="shared" si="199"/>
        <v>NULL</v>
      </c>
      <c r="W975" t="str">
        <f t="shared" si="200"/>
        <v>NULL</v>
      </c>
      <c r="X975" t="str">
        <f t="shared" si="201"/>
        <v>'N'</v>
      </c>
    </row>
    <row r="976" spans="1:24">
      <c r="A976">
        <v>4306</v>
      </c>
      <c r="B976" t="s">
        <v>12</v>
      </c>
      <c r="C976">
        <v>1</v>
      </c>
      <c r="D976" t="s">
        <v>13</v>
      </c>
      <c r="E976">
        <v>0</v>
      </c>
      <c r="F976">
        <v>0</v>
      </c>
      <c r="G976">
        <v>24.1</v>
      </c>
      <c r="H976" s="1">
        <v>40068</v>
      </c>
      <c r="I976" t="s">
        <v>13</v>
      </c>
      <c r="J976" t="s">
        <v>13</v>
      </c>
      <c r="K976" t="s">
        <v>13</v>
      </c>
      <c r="L976" t="s">
        <v>21</v>
      </c>
      <c r="M976" s="2">
        <f t="shared" si="194"/>
        <v>4306</v>
      </c>
      <c r="N976" t="str">
        <f t="shared" si="193"/>
        <v>������</v>
      </c>
      <c r="O976">
        <f t="shared" si="195"/>
        <v>1</v>
      </c>
      <c r="P976" t="str">
        <f t="shared" si="196"/>
        <v>NULL</v>
      </c>
      <c r="Q976">
        <f t="shared" si="190"/>
        <v>0</v>
      </c>
      <c r="R976">
        <f t="shared" si="197"/>
        <v>0</v>
      </c>
      <c r="S976">
        <f t="shared" si="198"/>
        <v>24.1</v>
      </c>
      <c r="T976" t="str">
        <f t="shared" si="191"/>
        <v>'2013/09/13'</v>
      </c>
      <c r="U976" t="str">
        <f t="shared" si="192"/>
        <v>NULL</v>
      </c>
      <c r="V976" t="str">
        <f t="shared" si="199"/>
        <v>NULL</v>
      </c>
      <c r="W976" t="str">
        <f t="shared" si="200"/>
        <v>NULL</v>
      </c>
      <c r="X976" t="str">
        <f t="shared" si="201"/>
        <v>'N'</v>
      </c>
    </row>
    <row r="977" spans="1:24">
      <c r="A977">
        <v>4401</v>
      </c>
      <c r="B977" t="s">
        <v>18</v>
      </c>
      <c r="C977">
        <v>2</v>
      </c>
      <c r="D977" t="s">
        <v>13</v>
      </c>
      <c r="E977">
        <v>0</v>
      </c>
      <c r="F977">
        <v>0</v>
      </c>
      <c r="G977">
        <v>85.8</v>
      </c>
      <c r="H977" s="1">
        <v>40068</v>
      </c>
      <c r="I977" t="s">
        <v>13</v>
      </c>
      <c r="J977" t="s">
        <v>13</v>
      </c>
      <c r="K977">
        <v>5.0999999999999996</v>
      </c>
      <c r="L977" t="s">
        <v>21</v>
      </c>
      <c r="M977" s="2">
        <f t="shared" si="194"/>
        <v>4401</v>
      </c>
      <c r="N977" t="str">
        <f t="shared" si="193"/>
        <v>���������</v>
      </c>
      <c r="O977">
        <f t="shared" si="195"/>
        <v>2</v>
      </c>
      <c r="P977" t="str">
        <f t="shared" si="196"/>
        <v>NULL</v>
      </c>
      <c r="Q977">
        <f t="shared" si="190"/>
        <v>0</v>
      </c>
      <c r="R977">
        <f t="shared" si="197"/>
        <v>0</v>
      </c>
      <c r="S977">
        <f t="shared" si="198"/>
        <v>85.8</v>
      </c>
      <c r="T977" t="str">
        <f t="shared" si="191"/>
        <v>'2013/09/13'</v>
      </c>
      <c r="U977" t="str">
        <f t="shared" si="192"/>
        <v>NULL</v>
      </c>
      <c r="V977" t="str">
        <f t="shared" si="199"/>
        <v>NULL</v>
      </c>
      <c r="W977" t="str">
        <f t="shared" si="200"/>
        <v>'5.1'</v>
      </c>
      <c r="X977" t="str">
        <f t="shared" si="201"/>
        <v>'N'</v>
      </c>
    </row>
    <row r="978" spans="1:24">
      <c r="A978">
        <v>4402</v>
      </c>
      <c r="B978" t="s">
        <v>12</v>
      </c>
      <c r="C978">
        <v>2</v>
      </c>
      <c r="D978" t="s">
        <v>13</v>
      </c>
      <c r="E978">
        <v>0</v>
      </c>
      <c r="F978">
        <v>0</v>
      </c>
      <c r="G978">
        <v>10.4</v>
      </c>
      <c r="H978" s="1">
        <v>40068</v>
      </c>
      <c r="I978" t="s">
        <v>13</v>
      </c>
      <c r="J978" t="s">
        <v>13</v>
      </c>
      <c r="K978">
        <v>5.2</v>
      </c>
      <c r="L978" t="s">
        <v>21</v>
      </c>
      <c r="M978" s="2">
        <f t="shared" si="194"/>
        <v>4402</v>
      </c>
      <c r="N978" t="str">
        <f t="shared" si="193"/>
        <v>������</v>
      </c>
      <c r="O978">
        <f t="shared" si="195"/>
        <v>2</v>
      </c>
      <c r="P978" t="str">
        <f t="shared" si="196"/>
        <v>NULL</v>
      </c>
      <c r="Q978">
        <f t="shared" si="190"/>
        <v>0</v>
      </c>
      <c r="R978">
        <f t="shared" si="197"/>
        <v>0</v>
      </c>
      <c r="S978">
        <f t="shared" si="198"/>
        <v>10.4</v>
      </c>
      <c r="T978" t="str">
        <f t="shared" si="191"/>
        <v>'2013/09/13'</v>
      </c>
      <c r="U978" t="str">
        <f t="shared" si="192"/>
        <v>NULL</v>
      </c>
      <c r="V978" t="str">
        <f t="shared" si="199"/>
        <v>NULL</v>
      </c>
      <c r="W978" t="str">
        <f t="shared" si="200"/>
        <v>'5.2'</v>
      </c>
      <c r="X978" t="str">
        <f t="shared" si="201"/>
        <v>'N'</v>
      </c>
    </row>
    <row r="979" spans="1:24">
      <c r="A979">
        <v>4406</v>
      </c>
      <c r="B979" t="s">
        <v>18</v>
      </c>
      <c r="C979">
        <v>2</v>
      </c>
      <c r="D979" t="s">
        <v>13</v>
      </c>
      <c r="E979">
        <v>0</v>
      </c>
      <c r="F979">
        <v>0</v>
      </c>
      <c r="G979">
        <v>7.6</v>
      </c>
      <c r="H979" s="1">
        <v>40068</v>
      </c>
      <c r="I979" t="s">
        <v>13</v>
      </c>
      <c r="J979" t="s">
        <v>13</v>
      </c>
      <c r="K979" t="s">
        <v>13</v>
      </c>
      <c r="L979" t="s">
        <v>21</v>
      </c>
      <c r="M979" s="2">
        <f t="shared" si="194"/>
        <v>4406</v>
      </c>
      <c r="N979" t="str">
        <f t="shared" si="193"/>
        <v>���������</v>
      </c>
      <c r="O979">
        <f t="shared" si="195"/>
        <v>2</v>
      </c>
      <c r="P979" t="str">
        <f t="shared" si="196"/>
        <v>NULL</v>
      </c>
      <c r="Q979">
        <f t="shared" si="190"/>
        <v>0</v>
      </c>
      <c r="R979">
        <f t="shared" si="197"/>
        <v>0</v>
      </c>
      <c r="S979">
        <f t="shared" si="198"/>
        <v>7.6</v>
      </c>
      <c r="T979" t="str">
        <f t="shared" si="191"/>
        <v>'2013/09/13'</v>
      </c>
      <c r="U979" t="str">
        <f t="shared" si="192"/>
        <v>NULL</v>
      </c>
      <c r="V979" t="str">
        <f t="shared" si="199"/>
        <v>NULL</v>
      </c>
      <c r="W979" t="str">
        <f t="shared" si="200"/>
        <v>NULL</v>
      </c>
      <c r="X979" t="str">
        <f t="shared" si="201"/>
        <v>'N'</v>
      </c>
    </row>
    <row r="980" spans="1:24">
      <c r="A980">
        <v>4408</v>
      </c>
      <c r="B980" t="s">
        <v>12</v>
      </c>
      <c r="C980">
        <v>2</v>
      </c>
      <c r="D980" t="s">
        <v>13</v>
      </c>
      <c r="E980">
        <v>0</v>
      </c>
      <c r="F980">
        <v>0</v>
      </c>
      <c r="G980">
        <v>1.1200000000000001</v>
      </c>
      <c r="H980" s="1">
        <v>39301</v>
      </c>
      <c r="I980" t="s">
        <v>13</v>
      </c>
      <c r="J980" t="s">
        <v>13</v>
      </c>
      <c r="K980" t="s">
        <v>13</v>
      </c>
      <c r="L980" t="s">
        <v>14</v>
      </c>
      <c r="M980" s="2">
        <f t="shared" si="194"/>
        <v>4408</v>
      </c>
      <c r="N980" t="str">
        <f t="shared" si="193"/>
        <v>������</v>
      </c>
      <c r="O980">
        <f t="shared" si="195"/>
        <v>2</v>
      </c>
      <c r="P980" t="str">
        <f t="shared" si="196"/>
        <v>NULL</v>
      </c>
      <c r="Q980">
        <f t="shared" si="190"/>
        <v>0</v>
      </c>
      <c r="R980">
        <f t="shared" si="197"/>
        <v>0</v>
      </c>
      <c r="S980">
        <f t="shared" si="198"/>
        <v>1.1200000000000001</v>
      </c>
      <c r="T980" t="str">
        <f t="shared" si="191"/>
        <v>'2011/08/08'</v>
      </c>
      <c r="U980" t="str">
        <f t="shared" si="192"/>
        <v>NULL</v>
      </c>
      <c r="V980" t="str">
        <f t="shared" si="199"/>
        <v>NULL</v>
      </c>
      <c r="W980" t="str">
        <f t="shared" si="200"/>
        <v>NULL</v>
      </c>
      <c r="X980" t="str">
        <f t="shared" si="201"/>
        <v>'X'</v>
      </c>
    </row>
    <row r="981" spans="1:24">
      <c r="A981">
        <v>4413</v>
      </c>
      <c r="B981" t="s">
        <v>12</v>
      </c>
      <c r="C981">
        <v>2</v>
      </c>
      <c r="D981" t="s">
        <v>13</v>
      </c>
      <c r="E981">
        <v>0</v>
      </c>
      <c r="F981">
        <v>0</v>
      </c>
      <c r="G981">
        <v>6.31</v>
      </c>
      <c r="H981" s="1">
        <v>40068</v>
      </c>
      <c r="I981" t="s">
        <v>13</v>
      </c>
      <c r="J981" t="s">
        <v>13</v>
      </c>
      <c r="K981" t="s">
        <v>13</v>
      </c>
      <c r="L981" t="s">
        <v>14</v>
      </c>
      <c r="M981" s="2">
        <f t="shared" si="194"/>
        <v>4413</v>
      </c>
      <c r="N981" t="str">
        <f t="shared" si="193"/>
        <v>������</v>
      </c>
      <c r="O981">
        <f t="shared" si="195"/>
        <v>2</v>
      </c>
      <c r="P981" t="str">
        <f t="shared" si="196"/>
        <v>NULL</v>
      </c>
      <c r="Q981">
        <f t="shared" si="190"/>
        <v>0</v>
      </c>
      <c r="R981">
        <f t="shared" si="197"/>
        <v>0</v>
      </c>
      <c r="S981">
        <f t="shared" si="198"/>
        <v>6.31</v>
      </c>
      <c r="T981" t="str">
        <f t="shared" si="191"/>
        <v>'2013/09/13'</v>
      </c>
      <c r="U981" t="str">
        <f t="shared" si="192"/>
        <v>NULL</v>
      </c>
      <c r="V981" t="str">
        <f t="shared" si="199"/>
        <v>NULL</v>
      </c>
      <c r="W981" t="str">
        <f t="shared" si="200"/>
        <v>NULL</v>
      </c>
      <c r="X981" t="str">
        <f t="shared" si="201"/>
        <v>'X'</v>
      </c>
    </row>
    <row r="982" spans="1:24">
      <c r="A982">
        <v>4414</v>
      </c>
      <c r="B982" t="s">
        <v>12</v>
      </c>
      <c r="C982">
        <v>1</v>
      </c>
      <c r="D982" t="s">
        <v>13</v>
      </c>
      <c r="E982">
        <v>0</v>
      </c>
      <c r="F982">
        <v>0</v>
      </c>
      <c r="G982">
        <v>13.1</v>
      </c>
      <c r="H982" s="1">
        <v>40068</v>
      </c>
      <c r="I982" t="s">
        <v>13</v>
      </c>
      <c r="J982" t="s">
        <v>13</v>
      </c>
      <c r="K982" t="s">
        <v>13</v>
      </c>
      <c r="L982" t="s">
        <v>21</v>
      </c>
      <c r="M982" s="2">
        <f t="shared" si="194"/>
        <v>4414</v>
      </c>
      <c r="N982" t="str">
        <f t="shared" si="193"/>
        <v>������</v>
      </c>
      <c r="O982">
        <f t="shared" si="195"/>
        <v>1</v>
      </c>
      <c r="P982" t="str">
        <f t="shared" si="196"/>
        <v>NULL</v>
      </c>
      <c r="Q982">
        <f t="shared" si="190"/>
        <v>0</v>
      </c>
      <c r="R982">
        <f t="shared" si="197"/>
        <v>0</v>
      </c>
      <c r="S982">
        <f t="shared" si="198"/>
        <v>13.1</v>
      </c>
      <c r="T982" t="str">
        <f t="shared" si="191"/>
        <v>'2013/09/13'</v>
      </c>
      <c r="U982" t="str">
        <f t="shared" si="192"/>
        <v>NULL</v>
      </c>
      <c r="V982" t="str">
        <f t="shared" si="199"/>
        <v>NULL</v>
      </c>
      <c r="W982" t="str">
        <f t="shared" si="200"/>
        <v>NULL</v>
      </c>
      <c r="X982" t="str">
        <f t="shared" si="201"/>
        <v>'N'</v>
      </c>
    </row>
    <row r="983" spans="1:24">
      <c r="A983">
        <v>4415</v>
      </c>
      <c r="B983" t="s">
        <v>18</v>
      </c>
      <c r="C983">
        <v>2</v>
      </c>
      <c r="D983" t="s">
        <v>13</v>
      </c>
      <c r="E983">
        <v>0</v>
      </c>
      <c r="F983">
        <v>0</v>
      </c>
      <c r="G983">
        <v>16.100000000000001</v>
      </c>
      <c r="H983" s="1">
        <v>39389</v>
      </c>
      <c r="I983" t="s">
        <v>13</v>
      </c>
      <c r="J983" t="s">
        <v>13</v>
      </c>
      <c r="K983" t="s">
        <v>13</v>
      </c>
      <c r="L983" t="s">
        <v>14</v>
      </c>
      <c r="M983" s="2">
        <f t="shared" si="194"/>
        <v>4415</v>
      </c>
      <c r="N983" t="str">
        <f t="shared" si="193"/>
        <v>���������</v>
      </c>
      <c r="O983">
        <f t="shared" si="195"/>
        <v>2</v>
      </c>
      <c r="P983" t="str">
        <f t="shared" si="196"/>
        <v>NULL</v>
      </c>
      <c r="Q983">
        <f t="shared" si="190"/>
        <v>0</v>
      </c>
      <c r="R983">
        <f t="shared" si="197"/>
        <v>0</v>
      </c>
      <c r="S983">
        <f t="shared" si="198"/>
        <v>16.100000000000001</v>
      </c>
      <c r="T983" t="str">
        <f t="shared" si="191"/>
        <v>'2011/11/04'</v>
      </c>
      <c r="U983" t="str">
        <f t="shared" si="192"/>
        <v>NULL</v>
      </c>
      <c r="V983" t="str">
        <f t="shared" si="199"/>
        <v>NULL</v>
      </c>
      <c r="W983" t="str">
        <f t="shared" si="200"/>
        <v>NULL</v>
      </c>
      <c r="X983" t="str">
        <f t="shared" si="201"/>
        <v>'X'</v>
      </c>
    </row>
    <row r="984" spans="1:24">
      <c r="A984">
        <v>4416</v>
      </c>
      <c r="B984" t="s">
        <v>12</v>
      </c>
      <c r="C984">
        <v>2</v>
      </c>
      <c r="D984" t="s">
        <v>13</v>
      </c>
      <c r="E984">
        <v>0</v>
      </c>
      <c r="F984">
        <v>0</v>
      </c>
      <c r="G984">
        <v>99.7</v>
      </c>
      <c r="H984" s="1">
        <v>40068</v>
      </c>
      <c r="I984" t="s">
        <v>13</v>
      </c>
      <c r="J984" t="s">
        <v>13</v>
      </c>
      <c r="K984" t="s">
        <v>13</v>
      </c>
      <c r="L984" t="s">
        <v>21</v>
      </c>
      <c r="M984" s="2">
        <f t="shared" si="194"/>
        <v>4416</v>
      </c>
      <c r="N984" t="str">
        <f t="shared" si="193"/>
        <v>������</v>
      </c>
      <c r="O984">
        <f t="shared" si="195"/>
        <v>2</v>
      </c>
      <c r="P984" t="str">
        <f t="shared" si="196"/>
        <v>NULL</v>
      </c>
      <c r="Q984">
        <f t="shared" si="190"/>
        <v>0</v>
      </c>
      <c r="R984">
        <f t="shared" si="197"/>
        <v>0</v>
      </c>
      <c r="S984">
        <f t="shared" si="198"/>
        <v>99.7</v>
      </c>
      <c r="T984" t="str">
        <f t="shared" si="191"/>
        <v>'2013/09/13'</v>
      </c>
      <c r="U984" t="str">
        <f t="shared" si="192"/>
        <v>NULL</v>
      </c>
      <c r="V984" t="str">
        <f t="shared" si="199"/>
        <v>NULL</v>
      </c>
      <c r="W984" t="str">
        <f t="shared" si="200"/>
        <v>NULL</v>
      </c>
      <c r="X984" t="str">
        <f t="shared" si="201"/>
        <v>'N'</v>
      </c>
    </row>
    <row r="985" spans="1:24">
      <c r="A985">
        <v>4417</v>
      </c>
      <c r="B985" t="s">
        <v>12</v>
      </c>
      <c r="C985">
        <v>2</v>
      </c>
      <c r="D985" t="s">
        <v>13</v>
      </c>
      <c r="E985">
        <v>0</v>
      </c>
      <c r="F985">
        <v>0</v>
      </c>
      <c r="G985">
        <v>17.25</v>
      </c>
      <c r="H985" s="1">
        <v>40068</v>
      </c>
      <c r="I985" t="s">
        <v>13</v>
      </c>
      <c r="J985" t="s">
        <v>13</v>
      </c>
      <c r="K985">
        <v>5.0999999999999996</v>
      </c>
      <c r="L985" t="s">
        <v>21</v>
      </c>
      <c r="M985" s="2">
        <f t="shared" si="194"/>
        <v>4417</v>
      </c>
      <c r="N985" t="str">
        <f t="shared" si="193"/>
        <v>������</v>
      </c>
      <c r="O985">
        <f t="shared" si="195"/>
        <v>2</v>
      </c>
      <c r="P985" t="str">
        <f t="shared" si="196"/>
        <v>NULL</v>
      </c>
      <c r="Q985">
        <f t="shared" si="190"/>
        <v>0</v>
      </c>
      <c r="R985">
        <f t="shared" si="197"/>
        <v>0</v>
      </c>
      <c r="S985">
        <f t="shared" si="198"/>
        <v>17.25</v>
      </c>
      <c r="T985" t="str">
        <f t="shared" si="191"/>
        <v>'2013/09/13'</v>
      </c>
      <c r="U985" t="str">
        <f t="shared" si="192"/>
        <v>NULL</v>
      </c>
      <c r="V985" t="str">
        <f t="shared" si="199"/>
        <v>NULL</v>
      </c>
      <c r="W985" t="str">
        <f t="shared" si="200"/>
        <v>'5.1'</v>
      </c>
      <c r="X985" t="str">
        <f t="shared" si="201"/>
        <v>'N'</v>
      </c>
    </row>
    <row r="986" spans="1:24">
      <c r="A986">
        <v>4419</v>
      </c>
      <c r="B986" t="s">
        <v>12</v>
      </c>
      <c r="C986">
        <v>2</v>
      </c>
      <c r="D986" t="s">
        <v>13</v>
      </c>
      <c r="E986">
        <v>0</v>
      </c>
      <c r="F986">
        <v>0</v>
      </c>
      <c r="G986">
        <v>11.65</v>
      </c>
      <c r="H986" s="1">
        <v>40068</v>
      </c>
      <c r="I986" t="s">
        <v>90</v>
      </c>
      <c r="J986" t="s">
        <v>13</v>
      </c>
      <c r="K986" t="s">
        <v>13</v>
      </c>
      <c r="L986" t="s">
        <v>21</v>
      </c>
      <c r="M986" s="2">
        <f t="shared" si="194"/>
        <v>4419</v>
      </c>
      <c r="N986" t="str">
        <f t="shared" si="193"/>
        <v>������</v>
      </c>
      <c r="O986">
        <f t="shared" si="195"/>
        <v>2</v>
      </c>
      <c r="P986" t="str">
        <f t="shared" si="196"/>
        <v>NULL</v>
      </c>
      <c r="Q986">
        <f t="shared" si="190"/>
        <v>0</v>
      </c>
      <c r="R986">
        <f t="shared" si="197"/>
        <v>0</v>
      </c>
      <c r="S986">
        <f t="shared" si="198"/>
        <v>11.65</v>
      </c>
      <c r="T986" t="str">
        <f t="shared" si="191"/>
        <v>'2013/09/13'</v>
      </c>
      <c r="U986" t="str">
        <f t="shared" si="192"/>
        <v>'���������������������������������������������������3/20���������������������DMI++������KD+'</v>
      </c>
      <c r="V986" t="str">
        <f t="shared" si="199"/>
        <v>NULL</v>
      </c>
      <c r="W986" t="str">
        <f t="shared" si="200"/>
        <v>NULL</v>
      </c>
      <c r="X986" t="str">
        <f t="shared" si="201"/>
        <v>'N'</v>
      </c>
    </row>
    <row r="987" spans="1:24">
      <c r="A987">
        <v>4420</v>
      </c>
      <c r="B987" t="s">
        <v>12</v>
      </c>
      <c r="C987">
        <v>2</v>
      </c>
      <c r="D987" t="s">
        <v>13</v>
      </c>
      <c r="E987">
        <v>0</v>
      </c>
      <c r="F987">
        <v>0</v>
      </c>
      <c r="G987">
        <v>29.05</v>
      </c>
      <c r="H987" s="1">
        <v>40068</v>
      </c>
      <c r="I987" t="s">
        <v>13</v>
      </c>
      <c r="J987" t="s">
        <v>13</v>
      </c>
      <c r="K987" t="s">
        <v>13</v>
      </c>
      <c r="L987" t="s">
        <v>21</v>
      </c>
      <c r="M987" s="2">
        <f t="shared" si="194"/>
        <v>4420</v>
      </c>
      <c r="N987" t="str">
        <f t="shared" si="193"/>
        <v>������</v>
      </c>
      <c r="O987">
        <f t="shared" si="195"/>
        <v>2</v>
      </c>
      <c r="P987" t="str">
        <f t="shared" si="196"/>
        <v>NULL</v>
      </c>
      <c r="Q987">
        <f t="shared" si="190"/>
        <v>0</v>
      </c>
      <c r="R987">
        <f t="shared" si="197"/>
        <v>0</v>
      </c>
      <c r="S987">
        <f t="shared" si="198"/>
        <v>29.05</v>
      </c>
      <c r="T987" t="str">
        <f t="shared" si="191"/>
        <v>'2013/09/13'</v>
      </c>
      <c r="U987" t="str">
        <f t="shared" si="192"/>
        <v>NULL</v>
      </c>
      <c r="V987" t="str">
        <f t="shared" si="199"/>
        <v>NULL</v>
      </c>
      <c r="W987" t="str">
        <f t="shared" si="200"/>
        <v>NULL</v>
      </c>
      <c r="X987" t="str">
        <f t="shared" si="201"/>
        <v>'N'</v>
      </c>
    </row>
    <row r="988" spans="1:24">
      <c r="A988">
        <v>4426</v>
      </c>
      <c r="B988" t="s">
        <v>12</v>
      </c>
      <c r="C988">
        <v>2</v>
      </c>
      <c r="D988" t="s">
        <v>13</v>
      </c>
      <c r="E988">
        <v>0</v>
      </c>
      <c r="F988">
        <v>0</v>
      </c>
      <c r="G988">
        <v>30.3</v>
      </c>
      <c r="H988" s="1">
        <v>40068</v>
      </c>
      <c r="I988" t="s">
        <v>13</v>
      </c>
      <c r="J988" t="s">
        <v>13</v>
      </c>
      <c r="K988" t="s">
        <v>13</v>
      </c>
      <c r="L988" t="s">
        <v>21</v>
      </c>
      <c r="M988" s="2">
        <f t="shared" si="194"/>
        <v>4426</v>
      </c>
      <c r="N988" t="str">
        <f t="shared" si="193"/>
        <v>������</v>
      </c>
      <c r="O988">
        <f t="shared" si="195"/>
        <v>2</v>
      </c>
      <c r="P988" t="str">
        <f t="shared" si="196"/>
        <v>NULL</v>
      </c>
      <c r="Q988">
        <f t="shared" si="190"/>
        <v>0</v>
      </c>
      <c r="R988">
        <f t="shared" si="197"/>
        <v>0</v>
      </c>
      <c r="S988">
        <f t="shared" si="198"/>
        <v>30.3</v>
      </c>
      <c r="T988" t="str">
        <f t="shared" si="191"/>
        <v>'2013/09/13'</v>
      </c>
      <c r="U988" t="str">
        <f t="shared" si="192"/>
        <v>NULL</v>
      </c>
      <c r="V988" t="str">
        <f t="shared" si="199"/>
        <v>NULL</v>
      </c>
      <c r="W988" t="str">
        <f t="shared" si="200"/>
        <v>NULL</v>
      </c>
      <c r="X988" t="str">
        <f t="shared" si="201"/>
        <v>'N'</v>
      </c>
    </row>
    <row r="989" spans="1:24">
      <c r="A989">
        <v>4429</v>
      </c>
      <c r="B989" t="s">
        <v>12</v>
      </c>
      <c r="C989">
        <v>2</v>
      </c>
      <c r="D989" t="s">
        <v>13</v>
      </c>
      <c r="E989">
        <v>0</v>
      </c>
      <c r="F989">
        <v>0</v>
      </c>
      <c r="G989">
        <v>27.35</v>
      </c>
      <c r="H989" s="1">
        <v>40068</v>
      </c>
      <c r="I989" t="s">
        <v>13</v>
      </c>
      <c r="J989" t="s">
        <v>13</v>
      </c>
      <c r="K989" t="s">
        <v>13</v>
      </c>
      <c r="L989" t="s">
        <v>21</v>
      </c>
      <c r="M989" s="2">
        <f t="shared" si="194"/>
        <v>4429</v>
      </c>
      <c r="N989" t="str">
        <f t="shared" si="193"/>
        <v>������</v>
      </c>
      <c r="O989">
        <f t="shared" si="195"/>
        <v>2</v>
      </c>
      <c r="P989" t="str">
        <f t="shared" si="196"/>
        <v>NULL</v>
      </c>
      <c r="Q989">
        <f t="shared" si="190"/>
        <v>0</v>
      </c>
      <c r="R989">
        <f t="shared" si="197"/>
        <v>0</v>
      </c>
      <c r="S989">
        <f t="shared" si="198"/>
        <v>27.35</v>
      </c>
      <c r="T989" t="str">
        <f t="shared" si="191"/>
        <v>'2013/09/13'</v>
      </c>
      <c r="U989" t="str">
        <f t="shared" si="192"/>
        <v>NULL</v>
      </c>
      <c r="V989" t="str">
        <f t="shared" si="199"/>
        <v>NULL</v>
      </c>
      <c r="W989" t="str">
        <f t="shared" si="200"/>
        <v>NULL</v>
      </c>
      <c r="X989" t="str">
        <f t="shared" si="201"/>
        <v>'N'</v>
      </c>
    </row>
    <row r="990" spans="1:24">
      <c r="A990">
        <v>4430</v>
      </c>
      <c r="B990" t="s">
        <v>12</v>
      </c>
      <c r="C990">
        <v>2</v>
      </c>
      <c r="D990" t="s">
        <v>13</v>
      </c>
      <c r="E990">
        <v>0</v>
      </c>
      <c r="F990">
        <v>0</v>
      </c>
      <c r="G990">
        <v>39.549999999999997</v>
      </c>
      <c r="H990" s="1">
        <v>40068</v>
      </c>
      <c r="I990" t="s">
        <v>13</v>
      </c>
      <c r="J990" t="s">
        <v>13</v>
      </c>
      <c r="K990" t="s">
        <v>13</v>
      </c>
      <c r="L990" t="s">
        <v>21</v>
      </c>
      <c r="M990" s="2">
        <f t="shared" si="194"/>
        <v>4430</v>
      </c>
      <c r="N990" t="str">
        <f t="shared" si="193"/>
        <v>������</v>
      </c>
      <c r="O990">
        <f t="shared" si="195"/>
        <v>2</v>
      </c>
      <c r="P990" t="str">
        <f t="shared" si="196"/>
        <v>NULL</v>
      </c>
      <c r="Q990">
        <f t="shared" si="190"/>
        <v>0</v>
      </c>
      <c r="R990">
        <f t="shared" si="197"/>
        <v>0</v>
      </c>
      <c r="S990">
        <f t="shared" si="198"/>
        <v>39.549999999999997</v>
      </c>
      <c r="T990" t="str">
        <f t="shared" si="191"/>
        <v>'2013/09/13'</v>
      </c>
      <c r="U990" t="str">
        <f t="shared" si="192"/>
        <v>NULL</v>
      </c>
      <c r="V990" t="str">
        <f t="shared" si="199"/>
        <v>NULL</v>
      </c>
      <c r="W990" t="str">
        <f t="shared" si="200"/>
        <v>NULL</v>
      </c>
      <c r="X990" t="str">
        <f t="shared" si="201"/>
        <v>'N'</v>
      </c>
    </row>
    <row r="991" spans="1:24">
      <c r="A991">
        <v>4432</v>
      </c>
      <c r="B991" t="s">
        <v>18</v>
      </c>
      <c r="C991">
        <v>2</v>
      </c>
      <c r="D991" t="s">
        <v>13</v>
      </c>
      <c r="E991">
        <v>0</v>
      </c>
      <c r="F991">
        <v>0</v>
      </c>
      <c r="G991">
        <v>75</v>
      </c>
      <c r="H991" s="1">
        <v>40068</v>
      </c>
      <c r="I991" t="s">
        <v>13</v>
      </c>
      <c r="J991" t="s">
        <v>13</v>
      </c>
      <c r="K991" t="s">
        <v>13</v>
      </c>
      <c r="L991" t="s">
        <v>13</v>
      </c>
      <c r="M991" s="2">
        <f t="shared" si="194"/>
        <v>4432</v>
      </c>
      <c r="N991" t="str">
        <f t="shared" si="193"/>
        <v>���������</v>
      </c>
      <c r="O991">
        <f t="shared" si="195"/>
        <v>2</v>
      </c>
      <c r="P991" t="str">
        <f t="shared" si="196"/>
        <v>NULL</v>
      </c>
      <c r="Q991">
        <f t="shared" si="190"/>
        <v>0</v>
      </c>
      <c r="R991">
        <f t="shared" si="197"/>
        <v>0</v>
      </c>
      <c r="S991">
        <f t="shared" si="198"/>
        <v>75</v>
      </c>
      <c r="T991" t="str">
        <f t="shared" si="191"/>
        <v>'2013/09/13'</v>
      </c>
      <c r="U991" t="str">
        <f t="shared" si="192"/>
        <v>NULL</v>
      </c>
      <c r="V991" t="str">
        <f t="shared" si="199"/>
        <v>NULL</v>
      </c>
      <c r="W991" t="str">
        <f t="shared" si="200"/>
        <v>NULL</v>
      </c>
      <c r="X991" t="str">
        <f t="shared" si="201"/>
        <v>NULL</v>
      </c>
    </row>
    <row r="992" spans="1:24">
      <c r="A992">
        <v>4433</v>
      </c>
      <c r="B992" t="s">
        <v>12</v>
      </c>
      <c r="C992">
        <v>2</v>
      </c>
      <c r="D992" t="s">
        <v>13</v>
      </c>
      <c r="E992">
        <v>0</v>
      </c>
      <c r="F992">
        <v>0</v>
      </c>
      <c r="G992">
        <v>0</v>
      </c>
      <c r="H992" t="s">
        <v>13</v>
      </c>
      <c r="I992" t="s">
        <v>13</v>
      </c>
      <c r="J992" t="s">
        <v>13</v>
      </c>
      <c r="K992" t="s">
        <v>13</v>
      </c>
      <c r="L992" t="s">
        <v>13</v>
      </c>
      <c r="M992" s="2">
        <f t="shared" si="194"/>
        <v>4433</v>
      </c>
      <c r="N992" t="str">
        <f t="shared" si="193"/>
        <v>������</v>
      </c>
      <c r="O992">
        <f t="shared" si="195"/>
        <v>2</v>
      </c>
      <c r="P992" t="str">
        <f t="shared" si="196"/>
        <v>NULL</v>
      </c>
      <c r="Q992">
        <f t="shared" si="190"/>
        <v>0</v>
      </c>
      <c r="R992">
        <f t="shared" si="197"/>
        <v>0</v>
      </c>
      <c r="S992">
        <f t="shared" si="198"/>
        <v>0</v>
      </c>
      <c r="T992" t="str">
        <f t="shared" si="191"/>
        <v>NULL</v>
      </c>
      <c r="U992" t="str">
        <f t="shared" si="192"/>
        <v>NULL</v>
      </c>
      <c r="V992" t="str">
        <f t="shared" si="199"/>
        <v>NULL</v>
      </c>
      <c r="W992" t="str">
        <f t="shared" si="200"/>
        <v>NULL</v>
      </c>
      <c r="X992" t="str">
        <f t="shared" si="201"/>
        <v>NULL</v>
      </c>
    </row>
    <row r="993" spans="1:24">
      <c r="A993">
        <v>4502</v>
      </c>
      <c r="B993" t="s">
        <v>12</v>
      </c>
      <c r="C993">
        <v>2</v>
      </c>
      <c r="D993" s="1">
        <v>40068</v>
      </c>
      <c r="E993">
        <v>0</v>
      </c>
      <c r="F993">
        <v>0</v>
      </c>
      <c r="G993">
        <v>0</v>
      </c>
      <c r="H993" s="1">
        <v>40068</v>
      </c>
      <c r="I993" t="s">
        <v>13</v>
      </c>
      <c r="J993" t="s">
        <v>13</v>
      </c>
      <c r="K993" t="s">
        <v>13</v>
      </c>
      <c r="L993" t="s">
        <v>21</v>
      </c>
      <c r="M993" s="2">
        <f t="shared" si="194"/>
        <v>4502</v>
      </c>
      <c r="N993" t="str">
        <f t="shared" si="193"/>
        <v>������</v>
      </c>
      <c r="O993">
        <f t="shared" si="195"/>
        <v>2</v>
      </c>
      <c r="P993" t="str">
        <f t="shared" si="196"/>
        <v>'2013/09/13'</v>
      </c>
      <c r="Q993">
        <f t="shared" si="190"/>
        <v>0</v>
      </c>
      <c r="R993">
        <f t="shared" si="197"/>
        <v>0</v>
      </c>
      <c r="S993">
        <f t="shared" si="198"/>
        <v>0</v>
      </c>
      <c r="T993" t="str">
        <f t="shared" si="191"/>
        <v>'2013/09/13'</v>
      </c>
      <c r="U993" t="str">
        <f t="shared" si="192"/>
        <v>NULL</v>
      </c>
      <c r="V993" t="str">
        <f t="shared" si="199"/>
        <v>NULL</v>
      </c>
      <c r="W993" t="str">
        <f t="shared" si="200"/>
        <v>NULL</v>
      </c>
      <c r="X993" t="str">
        <f t="shared" si="201"/>
        <v>'N'</v>
      </c>
    </row>
    <row r="994" spans="1:24">
      <c r="A994">
        <v>4503</v>
      </c>
      <c r="B994" t="s">
        <v>12</v>
      </c>
      <c r="C994">
        <v>2</v>
      </c>
      <c r="D994" t="s">
        <v>13</v>
      </c>
      <c r="E994">
        <v>0</v>
      </c>
      <c r="F994">
        <v>0</v>
      </c>
      <c r="G994">
        <v>8.2100000000000009</v>
      </c>
      <c r="H994" s="1">
        <v>40068</v>
      </c>
      <c r="I994" t="s">
        <v>13</v>
      </c>
      <c r="J994" t="s">
        <v>13</v>
      </c>
      <c r="K994" t="s">
        <v>13</v>
      </c>
      <c r="L994" t="s">
        <v>21</v>
      </c>
      <c r="M994" s="2">
        <f t="shared" si="194"/>
        <v>4503</v>
      </c>
      <c r="N994" t="str">
        <f t="shared" si="193"/>
        <v>������</v>
      </c>
      <c r="O994">
        <f t="shared" si="195"/>
        <v>2</v>
      </c>
      <c r="P994" t="str">
        <f t="shared" si="196"/>
        <v>NULL</v>
      </c>
      <c r="Q994">
        <f t="shared" si="190"/>
        <v>0</v>
      </c>
      <c r="R994">
        <f t="shared" si="197"/>
        <v>0</v>
      </c>
      <c r="S994">
        <f t="shared" si="198"/>
        <v>8.2100000000000009</v>
      </c>
      <c r="T994" t="str">
        <f t="shared" si="191"/>
        <v>'2013/09/13'</v>
      </c>
      <c r="U994" t="str">
        <f t="shared" si="192"/>
        <v>NULL</v>
      </c>
      <c r="V994" t="str">
        <f t="shared" si="199"/>
        <v>NULL</v>
      </c>
      <c r="W994" t="str">
        <f t="shared" si="200"/>
        <v>NULL</v>
      </c>
      <c r="X994" t="str">
        <f t="shared" si="201"/>
        <v>'N'</v>
      </c>
    </row>
    <row r="995" spans="1:24">
      <c r="A995">
        <v>4506</v>
      </c>
      <c r="B995" t="s">
        <v>12</v>
      </c>
      <c r="C995">
        <v>2</v>
      </c>
      <c r="D995" t="s">
        <v>13</v>
      </c>
      <c r="E995">
        <v>0</v>
      </c>
      <c r="F995">
        <v>0</v>
      </c>
      <c r="G995">
        <v>21.25</v>
      </c>
      <c r="H995" s="1">
        <v>40068</v>
      </c>
      <c r="I995" t="s">
        <v>13</v>
      </c>
      <c r="J995" t="s">
        <v>13</v>
      </c>
      <c r="K995" t="s">
        <v>13</v>
      </c>
      <c r="L995" t="s">
        <v>21</v>
      </c>
      <c r="M995" s="2">
        <f t="shared" si="194"/>
        <v>4506</v>
      </c>
      <c r="N995" t="str">
        <f t="shared" si="193"/>
        <v>������</v>
      </c>
      <c r="O995">
        <f t="shared" si="195"/>
        <v>2</v>
      </c>
      <c r="P995" t="str">
        <f t="shared" si="196"/>
        <v>NULL</v>
      </c>
      <c r="Q995">
        <f t="shared" si="190"/>
        <v>0</v>
      </c>
      <c r="R995">
        <f t="shared" si="197"/>
        <v>0</v>
      </c>
      <c r="S995">
        <f t="shared" si="198"/>
        <v>21.25</v>
      </c>
      <c r="T995" t="str">
        <f t="shared" si="191"/>
        <v>'2013/09/13'</v>
      </c>
      <c r="U995" t="str">
        <f t="shared" si="192"/>
        <v>NULL</v>
      </c>
      <c r="V995" t="str">
        <f t="shared" si="199"/>
        <v>NULL</v>
      </c>
      <c r="W995" t="str">
        <f t="shared" si="200"/>
        <v>NULL</v>
      </c>
      <c r="X995" t="str">
        <f t="shared" si="201"/>
        <v>'N'</v>
      </c>
    </row>
    <row r="996" spans="1:24">
      <c r="A996">
        <v>4510</v>
      </c>
      <c r="B996" t="s">
        <v>12</v>
      </c>
      <c r="C996">
        <v>2</v>
      </c>
      <c r="D996" t="s">
        <v>13</v>
      </c>
      <c r="E996">
        <v>0</v>
      </c>
      <c r="F996">
        <v>0</v>
      </c>
      <c r="G996">
        <v>15.9</v>
      </c>
      <c r="H996" s="1">
        <v>40068</v>
      </c>
      <c r="I996" t="s">
        <v>13</v>
      </c>
      <c r="J996" t="s">
        <v>13</v>
      </c>
      <c r="K996" t="s">
        <v>13</v>
      </c>
      <c r="L996" t="s">
        <v>21</v>
      </c>
      <c r="M996" s="2">
        <f t="shared" si="194"/>
        <v>4510</v>
      </c>
      <c r="N996" t="str">
        <f t="shared" si="193"/>
        <v>������</v>
      </c>
      <c r="O996">
        <f t="shared" si="195"/>
        <v>2</v>
      </c>
      <c r="P996" t="str">
        <f t="shared" si="196"/>
        <v>NULL</v>
      </c>
      <c r="Q996">
        <f t="shared" si="190"/>
        <v>0</v>
      </c>
      <c r="R996">
        <f t="shared" si="197"/>
        <v>0</v>
      </c>
      <c r="S996">
        <f t="shared" si="198"/>
        <v>15.9</v>
      </c>
      <c r="T996" t="str">
        <f t="shared" si="191"/>
        <v>'2013/09/13'</v>
      </c>
      <c r="U996" t="str">
        <f t="shared" si="192"/>
        <v>NULL</v>
      </c>
      <c r="V996" t="str">
        <f t="shared" si="199"/>
        <v>NULL</v>
      </c>
      <c r="W996" t="str">
        <f t="shared" si="200"/>
        <v>NULL</v>
      </c>
      <c r="X996" t="str">
        <f t="shared" si="201"/>
        <v>'N'</v>
      </c>
    </row>
    <row r="997" spans="1:24">
      <c r="A997">
        <v>4513</v>
      </c>
      <c r="B997" t="s">
        <v>12</v>
      </c>
      <c r="C997">
        <v>2</v>
      </c>
      <c r="D997" t="s">
        <v>13</v>
      </c>
      <c r="E997">
        <v>0</v>
      </c>
      <c r="F997">
        <v>0</v>
      </c>
      <c r="G997">
        <v>9.57</v>
      </c>
      <c r="H997" s="1">
        <v>40068</v>
      </c>
      <c r="I997" t="s">
        <v>13</v>
      </c>
      <c r="J997" t="s">
        <v>13</v>
      </c>
      <c r="K997" t="s">
        <v>13</v>
      </c>
      <c r="L997" t="s">
        <v>21</v>
      </c>
      <c r="M997" s="2">
        <f t="shared" si="194"/>
        <v>4513</v>
      </c>
      <c r="N997" t="str">
        <f t="shared" si="193"/>
        <v>������</v>
      </c>
      <c r="O997">
        <f t="shared" si="195"/>
        <v>2</v>
      </c>
      <c r="P997" t="str">
        <f t="shared" si="196"/>
        <v>NULL</v>
      </c>
      <c r="Q997">
        <f t="shared" si="190"/>
        <v>0</v>
      </c>
      <c r="R997">
        <f t="shared" si="197"/>
        <v>0</v>
      </c>
      <c r="S997">
        <f t="shared" si="198"/>
        <v>9.57</v>
      </c>
      <c r="T997" t="str">
        <f t="shared" si="191"/>
        <v>'2013/09/13'</v>
      </c>
      <c r="U997" t="str">
        <f t="shared" si="192"/>
        <v>NULL</v>
      </c>
      <c r="V997" t="str">
        <f t="shared" si="199"/>
        <v>NULL</v>
      </c>
      <c r="W997" t="str">
        <f t="shared" si="200"/>
        <v>NULL</v>
      </c>
      <c r="X997" t="str">
        <f t="shared" si="201"/>
        <v>'N'</v>
      </c>
    </row>
    <row r="998" spans="1:24">
      <c r="A998">
        <v>4523</v>
      </c>
      <c r="B998" t="s">
        <v>12</v>
      </c>
      <c r="C998">
        <v>2</v>
      </c>
      <c r="D998" t="s">
        <v>13</v>
      </c>
      <c r="E998">
        <v>0</v>
      </c>
      <c r="F998">
        <v>0</v>
      </c>
      <c r="G998">
        <v>29.45</v>
      </c>
      <c r="H998" s="1">
        <v>40068</v>
      </c>
      <c r="I998" t="s">
        <v>13</v>
      </c>
      <c r="J998" t="s">
        <v>13</v>
      </c>
      <c r="K998" t="s">
        <v>13</v>
      </c>
      <c r="L998" t="s">
        <v>21</v>
      </c>
      <c r="M998" s="2">
        <f t="shared" si="194"/>
        <v>4523</v>
      </c>
      <c r="N998" t="str">
        <f t="shared" si="193"/>
        <v>������</v>
      </c>
      <c r="O998">
        <f t="shared" si="195"/>
        <v>2</v>
      </c>
      <c r="P998" t="str">
        <f t="shared" si="196"/>
        <v>NULL</v>
      </c>
      <c r="Q998">
        <f t="shared" si="190"/>
        <v>0</v>
      </c>
      <c r="R998">
        <f t="shared" si="197"/>
        <v>0</v>
      </c>
      <c r="S998">
        <f t="shared" si="198"/>
        <v>29.45</v>
      </c>
      <c r="T998" t="str">
        <f t="shared" si="191"/>
        <v>'2013/09/13'</v>
      </c>
      <c r="U998" t="str">
        <f t="shared" si="192"/>
        <v>NULL</v>
      </c>
      <c r="V998" t="str">
        <f t="shared" si="199"/>
        <v>NULL</v>
      </c>
      <c r="W998" t="str">
        <f t="shared" si="200"/>
        <v>NULL</v>
      </c>
      <c r="X998" t="str">
        <f t="shared" si="201"/>
        <v>'N'</v>
      </c>
    </row>
    <row r="999" spans="1:24">
      <c r="A999">
        <v>4526</v>
      </c>
      <c r="B999" t="s">
        <v>12</v>
      </c>
      <c r="C999">
        <v>1</v>
      </c>
      <c r="D999" s="1">
        <v>39928</v>
      </c>
      <c r="E999">
        <v>4.0831491664710097E-2</v>
      </c>
      <c r="F999">
        <v>62</v>
      </c>
      <c r="G999">
        <v>24.15</v>
      </c>
      <c r="H999" s="1">
        <v>40068</v>
      </c>
      <c r="I999" t="s">
        <v>13</v>
      </c>
      <c r="J999" t="s">
        <v>13</v>
      </c>
      <c r="K999" t="s">
        <v>45</v>
      </c>
      <c r="L999" t="s">
        <v>21</v>
      </c>
      <c r="M999" s="2">
        <f t="shared" si="194"/>
        <v>4526</v>
      </c>
      <c r="N999" t="str">
        <f t="shared" si="193"/>
        <v>������</v>
      </c>
      <c r="O999">
        <f t="shared" si="195"/>
        <v>1</v>
      </c>
      <c r="P999" t="str">
        <f t="shared" si="196"/>
        <v>'2013/04/26'</v>
      </c>
      <c r="Q999">
        <f t="shared" si="190"/>
        <v>4.0831491664710097E-2</v>
      </c>
      <c r="R999">
        <f t="shared" si="197"/>
        <v>62</v>
      </c>
      <c r="S999">
        <f t="shared" si="198"/>
        <v>24.15</v>
      </c>
      <c r="T999" t="str">
        <f t="shared" si="191"/>
        <v>'2013/09/13'</v>
      </c>
      <c r="U999" t="str">
        <f t="shared" si="192"/>
        <v>NULL</v>
      </c>
      <c r="V999" t="str">
        <f t="shared" si="199"/>
        <v>NULL</v>
      </c>
      <c r="W999" t="str">
        <f t="shared" si="200"/>
        <v>'3.1;5.2'</v>
      </c>
      <c r="X999" t="str">
        <f t="shared" si="201"/>
        <v>'N'</v>
      </c>
    </row>
    <row r="1000" spans="1:24">
      <c r="A1000">
        <v>4527</v>
      </c>
      <c r="B1000" t="s">
        <v>18</v>
      </c>
      <c r="C1000">
        <v>2</v>
      </c>
      <c r="D1000" t="s">
        <v>13</v>
      </c>
      <c r="E1000">
        <v>0</v>
      </c>
      <c r="F1000">
        <v>0</v>
      </c>
      <c r="G1000">
        <v>20.2</v>
      </c>
      <c r="H1000" s="1">
        <v>40068</v>
      </c>
      <c r="I1000" t="s">
        <v>13</v>
      </c>
      <c r="J1000" t="s">
        <v>13</v>
      </c>
      <c r="K1000" t="s">
        <v>13</v>
      </c>
      <c r="L1000" t="s">
        <v>21</v>
      </c>
      <c r="M1000" s="2">
        <f t="shared" si="194"/>
        <v>4527</v>
      </c>
      <c r="N1000" t="str">
        <f t="shared" si="193"/>
        <v>���������</v>
      </c>
      <c r="O1000">
        <f t="shared" si="195"/>
        <v>2</v>
      </c>
      <c r="P1000" t="str">
        <f t="shared" si="196"/>
        <v>NULL</v>
      </c>
      <c r="Q1000">
        <f t="shared" si="190"/>
        <v>0</v>
      </c>
      <c r="R1000">
        <f t="shared" si="197"/>
        <v>0</v>
      </c>
      <c r="S1000">
        <f t="shared" si="198"/>
        <v>20.2</v>
      </c>
      <c r="T1000" t="str">
        <f t="shared" si="191"/>
        <v>'2013/09/13'</v>
      </c>
      <c r="U1000" t="str">
        <f t="shared" si="192"/>
        <v>NULL</v>
      </c>
      <c r="V1000" t="str">
        <f t="shared" si="199"/>
        <v>NULL</v>
      </c>
      <c r="W1000" t="str">
        <f t="shared" si="200"/>
        <v>NULL</v>
      </c>
      <c r="X1000" t="str">
        <f t="shared" si="201"/>
        <v>'N'</v>
      </c>
    </row>
    <row r="1001" spans="1:24">
      <c r="A1001">
        <v>4528</v>
      </c>
      <c r="B1001" t="s">
        <v>18</v>
      </c>
      <c r="C1001">
        <v>2</v>
      </c>
      <c r="D1001" t="s">
        <v>13</v>
      </c>
      <c r="E1001">
        <v>0</v>
      </c>
      <c r="F1001">
        <v>0</v>
      </c>
      <c r="G1001">
        <v>25.85</v>
      </c>
      <c r="H1001" s="1">
        <v>40068</v>
      </c>
      <c r="I1001" t="s">
        <v>13</v>
      </c>
      <c r="J1001" t="s">
        <v>13</v>
      </c>
      <c r="K1001">
        <v>5.0999999999999996</v>
      </c>
      <c r="L1001" t="s">
        <v>21</v>
      </c>
      <c r="M1001" s="2">
        <f t="shared" si="194"/>
        <v>4528</v>
      </c>
      <c r="N1001" t="str">
        <f t="shared" si="193"/>
        <v>���������</v>
      </c>
      <c r="O1001">
        <f t="shared" si="195"/>
        <v>2</v>
      </c>
      <c r="P1001" t="str">
        <f t="shared" si="196"/>
        <v>NULL</v>
      </c>
      <c r="Q1001">
        <f t="shared" si="190"/>
        <v>0</v>
      </c>
      <c r="R1001">
        <f t="shared" si="197"/>
        <v>0</v>
      </c>
      <c r="S1001">
        <f t="shared" si="198"/>
        <v>25.85</v>
      </c>
      <c r="T1001" t="str">
        <f t="shared" si="191"/>
        <v>'2013/09/13'</v>
      </c>
      <c r="U1001" t="str">
        <f t="shared" si="192"/>
        <v>NULL</v>
      </c>
      <c r="V1001" t="str">
        <f t="shared" si="199"/>
        <v>NULL</v>
      </c>
      <c r="W1001" t="str">
        <f t="shared" si="200"/>
        <v>'5.1'</v>
      </c>
      <c r="X1001" t="str">
        <f t="shared" si="201"/>
        <v>'N'</v>
      </c>
    </row>
    <row r="1002" spans="1:24">
      <c r="A1002">
        <v>4529</v>
      </c>
      <c r="B1002" t="s">
        <v>12</v>
      </c>
      <c r="C1002">
        <v>2</v>
      </c>
      <c r="D1002" t="s">
        <v>13</v>
      </c>
      <c r="E1002">
        <v>0</v>
      </c>
      <c r="F1002">
        <v>0</v>
      </c>
      <c r="G1002">
        <v>17.25</v>
      </c>
      <c r="H1002" s="1">
        <v>40068</v>
      </c>
      <c r="I1002" t="s">
        <v>13</v>
      </c>
      <c r="J1002" t="s">
        <v>13</v>
      </c>
      <c r="K1002" t="s">
        <v>13</v>
      </c>
      <c r="L1002" t="s">
        <v>21</v>
      </c>
      <c r="M1002" s="2">
        <f t="shared" si="194"/>
        <v>4529</v>
      </c>
      <c r="N1002" t="str">
        <f t="shared" si="193"/>
        <v>������</v>
      </c>
      <c r="O1002">
        <f t="shared" si="195"/>
        <v>2</v>
      </c>
      <c r="P1002" t="str">
        <f t="shared" si="196"/>
        <v>NULL</v>
      </c>
      <c r="Q1002">
        <f t="shared" si="190"/>
        <v>0</v>
      </c>
      <c r="R1002">
        <f t="shared" si="197"/>
        <v>0</v>
      </c>
      <c r="S1002">
        <f t="shared" si="198"/>
        <v>17.25</v>
      </c>
      <c r="T1002" t="str">
        <f t="shared" si="191"/>
        <v>'2013/09/13'</v>
      </c>
      <c r="U1002" t="str">
        <f t="shared" si="192"/>
        <v>NULL</v>
      </c>
      <c r="V1002" t="str">
        <f t="shared" si="199"/>
        <v>NULL</v>
      </c>
      <c r="W1002" t="str">
        <f t="shared" si="200"/>
        <v>NULL</v>
      </c>
      <c r="X1002" t="str">
        <f t="shared" si="201"/>
        <v>'N'</v>
      </c>
    </row>
    <row r="1003" spans="1:24">
      <c r="A1003">
        <v>4530</v>
      </c>
      <c r="B1003" t="s">
        <v>12</v>
      </c>
      <c r="C1003">
        <v>2</v>
      </c>
      <c r="D1003" s="1">
        <v>40068</v>
      </c>
      <c r="E1003">
        <v>0</v>
      </c>
      <c r="F1003">
        <v>0</v>
      </c>
      <c r="G1003">
        <v>0</v>
      </c>
      <c r="H1003" s="1">
        <v>40068</v>
      </c>
      <c r="I1003" t="s">
        <v>13</v>
      </c>
      <c r="J1003" t="s">
        <v>13</v>
      </c>
      <c r="K1003" t="s">
        <v>13</v>
      </c>
      <c r="L1003" t="s">
        <v>21</v>
      </c>
      <c r="M1003" s="2">
        <f t="shared" si="194"/>
        <v>4530</v>
      </c>
      <c r="N1003" t="str">
        <f t="shared" si="193"/>
        <v>������</v>
      </c>
      <c r="O1003">
        <f t="shared" si="195"/>
        <v>2</v>
      </c>
      <c r="P1003" t="str">
        <f t="shared" si="196"/>
        <v>'2013/09/13'</v>
      </c>
      <c r="Q1003">
        <f t="shared" si="190"/>
        <v>0</v>
      </c>
      <c r="R1003">
        <f t="shared" si="197"/>
        <v>0</v>
      </c>
      <c r="S1003">
        <f t="shared" si="198"/>
        <v>0</v>
      </c>
      <c r="T1003" t="str">
        <f t="shared" si="191"/>
        <v>'2013/09/13'</v>
      </c>
      <c r="U1003" t="str">
        <f t="shared" si="192"/>
        <v>NULL</v>
      </c>
      <c r="V1003" t="str">
        <f t="shared" si="199"/>
        <v>NULL</v>
      </c>
      <c r="W1003" t="str">
        <f t="shared" si="200"/>
        <v>NULL</v>
      </c>
      <c r="X1003" t="str">
        <f t="shared" si="201"/>
        <v>'N'</v>
      </c>
    </row>
    <row r="1004" spans="1:24">
      <c r="A1004">
        <v>4532</v>
      </c>
      <c r="B1004" t="s">
        <v>12</v>
      </c>
      <c r="C1004">
        <v>1</v>
      </c>
      <c r="D1004" t="s">
        <v>13</v>
      </c>
      <c r="E1004">
        <v>0</v>
      </c>
      <c r="F1004">
        <v>0</v>
      </c>
      <c r="G1004">
        <v>25.3</v>
      </c>
      <c r="H1004" s="1">
        <v>40068</v>
      </c>
      <c r="I1004" t="s">
        <v>13</v>
      </c>
      <c r="J1004" t="s">
        <v>13</v>
      </c>
      <c r="K1004" t="s">
        <v>13</v>
      </c>
      <c r="L1004" t="s">
        <v>21</v>
      </c>
      <c r="M1004" s="2">
        <f t="shared" si="194"/>
        <v>4532</v>
      </c>
      <c r="N1004" t="str">
        <f t="shared" si="193"/>
        <v>������</v>
      </c>
      <c r="O1004">
        <f t="shared" si="195"/>
        <v>1</v>
      </c>
      <c r="P1004" t="str">
        <f t="shared" si="196"/>
        <v>NULL</v>
      </c>
      <c r="Q1004">
        <f t="shared" si="190"/>
        <v>0</v>
      </c>
      <c r="R1004">
        <f t="shared" si="197"/>
        <v>0</v>
      </c>
      <c r="S1004">
        <f t="shared" si="198"/>
        <v>25.3</v>
      </c>
      <c r="T1004" t="str">
        <f t="shared" si="191"/>
        <v>'2013/09/13'</v>
      </c>
      <c r="U1004" t="str">
        <f t="shared" si="192"/>
        <v>NULL</v>
      </c>
      <c r="V1004" t="str">
        <f t="shared" si="199"/>
        <v>NULL</v>
      </c>
      <c r="W1004" t="str">
        <f t="shared" si="200"/>
        <v>NULL</v>
      </c>
      <c r="X1004" t="str">
        <f t="shared" si="201"/>
        <v>'N'</v>
      </c>
    </row>
    <row r="1005" spans="1:24">
      <c r="A1005">
        <v>4533</v>
      </c>
      <c r="B1005" t="s">
        <v>18</v>
      </c>
      <c r="C1005">
        <v>2</v>
      </c>
      <c r="D1005" s="1">
        <v>39926</v>
      </c>
      <c r="E1005">
        <v>3.0047213260308799E-2</v>
      </c>
      <c r="F1005">
        <v>41</v>
      </c>
      <c r="G1005">
        <v>14</v>
      </c>
      <c r="H1005" s="1">
        <v>40068</v>
      </c>
      <c r="I1005" t="s">
        <v>13</v>
      </c>
      <c r="J1005" t="s">
        <v>13</v>
      </c>
      <c r="K1005" t="s">
        <v>13</v>
      </c>
      <c r="L1005" t="s">
        <v>21</v>
      </c>
      <c r="M1005" s="2">
        <f t="shared" si="194"/>
        <v>4533</v>
      </c>
      <c r="N1005" t="str">
        <f t="shared" si="193"/>
        <v>���������</v>
      </c>
      <c r="O1005">
        <f t="shared" si="195"/>
        <v>2</v>
      </c>
      <c r="P1005" t="str">
        <f t="shared" si="196"/>
        <v>'2013/04/24'</v>
      </c>
      <c r="Q1005">
        <f t="shared" si="190"/>
        <v>3.0047213260308799E-2</v>
      </c>
      <c r="R1005">
        <f t="shared" si="197"/>
        <v>41</v>
      </c>
      <c r="S1005">
        <f t="shared" si="198"/>
        <v>14</v>
      </c>
      <c r="T1005" t="str">
        <f t="shared" si="191"/>
        <v>'2013/09/13'</v>
      </c>
      <c r="U1005" t="str">
        <f t="shared" si="192"/>
        <v>NULL</v>
      </c>
      <c r="V1005" t="str">
        <f t="shared" si="199"/>
        <v>NULL</v>
      </c>
      <c r="W1005" t="str">
        <f t="shared" si="200"/>
        <v>NULL</v>
      </c>
      <c r="X1005" t="str">
        <f t="shared" si="201"/>
        <v>'N'</v>
      </c>
    </row>
    <row r="1006" spans="1:24">
      <c r="A1006">
        <v>4534</v>
      </c>
      <c r="B1006" t="s">
        <v>12</v>
      </c>
      <c r="C1006">
        <v>2</v>
      </c>
      <c r="D1006" t="s">
        <v>13</v>
      </c>
      <c r="E1006">
        <v>0</v>
      </c>
      <c r="F1006">
        <v>0</v>
      </c>
      <c r="G1006">
        <v>12.5</v>
      </c>
      <c r="H1006" s="1">
        <v>40068</v>
      </c>
      <c r="I1006" t="s">
        <v>13</v>
      </c>
      <c r="J1006" t="s">
        <v>13</v>
      </c>
      <c r="K1006" t="s">
        <v>13</v>
      </c>
      <c r="L1006" t="s">
        <v>21</v>
      </c>
      <c r="M1006" s="2">
        <f t="shared" si="194"/>
        <v>4534</v>
      </c>
      <c r="N1006" t="str">
        <f t="shared" si="193"/>
        <v>������</v>
      </c>
      <c r="O1006">
        <f t="shared" si="195"/>
        <v>2</v>
      </c>
      <c r="P1006" t="str">
        <f t="shared" si="196"/>
        <v>NULL</v>
      </c>
      <c r="Q1006">
        <f t="shared" si="190"/>
        <v>0</v>
      </c>
      <c r="R1006">
        <f t="shared" si="197"/>
        <v>0</v>
      </c>
      <c r="S1006">
        <f t="shared" si="198"/>
        <v>12.5</v>
      </c>
      <c r="T1006" t="str">
        <f t="shared" si="191"/>
        <v>'2013/09/13'</v>
      </c>
      <c r="U1006" t="str">
        <f t="shared" si="192"/>
        <v>NULL</v>
      </c>
      <c r="V1006" t="str">
        <f t="shared" si="199"/>
        <v>NULL</v>
      </c>
      <c r="W1006" t="str">
        <f t="shared" si="200"/>
        <v>NULL</v>
      </c>
      <c r="X1006" t="str">
        <f t="shared" si="201"/>
        <v>'N'</v>
      </c>
    </row>
    <row r="1007" spans="1:24">
      <c r="A1007">
        <v>4535</v>
      </c>
      <c r="B1007" t="s">
        <v>12</v>
      </c>
      <c r="C1007">
        <v>2</v>
      </c>
      <c r="D1007" t="s">
        <v>13</v>
      </c>
      <c r="E1007">
        <v>0</v>
      </c>
      <c r="F1007">
        <v>0</v>
      </c>
      <c r="G1007">
        <v>39.35</v>
      </c>
      <c r="H1007" s="1">
        <v>40068</v>
      </c>
      <c r="I1007" t="s">
        <v>13</v>
      </c>
      <c r="J1007" t="s">
        <v>13</v>
      </c>
      <c r="K1007" t="s">
        <v>13</v>
      </c>
      <c r="L1007" t="s">
        <v>21</v>
      </c>
      <c r="M1007" s="2">
        <f t="shared" si="194"/>
        <v>4535</v>
      </c>
      <c r="N1007" t="str">
        <f t="shared" si="193"/>
        <v>������</v>
      </c>
      <c r="O1007">
        <f t="shared" si="195"/>
        <v>2</v>
      </c>
      <c r="P1007" t="str">
        <f t="shared" si="196"/>
        <v>NULL</v>
      </c>
      <c r="Q1007">
        <f t="shared" ref="Q1007:Q1070" si="202">E1007</f>
        <v>0</v>
      </c>
      <c r="R1007">
        <f t="shared" si="197"/>
        <v>0</v>
      </c>
      <c r="S1007">
        <f t="shared" si="198"/>
        <v>39.35</v>
      </c>
      <c r="T1007" t="str">
        <f t="shared" ref="T1007:T1070" si="203">IF(H1007="NULL", H1007, "'" &amp; TEXT(H1007, "YYYY/MM/DD") &amp; "'")</f>
        <v>'2013/09/13'</v>
      </c>
      <c r="U1007" t="str">
        <f t="shared" ref="U1007:U1070" si="204">IF(I1007="NULL",I1007,"'"&amp;I1007&amp;"'")</f>
        <v>NULL</v>
      </c>
      <c r="V1007" t="str">
        <f t="shared" si="199"/>
        <v>NULL</v>
      </c>
      <c r="W1007" t="str">
        <f t="shared" si="200"/>
        <v>NULL</v>
      </c>
      <c r="X1007" t="str">
        <f t="shared" si="201"/>
        <v>'N'</v>
      </c>
    </row>
    <row r="1008" spans="1:24">
      <c r="A1008">
        <v>4536</v>
      </c>
      <c r="B1008" t="s">
        <v>12</v>
      </c>
      <c r="C1008">
        <v>1</v>
      </c>
      <c r="D1008" s="1">
        <v>40215</v>
      </c>
      <c r="E1008">
        <v>6.1309162282394601E-2</v>
      </c>
      <c r="F1008">
        <v>0</v>
      </c>
      <c r="G1008">
        <v>0</v>
      </c>
      <c r="H1008" t="s">
        <v>13</v>
      </c>
      <c r="I1008" t="s">
        <v>13</v>
      </c>
      <c r="J1008" t="s">
        <v>13</v>
      </c>
      <c r="K1008" t="s">
        <v>13</v>
      </c>
      <c r="L1008" t="s">
        <v>13</v>
      </c>
      <c r="M1008" s="2">
        <f t="shared" si="194"/>
        <v>4536</v>
      </c>
      <c r="N1008" t="str">
        <f t="shared" si="193"/>
        <v>������</v>
      </c>
      <c r="O1008">
        <f t="shared" si="195"/>
        <v>1</v>
      </c>
      <c r="P1008" t="str">
        <f t="shared" si="196"/>
        <v>'2014/02/07'</v>
      </c>
      <c r="Q1008">
        <f t="shared" si="202"/>
        <v>6.1309162282394601E-2</v>
      </c>
      <c r="R1008">
        <f t="shared" si="197"/>
        <v>0</v>
      </c>
      <c r="S1008">
        <f t="shared" si="198"/>
        <v>0</v>
      </c>
      <c r="T1008" t="str">
        <f t="shared" si="203"/>
        <v>NULL</v>
      </c>
      <c r="U1008" t="str">
        <f t="shared" si="204"/>
        <v>NULL</v>
      </c>
      <c r="V1008" t="str">
        <f t="shared" si="199"/>
        <v>NULL</v>
      </c>
      <c r="W1008" t="str">
        <f t="shared" si="200"/>
        <v>NULL</v>
      </c>
      <c r="X1008" t="str">
        <f t="shared" si="201"/>
        <v>NULL</v>
      </c>
    </row>
    <row r="1009" spans="1:24">
      <c r="A1009">
        <v>4541</v>
      </c>
      <c r="B1009" t="s">
        <v>12</v>
      </c>
      <c r="C1009">
        <v>2</v>
      </c>
      <c r="D1009" t="s">
        <v>13</v>
      </c>
      <c r="E1009">
        <v>0</v>
      </c>
      <c r="F1009">
        <v>0</v>
      </c>
      <c r="G1009">
        <v>0</v>
      </c>
      <c r="H1009" t="s">
        <v>13</v>
      </c>
      <c r="I1009" t="s">
        <v>13</v>
      </c>
      <c r="J1009" t="s">
        <v>13</v>
      </c>
      <c r="K1009" t="s">
        <v>13</v>
      </c>
      <c r="L1009" t="s">
        <v>13</v>
      </c>
      <c r="M1009" s="2">
        <f t="shared" si="194"/>
        <v>4541</v>
      </c>
      <c r="N1009" t="str">
        <f t="shared" si="193"/>
        <v>������</v>
      </c>
      <c r="O1009">
        <f t="shared" si="195"/>
        <v>2</v>
      </c>
      <c r="P1009" t="str">
        <f t="shared" si="196"/>
        <v>NULL</v>
      </c>
      <c r="Q1009">
        <f t="shared" si="202"/>
        <v>0</v>
      </c>
      <c r="R1009">
        <f t="shared" si="197"/>
        <v>0</v>
      </c>
      <c r="S1009">
        <f t="shared" si="198"/>
        <v>0</v>
      </c>
      <c r="T1009" t="str">
        <f t="shared" si="203"/>
        <v>NULL</v>
      </c>
      <c r="U1009" t="str">
        <f t="shared" si="204"/>
        <v>NULL</v>
      </c>
      <c r="V1009" t="str">
        <f t="shared" si="199"/>
        <v>NULL</v>
      </c>
      <c r="W1009" t="str">
        <f t="shared" si="200"/>
        <v>NULL</v>
      </c>
      <c r="X1009" t="str">
        <f t="shared" si="201"/>
        <v>NULL</v>
      </c>
    </row>
    <row r="1010" spans="1:24">
      <c r="A1010">
        <v>4542</v>
      </c>
      <c r="B1010" t="s">
        <v>12</v>
      </c>
      <c r="C1010">
        <v>2</v>
      </c>
      <c r="D1010" t="s">
        <v>13</v>
      </c>
      <c r="E1010">
        <v>0</v>
      </c>
      <c r="F1010">
        <v>0</v>
      </c>
      <c r="G1010">
        <v>0</v>
      </c>
      <c r="H1010" t="s">
        <v>13</v>
      </c>
      <c r="I1010" t="s">
        <v>13</v>
      </c>
      <c r="J1010" t="s">
        <v>13</v>
      </c>
      <c r="K1010" t="s">
        <v>13</v>
      </c>
      <c r="L1010" t="s">
        <v>13</v>
      </c>
      <c r="M1010" s="2">
        <f t="shared" si="194"/>
        <v>4542</v>
      </c>
      <c r="N1010" t="str">
        <f t="shared" si="193"/>
        <v>������</v>
      </c>
      <c r="O1010">
        <f t="shared" si="195"/>
        <v>2</v>
      </c>
      <c r="P1010" t="str">
        <f t="shared" si="196"/>
        <v>NULL</v>
      </c>
      <c r="Q1010">
        <f t="shared" si="202"/>
        <v>0</v>
      </c>
      <c r="R1010">
        <f t="shared" si="197"/>
        <v>0</v>
      </c>
      <c r="S1010">
        <f t="shared" si="198"/>
        <v>0</v>
      </c>
      <c r="T1010" t="str">
        <f t="shared" si="203"/>
        <v>NULL</v>
      </c>
      <c r="U1010" t="str">
        <f t="shared" si="204"/>
        <v>NULL</v>
      </c>
      <c r="V1010" t="str">
        <f t="shared" si="199"/>
        <v>NULL</v>
      </c>
      <c r="W1010" t="str">
        <f t="shared" si="200"/>
        <v>NULL</v>
      </c>
      <c r="X1010" t="str">
        <f t="shared" si="201"/>
        <v>NULL</v>
      </c>
    </row>
    <row r="1011" spans="1:24">
      <c r="A1011">
        <v>4549</v>
      </c>
      <c r="B1011" t="s">
        <v>12</v>
      </c>
      <c r="C1011">
        <v>2</v>
      </c>
      <c r="D1011" t="s">
        <v>13</v>
      </c>
      <c r="E1011">
        <v>0</v>
      </c>
      <c r="F1011">
        <v>0</v>
      </c>
      <c r="G1011">
        <v>0</v>
      </c>
      <c r="H1011" t="s">
        <v>13</v>
      </c>
      <c r="I1011" t="s">
        <v>13</v>
      </c>
      <c r="J1011" t="s">
        <v>13</v>
      </c>
      <c r="K1011" t="s">
        <v>13</v>
      </c>
      <c r="L1011" t="s">
        <v>13</v>
      </c>
      <c r="M1011" s="2">
        <f t="shared" si="194"/>
        <v>4549</v>
      </c>
      <c r="N1011" t="str">
        <f t="shared" si="193"/>
        <v>������</v>
      </c>
      <c r="O1011">
        <f t="shared" si="195"/>
        <v>2</v>
      </c>
      <c r="P1011" t="str">
        <f t="shared" si="196"/>
        <v>NULL</v>
      </c>
      <c r="Q1011">
        <f t="shared" si="202"/>
        <v>0</v>
      </c>
      <c r="R1011">
        <f t="shared" si="197"/>
        <v>0</v>
      </c>
      <c r="S1011">
        <f t="shared" si="198"/>
        <v>0</v>
      </c>
      <c r="T1011" t="str">
        <f t="shared" si="203"/>
        <v>NULL</v>
      </c>
      <c r="U1011" t="str">
        <f t="shared" si="204"/>
        <v>NULL</v>
      </c>
      <c r="V1011" t="str">
        <f t="shared" si="199"/>
        <v>NULL</v>
      </c>
      <c r="W1011" t="str">
        <f t="shared" si="200"/>
        <v>NULL</v>
      </c>
      <c r="X1011" t="str">
        <f t="shared" si="201"/>
        <v>NULL</v>
      </c>
    </row>
    <row r="1012" spans="1:24">
      <c r="A1012">
        <v>4550</v>
      </c>
      <c r="B1012" t="s">
        <v>12</v>
      </c>
      <c r="C1012">
        <v>2</v>
      </c>
      <c r="D1012" t="s">
        <v>13</v>
      </c>
      <c r="E1012">
        <v>0</v>
      </c>
      <c r="F1012">
        <v>0</v>
      </c>
      <c r="G1012">
        <v>0</v>
      </c>
      <c r="H1012" t="s">
        <v>13</v>
      </c>
      <c r="I1012" t="s">
        <v>13</v>
      </c>
      <c r="J1012" t="s">
        <v>13</v>
      </c>
      <c r="K1012" t="s">
        <v>13</v>
      </c>
      <c r="L1012" t="s">
        <v>13</v>
      </c>
      <c r="M1012" s="2">
        <f t="shared" si="194"/>
        <v>4550</v>
      </c>
      <c r="N1012" t="str">
        <f t="shared" si="193"/>
        <v>������</v>
      </c>
      <c r="O1012">
        <f t="shared" si="195"/>
        <v>2</v>
      </c>
      <c r="P1012" t="str">
        <f t="shared" si="196"/>
        <v>NULL</v>
      </c>
      <c r="Q1012">
        <f t="shared" si="202"/>
        <v>0</v>
      </c>
      <c r="R1012">
        <f t="shared" si="197"/>
        <v>0</v>
      </c>
      <c r="S1012">
        <f t="shared" si="198"/>
        <v>0</v>
      </c>
      <c r="T1012" t="str">
        <f t="shared" si="203"/>
        <v>NULL</v>
      </c>
      <c r="U1012" t="str">
        <f t="shared" si="204"/>
        <v>NULL</v>
      </c>
      <c r="V1012" t="str">
        <f t="shared" si="199"/>
        <v>NULL</v>
      </c>
      <c r="W1012" t="str">
        <f t="shared" si="200"/>
        <v>NULL</v>
      </c>
      <c r="X1012" t="str">
        <f t="shared" si="201"/>
        <v>NULL</v>
      </c>
    </row>
    <row r="1013" spans="1:24">
      <c r="A1013">
        <v>4551</v>
      </c>
      <c r="B1013" t="s">
        <v>18</v>
      </c>
      <c r="C1013">
        <v>1</v>
      </c>
      <c r="D1013" t="s">
        <v>13</v>
      </c>
      <c r="E1013">
        <v>0</v>
      </c>
      <c r="F1013">
        <v>0</v>
      </c>
      <c r="G1013">
        <v>0</v>
      </c>
      <c r="H1013" t="s">
        <v>13</v>
      </c>
      <c r="I1013" t="s">
        <v>13</v>
      </c>
      <c r="J1013" t="s">
        <v>13</v>
      </c>
      <c r="K1013" t="s">
        <v>13</v>
      </c>
      <c r="L1013" t="s">
        <v>13</v>
      </c>
      <c r="M1013" s="2">
        <f t="shared" si="194"/>
        <v>4551</v>
      </c>
      <c r="N1013" t="str">
        <f t="shared" si="193"/>
        <v>���������</v>
      </c>
      <c r="O1013">
        <f t="shared" si="195"/>
        <v>1</v>
      </c>
      <c r="P1013" t="str">
        <f t="shared" si="196"/>
        <v>NULL</v>
      </c>
      <c r="Q1013">
        <f t="shared" si="202"/>
        <v>0</v>
      </c>
      <c r="R1013">
        <f t="shared" si="197"/>
        <v>0</v>
      </c>
      <c r="S1013">
        <f t="shared" si="198"/>
        <v>0</v>
      </c>
      <c r="T1013" t="str">
        <f t="shared" si="203"/>
        <v>NULL</v>
      </c>
      <c r="U1013" t="str">
        <f t="shared" si="204"/>
        <v>NULL</v>
      </c>
      <c r="V1013" t="str">
        <f t="shared" si="199"/>
        <v>NULL</v>
      </c>
      <c r="W1013" t="str">
        <f t="shared" si="200"/>
        <v>NULL</v>
      </c>
      <c r="X1013" t="str">
        <f t="shared" si="201"/>
        <v>NULL</v>
      </c>
    </row>
    <row r="1014" spans="1:24">
      <c r="A1014">
        <v>4555</v>
      </c>
      <c r="B1014" t="s">
        <v>12</v>
      </c>
      <c r="C1014">
        <v>1</v>
      </c>
      <c r="D1014" t="s">
        <v>13</v>
      </c>
      <c r="E1014">
        <v>0</v>
      </c>
      <c r="F1014">
        <v>0</v>
      </c>
      <c r="G1014">
        <v>0</v>
      </c>
      <c r="H1014" t="s">
        <v>13</v>
      </c>
      <c r="I1014" t="s">
        <v>13</v>
      </c>
      <c r="J1014" t="s">
        <v>13</v>
      </c>
      <c r="K1014" t="s">
        <v>13</v>
      </c>
      <c r="L1014" t="s">
        <v>13</v>
      </c>
      <c r="M1014" s="2">
        <f t="shared" si="194"/>
        <v>4555</v>
      </c>
      <c r="N1014" t="str">
        <f t="shared" si="193"/>
        <v>������</v>
      </c>
      <c r="O1014">
        <f t="shared" si="195"/>
        <v>1</v>
      </c>
      <c r="P1014" t="str">
        <f t="shared" si="196"/>
        <v>NULL</v>
      </c>
      <c r="Q1014">
        <f t="shared" si="202"/>
        <v>0</v>
      </c>
      <c r="R1014">
        <f t="shared" si="197"/>
        <v>0</v>
      </c>
      <c r="S1014">
        <f t="shared" si="198"/>
        <v>0</v>
      </c>
      <c r="T1014" t="str">
        <f t="shared" si="203"/>
        <v>NULL</v>
      </c>
      <c r="U1014" t="str">
        <f t="shared" si="204"/>
        <v>NULL</v>
      </c>
      <c r="V1014" t="str">
        <f t="shared" si="199"/>
        <v>NULL</v>
      </c>
      <c r="W1014" t="str">
        <f t="shared" si="200"/>
        <v>NULL</v>
      </c>
      <c r="X1014" t="str">
        <f t="shared" si="201"/>
        <v>NULL</v>
      </c>
    </row>
    <row r="1015" spans="1:24">
      <c r="A1015">
        <v>4556</v>
      </c>
      <c r="B1015" t="s">
        <v>12</v>
      </c>
      <c r="C1015">
        <v>2</v>
      </c>
      <c r="D1015" t="s">
        <v>13</v>
      </c>
      <c r="E1015">
        <v>0</v>
      </c>
      <c r="F1015">
        <v>0</v>
      </c>
      <c r="G1015">
        <v>0</v>
      </c>
      <c r="H1015" t="s">
        <v>13</v>
      </c>
      <c r="I1015" t="s">
        <v>13</v>
      </c>
      <c r="J1015" t="s">
        <v>13</v>
      </c>
      <c r="K1015" t="s">
        <v>13</v>
      </c>
      <c r="L1015" t="s">
        <v>13</v>
      </c>
      <c r="M1015" s="2">
        <f t="shared" si="194"/>
        <v>4556</v>
      </c>
      <c r="N1015" t="str">
        <f t="shared" si="193"/>
        <v>������</v>
      </c>
      <c r="O1015">
        <f t="shared" si="195"/>
        <v>2</v>
      </c>
      <c r="P1015" t="str">
        <f t="shared" si="196"/>
        <v>NULL</v>
      </c>
      <c r="Q1015">
        <f t="shared" si="202"/>
        <v>0</v>
      </c>
      <c r="R1015">
        <f t="shared" si="197"/>
        <v>0</v>
      </c>
      <c r="S1015">
        <f t="shared" si="198"/>
        <v>0</v>
      </c>
      <c r="T1015" t="str">
        <f t="shared" si="203"/>
        <v>NULL</v>
      </c>
      <c r="U1015" t="str">
        <f t="shared" si="204"/>
        <v>NULL</v>
      </c>
      <c r="V1015" t="str">
        <f t="shared" si="199"/>
        <v>NULL</v>
      </c>
      <c r="W1015" t="str">
        <f t="shared" si="200"/>
        <v>NULL</v>
      </c>
      <c r="X1015" t="str">
        <f t="shared" si="201"/>
        <v>NULL</v>
      </c>
    </row>
    <row r="1016" spans="1:24">
      <c r="A1016">
        <v>4557</v>
      </c>
      <c r="B1016" t="s">
        <v>26</v>
      </c>
      <c r="C1016">
        <v>1</v>
      </c>
      <c r="D1016" t="s">
        <v>13</v>
      </c>
      <c r="E1016">
        <v>0</v>
      </c>
      <c r="F1016">
        <v>0</v>
      </c>
      <c r="G1016">
        <v>0</v>
      </c>
      <c r="H1016" t="s">
        <v>13</v>
      </c>
      <c r="I1016" t="s">
        <v>13</v>
      </c>
      <c r="J1016" t="s">
        <v>13</v>
      </c>
      <c r="K1016" t="s">
        <v>13</v>
      </c>
      <c r="L1016" t="s">
        <v>13</v>
      </c>
      <c r="M1016" s="2">
        <f t="shared" si="194"/>
        <v>4557</v>
      </c>
      <c r="N1016" t="str">
        <f t="shared" si="193"/>
        <v>F-������</v>
      </c>
      <c r="O1016">
        <f t="shared" si="195"/>
        <v>1</v>
      </c>
      <c r="P1016" t="str">
        <f t="shared" si="196"/>
        <v>NULL</v>
      </c>
      <c r="Q1016">
        <f t="shared" si="202"/>
        <v>0</v>
      </c>
      <c r="R1016">
        <f t="shared" si="197"/>
        <v>0</v>
      </c>
      <c r="S1016">
        <f t="shared" si="198"/>
        <v>0</v>
      </c>
      <c r="T1016" t="str">
        <f t="shared" si="203"/>
        <v>NULL</v>
      </c>
      <c r="U1016" t="str">
        <f t="shared" si="204"/>
        <v>NULL</v>
      </c>
      <c r="V1016" t="str">
        <f t="shared" si="199"/>
        <v>NULL</v>
      </c>
      <c r="W1016" t="str">
        <f t="shared" si="200"/>
        <v>NULL</v>
      </c>
      <c r="X1016" t="str">
        <f t="shared" si="201"/>
        <v>NULL</v>
      </c>
    </row>
    <row r="1017" spans="1:24">
      <c r="A1017">
        <v>4609</v>
      </c>
      <c r="B1017" t="s">
        <v>12</v>
      </c>
      <c r="C1017">
        <v>2</v>
      </c>
      <c r="D1017" t="s">
        <v>13</v>
      </c>
      <c r="E1017">
        <v>0</v>
      </c>
      <c r="F1017">
        <v>0</v>
      </c>
      <c r="G1017">
        <v>11.2</v>
      </c>
      <c r="H1017" s="1">
        <v>40068</v>
      </c>
      <c r="I1017" t="s">
        <v>13</v>
      </c>
      <c r="J1017" t="s">
        <v>13</v>
      </c>
      <c r="K1017" t="s">
        <v>13</v>
      </c>
      <c r="L1017" t="s">
        <v>21</v>
      </c>
      <c r="M1017" s="2">
        <f t="shared" si="194"/>
        <v>4609</v>
      </c>
      <c r="N1017" t="str">
        <f t="shared" si="193"/>
        <v>������</v>
      </c>
      <c r="O1017">
        <f t="shared" si="195"/>
        <v>2</v>
      </c>
      <c r="P1017" t="str">
        <f t="shared" si="196"/>
        <v>NULL</v>
      </c>
      <c r="Q1017">
        <f t="shared" si="202"/>
        <v>0</v>
      </c>
      <c r="R1017">
        <f t="shared" si="197"/>
        <v>0</v>
      </c>
      <c r="S1017">
        <f t="shared" si="198"/>
        <v>11.2</v>
      </c>
      <c r="T1017" t="str">
        <f t="shared" si="203"/>
        <v>'2013/09/13'</v>
      </c>
      <c r="U1017" t="str">
        <f t="shared" si="204"/>
        <v>NULL</v>
      </c>
      <c r="V1017" t="str">
        <f t="shared" si="199"/>
        <v>NULL</v>
      </c>
      <c r="W1017" t="str">
        <f t="shared" si="200"/>
        <v>NULL</v>
      </c>
      <c r="X1017" t="str">
        <f t="shared" si="201"/>
        <v>'N'</v>
      </c>
    </row>
    <row r="1018" spans="1:24">
      <c r="A1018">
        <v>4702</v>
      </c>
      <c r="B1018" t="s">
        <v>18</v>
      </c>
      <c r="C1018">
        <v>2</v>
      </c>
      <c r="D1018" t="s">
        <v>13</v>
      </c>
      <c r="E1018">
        <v>0</v>
      </c>
      <c r="F1018">
        <v>0</v>
      </c>
      <c r="G1018">
        <v>22.4</v>
      </c>
      <c r="H1018" s="1">
        <v>40068</v>
      </c>
      <c r="I1018" t="s">
        <v>13</v>
      </c>
      <c r="J1018" t="s">
        <v>13</v>
      </c>
      <c r="K1018" t="s">
        <v>13</v>
      </c>
      <c r="L1018" t="s">
        <v>21</v>
      </c>
      <c r="M1018" s="2">
        <f t="shared" si="194"/>
        <v>4702</v>
      </c>
      <c r="N1018" t="str">
        <f t="shared" si="193"/>
        <v>���������</v>
      </c>
      <c r="O1018">
        <f t="shared" si="195"/>
        <v>2</v>
      </c>
      <c r="P1018" t="str">
        <f t="shared" si="196"/>
        <v>NULL</v>
      </c>
      <c r="Q1018">
        <f t="shared" si="202"/>
        <v>0</v>
      </c>
      <c r="R1018">
        <f t="shared" si="197"/>
        <v>0</v>
      </c>
      <c r="S1018">
        <f t="shared" si="198"/>
        <v>22.4</v>
      </c>
      <c r="T1018" t="str">
        <f t="shared" si="203"/>
        <v>'2013/09/13'</v>
      </c>
      <c r="U1018" t="str">
        <f t="shared" si="204"/>
        <v>NULL</v>
      </c>
      <c r="V1018" t="str">
        <f t="shared" si="199"/>
        <v>NULL</v>
      </c>
      <c r="W1018" t="str">
        <f t="shared" si="200"/>
        <v>NULL</v>
      </c>
      <c r="X1018" t="str">
        <f t="shared" si="201"/>
        <v>'N'</v>
      </c>
    </row>
    <row r="1019" spans="1:24">
      <c r="A1019">
        <v>4703</v>
      </c>
      <c r="B1019" t="s">
        <v>18</v>
      </c>
      <c r="C1019">
        <v>2</v>
      </c>
      <c r="D1019" t="s">
        <v>13</v>
      </c>
      <c r="E1019">
        <v>0</v>
      </c>
      <c r="F1019">
        <v>0</v>
      </c>
      <c r="G1019">
        <v>20.399999999999999</v>
      </c>
      <c r="H1019" s="1">
        <v>40068</v>
      </c>
      <c r="I1019" t="s">
        <v>13</v>
      </c>
      <c r="J1019" t="s">
        <v>13</v>
      </c>
      <c r="K1019" t="s">
        <v>13</v>
      </c>
      <c r="L1019" t="s">
        <v>21</v>
      </c>
      <c r="M1019" s="2">
        <f t="shared" si="194"/>
        <v>4703</v>
      </c>
      <c r="N1019" t="str">
        <f t="shared" si="193"/>
        <v>���������</v>
      </c>
      <c r="O1019">
        <f t="shared" si="195"/>
        <v>2</v>
      </c>
      <c r="P1019" t="str">
        <f t="shared" si="196"/>
        <v>NULL</v>
      </c>
      <c r="Q1019">
        <f t="shared" si="202"/>
        <v>0</v>
      </c>
      <c r="R1019">
        <f t="shared" si="197"/>
        <v>0</v>
      </c>
      <c r="S1019">
        <f t="shared" si="198"/>
        <v>20.399999999999999</v>
      </c>
      <c r="T1019" t="str">
        <f t="shared" si="203"/>
        <v>'2013/09/13'</v>
      </c>
      <c r="U1019" t="str">
        <f t="shared" si="204"/>
        <v>NULL</v>
      </c>
      <c r="V1019" t="str">
        <f t="shared" si="199"/>
        <v>NULL</v>
      </c>
      <c r="W1019" t="str">
        <f t="shared" si="200"/>
        <v>NULL</v>
      </c>
      <c r="X1019" t="str">
        <f t="shared" si="201"/>
        <v>'N'</v>
      </c>
    </row>
    <row r="1020" spans="1:24">
      <c r="A1020">
        <v>4706</v>
      </c>
      <c r="B1020" t="s">
        <v>12</v>
      </c>
      <c r="C1020">
        <v>2</v>
      </c>
      <c r="D1020" t="s">
        <v>13</v>
      </c>
      <c r="E1020">
        <v>0</v>
      </c>
      <c r="F1020">
        <v>0</v>
      </c>
      <c r="G1020">
        <v>15.8</v>
      </c>
      <c r="H1020" s="1">
        <v>40068</v>
      </c>
      <c r="I1020" t="s">
        <v>13</v>
      </c>
      <c r="J1020" t="s">
        <v>13</v>
      </c>
      <c r="K1020">
        <v>5.2</v>
      </c>
      <c r="L1020" t="s">
        <v>21</v>
      </c>
      <c r="M1020" s="2">
        <f t="shared" si="194"/>
        <v>4706</v>
      </c>
      <c r="N1020" t="str">
        <f t="shared" si="193"/>
        <v>������</v>
      </c>
      <c r="O1020">
        <f t="shared" si="195"/>
        <v>2</v>
      </c>
      <c r="P1020" t="str">
        <f t="shared" si="196"/>
        <v>NULL</v>
      </c>
      <c r="Q1020">
        <f t="shared" si="202"/>
        <v>0</v>
      </c>
      <c r="R1020">
        <f t="shared" si="197"/>
        <v>0</v>
      </c>
      <c r="S1020">
        <f t="shared" si="198"/>
        <v>15.8</v>
      </c>
      <c r="T1020" t="str">
        <f t="shared" si="203"/>
        <v>'2013/09/13'</v>
      </c>
      <c r="U1020" t="str">
        <f t="shared" si="204"/>
        <v>NULL</v>
      </c>
      <c r="V1020" t="str">
        <f t="shared" si="199"/>
        <v>NULL</v>
      </c>
      <c r="W1020" t="str">
        <f t="shared" si="200"/>
        <v>'5.2'</v>
      </c>
      <c r="X1020" t="str">
        <f t="shared" si="201"/>
        <v>'N'</v>
      </c>
    </row>
    <row r="1021" spans="1:24">
      <c r="A1021">
        <v>4707</v>
      </c>
      <c r="B1021" t="s">
        <v>12</v>
      </c>
      <c r="C1021">
        <v>2</v>
      </c>
      <c r="D1021" t="s">
        <v>13</v>
      </c>
      <c r="E1021">
        <v>0</v>
      </c>
      <c r="F1021">
        <v>0</v>
      </c>
      <c r="G1021">
        <v>10.25</v>
      </c>
      <c r="H1021" s="1">
        <v>40068</v>
      </c>
      <c r="I1021" t="s">
        <v>13</v>
      </c>
      <c r="J1021" t="s">
        <v>13</v>
      </c>
      <c r="K1021" t="s">
        <v>13</v>
      </c>
      <c r="L1021" t="s">
        <v>21</v>
      </c>
      <c r="M1021" s="2">
        <f t="shared" si="194"/>
        <v>4707</v>
      </c>
      <c r="N1021" t="str">
        <f t="shared" si="193"/>
        <v>������</v>
      </c>
      <c r="O1021">
        <f t="shared" si="195"/>
        <v>2</v>
      </c>
      <c r="P1021" t="str">
        <f t="shared" si="196"/>
        <v>NULL</v>
      </c>
      <c r="Q1021">
        <f t="shared" si="202"/>
        <v>0</v>
      </c>
      <c r="R1021">
        <f t="shared" si="197"/>
        <v>0</v>
      </c>
      <c r="S1021">
        <f t="shared" si="198"/>
        <v>10.25</v>
      </c>
      <c r="T1021" t="str">
        <f t="shared" si="203"/>
        <v>'2013/09/13'</v>
      </c>
      <c r="U1021" t="str">
        <f t="shared" si="204"/>
        <v>NULL</v>
      </c>
      <c r="V1021" t="str">
        <f t="shared" si="199"/>
        <v>NULL</v>
      </c>
      <c r="W1021" t="str">
        <f t="shared" si="200"/>
        <v>NULL</v>
      </c>
      <c r="X1021" t="str">
        <f t="shared" si="201"/>
        <v>'N'</v>
      </c>
    </row>
    <row r="1022" spans="1:24">
      <c r="A1022">
        <v>4711</v>
      </c>
      <c r="B1022" t="s">
        <v>12</v>
      </c>
      <c r="C1022">
        <v>2</v>
      </c>
      <c r="D1022" t="s">
        <v>13</v>
      </c>
      <c r="E1022">
        <v>0</v>
      </c>
      <c r="F1022">
        <v>0</v>
      </c>
      <c r="G1022">
        <v>16.3</v>
      </c>
      <c r="H1022" s="1">
        <v>40068</v>
      </c>
      <c r="I1022" t="s">
        <v>13</v>
      </c>
      <c r="J1022" t="s">
        <v>13</v>
      </c>
      <c r="K1022" t="s">
        <v>13</v>
      </c>
      <c r="L1022" t="s">
        <v>21</v>
      </c>
      <c r="M1022" s="2">
        <f t="shared" si="194"/>
        <v>4711</v>
      </c>
      <c r="N1022" t="str">
        <f t="shared" si="193"/>
        <v>������</v>
      </c>
      <c r="O1022">
        <f t="shared" si="195"/>
        <v>2</v>
      </c>
      <c r="P1022" t="str">
        <f t="shared" si="196"/>
        <v>NULL</v>
      </c>
      <c r="Q1022">
        <f t="shared" si="202"/>
        <v>0</v>
      </c>
      <c r="R1022">
        <f t="shared" si="197"/>
        <v>0</v>
      </c>
      <c r="S1022">
        <f t="shared" si="198"/>
        <v>16.3</v>
      </c>
      <c r="T1022" t="str">
        <f t="shared" si="203"/>
        <v>'2013/09/13'</v>
      </c>
      <c r="U1022" t="str">
        <f t="shared" si="204"/>
        <v>NULL</v>
      </c>
      <c r="V1022" t="str">
        <f t="shared" si="199"/>
        <v>NULL</v>
      </c>
      <c r="W1022" t="str">
        <f t="shared" si="200"/>
        <v>NULL</v>
      </c>
      <c r="X1022" t="str">
        <f t="shared" si="201"/>
        <v>'N'</v>
      </c>
    </row>
    <row r="1023" spans="1:24">
      <c r="A1023">
        <v>4712</v>
      </c>
      <c r="B1023" t="s">
        <v>12</v>
      </c>
      <c r="C1023">
        <v>2</v>
      </c>
      <c r="D1023" t="s">
        <v>13</v>
      </c>
      <c r="E1023">
        <v>0</v>
      </c>
      <c r="F1023">
        <v>0</v>
      </c>
      <c r="G1023">
        <v>32.700000000000003</v>
      </c>
      <c r="H1023" s="1">
        <v>40068</v>
      </c>
      <c r="I1023" t="s">
        <v>13</v>
      </c>
      <c r="J1023" t="s">
        <v>13</v>
      </c>
      <c r="K1023" t="s">
        <v>86</v>
      </c>
      <c r="L1023" t="s">
        <v>21</v>
      </c>
      <c r="M1023" s="2">
        <f t="shared" si="194"/>
        <v>4712</v>
      </c>
      <c r="N1023" t="str">
        <f t="shared" si="193"/>
        <v>������</v>
      </c>
      <c r="O1023">
        <f t="shared" si="195"/>
        <v>2</v>
      </c>
      <c r="P1023" t="str">
        <f t="shared" si="196"/>
        <v>NULL</v>
      </c>
      <c r="Q1023">
        <f t="shared" si="202"/>
        <v>0</v>
      </c>
      <c r="R1023">
        <f t="shared" si="197"/>
        <v>0</v>
      </c>
      <c r="S1023">
        <f t="shared" si="198"/>
        <v>32.700000000000003</v>
      </c>
      <c r="T1023" t="str">
        <f t="shared" si="203"/>
        <v>'2013/09/13'</v>
      </c>
      <c r="U1023" t="str">
        <f t="shared" si="204"/>
        <v>NULL</v>
      </c>
      <c r="V1023" t="str">
        <f t="shared" si="199"/>
        <v>NULL</v>
      </c>
      <c r="W1023" t="str">
        <f t="shared" si="200"/>
        <v>'3.1a;5.2'</v>
      </c>
      <c r="X1023" t="str">
        <f t="shared" si="201"/>
        <v>'N'</v>
      </c>
    </row>
    <row r="1024" spans="1:24">
      <c r="A1024">
        <v>4714</v>
      </c>
      <c r="B1024" t="s">
        <v>12</v>
      </c>
      <c r="C1024">
        <v>2</v>
      </c>
      <c r="D1024" t="s">
        <v>13</v>
      </c>
      <c r="E1024">
        <v>0</v>
      </c>
      <c r="F1024">
        <v>0</v>
      </c>
      <c r="G1024">
        <v>11.8</v>
      </c>
      <c r="H1024" s="1">
        <v>40068</v>
      </c>
      <c r="I1024" t="s">
        <v>13</v>
      </c>
      <c r="J1024" t="s">
        <v>13</v>
      </c>
      <c r="K1024" t="s">
        <v>13</v>
      </c>
      <c r="L1024" t="s">
        <v>21</v>
      </c>
      <c r="M1024" s="2">
        <f t="shared" si="194"/>
        <v>4714</v>
      </c>
      <c r="N1024" t="str">
        <f t="shared" si="193"/>
        <v>������</v>
      </c>
      <c r="O1024">
        <f t="shared" si="195"/>
        <v>2</v>
      </c>
      <c r="P1024" t="str">
        <f t="shared" si="196"/>
        <v>NULL</v>
      </c>
      <c r="Q1024">
        <f t="shared" si="202"/>
        <v>0</v>
      </c>
      <c r="R1024">
        <f t="shared" si="197"/>
        <v>0</v>
      </c>
      <c r="S1024">
        <f t="shared" si="198"/>
        <v>11.8</v>
      </c>
      <c r="T1024" t="str">
        <f t="shared" si="203"/>
        <v>'2013/09/13'</v>
      </c>
      <c r="U1024" t="str">
        <f t="shared" si="204"/>
        <v>NULL</v>
      </c>
      <c r="V1024" t="str">
        <f t="shared" si="199"/>
        <v>NULL</v>
      </c>
      <c r="W1024" t="str">
        <f t="shared" si="200"/>
        <v>NULL</v>
      </c>
      <c r="X1024" t="str">
        <f t="shared" si="201"/>
        <v>'N'</v>
      </c>
    </row>
    <row r="1025" spans="1:24">
      <c r="A1025">
        <v>4716</v>
      </c>
      <c r="B1025" t="s">
        <v>12</v>
      </c>
      <c r="C1025">
        <v>2</v>
      </c>
      <c r="D1025" t="s">
        <v>13</v>
      </c>
      <c r="E1025">
        <v>0</v>
      </c>
      <c r="F1025">
        <v>0</v>
      </c>
      <c r="G1025">
        <v>17.649999999999999</v>
      </c>
      <c r="H1025" s="1">
        <v>40068</v>
      </c>
      <c r="I1025" t="s">
        <v>13</v>
      </c>
      <c r="J1025" t="s">
        <v>13</v>
      </c>
      <c r="K1025" t="s">
        <v>13</v>
      </c>
      <c r="L1025" t="s">
        <v>21</v>
      </c>
      <c r="M1025" s="2">
        <f t="shared" si="194"/>
        <v>4716</v>
      </c>
      <c r="N1025" t="str">
        <f t="shared" si="193"/>
        <v>������</v>
      </c>
      <c r="O1025">
        <f t="shared" si="195"/>
        <v>2</v>
      </c>
      <c r="P1025" t="str">
        <f t="shared" si="196"/>
        <v>NULL</v>
      </c>
      <c r="Q1025">
        <f t="shared" si="202"/>
        <v>0</v>
      </c>
      <c r="R1025">
        <f t="shared" si="197"/>
        <v>0</v>
      </c>
      <c r="S1025">
        <f t="shared" si="198"/>
        <v>17.649999999999999</v>
      </c>
      <c r="T1025" t="str">
        <f t="shared" si="203"/>
        <v>'2013/09/13'</v>
      </c>
      <c r="U1025" t="str">
        <f t="shared" si="204"/>
        <v>NULL</v>
      </c>
      <c r="V1025" t="str">
        <f t="shared" si="199"/>
        <v>NULL</v>
      </c>
      <c r="W1025" t="str">
        <f t="shared" si="200"/>
        <v>NULL</v>
      </c>
      <c r="X1025" t="str">
        <f t="shared" si="201"/>
        <v>'N'</v>
      </c>
    </row>
    <row r="1026" spans="1:24">
      <c r="A1026">
        <v>4720</v>
      </c>
      <c r="B1026" t="s">
        <v>12</v>
      </c>
      <c r="C1026">
        <v>2</v>
      </c>
      <c r="D1026" t="s">
        <v>13</v>
      </c>
      <c r="E1026">
        <v>0</v>
      </c>
      <c r="F1026">
        <v>0</v>
      </c>
      <c r="G1026">
        <v>14.5</v>
      </c>
      <c r="H1026" s="1">
        <v>40068</v>
      </c>
      <c r="I1026" t="s">
        <v>13</v>
      </c>
      <c r="J1026" t="s">
        <v>13</v>
      </c>
      <c r="K1026" t="s">
        <v>79</v>
      </c>
      <c r="L1026" t="s">
        <v>21</v>
      </c>
      <c r="M1026" s="2">
        <f t="shared" si="194"/>
        <v>4720</v>
      </c>
      <c r="N1026" t="str">
        <f t="shared" ref="N1026:N1089" si="205">B1026</f>
        <v>������</v>
      </c>
      <c r="O1026">
        <f t="shared" si="195"/>
        <v>2</v>
      </c>
      <c r="P1026" t="str">
        <f t="shared" si="196"/>
        <v>NULL</v>
      </c>
      <c r="Q1026">
        <f t="shared" si="202"/>
        <v>0</v>
      </c>
      <c r="R1026">
        <f t="shared" si="197"/>
        <v>0</v>
      </c>
      <c r="S1026">
        <f t="shared" si="198"/>
        <v>14.5</v>
      </c>
      <c r="T1026" t="str">
        <f t="shared" si="203"/>
        <v>'2013/09/13'</v>
      </c>
      <c r="U1026" t="str">
        <f t="shared" si="204"/>
        <v>NULL</v>
      </c>
      <c r="V1026" t="str">
        <f t="shared" si="199"/>
        <v>NULL</v>
      </c>
      <c r="W1026" t="str">
        <f t="shared" si="200"/>
        <v>'3.2;5.2a'</v>
      </c>
      <c r="X1026" t="str">
        <f t="shared" si="201"/>
        <v>'N'</v>
      </c>
    </row>
    <row r="1027" spans="1:24">
      <c r="A1027">
        <v>4721</v>
      </c>
      <c r="B1027" t="s">
        <v>18</v>
      </c>
      <c r="C1027">
        <v>2</v>
      </c>
      <c r="D1027" t="s">
        <v>13</v>
      </c>
      <c r="E1027">
        <v>0</v>
      </c>
      <c r="F1027">
        <v>0</v>
      </c>
      <c r="G1027">
        <v>19.850000000000001</v>
      </c>
      <c r="H1027" s="1">
        <v>40068</v>
      </c>
      <c r="I1027" t="s">
        <v>13</v>
      </c>
      <c r="J1027" t="s">
        <v>13</v>
      </c>
      <c r="K1027" t="s">
        <v>13</v>
      </c>
      <c r="L1027" t="s">
        <v>21</v>
      </c>
      <c r="M1027" s="2">
        <f t="shared" ref="M1027:M1090" si="206">IF(LEN(A1027)&lt;4,LEFT("00"&amp;A1027,4),A1027)</f>
        <v>4721</v>
      </c>
      <c r="N1027" t="str">
        <f t="shared" si="205"/>
        <v>���������</v>
      </c>
      <c r="O1027">
        <f t="shared" ref="O1027:O1090" si="207">C1027</f>
        <v>2</v>
      </c>
      <c r="P1027" t="str">
        <f t="shared" ref="P1027:P1090" si="208">IF(D1027="NULL", D1027, "'" &amp; TEXT(D1027, "YYYY/MM/DD") &amp; "'")</f>
        <v>NULL</v>
      </c>
      <c r="Q1027">
        <f t="shared" si="202"/>
        <v>0</v>
      </c>
      <c r="R1027">
        <f t="shared" si="197"/>
        <v>0</v>
      </c>
      <c r="S1027">
        <f t="shared" si="198"/>
        <v>19.850000000000001</v>
      </c>
      <c r="T1027" t="str">
        <f t="shared" si="203"/>
        <v>'2013/09/13'</v>
      </c>
      <c r="U1027" t="str">
        <f t="shared" si="204"/>
        <v>NULL</v>
      </c>
      <c r="V1027" t="str">
        <f t="shared" si="199"/>
        <v>NULL</v>
      </c>
      <c r="W1027" t="str">
        <f t="shared" si="200"/>
        <v>NULL</v>
      </c>
      <c r="X1027" t="str">
        <f t="shared" si="201"/>
        <v>'N'</v>
      </c>
    </row>
    <row r="1028" spans="1:24">
      <c r="A1028">
        <v>4722</v>
      </c>
      <c r="B1028" t="s">
        <v>18</v>
      </c>
      <c r="C1028">
        <v>2</v>
      </c>
      <c r="D1028" t="s">
        <v>13</v>
      </c>
      <c r="E1028">
        <v>0</v>
      </c>
      <c r="F1028">
        <v>0</v>
      </c>
      <c r="G1028">
        <v>27.9</v>
      </c>
      <c r="H1028" s="1">
        <v>40068</v>
      </c>
      <c r="I1028" t="s">
        <v>13</v>
      </c>
      <c r="J1028" t="s">
        <v>13</v>
      </c>
      <c r="K1028" t="s">
        <v>13</v>
      </c>
      <c r="L1028" t="s">
        <v>21</v>
      </c>
      <c r="M1028" s="2">
        <f t="shared" si="206"/>
        <v>4722</v>
      </c>
      <c r="N1028" t="str">
        <f t="shared" si="205"/>
        <v>���������</v>
      </c>
      <c r="O1028">
        <f t="shared" si="207"/>
        <v>2</v>
      </c>
      <c r="P1028" t="str">
        <f t="shared" si="208"/>
        <v>NULL</v>
      </c>
      <c r="Q1028">
        <f t="shared" si="202"/>
        <v>0</v>
      </c>
      <c r="R1028">
        <f t="shared" si="197"/>
        <v>0</v>
      </c>
      <c r="S1028">
        <f t="shared" si="198"/>
        <v>27.9</v>
      </c>
      <c r="T1028" t="str">
        <f t="shared" si="203"/>
        <v>'2013/09/13'</v>
      </c>
      <c r="U1028" t="str">
        <f t="shared" si="204"/>
        <v>NULL</v>
      </c>
      <c r="V1028" t="str">
        <f t="shared" si="199"/>
        <v>NULL</v>
      </c>
      <c r="W1028" t="str">
        <f t="shared" si="200"/>
        <v>NULL</v>
      </c>
      <c r="X1028" t="str">
        <f t="shared" si="201"/>
        <v>'N'</v>
      </c>
    </row>
    <row r="1029" spans="1:24">
      <c r="A1029">
        <v>4725</v>
      </c>
      <c r="B1029" t="s">
        <v>18</v>
      </c>
      <c r="C1029">
        <v>1</v>
      </c>
      <c r="D1029" t="s">
        <v>13</v>
      </c>
      <c r="E1029">
        <v>0</v>
      </c>
      <c r="F1029">
        <v>0</v>
      </c>
      <c r="G1029">
        <v>31.6</v>
      </c>
      <c r="H1029" s="1">
        <v>40068</v>
      </c>
      <c r="I1029" t="s">
        <v>13</v>
      </c>
      <c r="J1029" t="s">
        <v>13</v>
      </c>
      <c r="K1029">
        <v>5.0999999999999996</v>
      </c>
      <c r="L1029" t="s">
        <v>21</v>
      </c>
      <c r="M1029" s="2">
        <f t="shared" si="206"/>
        <v>4725</v>
      </c>
      <c r="N1029" t="str">
        <f t="shared" si="205"/>
        <v>���������</v>
      </c>
      <c r="O1029">
        <f t="shared" si="207"/>
        <v>1</v>
      </c>
      <c r="P1029" t="str">
        <f t="shared" si="208"/>
        <v>NULL</v>
      </c>
      <c r="Q1029">
        <f t="shared" si="202"/>
        <v>0</v>
      </c>
      <c r="R1029">
        <f t="shared" si="197"/>
        <v>0</v>
      </c>
      <c r="S1029">
        <f t="shared" si="198"/>
        <v>31.6</v>
      </c>
      <c r="T1029" t="str">
        <f t="shared" si="203"/>
        <v>'2013/09/13'</v>
      </c>
      <c r="U1029" t="str">
        <f t="shared" si="204"/>
        <v>NULL</v>
      </c>
      <c r="V1029" t="str">
        <f t="shared" si="199"/>
        <v>NULL</v>
      </c>
      <c r="W1029" t="str">
        <f t="shared" si="200"/>
        <v>'5.1'</v>
      </c>
      <c r="X1029" t="str">
        <f t="shared" si="201"/>
        <v>'N'</v>
      </c>
    </row>
    <row r="1030" spans="1:24">
      <c r="A1030">
        <v>4726</v>
      </c>
      <c r="B1030" t="s">
        <v>12</v>
      </c>
      <c r="C1030">
        <v>2</v>
      </c>
      <c r="D1030" s="1">
        <v>40215</v>
      </c>
      <c r="E1030">
        <v>0.27954182016700002</v>
      </c>
      <c r="F1030">
        <v>0</v>
      </c>
      <c r="G1030">
        <v>0</v>
      </c>
      <c r="H1030" t="s">
        <v>13</v>
      </c>
      <c r="I1030" t="s">
        <v>13</v>
      </c>
      <c r="J1030" t="s">
        <v>13</v>
      </c>
      <c r="K1030" t="s">
        <v>13</v>
      </c>
      <c r="L1030" t="s">
        <v>13</v>
      </c>
      <c r="M1030" s="2">
        <f t="shared" si="206"/>
        <v>4726</v>
      </c>
      <c r="N1030" t="str">
        <f t="shared" si="205"/>
        <v>������</v>
      </c>
      <c r="O1030">
        <f t="shared" si="207"/>
        <v>2</v>
      </c>
      <c r="P1030" t="str">
        <f t="shared" si="208"/>
        <v>'2014/02/07'</v>
      </c>
      <c r="Q1030">
        <f t="shared" si="202"/>
        <v>0.27954182016700002</v>
      </c>
      <c r="R1030">
        <f t="shared" si="197"/>
        <v>0</v>
      </c>
      <c r="S1030">
        <f t="shared" si="198"/>
        <v>0</v>
      </c>
      <c r="T1030" t="str">
        <f t="shared" si="203"/>
        <v>NULL</v>
      </c>
      <c r="U1030" t="str">
        <f t="shared" si="204"/>
        <v>NULL</v>
      </c>
      <c r="V1030" t="str">
        <f t="shared" si="199"/>
        <v>NULL</v>
      </c>
      <c r="W1030" t="str">
        <f t="shared" si="200"/>
        <v>NULL</v>
      </c>
      <c r="X1030" t="str">
        <f t="shared" si="201"/>
        <v>NULL</v>
      </c>
    </row>
    <row r="1031" spans="1:24">
      <c r="A1031">
        <v>4728</v>
      </c>
      <c r="B1031" t="s">
        <v>12</v>
      </c>
      <c r="C1031">
        <v>2</v>
      </c>
      <c r="D1031" t="s">
        <v>13</v>
      </c>
      <c r="E1031">
        <v>0</v>
      </c>
      <c r="F1031">
        <v>0</v>
      </c>
      <c r="G1031">
        <v>39.1</v>
      </c>
      <c r="H1031" s="1">
        <v>40068</v>
      </c>
      <c r="I1031" t="s">
        <v>13</v>
      </c>
      <c r="J1031" t="s">
        <v>13</v>
      </c>
      <c r="K1031" t="s">
        <v>13</v>
      </c>
      <c r="L1031" t="s">
        <v>21</v>
      </c>
      <c r="M1031" s="2">
        <f t="shared" si="206"/>
        <v>4728</v>
      </c>
      <c r="N1031" t="str">
        <f t="shared" si="205"/>
        <v>������</v>
      </c>
      <c r="O1031">
        <f t="shared" si="207"/>
        <v>2</v>
      </c>
      <c r="P1031" t="str">
        <f t="shared" si="208"/>
        <v>NULL</v>
      </c>
      <c r="Q1031">
        <f t="shared" si="202"/>
        <v>0</v>
      </c>
      <c r="R1031">
        <f t="shared" si="197"/>
        <v>0</v>
      </c>
      <c r="S1031">
        <f t="shared" si="198"/>
        <v>39.1</v>
      </c>
      <c r="T1031" t="str">
        <f t="shared" si="203"/>
        <v>'2013/09/13'</v>
      </c>
      <c r="U1031" t="str">
        <f t="shared" si="204"/>
        <v>NULL</v>
      </c>
      <c r="V1031" t="str">
        <f t="shared" si="199"/>
        <v>NULL</v>
      </c>
      <c r="W1031" t="str">
        <f t="shared" si="200"/>
        <v>NULL</v>
      </c>
      <c r="X1031" t="str">
        <f t="shared" si="201"/>
        <v>'N'</v>
      </c>
    </row>
    <row r="1032" spans="1:24">
      <c r="A1032">
        <v>4729</v>
      </c>
      <c r="B1032" t="s">
        <v>12</v>
      </c>
      <c r="C1032">
        <v>2</v>
      </c>
      <c r="D1032" t="s">
        <v>13</v>
      </c>
      <c r="E1032">
        <v>0</v>
      </c>
      <c r="F1032">
        <v>0</v>
      </c>
      <c r="G1032">
        <v>11.15</v>
      </c>
      <c r="H1032" s="1">
        <v>40068</v>
      </c>
      <c r="I1032" t="s">
        <v>13</v>
      </c>
      <c r="J1032" t="s">
        <v>13</v>
      </c>
      <c r="K1032" t="s">
        <v>55</v>
      </c>
      <c r="L1032" t="s">
        <v>21</v>
      </c>
      <c r="M1032" s="2">
        <f t="shared" si="206"/>
        <v>4729</v>
      </c>
      <c r="N1032" t="str">
        <f t="shared" si="205"/>
        <v>������</v>
      </c>
      <c r="O1032">
        <f t="shared" si="207"/>
        <v>2</v>
      </c>
      <c r="P1032" t="str">
        <f t="shared" si="208"/>
        <v>NULL</v>
      </c>
      <c r="Q1032">
        <f t="shared" si="202"/>
        <v>0</v>
      </c>
      <c r="R1032">
        <f t="shared" si="197"/>
        <v>0</v>
      </c>
      <c r="S1032">
        <f t="shared" si="198"/>
        <v>11.15</v>
      </c>
      <c r="T1032" t="str">
        <f t="shared" si="203"/>
        <v>'2013/09/13'</v>
      </c>
      <c r="U1032" t="str">
        <f t="shared" si="204"/>
        <v>NULL</v>
      </c>
      <c r="V1032" t="str">
        <f t="shared" si="199"/>
        <v>NULL</v>
      </c>
      <c r="W1032" t="str">
        <f t="shared" si="200"/>
        <v>'3.1a;3.2'</v>
      </c>
      <c r="X1032" t="str">
        <f t="shared" si="201"/>
        <v>'N'</v>
      </c>
    </row>
    <row r="1033" spans="1:24">
      <c r="A1033">
        <v>4733</v>
      </c>
      <c r="B1033" t="s">
        <v>12</v>
      </c>
      <c r="C1033">
        <v>2</v>
      </c>
      <c r="D1033" s="1">
        <v>39924</v>
      </c>
      <c r="E1033">
        <v>3.4394121552386199E-2</v>
      </c>
      <c r="F1033">
        <v>54</v>
      </c>
      <c r="G1033">
        <v>47</v>
      </c>
      <c r="H1033" s="1">
        <v>40068</v>
      </c>
      <c r="I1033" t="s">
        <v>13</v>
      </c>
      <c r="J1033" t="s">
        <v>13</v>
      </c>
      <c r="K1033" t="s">
        <v>13</v>
      </c>
      <c r="L1033" t="s">
        <v>21</v>
      </c>
      <c r="M1033" s="2">
        <f t="shared" si="206"/>
        <v>4733</v>
      </c>
      <c r="N1033" t="str">
        <f t="shared" si="205"/>
        <v>������</v>
      </c>
      <c r="O1033">
        <f t="shared" si="207"/>
        <v>2</v>
      </c>
      <c r="P1033" t="str">
        <f t="shared" si="208"/>
        <v>'2013/04/22'</v>
      </c>
      <c r="Q1033">
        <f t="shared" si="202"/>
        <v>3.4394121552386199E-2</v>
      </c>
      <c r="R1033">
        <f t="shared" si="197"/>
        <v>54</v>
      </c>
      <c r="S1033">
        <f t="shared" si="198"/>
        <v>47</v>
      </c>
      <c r="T1033" t="str">
        <f t="shared" si="203"/>
        <v>'2013/09/13'</v>
      </c>
      <c r="U1033" t="str">
        <f t="shared" si="204"/>
        <v>NULL</v>
      </c>
      <c r="V1033" t="str">
        <f t="shared" si="199"/>
        <v>NULL</v>
      </c>
      <c r="W1033" t="str">
        <f t="shared" si="200"/>
        <v>NULL</v>
      </c>
      <c r="X1033" t="str">
        <f t="shared" si="201"/>
        <v>'N'</v>
      </c>
    </row>
    <row r="1034" spans="1:24">
      <c r="A1034">
        <v>4735</v>
      </c>
      <c r="B1034" t="s">
        <v>12</v>
      </c>
      <c r="C1034">
        <v>2</v>
      </c>
      <c r="D1034" t="s">
        <v>13</v>
      </c>
      <c r="E1034">
        <v>0</v>
      </c>
      <c r="F1034">
        <v>0</v>
      </c>
      <c r="G1034">
        <v>19.350000000000001</v>
      </c>
      <c r="H1034" s="1">
        <v>40068</v>
      </c>
      <c r="I1034" t="s">
        <v>13</v>
      </c>
      <c r="J1034" t="s">
        <v>13</v>
      </c>
      <c r="K1034" t="s">
        <v>13</v>
      </c>
      <c r="L1034" t="s">
        <v>21</v>
      </c>
      <c r="M1034" s="2">
        <f t="shared" si="206"/>
        <v>4735</v>
      </c>
      <c r="N1034" t="str">
        <f t="shared" si="205"/>
        <v>������</v>
      </c>
      <c r="O1034">
        <f t="shared" si="207"/>
        <v>2</v>
      </c>
      <c r="P1034" t="str">
        <f t="shared" si="208"/>
        <v>NULL</v>
      </c>
      <c r="Q1034">
        <f t="shared" si="202"/>
        <v>0</v>
      </c>
      <c r="R1034">
        <f t="shared" si="197"/>
        <v>0</v>
      </c>
      <c r="S1034">
        <f t="shared" si="198"/>
        <v>19.350000000000001</v>
      </c>
      <c r="T1034" t="str">
        <f t="shared" si="203"/>
        <v>'2013/09/13'</v>
      </c>
      <c r="U1034" t="str">
        <f t="shared" si="204"/>
        <v>NULL</v>
      </c>
      <c r="V1034" t="str">
        <f t="shared" si="199"/>
        <v>NULL</v>
      </c>
      <c r="W1034" t="str">
        <f t="shared" si="200"/>
        <v>NULL</v>
      </c>
      <c r="X1034" t="str">
        <f t="shared" si="201"/>
        <v>'N'</v>
      </c>
    </row>
    <row r="1035" spans="1:24">
      <c r="A1035">
        <v>4736</v>
      </c>
      <c r="B1035" t="s">
        <v>12</v>
      </c>
      <c r="C1035">
        <v>2</v>
      </c>
      <c r="D1035" t="s">
        <v>13</v>
      </c>
      <c r="E1035">
        <v>0</v>
      </c>
      <c r="F1035">
        <v>0</v>
      </c>
      <c r="G1035">
        <v>78.3</v>
      </c>
      <c r="H1035" s="1">
        <v>40068</v>
      </c>
      <c r="I1035" t="s">
        <v>13</v>
      </c>
      <c r="J1035" t="s">
        <v>13</v>
      </c>
      <c r="K1035" t="s">
        <v>13</v>
      </c>
      <c r="L1035" t="s">
        <v>21</v>
      </c>
      <c r="M1035" s="2">
        <f t="shared" si="206"/>
        <v>4736</v>
      </c>
      <c r="N1035" t="str">
        <f t="shared" si="205"/>
        <v>������</v>
      </c>
      <c r="O1035">
        <f t="shared" si="207"/>
        <v>2</v>
      </c>
      <c r="P1035" t="str">
        <f t="shared" si="208"/>
        <v>NULL</v>
      </c>
      <c r="Q1035">
        <f t="shared" si="202"/>
        <v>0</v>
      </c>
      <c r="R1035">
        <f t="shared" si="197"/>
        <v>0</v>
      </c>
      <c r="S1035">
        <f t="shared" si="198"/>
        <v>78.3</v>
      </c>
      <c r="T1035" t="str">
        <f t="shared" si="203"/>
        <v>'2013/09/13'</v>
      </c>
      <c r="U1035" t="str">
        <f t="shared" si="204"/>
        <v>NULL</v>
      </c>
      <c r="V1035" t="str">
        <f t="shared" si="199"/>
        <v>NULL</v>
      </c>
      <c r="W1035" t="str">
        <f t="shared" si="200"/>
        <v>NULL</v>
      </c>
      <c r="X1035" t="str">
        <f t="shared" si="201"/>
        <v>'N'</v>
      </c>
    </row>
    <row r="1036" spans="1:24">
      <c r="A1036">
        <v>4737</v>
      </c>
      <c r="B1036" t="s">
        <v>12</v>
      </c>
      <c r="C1036">
        <v>1</v>
      </c>
      <c r="D1036" t="s">
        <v>13</v>
      </c>
      <c r="E1036">
        <v>0</v>
      </c>
      <c r="F1036">
        <v>0</v>
      </c>
      <c r="G1036">
        <v>67.7</v>
      </c>
      <c r="H1036" s="1">
        <v>40068</v>
      </c>
      <c r="I1036" t="s">
        <v>13</v>
      </c>
      <c r="J1036" t="s">
        <v>13</v>
      </c>
      <c r="K1036" t="s">
        <v>13</v>
      </c>
      <c r="L1036" t="s">
        <v>21</v>
      </c>
      <c r="M1036" s="2">
        <f t="shared" si="206"/>
        <v>4737</v>
      </c>
      <c r="N1036" t="str">
        <f t="shared" si="205"/>
        <v>������</v>
      </c>
      <c r="O1036">
        <f t="shared" si="207"/>
        <v>1</v>
      </c>
      <c r="P1036" t="str">
        <f t="shared" si="208"/>
        <v>NULL</v>
      </c>
      <c r="Q1036">
        <f t="shared" si="202"/>
        <v>0</v>
      </c>
      <c r="R1036">
        <f t="shared" ref="R1036:R1099" si="209">F1036</f>
        <v>0</v>
      </c>
      <c r="S1036">
        <f t="shared" ref="S1036:S1099" si="210">G1036</f>
        <v>67.7</v>
      </c>
      <c r="T1036" t="str">
        <f t="shared" si="203"/>
        <v>'2013/09/13'</v>
      </c>
      <c r="U1036" t="str">
        <f t="shared" si="204"/>
        <v>NULL</v>
      </c>
      <c r="V1036" t="str">
        <f t="shared" ref="V1036:V1099" si="211">IF(J1036="NULL",J1036,"'"&amp;J1036&amp;"'")</f>
        <v>NULL</v>
      </c>
      <c r="W1036" t="str">
        <f t="shared" ref="W1036:W1099" si="212">IF(K1036="NULL",K1036,"'"&amp;K1036&amp;"'")</f>
        <v>NULL</v>
      </c>
      <c r="X1036" t="str">
        <f t="shared" ref="X1036:X1099" si="213">IF(L1036="NULL",L1036,"'"&amp;L1036&amp;"'")</f>
        <v>'N'</v>
      </c>
    </row>
    <row r="1037" spans="1:24">
      <c r="A1037">
        <v>4739</v>
      </c>
      <c r="B1037" t="s">
        <v>12</v>
      </c>
      <c r="C1037">
        <v>2</v>
      </c>
      <c r="D1037" t="s">
        <v>13</v>
      </c>
      <c r="E1037">
        <v>0</v>
      </c>
      <c r="F1037">
        <v>0</v>
      </c>
      <c r="G1037">
        <v>19.899999999999999</v>
      </c>
      <c r="H1037" s="1">
        <v>40068</v>
      </c>
      <c r="I1037" t="s">
        <v>13</v>
      </c>
      <c r="J1037" t="s">
        <v>13</v>
      </c>
      <c r="K1037" t="s">
        <v>13</v>
      </c>
      <c r="L1037" t="s">
        <v>21</v>
      </c>
      <c r="M1037" s="2">
        <f t="shared" si="206"/>
        <v>4739</v>
      </c>
      <c r="N1037" t="str">
        <f t="shared" si="205"/>
        <v>������</v>
      </c>
      <c r="O1037">
        <f t="shared" si="207"/>
        <v>2</v>
      </c>
      <c r="P1037" t="str">
        <f t="shared" si="208"/>
        <v>NULL</v>
      </c>
      <c r="Q1037">
        <f t="shared" si="202"/>
        <v>0</v>
      </c>
      <c r="R1037">
        <f t="shared" si="209"/>
        <v>0</v>
      </c>
      <c r="S1037">
        <f t="shared" si="210"/>
        <v>19.899999999999999</v>
      </c>
      <c r="T1037" t="str">
        <f t="shared" si="203"/>
        <v>'2013/09/13'</v>
      </c>
      <c r="U1037" t="str">
        <f t="shared" si="204"/>
        <v>NULL</v>
      </c>
      <c r="V1037" t="str">
        <f t="shared" si="211"/>
        <v>NULL</v>
      </c>
      <c r="W1037" t="str">
        <f t="shared" si="212"/>
        <v>NULL</v>
      </c>
      <c r="X1037" t="str">
        <f t="shared" si="213"/>
        <v>'N'</v>
      </c>
    </row>
    <row r="1038" spans="1:24">
      <c r="A1038">
        <v>4743</v>
      </c>
      <c r="B1038" t="s">
        <v>12</v>
      </c>
      <c r="C1038">
        <v>2</v>
      </c>
      <c r="D1038" t="s">
        <v>13</v>
      </c>
      <c r="E1038">
        <v>0</v>
      </c>
      <c r="F1038">
        <v>0</v>
      </c>
      <c r="G1038">
        <v>49.1</v>
      </c>
      <c r="H1038" s="1">
        <v>40068</v>
      </c>
      <c r="I1038" t="s">
        <v>13</v>
      </c>
      <c r="J1038" t="s">
        <v>13</v>
      </c>
      <c r="K1038" t="s">
        <v>13</v>
      </c>
      <c r="L1038" t="s">
        <v>21</v>
      </c>
      <c r="M1038" s="2">
        <f t="shared" si="206"/>
        <v>4743</v>
      </c>
      <c r="N1038" t="str">
        <f t="shared" si="205"/>
        <v>������</v>
      </c>
      <c r="O1038">
        <f t="shared" si="207"/>
        <v>2</v>
      </c>
      <c r="P1038" t="str">
        <f t="shared" si="208"/>
        <v>NULL</v>
      </c>
      <c r="Q1038">
        <f t="shared" si="202"/>
        <v>0</v>
      </c>
      <c r="R1038">
        <f t="shared" si="209"/>
        <v>0</v>
      </c>
      <c r="S1038">
        <f t="shared" si="210"/>
        <v>49.1</v>
      </c>
      <c r="T1038" t="str">
        <f t="shared" si="203"/>
        <v>'2013/09/13'</v>
      </c>
      <c r="U1038" t="str">
        <f t="shared" si="204"/>
        <v>NULL</v>
      </c>
      <c r="V1038" t="str">
        <f t="shared" si="211"/>
        <v>NULL</v>
      </c>
      <c r="W1038" t="str">
        <f t="shared" si="212"/>
        <v>NULL</v>
      </c>
      <c r="X1038" t="str">
        <f t="shared" si="213"/>
        <v>'N'</v>
      </c>
    </row>
    <row r="1039" spans="1:24">
      <c r="A1039">
        <v>4745</v>
      </c>
      <c r="B1039" t="s">
        <v>26</v>
      </c>
      <c r="C1039">
        <v>2</v>
      </c>
      <c r="D1039" t="s">
        <v>13</v>
      </c>
      <c r="E1039">
        <v>0</v>
      </c>
      <c r="F1039">
        <v>0</v>
      </c>
      <c r="G1039">
        <v>76.8</v>
      </c>
      <c r="H1039" s="1">
        <v>40068</v>
      </c>
      <c r="I1039" t="s">
        <v>13</v>
      </c>
      <c r="J1039" t="s">
        <v>13</v>
      </c>
      <c r="K1039" t="s">
        <v>13</v>
      </c>
      <c r="L1039" t="s">
        <v>13</v>
      </c>
      <c r="M1039" s="2">
        <f t="shared" si="206"/>
        <v>4745</v>
      </c>
      <c r="N1039" t="str">
        <f t="shared" si="205"/>
        <v>F-������</v>
      </c>
      <c r="O1039">
        <f t="shared" si="207"/>
        <v>2</v>
      </c>
      <c r="P1039" t="str">
        <f t="shared" si="208"/>
        <v>NULL</v>
      </c>
      <c r="Q1039">
        <f t="shared" si="202"/>
        <v>0</v>
      </c>
      <c r="R1039">
        <f t="shared" si="209"/>
        <v>0</v>
      </c>
      <c r="S1039">
        <f t="shared" si="210"/>
        <v>76.8</v>
      </c>
      <c r="T1039" t="str">
        <f t="shared" si="203"/>
        <v>'2013/09/13'</v>
      </c>
      <c r="U1039" t="str">
        <f t="shared" si="204"/>
        <v>NULL</v>
      </c>
      <c r="V1039" t="str">
        <f t="shared" si="211"/>
        <v>NULL</v>
      </c>
      <c r="W1039" t="str">
        <f t="shared" si="212"/>
        <v>NULL</v>
      </c>
      <c r="X1039" t="str">
        <f t="shared" si="213"/>
        <v>NULL</v>
      </c>
    </row>
    <row r="1040" spans="1:24">
      <c r="A1040">
        <v>4746</v>
      </c>
      <c r="B1040" t="s">
        <v>12</v>
      </c>
      <c r="C1040">
        <v>1</v>
      </c>
      <c r="D1040" t="s">
        <v>13</v>
      </c>
      <c r="E1040">
        <v>0</v>
      </c>
      <c r="F1040">
        <v>0</v>
      </c>
      <c r="G1040">
        <v>58</v>
      </c>
      <c r="H1040" s="1">
        <v>40068</v>
      </c>
      <c r="I1040" t="s">
        <v>13</v>
      </c>
      <c r="J1040" t="s">
        <v>13</v>
      </c>
      <c r="K1040" t="s">
        <v>13</v>
      </c>
      <c r="L1040" t="s">
        <v>21</v>
      </c>
      <c r="M1040" s="2">
        <f t="shared" si="206"/>
        <v>4746</v>
      </c>
      <c r="N1040" t="str">
        <f t="shared" si="205"/>
        <v>������</v>
      </c>
      <c r="O1040">
        <f t="shared" si="207"/>
        <v>1</v>
      </c>
      <c r="P1040" t="str">
        <f t="shared" si="208"/>
        <v>NULL</v>
      </c>
      <c r="Q1040">
        <f t="shared" si="202"/>
        <v>0</v>
      </c>
      <c r="R1040">
        <f t="shared" si="209"/>
        <v>0</v>
      </c>
      <c r="S1040">
        <f t="shared" si="210"/>
        <v>58</v>
      </c>
      <c r="T1040" t="str">
        <f t="shared" si="203"/>
        <v>'2013/09/13'</v>
      </c>
      <c r="U1040" t="str">
        <f t="shared" si="204"/>
        <v>NULL</v>
      </c>
      <c r="V1040" t="str">
        <f t="shared" si="211"/>
        <v>NULL</v>
      </c>
      <c r="W1040" t="str">
        <f t="shared" si="212"/>
        <v>NULL</v>
      </c>
      <c r="X1040" t="str">
        <f t="shared" si="213"/>
        <v>'N'</v>
      </c>
    </row>
    <row r="1041" spans="1:24">
      <c r="A1041">
        <v>4747</v>
      </c>
      <c r="B1041" t="s">
        <v>12</v>
      </c>
      <c r="C1041">
        <v>2</v>
      </c>
      <c r="D1041" s="1">
        <v>40215</v>
      </c>
      <c r="E1041">
        <v>0.18157517687563099</v>
      </c>
      <c r="F1041">
        <v>0</v>
      </c>
      <c r="G1041">
        <v>0</v>
      </c>
      <c r="H1041" t="s">
        <v>13</v>
      </c>
      <c r="I1041" t="s">
        <v>13</v>
      </c>
      <c r="J1041" t="s">
        <v>13</v>
      </c>
      <c r="K1041" t="s">
        <v>13</v>
      </c>
      <c r="L1041" t="s">
        <v>13</v>
      </c>
      <c r="M1041" s="2">
        <f t="shared" si="206"/>
        <v>4747</v>
      </c>
      <c r="N1041" t="str">
        <f t="shared" si="205"/>
        <v>������</v>
      </c>
      <c r="O1041">
        <f t="shared" si="207"/>
        <v>2</v>
      </c>
      <c r="P1041" t="str">
        <f t="shared" si="208"/>
        <v>'2014/02/07'</v>
      </c>
      <c r="Q1041">
        <f t="shared" si="202"/>
        <v>0.18157517687563099</v>
      </c>
      <c r="R1041">
        <f t="shared" si="209"/>
        <v>0</v>
      </c>
      <c r="S1041">
        <f t="shared" si="210"/>
        <v>0</v>
      </c>
      <c r="T1041" t="str">
        <f t="shared" si="203"/>
        <v>NULL</v>
      </c>
      <c r="U1041" t="str">
        <f t="shared" si="204"/>
        <v>NULL</v>
      </c>
      <c r="V1041" t="str">
        <f t="shared" si="211"/>
        <v>NULL</v>
      </c>
      <c r="W1041" t="str">
        <f t="shared" si="212"/>
        <v>NULL</v>
      </c>
      <c r="X1041" t="str">
        <f t="shared" si="213"/>
        <v>NULL</v>
      </c>
    </row>
    <row r="1042" spans="1:24">
      <c r="A1042">
        <v>4755</v>
      </c>
      <c r="B1042" t="s">
        <v>18</v>
      </c>
      <c r="C1042">
        <v>1</v>
      </c>
      <c r="D1042" s="1">
        <v>40215</v>
      </c>
      <c r="E1042">
        <v>4.8964943264795301E-2</v>
      </c>
      <c r="F1042">
        <v>0</v>
      </c>
      <c r="G1042">
        <v>0</v>
      </c>
      <c r="H1042" t="s">
        <v>13</v>
      </c>
      <c r="I1042" t="s">
        <v>13</v>
      </c>
      <c r="J1042" t="s">
        <v>13</v>
      </c>
      <c r="K1042" t="s">
        <v>13</v>
      </c>
      <c r="L1042" t="s">
        <v>13</v>
      </c>
      <c r="M1042" s="2">
        <f t="shared" si="206"/>
        <v>4755</v>
      </c>
      <c r="N1042" t="str">
        <f t="shared" si="205"/>
        <v>���������</v>
      </c>
      <c r="O1042">
        <f t="shared" si="207"/>
        <v>1</v>
      </c>
      <c r="P1042" t="str">
        <f t="shared" si="208"/>
        <v>'2014/02/07'</v>
      </c>
      <c r="Q1042">
        <f t="shared" si="202"/>
        <v>4.8964943264795301E-2</v>
      </c>
      <c r="R1042">
        <f t="shared" si="209"/>
        <v>0</v>
      </c>
      <c r="S1042">
        <f t="shared" si="210"/>
        <v>0</v>
      </c>
      <c r="T1042" t="str">
        <f t="shared" si="203"/>
        <v>NULL</v>
      </c>
      <c r="U1042" t="str">
        <f t="shared" si="204"/>
        <v>NULL</v>
      </c>
      <c r="V1042" t="str">
        <f t="shared" si="211"/>
        <v>NULL</v>
      </c>
      <c r="W1042" t="str">
        <f t="shared" si="212"/>
        <v>NULL</v>
      </c>
      <c r="X1042" t="str">
        <f t="shared" si="213"/>
        <v>NULL</v>
      </c>
    </row>
    <row r="1043" spans="1:24">
      <c r="A1043">
        <v>4762</v>
      </c>
      <c r="B1043" t="s">
        <v>26</v>
      </c>
      <c r="C1043">
        <v>2</v>
      </c>
      <c r="D1043" t="s">
        <v>13</v>
      </c>
      <c r="E1043">
        <v>0</v>
      </c>
      <c r="F1043">
        <v>0</v>
      </c>
      <c r="G1043">
        <v>0</v>
      </c>
      <c r="H1043" t="s">
        <v>13</v>
      </c>
      <c r="I1043" t="s">
        <v>13</v>
      </c>
      <c r="J1043" t="s">
        <v>13</v>
      </c>
      <c r="K1043" t="s">
        <v>13</v>
      </c>
      <c r="L1043" t="s">
        <v>13</v>
      </c>
      <c r="M1043" s="2">
        <f t="shared" si="206"/>
        <v>4762</v>
      </c>
      <c r="N1043" t="str">
        <f t="shared" si="205"/>
        <v>F-������</v>
      </c>
      <c r="O1043">
        <f t="shared" si="207"/>
        <v>2</v>
      </c>
      <c r="P1043" t="str">
        <f t="shared" si="208"/>
        <v>NULL</v>
      </c>
      <c r="Q1043">
        <f t="shared" si="202"/>
        <v>0</v>
      </c>
      <c r="R1043">
        <f t="shared" si="209"/>
        <v>0</v>
      </c>
      <c r="S1043">
        <f t="shared" si="210"/>
        <v>0</v>
      </c>
      <c r="T1043" t="str">
        <f t="shared" si="203"/>
        <v>NULL</v>
      </c>
      <c r="U1043" t="str">
        <f t="shared" si="204"/>
        <v>NULL</v>
      </c>
      <c r="V1043" t="str">
        <f t="shared" si="211"/>
        <v>NULL</v>
      </c>
      <c r="W1043" t="str">
        <f t="shared" si="212"/>
        <v>NULL</v>
      </c>
      <c r="X1043" t="str">
        <f t="shared" si="213"/>
        <v>NULL</v>
      </c>
    </row>
    <row r="1044" spans="1:24">
      <c r="A1044">
        <v>4763</v>
      </c>
      <c r="B1044" t="s">
        <v>26</v>
      </c>
      <c r="C1044">
        <v>1</v>
      </c>
      <c r="D1044" t="s">
        <v>13</v>
      </c>
      <c r="E1044">
        <v>0</v>
      </c>
      <c r="F1044">
        <v>0</v>
      </c>
      <c r="G1044">
        <v>0</v>
      </c>
      <c r="H1044" t="s">
        <v>13</v>
      </c>
      <c r="I1044" t="s">
        <v>13</v>
      </c>
      <c r="J1044" t="s">
        <v>13</v>
      </c>
      <c r="K1044" t="s">
        <v>13</v>
      </c>
      <c r="L1044" t="s">
        <v>13</v>
      </c>
      <c r="M1044" s="2">
        <f t="shared" si="206"/>
        <v>4763</v>
      </c>
      <c r="N1044" t="str">
        <f t="shared" si="205"/>
        <v>F-������</v>
      </c>
      <c r="O1044">
        <f t="shared" si="207"/>
        <v>1</v>
      </c>
      <c r="P1044" t="str">
        <f t="shared" si="208"/>
        <v>NULL</v>
      </c>
      <c r="Q1044">
        <f t="shared" si="202"/>
        <v>0</v>
      </c>
      <c r="R1044">
        <f t="shared" si="209"/>
        <v>0</v>
      </c>
      <c r="S1044">
        <f t="shared" si="210"/>
        <v>0</v>
      </c>
      <c r="T1044" t="str">
        <f t="shared" si="203"/>
        <v>NULL</v>
      </c>
      <c r="U1044" t="str">
        <f t="shared" si="204"/>
        <v>NULL</v>
      </c>
      <c r="V1044" t="str">
        <f t="shared" si="211"/>
        <v>NULL</v>
      </c>
      <c r="W1044" t="str">
        <f t="shared" si="212"/>
        <v>NULL</v>
      </c>
      <c r="X1044" t="str">
        <f t="shared" si="213"/>
        <v>NULL</v>
      </c>
    </row>
    <row r="1045" spans="1:24">
      <c r="A1045">
        <v>4801</v>
      </c>
      <c r="B1045" t="s">
        <v>18</v>
      </c>
      <c r="C1045">
        <v>2</v>
      </c>
      <c r="D1045" t="s">
        <v>13</v>
      </c>
      <c r="E1045">
        <v>0</v>
      </c>
      <c r="F1045">
        <v>0</v>
      </c>
      <c r="G1045">
        <v>25</v>
      </c>
      <c r="H1045" s="1">
        <v>39928</v>
      </c>
      <c r="I1045" t="s">
        <v>13</v>
      </c>
      <c r="J1045" t="s">
        <v>13</v>
      </c>
      <c r="K1045" t="s">
        <v>13</v>
      </c>
      <c r="L1045" t="s">
        <v>21</v>
      </c>
      <c r="M1045" s="2">
        <f t="shared" si="206"/>
        <v>4801</v>
      </c>
      <c r="N1045" t="str">
        <f t="shared" si="205"/>
        <v>���������</v>
      </c>
      <c r="O1045">
        <f t="shared" si="207"/>
        <v>2</v>
      </c>
      <c r="P1045" t="str">
        <f t="shared" si="208"/>
        <v>NULL</v>
      </c>
      <c r="Q1045">
        <f t="shared" si="202"/>
        <v>0</v>
      </c>
      <c r="R1045">
        <f t="shared" si="209"/>
        <v>0</v>
      </c>
      <c r="S1045">
        <f t="shared" si="210"/>
        <v>25</v>
      </c>
      <c r="T1045" t="str">
        <f t="shared" si="203"/>
        <v>'2013/04/26'</v>
      </c>
      <c r="U1045" t="str">
        <f t="shared" si="204"/>
        <v>NULL</v>
      </c>
      <c r="V1045" t="str">
        <f t="shared" si="211"/>
        <v>NULL</v>
      </c>
      <c r="W1045" t="str">
        <f t="shared" si="212"/>
        <v>NULL</v>
      </c>
      <c r="X1045" t="str">
        <f t="shared" si="213"/>
        <v>'N'</v>
      </c>
    </row>
    <row r="1046" spans="1:24">
      <c r="A1046">
        <v>4803</v>
      </c>
      <c r="B1046" t="s">
        <v>91</v>
      </c>
      <c r="C1046">
        <v>2</v>
      </c>
      <c r="D1046" t="s">
        <v>13</v>
      </c>
      <c r="E1046">
        <v>0</v>
      </c>
      <c r="F1046">
        <v>0</v>
      </c>
      <c r="G1046">
        <v>0</v>
      </c>
      <c r="H1046" t="s">
        <v>13</v>
      </c>
      <c r="I1046" t="s">
        <v>13</v>
      </c>
      <c r="J1046" t="s">
        <v>13</v>
      </c>
      <c r="K1046" t="s">
        <v>13</v>
      </c>
      <c r="L1046" t="s">
        <v>13</v>
      </c>
      <c r="M1046" s="2">
        <f t="shared" si="206"/>
        <v>4803</v>
      </c>
      <c r="N1046" t="str">
        <f t="shared" si="205"/>
        <v>F-VHQ</v>
      </c>
      <c r="O1046">
        <f t="shared" si="207"/>
        <v>2</v>
      </c>
      <c r="P1046" t="str">
        <f t="shared" si="208"/>
        <v>NULL</v>
      </c>
      <c r="Q1046">
        <f t="shared" si="202"/>
        <v>0</v>
      </c>
      <c r="R1046">
        <f t="shared" si="209"/>
        <v>0</v>
      </c>
      <c r="S1046">
        <f t="shared" si="210"/>
        <v>0</v>
      </c>
      <c r="T1046" t="str">
        <f t="shared" si="203"/>
        <v>NULL</v>
      </c>
      <c r="U1046" t="str">
        <f t="shared" si="204"/>
        <v>NULL</v>
      </c>
      <c r="V1046" t="str">
        <f t="shared" si="211"/>
        <v>NULL</v>
      </c>
      <c r="W1046" t="str">
        <f t="shared" si="212"/>
        <v>NULL</v>
      </c>
      <c r="X1046" t="str">
        <f t="shared" si="213"/>
        <v>NULL</v>
      </c>
    </row>
    <row r="1047" spans="1:24">
      <c r="A1047">
        <v>4804</v>
      </c>
      <c r="B1047" t="s">
        <v>26</v>
      </c>
      <c r="C1047">
        <v>2</v>
      </c>
      <c r="D1047" t="s">
        <v>13</v>
      </c>
      <c r="E1047">
        <v>0</v>
      </c>
      <c r="F1047">
        <v>0</v>
      </c>
      <c r="G1047">
        <v>0</v>
      </c>
      <c r="H1047" t="s">
        <v>13</v>
      </c>
      <c r="I1047" t="s">
        <v>13</v>
      </c>
      <c r="J1047" t="s">
        <v>13</v>
      </c>
      <c r="K1047" t="s">
        <v>13</v>
      </c>
      <c r="L1047" t="s">
        <v>13</v>
      </c>
      <c r="M1047" s="2">
        <f t="shared" si="206"/>
        <v>4804</v>
      </c>
      <c r="N1047" t="str">
        <f t="shared" si="205"/>
        <v>F-������</v>
      </c>
      <c r="O1047">
        <f t="shared" si="207"/>
        <v>2</v>
      </c>
      <c r="P1047" t="str">
        <f t="shared" si="208"/>
        <v>NULL</v>
      </c>
      <c r="Q1047">
        <f t="shared" si="202"/>
        <v>0</v>
      </c>
      <c r="R1047">
        <f t="shared" si="209"/>
        <v>0</v>
      </c>
      <c r="S1047">
        <f t="shared" si="210"/>
        <v>0</v>
      </c>
      <c r="T1047" t="str">
        <f t="shared" si="203"/>
        <v>NULL</v>
      </c>
      <c r="U1047" t="str">
        <f t="shared" si="204"/>
        <v>NULL</v>
      </c>
      <c r="V1047" t="str">
        <f t="shared" si="211"/>
        <v>NULL</v>
      </c>
      <c r="W1047" t="str">
        <f t="shared" si="212"/>
        <v>NULL</v>
      </c>
      <c r="X1047" t="str">
        <f t="shared" si="213"/>
        <v>NULL</v>
      </c>
    </row>
    <row r="1048" spans="1:24">
      <c r="A1048">
        <v>4903</v>
      </c>
      <c r="B1048" t="s">
        <v>18</v>
      </c>
      <c r="C1048">
        <v>2</v>
      </c>
      <c r="D1048" t="s">
        <v>13</v>
      </c>
      <c r="E1048">
        <v>0</v>
      </c>
      <c r="F1048">
        <v>0</v>
      </c>
      <c r="G1048">
        <v>10.6</v>
      </c>
      <c r="H1048" s="1">
        <v>40068</v>
      </c>
      <c r="I1048" t="s">
        <v>13</v>
      </c>
      <c r="J1048" t="s">
        <v>13</v>
      </c>
      <c r="K1048" t="s">
        <v>13</v>
      </c>
      <c r="L1048" t="s">
        <v>21</v>
      </c>
      <c r="M1048" s="2">
        <f t="shared" si="206"/>
        <v>4903</v>
      </c>
      <c r="N1048" t="str">
        <f t="shared" si="205"/>
        <v>���������</v>
      </c>
      <c r="O1048">
        <f t="shared" si="207"/>
        <v>2</v>
      </c>
      <c r="P1048" t="str">
        <f t="shared" si="208"/>
        <v>NULL</v>
      </c>
      <c r="Q1048">
        <f t="shared" si="202"/>
        <v>0</v>
      </c>
      <c r="R1048">
        <f t="shared" si="209"/>
        <v>0</v>
      </c>
      <c r="S1048">
        <f t="shared" si="210"/>
        <v>10.6</v>
      </c>
      <c r="T1048" t="str">
        <f t="shared" si="203"/>
        <v>'2013/09/13'</v>
      </c>
      <c r="U1048" t="str">
        <f t="shared" si="204"/>
        <v>NULL</v>
      </c>
      <c r="V1048" t="str">
        <f t="shared" si="211"/>
        <v>NULL</v>
      </c>
      <c r="W1048" t="str">
        <f t="shared" si="212"/>
        <v>NULL</v>
      </c>
      <c r="X1048" t="str">
        <f t="shared" si="213"/>
        <v>'N'</v>
      </c>
    </row>
    <row r="1049" spans="1:24">
      <c r="A1049">
        <v>4904</v>
      </c>
      <c r="B1049" t="s">
        <v>12</v>
      </c>
      <c r="C1049">
        <v>1</v>
      </c>
      <c r="D1049" s="1">
        <v>39918</v>
      </c>
      <c r="E1049">
        <v>3.2559533638758201E-2</v>
      </c>
      <c r="F1049">
        <v>35</v>
      </c>
      <c r="G1049">
        <v>74</v>
      </c>
      <c r="H1049" s="1">
        <v>40068</v>
      </c>
      <c r="I1049" t="s">
        <v>13</v>
      </c>
      <c r="J1049" t="s">
        <v>13</v>
      </c>
      <c r="K1049" t="s">
        <v>13</v>
      </c>
      <c r="L1049" t="s">
        <v>21</v>
      </c>
      <c r="M1049" s="2">
        <f t="shared" si="206"/>
        <v>4904</v>
      </c>
      <c r="N1049" t="str">
        <f t="shared" si="205"/>
        <v>������</v>
      </c>
      <c r="O1049">
        <f t="shared" si="207"/>
        <v>1</v>
      </c>
      <c r="P1049" t="str">
        <f t="shared" si="208"/>
        <v>'2013/04/16'</v>
      </c>
      <c r="Q1049">
        <f t="shared" si="202"/>
        <v>3.2559533638758201E-2</v>
      </c>
      <c r="R1049">
        <f t="shared" si="209"/>
        <v>35</v>
      </c>
      <c r="S1049">
        <f t="shared" si="210"/>
        <v>74</v>
      </c>
      <c r="T1049" t="str">
        <f t="shared" si="203"/>
        <v>'2013/09/13'</v>
      </c>
      <c r="U1049" t="str">
        <f t="shared" si="204"/>
        <v>NULL</v>
      </c>
      <c r="V1049" t="str">
        <f t="shared" si="211"/>
        <v>NULL</v>
      </c>
      <c r="W1049" t="str">
        <f t="shared" si="212"/>
        <v>NULL</v>
      </c>
      <c r="X1049" t="str">
        <f t="shared" si="213"/>
        <v>'N'</v>
      </c>
    </row>
    <row r="1050" spans="1:24">
      <c r="A1050">
        <v>4905</v>
      </c>
      <c r="B1050" t="s">
        <v>18</v>
      </c>
      <c r="C1050">
        <v>2</v>
      </c>
      <c r="D1050" s="1">
        <v>39892</v>
      </c>
      <c r="E1050">
        <v>2.7409812455235799E-2</v>
      </c>
      <c r="F1050">
        <v>34</v>
      </c>
      <c r="G1050">
        <v>21.6</v>
      </c>
      <c r="H1050" s="1">
        <v>40068</v>
      </c>
      <c r="I1050" t="s">
        <v>13</v>
      </c>
      <c r="J1050" t="s">
        <v>13</v>
      </c>
      <c r="K1050">
        <v>5.0999999999999996</v>
      </c>
      <c r="L1050" t="s">
        <v>21</v>
      </c>
      <c r="M1050" s="2">
        <f t="shared" si="206"/>
        <v>4905</v>
      </c>
      <c r="N1050" t="str">
        <f t="shared" si="205"/>
        <v>���������</v>
      </c>
      <c r="O1050">
        <f t="shared" si="207"/>
        <v>2</v>
      </c>
      <c r="P1050" t="str">
        <f t="shared" si="208"/>
        <v>'2013/03/21'</v>
      </c>
      <c r="Q1050">
        <f t="shared" si="202"/>
        <v>2.7409812455235799E-2</v>
      </c>
      <c r="R1050">
        <f t="shared" si="209"/>
        <v>34</v>
      </c>
      <c r="S1050">
        <f t="shared" si="210"/>
        <v>21.6</v>
      </c>
      <c r="T1050" t="str">
        <f t="shared" si="203"/>
        <v>'2013/09/13'</v>
      </c>
      <c r="U1050" t="str">
        <f t="shared" si="204"/>
        <v>NULL</v>
      </c>
      <c r="V1050" t="str">
        <f t="shared" si="211"/>
        <v>NULL</v>
      </c>
      <c r="W1050" t="str">
        <f t="shared" si="212"/>
        <v>'5.1'</v>
      </c>
      <c r="X1050" t="str">
        <f t="shared" si="213"/>
        <v>'N'</v>
      </c>
    </row>
    <row r="1051" spans="1:24">
      <c r="A1051">
        <v>4906</v>
      </c>
      <c r="B1051" t="s">
        <v>12</v>
      </c>
      <c r="C1051">
        <v>1</v>
      </c>
      <c r="D1051" t="s">
        <v>13</v>
      </c>
      <c r="E1051">
        <v>0</v>
      </c>
      <c r="F1051">
        <v>0</v>
      </c>
      <c r="G1051">
        <v>30.9</v>
      </c>
      <c r="H1051" s="1">
        <v>40068</v>
      </c>
      <c r="I1051" t="s">
        <v>67</v>
      </c>
      <c r="J1051" t="s">
        <v>13</v>
      </c>
      <c r="K1051" t="s">
        <v>13</v>
      </c>
      <c r="L1051" t="s">
        <v>21</v>
      </c>
      <c r="M1051" s="2">
        <f t="shared" si="206"/>
        <v>4906</v>
      </c>
      <c r="N1051" t="str">
        <f t="shared" si="205"/>
        <v>������</v>
      </c>
      <c r="O1051">
        <f t="shared" si="207"/>
        <v>1</v>
      </c>
      <c r="P1051" t="str">
        <f t="shared" si="208"/>
        <v>NULL</v>
      </c>
      <c r="Q1051">
        <f t="shared" si="202"/>
        <v>0</v>
      </c>
      <c r="R1051">
        <f t="shared" si="209"/>
        <v>0</v>
      </c>
      <c r="S1051">
        <f t="shared" si="210"/>
        <v>30.9</v>
      </c>
      <c r="T1051" t="str">
        <f t="shared" si="203"/>
        <v>'2013/09/13'</v>
      </c>
      <c r="U1051" t="str">
        <f t="shared" si="204"/>
        <v>'������������������'</v>
      </c>
      <c r="V1051" t="str">
        <f t="shared" si="211"/>
        <v>NULL</v>
      </c>
      <c r="W1051" t="str">
        <f t="shared" si="212"/>
        <v>NULL</v>
      </c>
      <c r="X1051" t="str">
        <f t="shared" si="213"/>
        <v>'N'</v>
      </c>
    </row>
    <row r="1052" spans="1:24">
      <c r="A1052">
        <v>4907</v>
      </c>
      <c r="B1052" t="s">
        <v>12</v>
      </c>
      <c r="C1052">
        <v>2</v>
      </c>
      <c r="D1052" t="s">
        <v>13</v>
      </c>
      <c r="E1052">
        <v>0</v>
      </c>
      <c r="F1052">
        <v>0</v>
      </c>
      <c r="G1052">
        <v>13.6</v>
      </c>
      <c r="H1052" s="1">
        <v>40068</v>
      </c>
      <c r="I1052" t="s">
        <v>13</v>
      </c>
      <c r="J1052" t="s">
        <v>13</v>
      </c>
      <c r="K1052" t="s">
        <v>13</v>
      </c>
      <c r="L1052" t="s">
        <v>21</v>
      </c>
      <c r="M1052" s="2">
        <f t="shared" si="206"/>
        <v>4907</v>
      </c>
      <c r="N1052" t="str">
        <f t="shared" si="205"/>
        <v>������</v>
      </c>
      <c r="O1052">
        <f t="shared" si="207"/>
        <v>2</v>
      </c>
      <c r="P1052" t="str">
        <f t="shared" si="208"/>
        <v>NULL</v>
      </c>
      <c r="Q1052">
        <f t="shared" si="202"/>
        <v>0</v>
      </c>
      <c r="R1052">
        <f t="shared" si="209"/>
        <v>0</v>
      </c>
      <c r="S1052">
        <f t="shared" si="210"/>
        <v>13.6</v>
      </c>
      <c r="T1052" t="str">
        <f t="shared" si="203"/>
        <v>'2013/09/13'</v>
      </c>
      <c r="U1052" t="str">
        <f t="shared" si="204"/>
        <v>NULL</v>
      </c>
      <c r="V1052" t="str">
        <f t="shared" si="211"/>
        <v>NULL</v>
      </c>
      <c r="W1052" t="str">
        <f t="shared" si="212"/>
        <v>NULL</v>
      </c>
      <c r="X1052" t="str">
        <f t="shared" si="213"/>
        <v>'N'</v>
      </c>
    </row>
    <row r="1053" spans="1:24">
      <c r="A1053">
        <v>4908</v>
      </c>
      <c r="B1053" t="s">
        <v>12</v>
      </c>
      <c r="C1053">
        <v>2</v>
      </c>
      <c r="D1053" s="1">
        <v>39882</v>
      </c>
      <c r="E1053">
        <v>4.1281542346087503E-2</v>
      </c>
      <c r="F1053">
        <v>46</v>
      </c>
      <c r="G1053">
        <v>22.8</v>
      </c>
      <c r="H1053" s="1">
        <v>40068</v>
      </c>
      <c r="I1053" t="s">
        <v>13</v>
      </c>
      <c r="J1053" t="s">
        <v>13</v>
      </c>
      <c r="K1053" t="s">
        <v>13</v>
      </c>
      <c r="L1053" t="s">
        <v>21</v>
      </c>
      <c r="M1053" s="2">
        <f t="shared" si="206"/>
        <v>4908</v>
      </c>
      <c r="N1053" t="str">
        <f t="shared" si="205"/>
        <v>������</v>
      </c>
      <c r="O1053">
        <f t="shared" si="207"/>
        <v>2</v>
      </c>
      <c r="P1053" t="str">
        <f t="shared" si="208"/>
        <v>'2013/03/11'</v>
      </c>
      <c r="Q1053">
        <f t="shared" si="202"/>
        <v>4.1281542346087503E-2</v>
      </c>
      <c r="R1053">
        <f t="shared" si="209"/>
        <v>46</v>
      </c>
      <c r="S1053">
        <f t="shared" si="210"/>
        <v>22.8</v>
      </c>
      <c r="T1053" t="str">
        <f t="shared" si="203"/>
        <v>'2013/09/13'</v>
      </c>
      <c r="U1053" t="str">
        <f t="shared" si="204"/>
        <v>NULL</v>
      </c>
      <c r="V1053" t="str">
        <f t="shared" si="211"/>
        <v>NULL</v>
      </c>
      <c r="W1053" t="str">
        <f t="shared" si="212"/>
        <v>NULL</v>
      </c>
      <c r="X1053" t="str">
        <f t="shared" si="213"/>
        <v>'N'</v>
      </c>
    </row>
    <row r="1054" spans="1:24">
      <c r="A1054">
        <v>4909</v>
      </c>
      <c r="B1054" t="s">
        <v>18</v>
      </c>
      <c r="C1054">
        <v>2</v>
      </c>
      <c r="D1054" t="s">
        <v>13</v>
      </c>
      <c r="E1054">
        <v>0</v>
      </c>
      <c r="F1054">
        <v>0</v>
      </c>
      <c r="G1054">
        <v>32.65</v>
      </c>
      <c r="H1054" s="1">
        <v>40068</v>
      </c>
      <c r="I1054" t="s">
        <v>13</v>
      </c>
      <c r="J1054" t="s">
        <v>13</v>
      </c>
      <c r="K1054" t="s">
        <v>13</v>
      </c>
      <c r="L1054" t="s">
        <v>21</v>
      </c>
      <c r="M1054" s="2">
        <f t="shared" si="206"/>
        <v>4909</v>
      </c>
      <c r="N1054" t="str">
        <f t="shared" si="205"/>
        <v>���������</v>
      </c>
      <c r="O1054">
        <f t="shared" si="207"/>
        <v>2</v>
      </c>
      <c r="P1054" t="str">
        <f t="shared" si="208"/>
        <v>NULL</v>
      </c>
      <c r="Q1054">
        <f t="shared" si="202"/>
        <v>0</v>
      </c>
      <c r="R1054">
        <f t="shared" si="209"/>
        <v>0</v>
      </c>
      <c r="S1054">
        <f t="shared" si="210"/>
        <v>32.65</v>
      </c>
      <c r="T1054" t="str">
        <f t="shared" si="203"/>
        <v>'2013/09/13'</v>
      </c>
      <c r="U1054" t="str">
        <f t="shared" si="204"/>
        <v>NULL</v>
      </c>
      <c r="V1054" t="str">
        <f t="shared" si="211"/>
        <v>NULL</v>
      </c>
      <c r="W1054" t="str">
        <f t="shared" si="212"/>
        <v>NULL</v>
      </c>
      <c r="X1054" t="str">
        <f t="shared" si="213"/>
        <v>'N'</v>
      </c>
    </row>
    <row r="1055" spans="1:24">
      <c r="A1055">
        <v>4911</v>
      </c>
      <c r="B1055" t="s">
        <v>12</v>
      </c>
      <c r="C1055">
        <v>2</v>
      </c>
      <c r="D1055" t="s">
        <v>13</v>
      </c>
      <c r="E1055">
        <v>0</v>
      </c>
      <c r="F1055">
        <v>0</v>
      </c>
      <c r="G1055">
        <v>57.2</v>
      </c>
      <c r="H1055" s="1">
        <v>40068</v>
      </c>
      <c r="I1055" t="s">
        <v>13</v>
      </c>
      <c r="J1055" t="s">
        <v>13</v>
      </c>
      <c r="K1055" t="s">
        <v>13</v>
      </c>
      <c r="L1055" t="s">
        <v>21</v>
      </c>
      <c r="M1055" s="2">
        <f t="shared" si="206"/>
        <v>4911</v>
      </c>
      <c r="N1055" t="str">
        <f t="shared" si="205"/>
        <v>������</v>
      </c>
      <c r="O1055">
        <f t="shared" si="207"/>
        <v>2</v>
      </c>
      <c r="P1055" t="str">
        <f t="shared" si="208"/>
        <v>NULL</v>
      </c>
      <c r="Q1055">
        <f t="shared" si="202"/>
        <v>0</v>
      </c>
      <c r="R1055">
        <f t="shared" si="209"/>
        <v>0</v>
      </c>
      <c r="S1055">
        <f t="shared" si="210"/>
        <v>57.2</v>
      </c>
      <c r="T1055" t="str">
        <f t="shared" si="203"/>
        <v>'2013/09/13'</v>
      </c>
      <c r="U1055" t="str">
        <f t="shared" si="204"/>
        <v>NULL</v>
      </c>
      <c r="V1055" t="str">
        <f t="shared" si="211"/>
        <v>NULL</v>
      </c>
      <c r="W1055" t="str">
        <f t="shared" si="212"/>
        <v>NULL</v>
      </c>
      <c r="X1055" t="str">
        <f t="shared" si="213"/>
        <v>'N'</v>
      </c>
    </row>
    <row r="1056" spans="1:24">
      <c r="A1056">
        <v>4912</v>
      </c>
      <c r="B1056" t="s">
        <v>26</v>
      </c>
      <c r="C1056">
        <v>2</v>
      </c>
      <c r="D1056" t="s">
        <v>13</v>
      </c>
      <c r="E1056">
        <v>0</v>
      </c>
      <c r="F1056">
        <v>0</v>
      </c>
      <c r="G1056">
        <v>51.3</v>
      </c>
      <c r="H1056" s="1">
        <v>40068</v>
      </c>
      <c r="I1056" t="s">
        <v>13</v>
      </c>
      <c r="J1056" t="s">
        <v>13</v>
      </c>
      <c r="K1056" t="s">
        <v>13</v>
      </c>
      <c r="L1056" t="s">
        <v>21</v>
      </c>
      <c r="M1056" s="2">
        <f t="shared" si="206"/>
        <v>4912</v>
      </c>
      <c r="N1056" t="str">
        <f t="shared" si="205"/>
        <v>F-������</v>
      </c>
      <c r="O1056">
        <f t="shared" si="207"/>
        <v>2</v>
      </c>
      <c r="P1056" t="str">
        <f t="shared" si="208"/>
        <v>NULL</v>
      </c>
      <c r="Q1056">
        <f t="shared" si="202"/>
        <v>0</v>
      </c>
      <c r="R1056">
        <f t="shared" si="209"/>
        <v>0</v>
      </c>
      <c r="S1056">
        <f t="shared" si="210"/>
        <v>51.3</v>
      </c>
      <c r="T1056" t="str">
        <f t="shared" si="203"/>
        <v>'2013/09/13'</v>
      </c>
      <c r="U1056" t="str">
        <f t="shared" si="204"/>
        <v>NULL</v>
      </c>
      <c r="V1056" t="str">
        <f t="shared" si="211"/>
        <v>NULL</v>
      </c>
      <c r="W1056" t="str">
        <f t="shared" si="212"/>
        <v>NULL</v>
      </c>
      <c r="X1056" t="str">
        <f t="shared" si="213"/>
        <v>'N'</v>
      </c>
    </row>
    <row r="1057" spans="1:24">
      <c r="A1057">
        <v>4915</v>
      </c>
      <c r="B1057" t="s">
        <v>12</v>
      </c>
      <c r="C1057">
        <v>1</v>
      </c>
      <c r="D1057" t="s">
        <v>13</v>
      </c>
      <c r="E1057">
        <v>0</v>
      </c>
      <c r="F1057">
        <v>0</v>
      </c>
      <c r="G1057">
        <v>22.55</v>
      </c>
      <c r="H1057" s="1">
        <v>40068</v>
      </c>
      <c r="I1057" t="s">
        <v>13</v>
      </c>
      <c r="J1057" t="s">
        <v>13</v>
      </c>
      <c r="K1057" t="s">
        <v>13</v>
      </c>
      <c r="L1057" t="s">
        <v>13</v>
      </c>
      <c r="M1057" s="2">
        <f t="shared" si="206"/>
        <v>4915</v>
      </c>
      <c r="N1057" t="str">
        <f t="shared" si="205"/>
        <v>������</v>
      </c>
      <c r="O1057">
        <f t="shared" si="207"/>
        <v>1</v>
      </c>
      <c r="P1057" t="str">
        <f t="shared" si="208"/>
        <v>NULL</v>
      </c>
      <c r="Q1057">
        <f t="shared" si="202"/>
        <v>0</v>
      </c>
      <c r="R1057">
        <f t="shared" si="209"/>
        <v>0</v>
      </c>
      <c r="S1057">
        <f t="shared" si="210"/>
        <v>22.55</v>
      </c>
      <c r="T1057" t="str">
        <f t="shared" si="203"/>
        <v>'2013/09/13'</v>
      </c>
      <c r="U1057" t="str">
        <f t="shared" si="204"/>
        <v>NULL</v>
      </c>
      <c r="V1057" t="str">
        <f t="shared" si="211"/>
        <v>NULL</v>
      </c>
      <c r="W1057" t="str">
        <f t="shared" si="212"/>
        <v>NULL</v>
      </c>
      <c r="X1057" t="str">
        <f t="shared" si="213"/>
        <v>NULL</v>
      </c>
    </row>
    <row r="1058" spans="1:24">
      <c r="A1058">
        <v>4916</v>
      </c>
      <c r="B1058" t="s">
        <v>18</v>
      </c>
      <c r="C1058">
        <v>1</v>
      </c>
      <c r="D1058" s="1">
        <v>40215</v>
      </c>
      <c r="E1058">
        <v>0.25281397515757698</v>
      </c>
      <c r="F1058">
        <v>0</v>
      </c>
      <c r="G1058">
        <v>0</v>
      </c>
      <c r="H1058" t="s">
        <v>13</v>
      </c>
      <c r="I1058" t="s">
        <v>13</v>
      </c>
      <c r="J1058" t="s">
        <v>13</v>
      </c>
      <c r="K1058" t="s">
        <v>13</v>
      </c>
      <c r="L1058" t="s">
        <v>13</v>
      </c>
      <c r="M1058" s="2">
        <f t="shared" si="206"/>
        <v>4916</v>
      </c>
      <c r="N1058" t="str">
        <f t="shared" si="205"/>
        <v>���������</v>
      </c>
      <c r="O1058">
        <f t="shared" si="207"/>
        <v>1</v>
      </c>
      <c r="P1058" t="str">
        <f t="shared" si="208"/>
        <v>'2014/02/07'</v>
      </c>
      <c r="Q1058">
        <f t="shared" si="202"/>
        <v>0.25281397515757698</v>
      </c>
      <c r="R1058">
        <f t="shared" si="209"/>
        <v>0</v>
      </c>
      <c r="S1058">
        <f t="shared" si="210"/>
        <v>0</v>
      </c>
      <c r="T1058" t="str">
        <f t="shared" si="203"/>
        <v>NULL</v>
      </c>
      <c r="U1058" t="str">
        <f t="shared" si="204"/>
        <v>NULL</v>
      </c>
      <c r="V1058" t="str">
        <f t="shared" si="211"/>
        <v>NULL</v>
      </c>
      <c r="W1058" t="str">
        <f t="shared" si="212"/>
        <v>NULL</v>
      </c>
      <c r="X1058" t="str">
        <f t="shared" si="213"/>
        <v>NULL</v>
      </c>
    </row>
    <row r="1059" spans="1:24">
      <c r="A1059">
        <v>4919</v>
      </c>
      <c r="B1059" t="s">
        <v>12</v>
      </c>
      <c r="C1059">
        <v>1</v>
      </c>
      <c r="D1059" t="s">
        <v>13</v>
      </c>
      <c r="E1059">
        <v>0</v>
      </c>
      <c r="F1059">
        <v>0</v>
      </c>
      <c r="G1059">
        <v>26.25</v>
      </c>
      <c r="H1059" s="1">
        <v>40068</v>
      </c>
      <c r="I1059" t="s">
        <v>13</v>
      </c>
      <c r="J1059" t="s">
        <v>13</v>
      </c>
      <c r="K1059" t="s">
        <v>13</v>
      </c>
      <c r="L1059" t="s">
        <v>21</v>
      </c>
      <c r="M1059" s="2">
        <f t="shared" si="206"/>
        <v>4919</v>
      </c>
      <c r="N1059" t="str">
        <f t="shared" si="205"/>
        <v>������</v>
      </c>
      <c r="O1059">
        <f t="shared" si="207"/>
        <v>1</v>
      </c>
      <c r="P1059" t="str">
        <f t="shared" si="208"/>
        <v>NULL</v>
      </c>
      <c r="Q1059">
        <f t="shared" si="202"/>
        <v>0</v>
      </c>
      <c r="R1059">
        <f t="shared" si="209"/>
        <v>0</v>
      </c>
      <c r="S1059">
        <f t="shared" si="210"/>
        <v>26.25</v>
      </c>
      <c r="T1059" t="str">
        <f t="shared" si="203"/>
        <v>'2013/09/13'</v>
      </c>
      <c r="U1059" t="str">
        <f t="shared" si="204"/>
        <v>NULL</v>
      </c>
      <c r="V1059" t="str">
        <f t="shared" si="211"/>
        <v>NULL</v>
      </c>
      <c r="W1059" t="str">
        <f t="shared" si="212"/>
        <v>NULL</v>
      </c>
      <c r="X1059" t="str">
        <f t="shared" si="213"/>
        <v>'N'</v>
      </c>
    </row>
    <row r="1060" spans="1:24">
      <c r="A1060">
        <v>4924</v>
      </c>
      <c r="B1060" t="s">
        <v>26</v>
      </c>
      <c r="C1060">
        <v>2</v>
      </c>
      <c r="D1060" t="s">
        <v>13</v>
      </c>
      <c r="E1060">
        <v>0</v>
      </c>
      <c r="F1060">
        <v>0</v>
      </c>
      <c r="G1060">
        <v>18.7</v>
      </c>
      <c r="H1060" s="1">
        <v>40068</v>
      </c>
      <c r="I1060" t="s">
        <v>13</v>
      </c>
      <c r="J1060" t="s">
        <v>13</v>
      </c>
      <c r="K1060" t="s">
        <v>13</v>
      </c>
      <c r="L1060" t="s">
        <v>21</v>
      </c>
      <c r="M1060" s="2">
        <f t="shared" si="206"/>
        <v>4924</v>
      </c>
      <c r="N1060" t="str">
        <f t="shared" si="205"/>
        <v>F-������</v>
      </c>
      <c r="O1060">
        <f t="shared" si="207"/>
        <v>2</v>
      </c>
      <c r="P1060" t="str">
        <f t="shared" si="208"/>
        <v>NULL</v>
      </c>
      <c r="Q1060">
        <f t="shared" si="202"/>
        <v>0</v>
      </c>
      <c r="R1060">
        <f t="shared" si="209"/>
        <v>0</v>
      </c>
      <c r="S1060">
        <f t="shared" si="210"/>
        <v>18.7</v>
      </c>
      <c r="T1060" t="str">
        <f t="shared" si="203"/>
        <v>'2013/09/13'</v>
      </c>
      <c r="U1060" t="str">
        <f t="shared" si="204"/>
        <v>NULL</v>
      </c>
      <c r="V1060" t="str">
        <f t="shared" si="211"/>
        <v>NULL</v>
      </c>
      <c r="W1060" t="str">
        <f t="shared" si="212"/>
        <v>NULL</v>
      </c>
      <c r="X1060" t="str">
        <f t="shared" si="213"/>
        <v>'N'</v>
      </c>
    </row>
    <row r="1061" spans="1:24">
      <c r="A1061">
        <v>4927</v>
      </c>
      <c r="B1061" t="s">
        <v>26</v>
      </c>
      <c r="C1061">
        <v>2</v>
      </c>
      <c r="D1061" s="1">
        <v>39884</v>
      </c>
      <c r="E1061">
        <v>4.48729931783651E-2</v>
      </c>
      <c r="F1061">
        <v>33</v>
      </c>
      <c r="G1061">
        <v>32.1</v>
      </c>
      <c r="H1061" s="1">
        <v>40068</v>
      </c>
      <c r="I1061" t="s">
        <v>13</v>
      </c>
      <c r="J1061" t="s">
        <v>13</v>
      </c>
      <c r="K1061" t="s">
        <v>13</v>
      </c>
      <c r="L1061" t="s">
        <v>21</v>
      </c>
      <c r="M1061" s="2">
        <f t="shared" si="206"/>
        <v>4927</v>
      </c>
      <c r="N1061" t="str">
        <f t="shared" si="205"/>
        <v>F-������</v>
      </c>
      <c r="O1061">
        <f t="shared" si="207"/>
        <v>2</v>
      </c>
      <c r="P1061" t="str">
        <f t="shared" si="208"/>
        <v>'2013/03/13'</v>
      </c>
      <c r="Q1061">
        <f t="shared" si="202"/>
        <v>4.48729931783651E-2</v>
      </c>
      <c r="R1061">
        <f t="shared" si="209"/>
        <v>33</v>
      </c>
      <c r="S1061">
        <f t="shared" si="210"/>
        <v>32.1</v>
      </c>
      <c r="T1061" t="str">
        <f t="shared" si="203"/>
        <v>'2013/09/13'</v>
      </c>
      <c r="U1061" t="str">
        <f t="shared" si="204"/>
        <v>NULL</v>
      </c>
      <c r="V1061" t="str">
        <f t="shared" si="211"/>
        <v>NULL</v>
      </c>
      <c r="W1061" t="str">
        <f t="shared" si="212"/>
        <v>NULL</v>
      </c>
      <c r="X1061" t="str">
        <f t="shared" si="213"/>
        <v>'N'</v>
      </c>
    </row>
    <row r="1062" spans="1:24">
      <c r="A1062">
        <v>4930</v>
      </c>
      <c r="B1062" t="s">
        <v>18</v>
      </c>
      <c r="C1062">
        <v>1</v>
      </c>
      <c r="D1062" t="s">
        <v>13</v>
      </c>
      <c r="E1062">
        <v>0</v>
      </c>
      <c r="F1062">
        <v>0</v>
      </c>
      <c r="G1062">
        <v>11.1</v>
      </c>
      <c r="H1062" s="1">
        <v>40068</v>
      </c>
      <c r="I1062" t="s">
        <v>13</v>
      </c>
      <c r="J1062" t="s">
        <v>13</v>
      </c>
      <c r="K1062" t="s">
        <v>13</v>
      </c>
      <c r="L1062" t="s">
        <v>21</v>
      </c>
      <c r="M1062" s="2">
        <f t="shared" si="206"/>
        <v>4930</v>
      </c>
      <c r="N1062" t="str">
        <f t="shared" si="205"/>
        <v>���������</v>
      </c>
      <c r="O1062">
        <f t="shared" si="207"/>
        <v>1</v>
      </c>
      <c r="P1062" t="str">
        <f t="shared" si="208"/>
        <v>NULL</v>
      </c>
      <c r="Q1062">
        <f t="shared" si="202"/>
        <v>0</v>
      </c>
      <c r="R1062">
        <f t="shared" si="209"/>
        <v>0</v>
      </c>
      <c r="S1062">
        <f t="shared" si="210"/>
        <v>11.1</v>
      </c>
      <c r="T1062" t="str">
        <f t="shared" si="203"/>
        <v>'2013/09/13'</v>
      </c>
      <c r="U1062" t="str">
        <f t="shared" si="204"/>
        <v>NULL</v>
      </c>
      <c r="V1062" t="str">
        <f t="shared" si="211"/>
        <v>NULL</v>
      </c>
      <c r="W1062" t="str">
        <f t="shared" si="212"/>
        <v>NULL</v>
      </c>
      <c r="X1062" t="str">
        <f t="shared" si="213"/>
        <v>'N'</v>
      </c>
    </row>
    <row r="1063" spans="1:24">
      <c r="A1063">
        <v>4933</v>
      </c>
      <c r="B1063" t="s">
        <v>12</v>
      </c>
      <c r="C1063">
        <v>2</v>
      </c>
      <c r="D1063" t="s">
        <v>13</v>
      </c>
      <c r="E1063">
        <v>0</v>
      </c>
      <c r="F1063">
        <v>0</v>
      </c>
      <c r="G1063">
        <v>81.8</v>
      </c>
      <c r="H1063" s="1">
        <v>40068</v>
      </c>
      <c r="I1063" t="s">
        <v>13</v>
      </c>
      <c r="J1063" t="s">
        <v>13</v>
      </c>
      <c r="K1063" t="s">
        <v>13</v>
      </c>
      <c r="L1063" t="s">
        <v>21</v>
      </c>
      <c r="M1063" s="2">
        <f t="shared" si="206"/>
        <v>4933</v>
      </c>
      <c r="N1063" t="str">
        <f t="shared" si="205"/>
        <v>������</v>
      </c>
      <c r="O1063">
        <f t="shared" si="207"/>
        <v>2</v>
      </c>
      <c r="P1063" t="str">
        <f t="shared" si="208"/>
        <v>NULL</v>
      </c>
      <c r="Q1063">
        <f t="shared" si="202"/>
        <v>0</v>
      </c>
      <c r="R1063">
        <f t="shared" si="209"/>
        <v>0</v>
      </c>
      <c r="S1063">
        <f t="shared" si="210"/>
        <v>81.8</v>
      </c>
      <c r="T1063" t="str">
        <f t="shared" si="203"/>
        <v>'2013/09/13'</v>
      </c>
      <c r="U1063" t="str">
        <f t="shared" si="204"/>
        <v>NULL</v>
      </c>
      <c r="V1063" t="str">
        <f t="shared" si="211"/>
        <v>NULL</v>
      </c>
      <c r="W1063" t="str">
        <f t="shared" si="212"/>
        <v>NULL</v>
      </c>
      <c r="X1063" t="str">
        <f t="shared" si="213"/>
        <v>'N'</v>
      </c>
    </row>
    <row r="1064" spans="1:24">
      <c r="A1064">
        <v>4934</v>
      </c>
      <c r="B1064" t="s">
        <v>12</v>
      </c>
      <c r="C1064">
        <v>1</v>
      </c>
      <c r="D1064" t="s">
        <v>13</v>
      </c>
      <c r="E1064">
        <v>0</v>
      </c>
      <c r="F1064">
        <v>0</v>
      </c>
      <c r="G1064">
        <v>14.4</v>
      </c>
      <c r="H1064" s="1">
        <v>40068</v>
      </c>
      <c r="I1064" t="s">
        <v>13</v>
      </c>
      <c r="J1064" t="s">
        <v>13</v>
      </c>
      <c r="K1064" t="s">
        <v>13</v>
      </c>
      <c r="L1064" t="s">
        <v>21</v>
      </c>
      <c r="M1064" s="2">
        <f t="shared" si="206"/>
        <v>4934</v>
      </c>
      <c r="N1064" t="str">
        <f t="shared" si="205"/>
        <v>������</v>
      </c>
      <c r="O1064">
        <f t="shared" si="207"/>
        <v>1</v>
      </c>
      <c r="P1064" t="str">
        <f t="shared" si="208"/>
        <v>NULL</v>
      </c>
      <c r="Q1064">
        <f t="shared" si="202"/>
        <v>0</v>
      </c>
      <c r="R1064">
        <f t="shared" si="209"/>
        <v>0</v>
      </c>
      <c r="S1064">
        <f t="shared" si="210"/>
        <v>14.4</v>
      </c>
      <c r="T1064" t="str">
        <f t="shared" si="203"/>
        <v>'2013/09/13'</v>
      </c>
      <c r="U1064" t="str">
        <f t="shared" si="204"/>
        <v>NULL</v>
      </c>
      <c r="V1064" t="str">
        <f t="shared" si="211"/>
        <v>NULL</v>
      </c>
      <c r="W1064" t="str">
        <f t="shared" si="212"/>
        <v>NULL</v>
      </c>
      <c r="X1064" t="str">
        <f t="shared" si="213"/>
        <v>'N'</v>
      </c>
    </row>
    <row r="1065" spans="1:24">
      <c r="A1065">
        <v>4935</v>
      </c>
      <c r="B1065" t="s">
        <v>26</v>
      </c>
      <c r="C1065">
        <v>1</v>
      </c>
      <c r="D1065" t="s">
        <v>13</v>
      </c>
      <c r="E1065">
        <v>0</v>
      </c>
      <c r="F1065">
        <v>0</v>
      </c>
      <c r="G1065">
        <v>30</v>
      </c>
      <c r="H1065" s="1">
        <v>40068</v>
      </c>
      <c r="I1065" t="s">
        <v>13</v>
      </c>
      <c r="J1065" t="s">
        <v>13</v>
      </c>
      <c r="K1065" t="s">
        <v>13</v>
      </c>
      <c r="L1065" t="s">
        <v>21</v>
      </c>
      <c r="M1065" s="2">
        <f t="shared" si="206"/>
        <v>4935</v>
      </c>
      <c r="N1065" t="str">
        <f t="shared" si="205"/>
        <v>F-������</v>
      </c>
      <c r="O1065">
        <f t="shared" si="207"/>
        <v>1</v>
      </c>
      <c r="P1065" t="str">
        <f t="shared" si="208"/>
        <v>NULL</v>
      </c>
      <c r="Q1065">
        <f t="shared" si="202"/>
        <v>0</v>
      </c>
      <c r="R1065">
        <f t="shared" si="209"/>
        <v>0</v>
      </c>
      <c r="S1065">
        <f t="shared" si="210"/>
        <v>30</v>
      </c>
      <c r="T1065" t="str">
        <f t="shared" si="203"/>
        <v>'2013/09/13'</v>
      </c>
      <c r="U1065" t="str">
        <f t="shared" si="204"/>
        <v>NULL</v>
      </c>
      <c r="V1065" t="str">
        <f t="shared" si="211"/>
        <v>NULL</v>
      </c>
      <c r="W1065" t="str">
        <f t="shared" si="212"/>
        <v>NULL</v>
      </c>
      <c r="X1065" t="str">
        <f t="shared" si="213"/>
        <v>'N'</v>
      </c>
    </row>
    <row r="1066" spans="1:24">
      <c r="A1066">
        <v>4938</v>
      </c>
      <c r="B1066" t="s">
        <v>12</v>
      </c>
      <c r="C1066">
        <v>1</v>
      </c>
      <c r="D1066" t="s">
        <v>13</v>
      </c>
      <c r="E1066">
        <v>0</v>
      </c>
      <c r="F1066">
        <v>0</v>
      </c>
      <c r="G1066">
        <v>41.15</v>
      </c>
      <c r="H1066" s="1">
        <v>40068</v>
      </c>
      <c r="I1066" t="s">
        <v>13</v>
      </c>
      <c r="J1066" t="s">
        <v>13</v>
      </c>
      <c r="K1066" t="s">
        <v>13</v>
      </c>
      <c r="L1066" t="s">
        <v>21</v>
      </c>
      <c r="M1066" s="2">
        <f t="shared" si="206"/>
        <v>4938</v>
      </c>
      <c r="N1066" t="str">
        <f t="shared" si="205"/>
        <v>������</v>
      </c>
      <c r="O1066">
        <f t="shared" si="207"/>
        <v>1</v>
      </c>
      <c r="P1066" t="str">
        <f t="shared" si="208"/>
        <v>NULL</v>
      </c>
      <c r="Q1066">
        <f t="shared" si="202"/>
        <v>0</v>
      </c>
      <c r="R1066">
        <f t="shared" si="209"/>
        <v>0</v>
      </c>
      <c r="S1066">
        <f t="shared" si="210"/>
        <v>41.15</v>
      </c>
      <c r="T1066" t="str">
        <f t="shared" si="203"/>
        <v>'2013/09/13'</v>
      </c>
      <c r="U1066" t="str">
        <f t="shared" si="204"/>
        <v>NULL</v>
      </c>
      <c r="V1066" t="str">
        <f t="shared" si="211"/>
        <v>NULL</v>
      </c>
      <c r="W1066" t="str">
        <f t="shared" si="212"/>
        <v>NULL</v>
      </c>
      <c r="X1066" t="str">
        <f t="shared" si="213"/>
        <v>'N'</v>
      </c>
    </row>
    <row r="1067" spans="1:24">
      <c r="A1067">
        <v>4939</v>
      </c>
      <c r="B1067" t="s">
        <v>12</v>
      </c>
      <c r="C1067">
        <v>2</v>
      </c>
      <c r="D1067" t="s">
        <v>13</v>
      </c>
      <c r="E1067">
        <v>0</v>
      </c>
      <c r="F1067">
        <v>0</v>
      </c>
      <c r="G1067">
        <v>17.100000000000001</v>
      </c>
      <c r="H1067" s="1">
        <v>40068</v>
      </c>
      <c r="I1067" t="s">
        <v>13</v>
      </c>
      <c r="J1067" t="s">
        <v>13</v>
      </c>
      <c r="K1067" t="s">
        <v>13</v>
      </c>
      <c r="L1067" t="s">
        <v>21</v>
      </c>
      <c r="M1067" s="2">
        <f t="shared" si="206"/>
        <v>4939</v>
      </c>
      <c r="N1067" t="str">
        <f t="shared" si="205"/>
        <v>������</v>
      </c>
      <c r="O1067">
        <f t="shared" si="207"/>
        <v>2</v>
      </c>
      <c r="P1067" t="str">
        <f t="shared" si="208"/>
        <v>NULL</v>
      </c>
      <c r="Q1067">
        <f t="shared" si="202"/>
        <v>0</v>
      </c>
      <c r="R1067">
        <f t="shared" si="209"/>
        <v>0</v>
      </c>
      <c r="S1067">
        <f t="shared" si="210"/>
        <v>17.100000000000001</v>
      </c>
      <c r="T1067" t="str">
        <f t="shared" si="203"/>
        <v>'2013/09/13'</v>
      </c>
      <c r="U1067" t="str">
        <f t="shared" si="204"/>
        <v>NULL</v>
      </c>
      <c r="V1067" t="str">
        <f t="shared" si="211"/>
        <v>NULL</v>
      </c>
      <c r="W1067" t="str">
        <f t="shared" si="212"/>
        <v>NULL</v>
      </c>
      <c r="X1067" t="str">
        <f t="shared" si="213"/>
        <v>'N'</v>
      </c>
    </row>
    <row r="1068" spans="1:24">
      <c r="A1068">
        <v>4942</v>
      </c>
      <c r="B1068" t="s">
        <v>12</v>
      </c>
      <c r="C1068">
        <v>1</v>
      </c>
      <c r="D1068" t="s">
        <v>13</v>
      </c>
      <c r="E1068">
        <v>0</v>
      </c>
      <c r="F1068">
        <v>0</v>
      </c>
      <c r="G1068">
        <v>36</v>
      </c>
      <c r="H1068" s="1">
        <v>40068</v>
      </c>
      <c r="I1068" t="s">
        <v>13</v>
      </c>
      <c r="J1068" t="s">
        <v>13</v>
      </c>
      <c r="K1068" t="s">
        <v>13</v>
      </c>
      <c r="L1068" t="s">
        <v>21</v>
      </c>
      <c r="M1068" s="2">
        <f t="shared" si="206"/>
        <v>4942</v>
      </c>
      <c r="N1068" t="str">
        <f t="shared" si="205"/>
        <v>������</v>
      </c>
      <c r="O1068">
        <f t="shared" si="207"/>
        <v>1</v>
      </c>
      <c r="P1068" t="str">
        <f t="shared" si="208"/>
        <v>NULL</v>
      </c>
      <c r="Q1068">
        <f t="shared" si="202"/>
        <v>0</v>
      </c>
      <c r="R1068">
        <f t="shared" si="209"/>
        <v>0</v>
      </c>
      <c r="S1068">
        <f t="shared" si="210"/>
        <v>36</v>
      </c>
      <c r="T1068" t="str">
        <f t="shared" si="203"/>
        <v>'2013/09/13'</v>
      </c>
      <c r="U1068" t="str">
        <f t="shared" si="204"/>
        <v>NULL</v>
      </c>
      <c r="V1068" t="str">
        <f t="shared" si="211"/>
        <v>NULL</v>
      </c>
      <c r="W1068" t="str">
        <f t="shared" si="212"/>
        <v>NULL</v>
      </c>
      <c r="X1068" t="str">
        <f t="shared" si="213"/>
        <v>'N'</v>
      </c>
    </row>
    <row r="1069" spans="1:24">
      <c r="A1069">
        <v>4944</v>
      </c>
      <c r="B1069" t="s">
        <v>12</v>
      </c>
      <c r="C1069">
        <v>2</v>
      </c>
      <c r="D1069" s="1">
        <v>39870</v>
      </c>
      <c r="E1069">
        <v>9.3943744418593295E-2</v>
      </c>
      <c r="F1069">
        <v>47</v>
      </c>
      <c r="G1069">
        <v>25.5</v>
      </c>
      <c r="H1069" s="1">
        <v>40068</v>
      </c>
      <c r="I1069" t="s">
        <v>13</v>
      </c>
      <c r="J1069" t="s">
        <v>13</v>
      </c>
      <c r="K1069" t="s">
        <v>13</v>
      </c>
      <c r="L1069" t="s">
        <v>21</v>
      </c>
      <c r="M1069" s="2">
        <f t="shared" si="206"/>
        <v>4944</v>
      </c>
      <c r="N1069" t="str">
        <f t="shared" si="205"/>
        <v>������</v>
      </c>
      <c r="O1069">
        <f t="shared" si="207"/>
        <v>2</v>
      </c>
      <c r="P1069" t="str">
        <f t="shared" si="208"/>
        <v>'2013/02/27'</v>
      </c>
      <c r="Q1069">
        <f t="shared" si="202"/>
        <v>9.3943744418593295E-2</v>
      </c>
      <c r="R1069">
        <f t="shared" si="209"/>
        <v>47</v>
      </c>
      <c r="S1069">
        <f t="shared" si="210"/>
        <v>25.5</v>
      </c>
      <c r="T1069" t="str">
        <f t="shared" si="203"/>
        <v>'2013/09/13'</v>
      </c>
      <c r="U1069" t="str">
        <f t="shared" si="204"/>
        <v>NULL</v>
      </c>
      <c r="V1069" t="str">
        <f t="shared" si="211"/>
        <v>NULL</v>
      </c>
      <c r="W1069" t="str">
        <f t="shared" si="212"/>
        <v>NULL</v>
      </c>
      <c r="X1069" t="str">
        <f t="shared" si="213"/>
        <v>'N'</v>
      </c>
    </row>
    <row r="1070" spans="1:24">
      <c r="A1070">
        <v>4946</v>
      </c>
      <c r="B1070" t="s">
        <v>12</v>
      </c>
      <c r="C1070">
        <v>2</v>
      </c>
      <c r="D1070" t="s">
        <v>13</v>
      </c>
      <c r="E1070">
        <v>0</v>
      </c>
      <c r="F1070">
        <v>0</v>
      </c>
      <c r="G1070">
        <v>49.5</v>
      </c>
      <c r="H1070" s="1">
        <v>40068</v>
      </c>
      <c r="I1070" t="s">
        <v>13</v>
      </c>
      <c r="J1070" t="s">
        <v>13</v>
      </c>
      <c r="K1070" t="s">
        <v>13</v>
      </c>
      <c r="L1070" t="s">
        <v>21</v>
      </c>
      <c r="M1070" s="2">
        <f t="shared" si="206"/>
        <v>4946</v>
      </c>
      <c r="N1070" t="str">
        <f t="shared" si="205"/>
        <v>������</v>
      </c>
      <c r="O1070">
        <f t="shared" si="207"/>
        <v>2</v>
      </c>
      <c r="P1070" t="str">
        <f t="shared" si="208"/>
        <v>NULL</v>
      </c>
      <c r="Q1070">
        <f t="shared" si="202"/>
        <v>0</v>
      </c>
      <c r="R1070">
        <f t="shared" si="209"/>
        <v>0</v>
      </c>
      <c r="S1070">
        <f t="shared" si="210"/>
        <v>49.5</v>
      </c>
      <c r="T1070" t="str">
        <f t="shared" si="203"/>
        <v>'2013/09/13'</v>
      </c>
      <c r="U1070" t="str">
        <f t="shared" si="204"/>
        <v>NULL</v>
      </c>
      <c r="V1070" t="str">
        <f t="shared" si="211"/>
        <v>NULL</v>
      </c>
      <c r="W1070" t="str">
        <f t="shared" si="212"/>
        <v>NULL</v>
      </c>
      <c r="X1070" t="str">
        <f t="shared" si="213"/>
        <v>'N'</v>
      </c>
    </row>
    <row r="1071" spans="1:24">
      <c r="A1071">
        <v>4947</v>
      </c>
      <c r="B1071" t="s">
        <v>26</v>
      </c>
      <c r="C1071">
        <v>2</v>
      </c>
      <c r="D1071" t="s">
        <v>13</v>
      </c>
      <c r="E1071">
        <v>0</v>
      </c>
      <c r="F1071">
        <v>0</v>
      </c>
      <c r="G1071">
        <v>166.5</v>
      </c>
      <c r="H1071" s="1">
        <v>40068</v>
      </c>
      <c r="I1071" t="s">
        <v>13</v>
      </c>
      <c r="J1071" t="s">
        <v>13</v>
      </c>
      <c r="K1071" t="s">
        <v>13</v>
      </c>
      <c r="L1071" t="s">
        <v>21</v>
      </c>
      <c r="M1071" s="2">
        <f t="shared" si="206"/>
        <v>4947</v>
      </c>
      <c r="N1071" t="str">
        <f t="shared" si="205"/>
        <v>F-������</v>
      </c>
      <c r="O1071">
        <f t="shared" si="207"/>
        <v>2</v>
      </c>
      <c r="P1071" t="str">
        <f t="shared" si="208"/>
        <v>NULL</v>
      </c>
      <c r="Q1071">
        <f t="shared" ref="Q1071:Q1134" si="214">E1071</f>
        <v>0</v>
      </c>
      <c r="R1071">
        <f t="shared" si="209"/>
        <v>0</v>
      </c>
      <c r="S1071">
        <f t="shared" si="210"/>
        <v>166.5</v>
      </c>
      <c r="T1071" t="str">
        <f t="shared" ref="T1071:T1134" si="215">IF(H1071="NULL", H1071, "'" &amp; TEXT(H1071, "YYYY/MM/DD") &amp; "'")</f>
        <v>'2013/09/13'</v>
      </c>
      <c r="U1071" t="str">
        <f t="shared" ref="U1071:U1134" si="216">IF(I1071="NULL",I1071,"'"&amp;I1071&amp;"'")</f>
        <v>NULL</v>
      </c>
      <c r="V1071" t="str">
        <f t="shared" si="211"/>
        <v>NULL</v>
      </c>
      <c r="W1071" t="str">
        <f t="shared" si="212"/>
        <v>NULL</v>
      </c>
      <c r="X1071" t="str">
        <f t="shared" si="213"/>
        <v>'N'</v>
      </c>
    </row>
    <row r="1072" spans="1:24">
      <c r="A1072">
        <v>4950</v>
      </c>
      <c r="B1072" t="s">
        <v>12</v>
      </c>
      <c r="C1072">
        <v>2</v>
      </c>
      <c r="D1072" t="s">
        <v>13</v>
      </c>
      <c r="E1072">
        <v>0</v>
      </c>
      <c r="F1072">
        <v>0</v>
      </c>
      <c r="G1072">
        <v>13.95</v>
      </c>
      <c r="H1072" s="1">
        <v>40068</v>
      </c>
      <c r="I1072" t="s">
        <v>13</v>
      </c>
      <c r="J1072" t="s">
        <v>13</v>
      </c>
      <c r="K1072" t="s">
        <v>13</v>
      </c>
      <c r="L1072" t="s">
        <v>21</v>
      </c>
      <c r="M1072" s="2">
        <f t="shared" si="206"/>
        <v>4950</v>
      </c>
      <c r="N1072" t="str">
        <f t="shared" si="205"/>
        <v>������</v>
      </c>
      <c r="O1072">
        <f t="shared" si="207"/>
        <v>2</v>
      </c>
      <c r="P1072" t="str">
        <f t="shared" si="208"/>
        <v>NULL</v>
      </c>
      <c r="Q1072">
        <f t="shared" si="214"/>
        <v>0</v>
      </c>
      <c r="R1072">
        <f t="shared" si="209"/>
        <v>0</v>
      </c>
      <c r="S1072">
        <f t="shared" si="210"/>
        <v>13.95</v>
      </c>
      <c r="T1072" t="str">
        <f t="shared" si="215"/>
        <v>'2013/09/13'</v>
      </c>
      <c r="U1072" t="str">
        <f t="shared" si="216"/>
        <v>NULL</v>
      </c>
      <c r="V1072" t="str">
        <f t="shared" si="211"/>
        <v>NULL</v>
      </c>
      <c r="W1072" t="str">
        <f t="shared" si="212"/>
        <v>NULL</v>
      </c>
      <c r="X1072" t="str">
        <f t="shared" si="213"/>
        <v>'N'</v>
      </c>
    </row>
    <row r="1073" spans="1:24">
      <c r="A1073">
        <v>4952</v>
      </c>
      <c r="B1073" t="s">
        <v>12</v>
      </c>
      <c r="C1073">
        <v>1</v>
      </c>
      <c r="D1073" t="s">
        <v>13</v>
      </c>
      <c r="E1073">
        <v>0</v>
      </c>
      <c r="F1073">
        <v>0</v>
      </c>
      <c r="G1073">
        <v>30.7</v>
      </c>
      <c r="H1073" s="1">
        <v>40068</v>
      </c>
      <c r="I1073" t="s">
        <v>13</v>
      </c>
      <c r="J1073" t="s">
        <v>13</v>
      </c>
      <c r="K1073" t="s">
        <v>13</v>
      </c>
      <c r="L1073" t="s">
        <v>21</v>
      </c>
      <c r="M1073" s="2">
        <f t="shared" si="206"/>
        <v>4952</v>
      </c>
      <c r="N1073" t="str">
        <f t="shared" si="205"/>
        <v>������</v>
      </c>
      <c r="O1073">
        <f t="shared" si="207"/>
        <v>1</v>
      </c>
      <c r="P1073" t="str">
        <f t="shared" si="208"/>
        <v>NULL</v>
      </c>
      <c r="Q1073">
        <f t="shared" si="214"/>
        <v>0</v>
      </c>
      <c r="R1073">
        <f t="shared" si="209"/>
        <v>0</v>
      </c>
      <c r="S1073">
        <f t="shared" si="210"/>
        <v>30.7</v>
      </c>
      <c r="T1073" t="str">
        <f t="shared" si="215"/>
        <v>'2013/09/13'</v>
      </c>
      <c r="U1073" t="str">
        <f t="shared" si="216"/>
        <v>NULL</v>
      </c>
      <c r="V1073" t="str">
        <f t="shared" si="211"/>
        <v>NULL</v>
      </c>
      <c r="W1073" t="str">
        <f t="shared" si="212"/>
        <v>NULL</v>
      </c>
      <c r="X1073" t="str">
        <f t="shared" si="213"/>
        <v>'N'</v>
      </c>
    </row>
    <row r="1074" spans="1:24">
      <c r="A1074">
        <v>4953</v>
      </c>
      <c r="B1074" t="s">
        <v>12</v>
      </c>
      <c r="C1074">
        <v>2</v>
      </c>
      <c r="D1074" t="s">
        <v>13</v>
      </c>
      <c r="E1074">
        <v>0</v>
      </c>
      <c r="F1074">
        <v>0</v>
      </c>
      <c r="G1074">
        <v>0</v>
      </c>
      <c r="H1074" t="s">
        <v>13</v>
      </c>
      <c r="I1074" t="s">
        <v>13</v>
      </c>
      <c r="J1074" t="s">
        <v>13</v>
      </c>
      <c r="K1074" t="s">
        <v>13</v>
      </c>
      <c r="L1074" t="s">
        <v>13</v>
      </c>
      <c r="M1074" s="2">
        <f t="shared" si="206"/>
        <v>4953</v>
      </c>
      <c r="N1074" t="str">
        <f t="shared" si="205"/>
        <v>������</v>
      </c>
      <c r="O1074">
        <f t="shared" si="207"/>
        <v>2</v>
      </c>
      <c r="P1074" t="str">
        <f t="shared" si="208"/>
        <v>NULL</v>
      </c>
      <c r="Q1074">
        <f t="shared" si="214"/>
        <v>0</v>
      </c>
      <c r="R1074">
        <f t="shared" si="209"/>
        <v>0</v>
      </c>
      <c r="S1074">
        <f t="shared" si="210"/>
        <v>0</v>
      </c>
      <c r="T1074" t="str">
        <f t="shared" si="215"/>
        <v>NULL</v>
      </c>
      <c r="U1074" t="str">
        <f t="shared" si="216"/>
        <v>NULL</v>
      </c>
      <c r="V1074" t="str">
        <f t="shared" si="211"/>
        <v>NULL</v>
      </c>
      <c r="W1074" t="str">
        <f t="shared" si="212"/>
        <v>NULL</v>
      </c>
      <c r="X1074" t="str">
        <f t="shared" si="213"/>
        <v>NULL</v>
      </c>
    </row>
    <row r="1075" spans="1:24">
      <c r="A1075">
        <v>4956</v>
      </c>
      <c r="B1075" t="s">
        <v>12</v>
      </c>
      <c r="C1075">
        <v>1</v>
      </c>
      <c r="D1075" s="1">
        <v>39865</v>
      </c>
      <c r="E1075">
        <v>7.6531179953148995E-2</v>
      </c>
      <c r="F1075">
        <v>20</v>
      </c>
      <c r="G1075">
        <v>21.95</v>
      </c>
      <c r="H1075" s="1">
        <v>40068</v>
      </c>
      <c r="I1075" t="s">
        <v>13</v>
      </c>
      <c r="J1075" t="s">
        <v>13</v>
      </c>
      <c r="K1075" t="s">
        <v>13</v>
      </c>
      <c r="L1075" t="s">
        <v>21</v>
      </c>
      <c r="M1075" s="2">
        <f t="shared" si="206"/>
        <v>4956</v>
      </c>
      <c r="N1075" t="str">
        <f t="shared" si="205"/>
        <v>������</v>
      </c>
      <c r="O1075">
        <f t="shared" si="207"/>
        <v>1</v>
      </c>
      <c r="P1075" t="str">
        <f t="shared" si="208"/>
        <v>'2013/02/22'</v>
      </c>
      <c r="Q1075">
        <f t="shared" si="214"/>
        <v>7.6531179953148995E-2</v>
      </c>
      <c r="R1075">
        <f t="shared" si="209"/>
        <v>20</v>
      </c>
      <c r="S1075">
        <f t="shared" si="210"/>
        <v>21.95</v>
      </c>
      <c r="T1075" t="str">
        <f t="shared" si="215"/>
        <v>'2013/09/13'</v>
      </c>
      <c r="U1075" t="str">
        <f t="shared" si="216"/>
        <v>NULL</v>
      </c>
      <c r="V1075" t="str">
        <f t="shared" si="211"/>
        <v>NULL</v>
      </c>
      <c r="W1075" t="str">
        <f t="shared" si="212"/>
        <v>NULL</v>
      </c>
      <c r="X1075" t="str">
        <f t="shared" si="213"/>
        <v>'N'</v>
      </c>
    </row>
    <row r="1076" spans="1:24">
      <c r="A1076">
        <v>4958</v>
      </c>
      <c r="B1076" t="s">
        <v>26</v>
      </c>
      <c r="C1076">
        <v>1</v>
      </c>
      <c r="D1076" t="s">
        <v>13</v>
      </c>
      <c r="E1076">
        <v>0</v>
      </c>
      <c r="F1076">
        <v>0</v>
      </c>
      <c r="G1076">
        <v>71.099999999999994</v>
      </c>
      <c r="H1076" s="1">
        <v>40068</v>
      </c>
      <c r="I1076" t="s">
        <v>13</v>
      </c>
      <c r="J1076" t="s">
        <v>13</v>
      </c>
      <c r="K1076" t="s">
        <v>13</v>
      </c>
      <c r="L1076" t="s">
        <v>21</v>
      </c>
      <c r="M1076" s="2">
        <f t="shared" si="206"/>
        <v>4958</v>
      </c>
      <c r="N1076" t="str">
        <f t="shared" si="205"/>
        <v>F-������</v>
      </c>
      <c r="O1076">
        <f t="shared" si="207"/>
        <v>1</v>
      </c>
      <c r="P1076" t="str">
        <f t="shared" si="208"/>
        <v>NULL</v>
      </c>
      <c r="Q1076">
        <f t="shared" si="214"/>
        <v>0</v>
      </c>
      <c r="R1076">
        <f t="shared" si="209"/>
        <v>0</v>
      </c>
      <c r="S1076">
        <f t="shared" si="210"/>
        <v>71.099999999999994</v>
      </c>
      <c r="T1076" t="str">
        <f t="shared" si="215"/>
        <v>'2013/09/13'</v>
      </c>
      <c r="U1076" t="str">
        <f t="shared" si="216"/>
        <v>NULL</v>
      </c>
      <c r="V1076" t="str">
        <f t="shared" si="211"/>
        <v>NULL</v>
      </c>
      <c r="W1076" t="str">
        <f t="shared" si="212"/>
        <v>NULL</v>
      </c>
      <c r="X1076" t="str">
        <f t="shared" si="213"/>
        <v>'N'</v>
      </c>
    </row>
    <row r="1077" spans="1:24">
      <c r="A1077">
        <v>4960</v>
      </c>
      <c r="B1077" t="s">
        <v>18</v>
      </c>
      <c r="C1077">
        <v>1</v>
      </c>
      <c r="D1077" t="s">
        <v>13</v>
      </c>
      <c r="E1077">
        <v>0</v>
      </c>
      <c r="F1077">
        <v>0</v>
      </c>
      <c r="G1077">
        <v>33.4</v>
      </c>
      <c r="H1077" s="1">
        <v>40068</v>
      </c>
      <c r="I1077" t="s">
        <v>13</v>
      </c>
      <c r="J1077" t="s">
        <v>13</v>
      </c>
      <c r="K1077" t="s">
        <v>13</v>
      </c>
      <c r="L1077" t="s">
        <v>21</v>
      </c>
      <c r="M1077" s="2">
        <f t="shared" si="206"/>
        <v>4960</v>
      </c>
      <c r="N1077" t="str">
        <f t="shared" si="205"/>
        <v>���������</v>
      </c>
      <c r="O1077">
        <f t="shared" si="207"/>
        <v>1</v>
      </c>
      <c r="P1077" t="str">
        <f t="shared" si="208"/>
        <v>NULL</v>
      </c>
      <c r="Q1077">
        <f t="shared" si="214"/>
        <v>0</v>
      </c>
      <c r="R1077">
        <f t="shared" si="209"/>
        <v>0</v>
      </c>
      <c r="S1077">
        <f t="shared" si="210"/>
        <v>33.4</v>
      </c>
      <c r="T1077" t="str">
        <f t="shared" si="215"/>
        <v>'2013/09/13'</v>
      </c>
      <c r="U1077" t="str">
        <f t="shared" si="216"/>
        <v>NULL</v>
      </c>
      <c r="V1077" t="str">
        <f t="shared" si="211"/>
        <v>NULL</v>
      </c>
      <c r="W1077" t="str">
        <f t="shared" si="212"/>
        <v>NULL</v>
      </c>
      <c r="X1077" t="str">
        <f t="shared" si="213"/>
        <v>'N'</v>
      </c>
    </row>
    <row r="1078" spans="1:24">
      <c r="A1078">
        <v>4965</v>
      </c>
      <c r="B1078" t="s">
        <v>18</v>
      </c>
      <c r="C1078">
        <v>2</v>
      </c>
      <c r="D1078" t="s">
        <v>13</v>
      </c>
      <c r="E1078">
        <v>0</v>
      </c>
      <c r="F1078">
        <v>0</v>
      </c>
      <c r="G1078">
        <v>163</v>
      </c>
      <c r="H1078" s="1">
        <v>40068</v>
      </c>
      <c r="I1078" t="s">
        <v>13</v>
      </c>
      <c r="J1078" t="s">
        <v>13</v>
      </c>
      <c r="K1078" t="s">
        <v>13</v>
      </c>
      <c r="L1078" t="s">
        <v>21</v>
      </c>
      <c r="M1078" s="2">
        <f t="shared" si="206"/>
        <v>4965</v>
      </c>
      <c r="N1078" t="str">
        <f t="shared" si="205"/>
        <v>���������</v>
      </c>
      <c r="O1078">
        <f t="shared" si="207"/>
        <v>2</v>
      </c>
      <c r="P1078" t="str">
        <f t="shared" si="208"/>
        <v>NULL</v>
      </c>
      <c r="Q1078">
        <f t="shared" si="214"/>
        <v>0</v>
      </c>
      <c r="R1078">
        <f t="shared" si="209"/>
        <v>0</v>
      </c>
      <c r="S1078">
        <f t="shared" si="210"/>
        <v>163</v>
      </c>
      <c r="T1078" t="str">
        <f t="shared" si="215"/>
        <v>'2013/09/13'</v>
      </c>
      <c r="U1078" t="str">
        <f t="shared" si="216"/>
        <v>NULL</v>
      </c>
      <c r="V1078" t="str">
        <f t="shared" si="211"/>
        <v>NULL</v>
      </c>
      <c r="W1078" t="str">
        <f t="shared" si="212"/>
        <v>NULL</v>
      </c>
      <c r="X1078" t="str">
        <f t="shared" si="213"/>
        <v>'N'</v>
      </c>
    </row>
    <row r="1079" spans="1:24">
      <c r="A1079">
        <v>4966</v>
      </c>
      <c r="B1079" t="s">
        <v>26</v>
      </c>
      <c r="C1079">
        <v>2</v>
      </c>
      <c r="D1079" t="s">
        <v>13</v>
      </c>
      <c r="E1079">
        <v>0</v>
      </c>
      <c r="F1079">
        <v>0</v>
      </c>
      <c r="G1079">
        <v>210.5</v>
      </c>
      <c r="H1079" s="1">
        <v>40068</v>
      </c>
      <c r="I1079" t="s">
        <v>13</v>
      </c>
      <c r="J1079" t="s">
        <v>13</v>
      </c>
      <c r="K1079" t="s">
        <v>13</v>
      </c>
      <c r="L1079" t="s">
        <v>21</v>
      </c>
      <c r="M1079" s="2">
        <f t="shared" si="206"/>
        <v>4966</v>
      </c>
      <c r="N1079" t="str">
        <f t="shared" si="205"/>
        <v>F-������</v>
      </c>
      <c r="O1079">
        <f t="shared" si="207"/>
        <v>2</v>
      </c>
      <c r="P1079" t="str">
        <f t="shared" si="208"/>
        <v>NULL</v>
      </c>
      <c r="Q1079">
        <f t="shared" si="214"/>
        <v>0</v>
      </c>
      <c r="R1079">
        <f t="shared" si="209"/>
        <v>0</v>
      </c>
      <c r="S1079">
        <f t="shared" si="210"/>
        <v>210.5</v>
      </c>
      <c r="T1079" t="str">
        <f t="shared" si="215"/>
        <v>'2013/09/13'</v>
      </c>
      <c r="U1079" t="str">
        <f t="shared" si="216"/>
        <v>NULL</v>
      </c>
      <c r="V1079" t="str">
        <f t="shared" si="211"/>
        <v>NULL</v>
      </c>
      <c r="W1079" t="str">
        <f t="shared" si="212"/>
        <v>NULL</v>
      </c>
      <c r="X1079" t="str">
        <f t="shared" si="213"/>
        <v>'N'</v>
      </c>
    </row>
    <row r="1080" spans="1:24">
      <c r="A1080">
        <v>4968</v>
      </c>
      <c r="B1080" t="s">
        <v>12</v>
      </c>
      <c r="C1080">
        <v>1</v>
      </c>
      <c r="D1080" t="s">
        <v>13</v>
      </c>
      <c r="E1080">
        <v>0</v>
      </c>
      <c r="F1080">
        <v>0</v>
      </c>
      <c r="G1080">
        <v>0</v>
      </c>
      <c r="H1080" t="s">
        <v>13</v>
      </c>
      <c r="I1080" t="s">
        <v>13</v>
      </c>
      <c r="J1080" t="s">
        <v>13</v>
      </c>
      <c r="K1080" t="s">
        <v>13</v>
      </c>
      <c r="L1080" t="s">
        <v>13</v>
      </c>
      <c r="M1080" s="2">
        <f t="shared" si="206"/>
        <v>4968</v>
      </c>
      <c r="N1080" t="str">
        <f t="shared" si="205"/>
        <v>������</v>
      </c>
      <c r="O1080">
        <f t="shared" si="207"/>
        <v>1</v>
      </c>
      <c r="P1080" t="str">
        <f t="shared" si="208"/>
        <v>NULL</v>
      </c>
      <c r="Q1080">
        <f t="shared" si="214"/>
        <v>0</v>
      </c>
      <c r="R1080">
        <f t="shared" si="209"/>
        <v>0</v>
      </c>
      <c r="S1080">
        <f t="shared" si="210"/>
        <v>0</v>
      </c>
      <c r="T1080" t="str">
        <f t="shared" si="215"/>
        <v>NULL</v>
      </c>
      <c r="U1080" t="str">
        <f t="shared" si="216"/>
        <v>NULL</v>
      </c>
      <c r="V1080" t="str">
        <f t="shared" si="211"/>
        <v>NULL</v>
      </c>
      <c r="W1080" t="str">
        <f t="shared" si="212"/>
        <v>NULL</v>
      </c>
      <c r="X1080" t="str">
        <f t="shared" si="213"/>
        <v>NULL</v>
      </c>
    </row>
    <row r="1081" spans="1:24">
      <c r="A1081">
        <v>4971</v>
      </c>
      <c r="B1081" t="s">
        <v>92</v>
      </c>
      <c r="C1081">
        <v>2</v>
      </c>
      <c r="D1081" t="s">
        <v>13</v>
      </c>
      <c r="E1081">
        <v>0</v>
      </c>
      <c r="F1081">
        <v>0</v>
      </c>
      <c r="G1081">
        <v>62.4</v>
      </c>
      <c r="H1081" s="1">
        <v>40068</v>
      </c>
      <c r="I1081" t="s">
        <v>13</v>
      </c>
      <c r="J1081" t="s">
        <v>13</v>
      </c>
      <c r="K1081" t="s">
        <v>13</v>
      </c>
      <c r="L1081" t="s">
        <v>13</v>
      </c>
      <c r="M1081" s="2">
        <f t="shared" si="206"/>
        <v>4971</v>
      </c>
      <c r="N1081" t="str">
        <f t="shared" si="205"/>
        <v>F-IET</v>
      </c>
      <c r="O1081">
        <f t="shared" si="207"/>
        <v>2</v>
      </c>
      <c r="P1081" t="str">
        <f t="shared" si="208"/>
        <v>NULL</v>
      </c>
      <c r="Q1081">
        <f t="shared" si="214"/>
        <v>0</v>
      </c>
      <c r="R1081">
        <f t="shared" si="209"/>
        <v>0</v>
      </c>
      <c r="S1081">
        <f t="shared" si="210"/>
        <v>62.4</v>
      </c>
      <c r="T1081" t="str">
        <f t="shared" si="215"/>
        <v>'2013/09/13'</v>
      </c>
      <c r="U1081" t="str">
        <f t="shared" si="216"/>
        <v>NULL</v>
      </c>
      <c r="V1081" t="str">
        <f t="shared" si="211"/>
        <v>NULL</v>
      </c>
      <c r="W1081" t="str">
        <f t="shared" si="212"/>
        <v>NULL</v>
      </c>
      <c r="X1081" t="str">
        <f t="shared" si="213"/>
        <v>NULL</v>
      </c>
    </row>
    <row r="1082" spans="1:24">
      <c r="A1082">
        <v>4972</v>
      </c>
      <c r="B1082" t="s">
        <v>12</v>
      </c>
      <c r="C1082">
        <v>2</v>
      </c>
      <c r="D1082" t="s">
        <v>13</v>
      </c>
      <c r="E1082">
        <v>0</v>
      </c>
      <c r="F1082">
        <v>0</v>
      </c>
      <c r="G1082">
        <v>26.9</v>
      </c>
      <c r="H1082" s="1">
        <v>40068</v>
      </c>
      <c r="I1082" t="s">
        <v>13</v>
      </c>
      <c r="J1082" t="s">
        <v>13</v>
      </c>
      <c r="K1082" t="s">
        <v>13</v>
      </c>
      <c r="L1082" t="s">
        <v>13</v>
      </c>
      <c r="M1082" s="2">
        <f t="shared" si="206"/>
        <v>4972</v>
      </c>
      <c r="N1082" t="str">
        <f t="shared" si="205"/>
        <v>������</v>
      </c>
      <c r="O1082">
        <f t="shared" si="207"/>
        <v>2</v>
      </c>
      <c r="P1082" t="str">
        <f t="shared" si="208"/>
        <v>NULL</v>
      </c>
      <c r="Q1082">
        <f t="shared" si="214"/>
        <v>0</v>
      </c>
      <c r="R1082">
        <f t="shared" si="209"/>
        <v>0</v>
      </c>
      <c r="S1082">
        <f t="shared" si="210"/>
        <v>26.9</v>
      </c>
      <c r="T1082" t="str">
        <f t="shared" si="215"/>
        <v>'2013/09/13'</v>
      </c>
      <c r="U1082" t="str">
        <f t="shared" si="216"/>
        <v>NULL</v>
      </c>
      <c r="V1082" t="str">
        <f t="shared" si="211"/>
        <v>NULL</v>
      </c>
      <c r="W1082" t="str">
        <f t="shared" si="212"/>
        <v>NULL</v>
      </c>
      <c r="X1082" t="str">
        <f t="shared" si="213"/>
        <v>NULL</v>
      </c>
    </row>
    <row r="1083" spans="1:24">
      <c r="A1083">
        <v>4973</v>
      </c>
      <c r="B1083" t="s">
        <v>12</v>
      </c>
      <c r="C1083">
        <v>2</v>
      </c>
      <c r="D1083" t="s">
        <v>13</v>
      </c>
      <c r="E1083">
        <v>0</v>
      </c>
      <c r="F1083">
        <v>0</v>
      </c>
      <c r="G1083">
        <v>39.65</v>
      </c>
      <c r="H1083" s="1">
        <v>40068</v>
      </c>
      <c r="I1083" t="s">
        <v>13</v>
      </c>
      <c r="J1083" t="s">
        <v>13</v>
      </c>
      <c r="K1083" t="s">
        <v>13</v>
      </c>
      <c r="L1083" t="s">
        <v>13</v>
      </c>
      <c r="M1083" s="2">
        <f t="shared" si="206"/>
        <v>4973</v>
      </c>
      <c r="N1083" t="str">
        <f t="shared" si="205"/>
        <v>������</v>
      </c>
      <c r="O1083">
        <f t="shared" si="207"/>
        <v>2</v>
      </c>
      <c r="P1083" t="str">
        <f t="shared" si="208"/>
        <v>NULL</v>
      </c>
      <c r="Q1083">
        <f t="shared" si="214"/>
        <v>0</v>
      </c>
      <c r="R1083">
        <f t="shared" si="209"/>
        <v>0</v>
      </c>
      <c r="S1083">
        <f t="shared" si="210"/>
        <v>39.65</v>
      </c>
      <c r="T1083" t="str">
        <f t="shared" si="215"/>
        <v>'2013/09/13'</v>
      </c>
      <c r="U1083" t="str">
        <f t="shared" si="216"/>
        <v>NULL</v>
      </c>
      <c r="V1083" t="str">
        <f t="shared" si="211"/>
        <v>NULL</v>
      </c>
      <c r="W1083" t="str">
        <f t="shared" si="212"/>
        <v>NULL</v>
      </c>
      <c r="X1083" t="str">
        <f t="shared" si="213"/>
        <v>NULL</v>
      </c>
    </row>
    <row r="1084" spans="1:24">
      <c r="A1084">
        <v>4974</v>
      </c>
      <c r="B1084" t="s">
        <v>12</v>
      </c>
      <c r="C1084">
        <v>2</v>
      </c>
      <c r="D1084" t="s">
        <v>13</v>
      </c>
      <c r="E1084">
        <v>0</v>
      </c>
      <c r="F1084">
        <v>0</v>
      </c>
      <c r="G1084">
        <v>39.5</v>
      </c>
      <c r="H1084" s="1">
        <v>40068</v>
      </c>
      <c r="I1084" t="s">
        <v>13</v>
      </c>
      <c r="J1084" t="s">
        <v>13</v>
      </c>
      <c r="K1084" t="s">
        <v>13</v>
      </c>
      <c r="L1084" t="s">
        <v>21</v>
      </c>
      <c r="M1084" s="2">
        <f t="shared" si="206"/>
        <v>4974</v>
      </c>
      <c r="N1084" t="str">
        <f t="shared" si="205"/>
        <v>������</v>
      </c>
      <c r="O1084">
        <f t="shared" si="207"/>
        <v>2</v>
      </c>
      <c r="P1084" t="str">
        <f t="shared" si="208"/>
        <v>NULL</v>
      </c>
      <c r="Q1084">
        <f t="shared" si="214"/>
        <v>0</v>
      </c>
      <c r="R1084">
        <f t="shared" si="209"/>
        <v>0</v>
      </c>
      <c r="S1084">
        <f t="shared" si="210"/>
        <v>39.5</v>
      </c>
      <c r="T1084" t="str">
        <f t="shared" si="215"/>
        <v>'2013/09/13'</v>
      </c>
      <c r="U1084" t="str">
        <f t="shared" si="216"/>
        <v>NULL</v>
      </c>
      <c r="V1084" t="str">
        <f t="shared" si="211"/>
        <v>NULL</v>
      </c>
      <c r="W1084" t="str">
        <f t="shared" si="212"/>
        <v>NULL</v>
      </c>
      <c r="X1084" t="str">
        <f t="shared" si="213"/>
        <v>'N'</v>
      </c>
    </row>
    <row r="1085" spans="1:24">
      <c r="A1085">
        <v>4976</v>
      </c>
      <c r="B1085" t="s">
        <v>12</v>
      </c>
      <c r="C1085">
        <v>1</v>
      </c>
      <c r="D1085" t="s">
        <v>13</v>
      </c>
      <c r="E1085">
        <v>0</v>
      </c>
      <c r="F1085">
        <v>0</v>
      </c>
      <c r="G1085">
        <v>31.85</v>
      </c>
      <c r="H1085" s="1">
        <v>40068</v>
      </c>
      <c r="I1085" t="s">
        <v>13</v>
      </c>
      <c r="J1085" t="s">
        <v>13</v>
      </c>
      <c r="K1085" t="s">
        <v>13</v>
      </c>
      <c r="L1085" t="s">
        <v>13</v>
      </c>
      <c r="M1085" s="2">
        <f t="shared" si="206"/>
        <v>4976</v>
      </c>
      <c r="N1085" t="str">
        <f t="shared" si="205"/>
        <v>������</v>
      </c>
      <c r="O1085">
        <f t="shared" si="207"/>
        <v>1</v>
      </c>
      <c r="P1085" t="str">
        <f t="shared" si="208"/>
        <v>NULL</v>
      </c>
      <c r="Q1085">
        <f t="shared" si="214"/>
        <v>0</v>
      </c>
      <c r="R1085">
        <f t="shared" si="209"/>
        <v>0</v>
      </c>
      <c r="S1085">
        <f t="shared" si="210"/>
        <v>31.85</v>
      </c>
      <c r="T1085" t="str">
        <f t="shared" si="215"/>
        <v>'2013/09/13'</v>
      </c>
      <c r="U1085" t="str">
        <f t="shared" si="216"/>
        <v>NULL</v>
      </c>
      <c r="V1085" t="str">
        <f t="shared" si="211"/>
        <v>NULL</v>
      </c>
      <c r="W1085" t="str">
        <f t="shared" si="212"/>
        <v>NULL</v>
      </c>
      <c r="X1085" t="str">
        <f t="shared" si="213"/>
        <v>NULL</v>
      </c>
    </row>
    <row r="1086" spans="1:24">
      <c r="A1086">
        <v>4977</v>
      </c>
      <c r="B1086" t="s">
        <v>26</v>
      </c>
      <c r="C1086">
        <v>1</v>
      </c>
      <c r="D1086" s="1">
        <v>40215</v>
      </c>
      <c r="E1086">
        <v>0.243107465268801</v>
      </c>
      <c r="F1086">
        <v>0</v>
      </c>
      <c r="G1086">
        <v>0</v>
      </c>
      <c r="H1086" t="s">
        <v>13</v>
      </c>
      <c r="I1086" t="s">
        <v>13</v>
      </c>
      <c r="J1086" t="s">
        <v>13</v>
      </c>
      <c r="K1086" t="s">
        <v>13</v>
      </c>
      <c r="L1086" t="s">
        <v>13</v>
      </c>
      <c r="M1086" s="2">
        <f t="shared" si="206"/>
        <v>4977</v>
      </c>
      <c r="N1086" t="str">
        <f t="shared" si="205"/>
        <v>F-������</v>
      </c>
      <c r="O1086">
        <f t="shared" si="207"/>
        <v>1</v>
      </c>
      <c r="P1086" t="str">
        <f t="shared" si="208"/>
        <v>'2014/02/07'</v>
      </c>
      <c r="Q1086">
        <f t="shared" si="214"/>
        <v>0.243107465268801</v>
      </c>
      <c r="R1086">
        <f t="shared" si="209"/>
        <v>0</v>
      </c>
      <c r="S1086">
        <f t="shared" si="210"/>
        <v>0</v>
      </c>
      <c r="T1086" t="str">
        <f t="shared" si="215"/>
        <v>NULL</v>
      </c>
      <c r="U1086" t="str">
        <f t="shared" si="216"/>
        <v>NULL</v>
      </c>
      <c r="V1086" t="str">
        <f t="shared" si="211"/>
        <v>NULL</v>
      </c>
      <c r="W1086" t="str">
        <f t="shared" si="212"/>
        <v>NULL</v>
      </c>
      <c r="X1086" t="str">
        <f t="shared" si="213"/>
        <v>NULL</v>
      </c>
    </row>
    <row r="1087" spans="1:24">
      <c r="A1087">
        <v>4979</v>
      </c>
      <c r="B1087" t="s">
        <v>18</v>
      </c>
      <c r="C1087">
        <v>2</v>
      </c>
      <c r="D1087" t="s">
        <v>13</v>
      </c>
      <c r="E1087">
        <v>0</v>
      </c>
      <c r="F1087">
        <v>0</v>
      </c>
      <c r="G1087">
        <v>42.15</v>
      </c>
      <c r="H1087" s="1">
        <v>40068</v>
      </c>
      <c r="I1087" t="s">
        <v>13</v>
      </c>
      <c r="J1087" t="s">
        <v>13</v>
      </c>
      <c r="K1087" t="s">
        <v>13</v>
      </c>
      <c r="L1087" t="s">
        <v>21</v>
      </c>
      <c r="M1087" s="2">
        <f t="shared" si="206"/>
        <v>4979</v>
      </c>
      <c r="N1087" t="str">
        <f t="shared" si="205"/>
        <v>���������</v>
      </c>
      <c r="O1087">
        <f t="shared" si="207"/>
        <v>2</v>
      </c>
      <c r="P1087" t="str">
        <f t="shared" si="208"/>
        <v>NULL</v>
      </c>
      <c r="Q1087">
        <f t="shared" si="214"/>
        <v>0</v>
      </c>
      <c r="R1087">
        <f t="shared" si="209"/>
        <v>0</v>
      </c>
      <c r="S1087">
        <f t="shared" si="210"/>
        <v>42.15</v>
      </c>
      <c r="T1087" t="str">
        <f t="shared" si="215"/>
        <v>'2013/09/13'</v>
      </c>
      <c r="U1087" t="str">
        <f t="shared" si="216"/>
        <v>NULL</v>
      </c>
      <c r="V1087" t="str">
        <f t="shared" si="211"/>
        <v>NULL</v>
      </c>
      <c r="W1087" t="str">
        <f t="shared" si="212"/>
        <v>NULL</v>
      </c>
      <c r="X1087" t="str">
        <f t="shared" si="213"/>
        <v>'N'</v>
      </c>
    </row>
    <row r="1088" spans="1:24">
      <c r="A1088">
        <v>4984</v>
      </c>
      <c r="B1088" t="s">
        <v>26</v>
      </c>
      <c r="C1088">
        <v>1</v>
      </c>
      <c r="D1088" t="s">
        <v>13</v>
      </c>
      <c r="E1088">
        <v>0</v>
      </c>
      <c r="F1088">
        <v>0</v>
      </c>
      <c r="G1088">
        <v>48.5</v>
      </c>
      <c r="H1088" s="1">
        <v>40068</v>
      </c>
      <c r="I1088" t="s">
        <v>13</v>
      </c>
      <c r="J1088" t="s">
        <v>13</v>
      </c>
      <c r="K1088" t="s">
        <v>13</v>
      </c>
      <c r="L1088" t="s">
        <v>21</v>
      </c>
      <c r="M1088" s="2">
        <f t="shared" si="206"/>
        <v>4984</v>
      </c>
      <c r="N1088" t="str">
        <f t="shared" si="205"/>
        <v>F-������</v>
      </c>
      <c r="O1088">
        <f t="shared" si="207"/>
        <v>1</v>
      </c>
      <c r="P1088" t="str">
        <f t="shared" si="208"/>
        <v>NULL</v>
      </c>
      <c r="Q1088">
        <f t="shared" si="214"/>
        <v>0</v>
      </c>
      <c r="R1088">
        <f t="shared" si="209"/>
        <v>0</v>
      </c>
      <c r="S1088">
        <f t="shared" si="210"/>
        <v>48.5</v>
      </c>
      <c r="T1088" t="str">
        <f t="shared" si="215"/>
        <v>'2013/09/13'</v>
      </c>
      <c r="U1088" t="str">
        <f t="shared" si="216"/>
        <v>NULL</v>
      </c>
      <c r="V1088" t="str">
        <f t="shared" si="211"/>
        <v>NULL</v>
      </c>
      <c r="W1088" t="str">
        <f t="shared" si="212"/>
        <v>NULL</v>
      </c>
      <c r="X1088" t="str">
        <f t="shared" si="213"/>
        <v>'N'</v>
      </c>
    </row>
    <row r="1089" spans="1:24">
      <c r="A1089">
        <v>4987</v>
      </c>
      <c r="B1089" t="s">
        <v>12</v>
      </c>
      <c r="C1089">
        <v>2</v>
      </c>
      <c r="D1089" t="s">
        <v>13</v>
      </c>
      <c r="E1089">
        <v>0</v>
      </c>
      <c r="F1089">
        <v>0</v>
      </c>
      <c r="G1089">
        <v>58.4</v>
      </c>
      <c r="H1089" s="1">
        <v>40068</v>
      </c>
      <c r="I1089" t="s">
        <v>13</v>
      </c>
      <c r="J1089" t="s">
        <v>13</v>
      </c>
      <c r="K1089" t="s">
        <v>13</v>
      </c>
      <c r="L1089" t="s">
        <v>21</v>
      </c>
      <c r="M1089" s="2">
        <f t="shared" si="206"/>
        <v>4987</v>
      </c>
      <c r="N1089" t="str">
        <f t="shared" si="205"/>
        <v>������</v>
      </c>
      <c r="O1089">
        <f t="shared" si="207"/>
        <v>2</v>
      </c>
      <c r="P1089" t="str">
        <f t="shared" si="208"/>
        <v>NULL</v>
      </c>
      <c r="Q1089">
        <f t="shared" si="214"/>
        <v>0</v>
      </c>
      <c r="R1089">
        <f t="shared" si="209"/>
        <v>0</v>
      </c>
      <c r="S1089">
        <f t="shared" si="210"/>
        <v>58.4</v>
      </c>
      <c r="T1089" t="str">
        <f t="shared" si="215"/>
        <v>'2013/09/13'</v>
      </c>
      <c r="U1089" t="str">
        <f t="shared" si="216"/>
        <v>NULL</v>
      </c>
      <c r="V1089" t="str">
        <f t="shared" si="211"/>
        <v>NULL</v>
      </c>
      <c r="W1089" t="str">
        <f t="shared" si="212"/>
        <v>NULL</v>
      </c>
      <c r="X1089" t="str">
        <f t="shared" si="213"/>
        <v>'N'</v>
      </c>
    </row>
    <row r="1090" spans="1:24">
      <c r="A1090">
        <v>4991</v>
      </c>
      <c r="B1090" t="s">
        <v>26</v>
      </c>
      <c r="C1090">
        <v>2</v>
      </c>
      <c r="D1090" t="s">
        <v>13</v>
      </c>
      <c r="E1090">
        <v>0</v>
      </c>
      <c r="F1090">
        <v>0</v>
      </c>
      <c r="G1090">
        <v>0</v>
      </c>
      <c r="H1090" t="s">
        <v>13</v>
      </c>
      <c r="I1090" t="s">
        <v>13</v>
      </c>
      <c r="J1090" t="s">
        <v>13</v>
      </c>
      <c r="K1090" t="s">
        <v>13</v>
      </c>
      <c r="L1090" t="s">
        <v>13</v>
      </c>
      <c r="M1090" s="2">
        <f t="shared" si="206"/>
        <v>4991</v>
      </c>
      <c r="N1090" t="str">
        <f t="shared" ref="N1090:N1153" si="217">B1090</f>
        <v>F-������</v>
      </c>
      <c r="O1090">
        <f t="shared" si="207"/>
        <v>2</v>
      </c>
      <c r="P1090" t="str">
        <f t="shared" si="208"/>
        <v>NULL</v>
      </c>
      <c r="Q1090">
        <f t="shared" si="214"/>
        <v>0</v>
      </c>
      <c r="R1090">
        <f t="shared" si="209"/>
        <v>0</v>
      </c>
      <c r="S1090">
        <f t="shared" si="210"/>
        <v>0</v>
      </c>
      <c r="T1090" t="str">
        <f t="shared" si="215"/>
        <v>NULL</v>
      </c>
      <c r="U1090" t="str">
        <f t="shared" si="216"/>
        <v>NULL</v>
      </c>
      <c r="V1090" t="str">
        <f t="shared" si="211"/>
        <v>NULL</v>
      </c>
      <c r="W1090" t="str">
        <f t="shared" si="212"/>
        <v>NULL</v>
      </c>
      <c r="X1090" t="str">
        <f t="shared" si="213"/>
        <v>NULL</v>
      </c>
    </row>
    <row r="1091" spans="1:24">
      <c r="A1091">
        <v>4994</v>
      </c>
      <c r="B1091" t="s">
        <v>12</v>
      </c>
      <c r="C1091">
        <v>2</v>
      </c>
      <c r="D1091" t="s">
        <v>13</v>
      </c>
      <c r="E1091">
        <v>0</v>
      </c>
      <c r="F1091">
        <v>0</v>
      </c>
      <c r="G1091">
        <v>147</v>
      </c>
      <c r="H1091" s="1">
        <v>40068</v>
      </c>
      <c r="I1091" t="s">
        <v>13</v>
      </c>
      <c r="J1091" t="s">
        <v>13</v>
      </c>
      <c r="K1091" t="s">
        <v>13</v>
      </c>
      <c r="L1091" t="s">
        <v>21</v>
      </c>
      <c r="M1091" s="2">
        <f t="shared" ref="M1091:M1154" si="218">IF(LEN(A1091)&lt;4,LEFT("00"&amp;A1091,4),A1091)</f>
        <v>4994</v>
      </c>
      <c r="N1091" t="str">
        <f t="shared" si="217"/>
        <v>������</v>
      </c>
      <c r="O1091">
        <f t="shared" ref="O1091:O1154" si="219">C1091</f>
        <v>2</v>
      </c>
      <c r="P1091" t="str">
        <f t="shared" ref="P1091:P1154" si="220">IF(D1091="NULL", D1091, "'" &amp; TEXT(D1091, "YYYY/MM/DD") &amp; "'")</f>
        <v>NULL</v>
      </c>
      <c r="Q1091">
        <f t="shared" si="214"/>
        <v>0</v>
      </c>
      <c r="R1091">
        <f t="shared" si="209"/>
        <v>0</v>
      </c>
      <c r="S1091">
        <f t="shared" si="210"/>
        <v>147</v>
      </c>
      <c r="T1091" t="str">
        <f t="shared" si="215"/>
        <v>'2013/09/13'</v>
      </c>
      <c r="U1091" t="str">
        <f t="shared" si="216"/>
        <v>NULL</v>
      </c>
      <c r="V1091" t="str">
        <f t="shared" si="211"/>
        <v>NULL</v>
      </c>
      <c r="W1091" t="str">
        <f t="shared" si="212"/>
        <v>NULL</v>
      </c>
      <c r="X1091" t="str">
        <f t="shared" si="213"/>
        <v>'N'</v>
      </c>
    </row>
    <row r="1092" spans="1:24">
      <c r="A1092">
        <v>4995</v>
      </c>
      <c r="B1092" t="s">
        <v>12</v>
      </c>
      <c r="C1092">
        <v>2</v>
      </c>
      <c r="D1092" t="s">
        <v>13</v>
      </c>
      <c r="E1092">
        <v>0</v>
      </c>
      <c r="F1092">
        <v>0</v>
      </c>
      <c r="G1092">
        <v>19.3</v>
      </c>
      <c r="H1092" s="1">
        <v>40068</v>
      </c>
      <c r="I1092" t="s">
        <v>13</v>
      </c>
      <c r="J1092" t="s">
        <v>13</v>
      </c>
      <c r="K1092" t="s">
        <v>13</v>
      </c>
      <c r="L1092" t="s">
        <v>21</v>
      </c>
      <c r="M1092" s="2">
        <f t="shared" si="218"/>
        <v>4995</v>
      </c>
      <c r="N1092" t="str">
        <f t="shared" si="217"/>
        <v>������</v>
      </c>
      <c r="O1092">
        <f t="shared" si="219"/>
        <v>2</v>
      </c>
      <c r="P1092" t="str">
        <f t="shared" si="220"/>
        <v>NULL</v>
      </c>
      <c r="Q1092">
        <f t="shared" si="214"/>
        <v>0</v>
      </c>
      <c r="R1092">
        <f t="shared" si="209"/>
        <v>0</v>
      </c>
      <c r="S1092">
        <f t="shared" si="210"/>
        <v>19.3</v>
      </c>
      <c r="T1092" t="str">
        <f t="shared" si="215"/>
        <v>'2013/09/13'</v>
      </c>
      <c r="U1092" t="str">
        <f t="shared" si="216"/>
        <v>NULL</v>
      </c>
      <c r="V1092" t="str">
        <f t="shared" si="211"/>
        <v>NULL</v>
      </c>
      <c r="W1092" t="str">
        <f t="shared" si="212"/>
        <v>NULL</v>
      </c>
      <c r="X1092" t="str">
        <f t="shared" si="213"/>
        <v>'N'</v>
      </c>
    </row>
    <row r="1093" spans="1:24">
      <c r="A1093">
        <v>4999</v>
      </c>
      <c r="B1093" t="s">
        <v>12</v>
      </c>
      <c r="C1093">
        <v>1</v>
      </c>
      <c r="D1093" t="s">
        <v>13</v>
      </c>
      <c r="E1093">
        <v>0</v>
      </c>
      <c r="F1093">
        <v>0</v>
      </c>
      <c r="G1093">
        <v>49.55</v>
      </c>
      <c r="H1093" s="1">
        <v>40068</v>
      </c>
      <c r="I1093" t="s">
        <v>13</v>
      </c>
      <c r="J1093" t="s">
        <v>13</v>
      </c>
      <c r="K1093" t="s">
        <v>13</v>
      </c>
      <c r="L1093" t="s">
        <v>13</v>
      </c>
      <c r="M1093" s="2">
        <f t="shared" si="218"/>
        <v>4999</v>
      </c>
      <c r="N1093" t="str">
        <f t="shared" si="217"/>
        <v>������</v>
      </c>
      <c r="O1093">
        <f t="shared" si="219"/>
        <v>1</v>
      </c>
      <c r="P1093" t="str">
        <f t="shared" si="220"/>
        <v>NULL</v>
      </c>
      <c r="Q1093">
        <f t="shared" si="214"/>
        <v>0</v>
      </c>
      <c r="R1093">
        <f t="shared" si="209"/>
        <v>0</v>
      </c>
      <c r="S1093">
        <f t="shared" si="210"/>
        <v>49.55</v>
      </c>
      <c r="T1093" t="str">
        <f t="shared" si="215"/>
        <v>'2013/09/13'</v>
      </c>
      <c r="U1093" t="str">
        <f t="shared" si="216"/>
        <v>NULL</v>
      </c>
      <c r="V1093" t="str">
        <f t="shared" si="211"/>
        <v>NULL</v>
      </c>
      <c r="W1093" t="str">
        <f t="shared" si="212"/>
        <v>NULL</v>
      </c>
      <c r="X1093" t="str">
        <f t="shared" si="213"/>
        <v>NULL</v>
      </c>
    </row>
    <row r="1094" spans="1:24">
      <c r="A1094">
        <v>5007</v>
      </c>
      <c r="B1094" t="s">
        <v>12</v>
      </c>
      <c r="C1094">
        <v>2</v>
      </c>
      <c r="D1094" t="s">
        <v>13</v>
      </c>
      <c r="E1094">
        <v>0</v>
      </c>
      <c r="F1094">
        <v>0</v>
      </c>
      <c r="G1094">
        <v>66.900000000000006</v>
      </c>
      <c r="H1094" s="1">
        <v>40068</v>
      </c>
      <c r="I1094" t="s">
        <v>13</v>
      </c>
      <c r="J1094" t="s">
        <v>13</v>
      </c>
      <c r="K1094" t="s">
        <v>13</v>
      </c>
      <c r="L1094" t="s">
        <v>21</v>
      </c>
      <c r="M1094" s="2">
        <f t="shared" si="218"/>
        <v>5007</v>
      </c>
      <c r="N1094" t="str">
        <f t="shared" si="217"/>
        <v>������</v>
      </c>
      <c r="O1094">
        <f t="shared" si="219"/>
        <v>2</v>
      </c>
      <c r="P1094" t="str">
        <f t="shared" si="220"/>
        <v>NULL</v>
      </c>
      <c r="Q1094">
        <f t="shared" si="214"/>
        <v>0</v>
      </c>
      <c r="R1094">
        <f t="shared" si="209"/>
        <v>0</v>
      </c>
      <c r="S1094">
        <f t="shared" si="210"/>
        <v>66.900000000000006</v>
      </c>
      <c r="T1094" t="str">
        <f t="shared" si="215"/>
        <v>'2013/09/13'</v>
      </c>
      <c r="U1094" t="str">
        <f t="shared" si="216"/>
        <v>NULL</v>
      </c>
      <c r="V1094" t="str">
        <f t="shared" si="211"/>
        <v>NULL</v>
      </c>
      <c r="W1094" t="str">
        <f t="shared" si="212"/>
        <v>NULL</v>
      </c>
      <c r="X1094" t="str">
        <f t="shared" si="213"/>
        <v>'N'</v>
      </c>
    </row>
    <row r="1095" spans="1:24">
      <c r="A1095">
        <v>5009</v>
      </c>
      <c r="B1095" t="s">
        <v>12</v>
      </c>
      <c r="C1095">
        <v>2</v>
      </c>
      <c r="D1095" s="1">
        <v>39897</v>
      </c>
      <c r="E1095">
        <v>4.2918454935622297E-2</v>
      </c>
      <c r="F1095">
        <v>57</v>
      </c>
      <c r="G1095">
        <v>19.5</v>
      </c>
      <c r="H1095" s="1">
        <v>40068</v>
      </c>
      <c r="I1095" t="s">
        <v>93</v>
      </c>
      <c r="J1095" t="s">
        <v>13</v>
      </c>
      <c r="K1095" t="s">
        <v>13</v>
      </c>
      <c r="L1095" t="s">
        <v>21</v>
      </c>
      <c r="M1095" s="2">
        <f t="shared" si="218"/>
        <v>5009</v>
      </c>
      <c r="N1095" t="str">
        <f t="shared" si="217"/>
        <v>������</v>
      </c>
      <c r="O1095">
        <f t="shared" si="219"/>
        <v>2</v>
      </c>
      <c r="P1095" t="str">
        <f t="shared" si="220"/>
        <v>'2013/03/26'</v>
      </c>
      <c r="Q1095">
        <f t="shared" si="214"/>
        <v>4.2918454935622297E-2</v>
      </c>
      <c r="R1095">
        <f t="shared" si="209"/>
        <v>57</v>
      </c>
      <c r="S1095">
        <f t="shared" si="210"/>
        <v>19.5</v>
      </c>
      <c r="T1095" t="str">
        <f t="shared" si="215"/>
        <v>'2013/09/13'</v>
      </c>
      <c r="U1095" t="str">
        <f t="shared" si="216"/>
        <v>'DMI++;15.05���97/11/04������������123������������������������12.1������������������������'</v>
      </c>
      <c r="V1095" t="str">
        <f t="shared" si="211"/>
        <v>NULL</v>
      </c>
      <c r="W1095" t="str">
        <f t="shared" si="212"/>
        <v>NULL</v>
      </c>
      <c r="X1095" t="str">
        <f t="shared" si="213"/>
        <v>'N'</v>
      </c>
    </row>
    <row r="1096" spans="1:24">
      <c r="A1096">
        <v>5011</v>
      </c>
      <c r="B1096" t="s">
        <v>12</v>
      </c>
      <c r="C1096">
        <v>2</v>
      </c>
      <c r="D1096" t="s">
        <v>13</v>
      </c>
      <c r="E1096">
        <v>0</v>
      </c>
      <c r="F1096">
        <v>0</v>
      </c>
      <c r="G1096">
        <v>19.75</v>
      </c>
      <c r="H1096" s="1">
        <v>40068</v>
      </c>
      <c r="I1096" t="s">
        <v>13</v>
      </c>
      <c r="J1096" t="s">
        <v>13</v>
      </c>
      <c r="K1096" t="s">
        <v>13</v>
      </c>
      <c r="L1096" t="s">
        <v>21</v>
      </c>
      <c r="M1096" s="2">
        <f t="shared" si="218"/>
        <v>5011</v>
      </c>
      <c r="N1096" t="str">
        <f t="shared" si="217"/>
        <v>������</v>
      </c>
      <c r="O1096">
        <f t="shared" si="219"/>
        <v>2</v>
      </c>
      <c r="P1096" t="str">
        <f t="shared" si="220"/>
        <v>NULL</v>
      </c>
      <c r="Q1096">
        <f t="shared" si="214"/>
        <v>0</v>
      </c>
      <c r="R1096">
        <f t="shared" si="209"/>
        <v>0</v>
      </c>
      <c r="S1096">
        <f t="shared" si="210"/>
        <v>19.75</v>
      </c>
      <c r="T1096" t="str">
        <f t="shared" si="215"/>
        <v>'2013/09/13'</v>
      </c>
      <c r="U1096" t="str">
        <f t="shared" si="216"/>
        <v>NULL</v>
      </c>
      <c r="V1096" t="str">
        <f t="shared" si="211"/>
        <v>NULL</v>
      </c>
      <c r="W1096" t="str">
        <f t="shared" si="212"/>
        <v>NULL</v>
      </c>
      <c r="X1096" t="str">
        <f t="shared" si="213"/>
        <v>'N'</v>
      </c>
    </row>
    <row r="1097" spans="1:24">
      <c r="A1097">
        <v>5013</v>
      </c>
      <c r="B1097" t="s">
        <v>12</v>
      </c>
      <c r="C1097">
        <v>2</v>
      </c>
      <c r="D1097" s="1">
        <v>39886</v>
      </c>
      <c r="E1097">
        <v>3.0763967268522999E-2</v>
      </c>
      <c r="F1097">
        <v>46</v>
      </c>
      <c r="G1097">
        <v>13</v>
      </c>
      <c r="H1097" s="1">
        <v>40068</v>
      </c>
      <c r="I1097" t="s">
        <v>13</v>
      </c>
      <c r="J1097" t="s">
        <v>13</v>
      </c>
      <c r="K1097">
        <v>5.2</v>
      </c>
      <c r="L1097" t="s">
        <v>21</v>
      </c>
      <c r="M1097" s="2">
        <f t="shared" si="218"/>
        <v>5013</v>
      </c>
      <c r="N1097" t="str">
        <f t="shared" si="217"/>
        <v>������</v>
      </c>
      <c r="O1097">
        <f t="shared" si="219"/>
        <v>2</v>
      </c>
      <c r="P1097" t="str">
        <f t="shared" si="220"/>
        <v>'2013/03/15'</v>
      </c>
      <c r="Q1097">
        <f t="shared" si="214"/>
        <v>3.0763967268522999E-2</v>
      </c>
      <c r="R1097">
        <f t="shared" si="209"/>
        <v>46</v>
      </c>
      <c r="S1097">
        <f t="shared" si="210"/>
        <v>13</v>
      </c>
      <c r="T1097" t="str">
        <f t="shared" si="215"/>
        <v>'2013/09/13'</v>
      </c>
      <c r="U1097" t="str">
        <f t="shared" si="216"/>
        <v>NULL</v>
      </c>
      <c r="V1097" t="str">
        <f t="shared" si="211"/>
        <v>NULL</v>
      </c>
      <c r="W1097" t="str">
        <f t="shared" si="212"/>
        <v>'5.2'</v>
      </c>
      <c r="X1097" t="str">
        <f t="shared" si="213"/>
        <v>'N'</v>
      </c>
    </row>
    <row r="1098" spans="1:24">
      <c r="A1098">
        <v>5014</v>
      </c>
      <c r="B1098" t="s">
        <v>12</v>
      </c>
      <c r="C1098">
        <v>2</v>
      </c>
      <c r="D1098" t="s">
        <v>13</v>
      </c>
      <c r="E1098">
        <v>0</v>
      </c>
      <c r="F1098">
        <v>0</v>
      </c>
      <c r="G1098">
        <v>7.16</v>
      </c>
      <c r="H1098" s="1">
        <v>40068</v>
      </c>
      <c r="I1098" t="s">
        <v>13</v>
      </c>
      <c r="J1098" t="s">
        <v>13</v>
      </c>
      <c r="K1098" t="s">
        <v>13</v>
      </c>
      <c r="L1098" t="s">
        <v>21</v>
      </c>
      <c r="M1098" s="2">
        <f t="shared" si="218"/>
        <v>5014</v>
      </c>
      <c r="N1098" t="str">
        <f t="shared" si="217"/>
        <v>������</v>
      </c>
      <c r="O1098">
        <f t="shared" si="219"/>
        <v>2</v>
      </c>
      <c r="P1098" t="str">
        <f t="shared" si="220"/>
        <v>NULL</v>
      </c>
      <c r="Q1098">
        <f t="shared" si="214"/>
        <v>0</v>
      </c>
      <c r="R1098">
        <f t="shared" si="209"/>
        <v>0</v>
      </c>
      <c r="S1098">
        <f t="shared" si="210"/>
        <v>7.16</v>
      </c>
      <c r="T1098" t="str">
        <f t="shared" si="215"/>
        <v>'2013/09/13'</v>
      </c>
      <c r="U1098" t="str">
        <f t="shared" si="216"/>
        <v>NULL</v>
      </c>
      <c r="V1098" t="str">
        <f t="shared" si="211"/>
        <v>NULL</v>
      </c>
      <c r="W1098" t="str">
        <f t="shared" si="212"/>
        <v>NULL</v>
      </c>
      <c r="X1098" t="str">
        <f t="shared" si="213"/>
        <v>'N'</v>
      </c>
    </row>
    <row r="1099" spans="1:24">
      <c r="A1099">
        <v>5015</v>
      </c>
      <c r="B1099" t="s">
        <v>12</v>
      </c>
      <c r="C1099">
        <v>2</v>
      </c>
      <c r="D1099" s="1">
        <v>39918</v>
      </c>
      <c r="E1099">
        <v>2.7580869690829801E-2</v>
      </c>
      <c r="F1099">
        <v>51</v>
      </c>
      <c r="G1099">
        <v>16.3</v>
      </c>
      <c r="H1099" s="1">
        <v>40068</v>
      </c>
      <c r="I1099" t="s">
        <v>13</v>
      </c>
      <c r="J1099" t="s">
        <v>13</v>
      </c>
      <c r="K1099" t="s">
        <v>13</v>
      </c>
      <c r="L1099" t="s">
        <v>21</v>
      </c>
      <c r="M1099" s="2">
        <f t="shared" si="218"/>
        <v>5015</v>
      </c>
      <c r="N1099" t="str">
        <f t="shared" si="217"/>
        <v>������</v>
      </c>
      <c r="O1099">
        <f t="shared" si="219"/>
        <v>2</v>
      </c>
      <c r="P1099" t="str">
        <f t="shared" si="220"/>
        <v>'2013/04/16'</v>
      </c>
      <c r="Q1099">
        <f t="shared" si="214"/>
        <v>2.7580869690829801E-2</v>
      </c>
      <c r="R1099">
        <f t="shared" si="209"/>
        <v>51</v>
      </c>
      <c r="S1099">
        <f t="shared" si="210"/>
        <v>16.3</v>
      </c>
      <c r="T1099" t="str">
        <f t="shared" si="215"/>
        <v>'2013/09/13'</v>
      </c>
      <c r="U1099" t="str">
        <f t="shared" si="216"/>
        <v>NULL</v>
      </c>
      <c r="V1099" t="str">
        <f t="shared" si="211"/>
        <v>NULL</v>
      </c>
      <c r="W1099" t="str">
        <f t="shared" si="212"/>
        <v>NULL</v>
      </c>
      <c r="X1099" t="str">
        <f t="shared" si="213"/>
        <v>'N'</v>
      </c>
    </row>
    <row r="1100" spans="1:24">
      <c r="A1100">
        <v>5016</v>
      </c>
      <c r="B1100" t="s">
        <v>12</v>
      </c>
      <c r="C1100">
        <v>2</v>
      </c>
      <c r="D1100" t="s">
        <v>13</v>
      </c>
      <c r="E1100">
        <v>0</v>
      </c>
      <c r="F1100">
        <v>0</v>
      </c>
      <c r="G1100">
        <v>23.7</v>
      </c>
      <c r="H1100" s="1">
        <v>40068</v>
      </c>
      <c r="I1100" t="s">
        <v>13</v>
      </c>
      <c r="J1100" t="s">
        <v>13</v>
      </c>
      <c r="K1100" t="s">
        <v>13</v>
      </c>
      <c r="L1100" t="s">
        <v>21</v>
      </c>
      <c r="M1100" s="2">
        <f t="shared" si="218"/>
        <v>5016</v>
      </c>
      <c r="N1100" t="str">
        <f t="shared" si="217"/>
        <v>������</v>
      </c>
      <c r="O1100">
        <f t="shared" si="219"/>
        <v>2</v>
      </c>
      <c r="P1100" t="str">
        <f t="shared" si="220"/>
        <v>NULL</v>
      </c>
      <c r="Q1100">
        <f t="shared" si="214"/>
        <v>0</v>
      </c>
      <c r="R1100">
        <f t="shared" ref="R1100:R1163" si="221">F1100</f>
        <v>0</v>
      </c>
      <c r="S1100">
        <f t="shared" ref="S1100:S1163" si="222">G1100</f>
        <v>23.7</v>
      </c>
      <c r="T1100" t="str">
        <f t="shared" si="215"/>
        <v>'2013/09/13'</v>
      </c>
      <c r="U1100" t="str">
        <f t="shared" si="216"/>
        <v>NULL</v>
      </c>
      <c r="V1100" t="str">
        <f t="shared" ref="V1100:V1163" si="223">IF(J1100="NULL",J1100,"'"&amp;J1100&amp;"'")</f>
        <v>NULL</v>
      </c>
      <c r="W1100" t="str">
        <f t="shared" ref="W1100:W1163" si="224">IF(K1100="NULL",K1100,"'"&amp;K1100&amp;"'")</f>
        <v>NULL</v>
      </c>
      <c r="X1100" t="str">
        <f t="shared" ref="X1100:X1163" si="225">IF(L1100="NULL",L1100,"'"&amp;L1100&amp;"'")</f>
        <v>'N'</v>
      </c>
    </row>
    <row r="1101" spans="1:24">
      <c r="A1101">
        <v>5102</v>
      </c>
      <c r="B1101" t="s">
        <v>12</v>
      </c>
      <c r="C1101">
        <v>2</v>
      </c>
      <c r="D1101" t="s">
        <v>13</v>
      </c>
      <c r="E1101">
        <v>0</v>
      </c>
      <c r="F1101">
        <v>0</v>
      </c>
      <c r="G1101">
        <v>14.5</v>
      </c>
      <c r="H1101" s="1">
        <v>40068</v>
      </c>
      <c r="I1101" t="s">
        <v>13</v>
      </c>
      <c r="J1101" t="s">
        <v>13</v>
      </c>
      <c r="K1101" t="s">
        <v>13</v>
      </c>
      <c r="L1101" t="s">
        <v>21</v>
      </c>
      <c r="M1101" s="2">
        <f t="shared" si="218"/>
        <v>5102</v>
      </c>
      <c r="N1101" t="str">
        <f t="shared" si="217"/>
        <v>������</v>
      </c>
      <c r="O1101">
        <f t="shared" si="219"/>
        <v>2</v>
      </c>
      <c r="P1101" t="str">
        <f t="shared" si="220"/>
        <v>NULL</v>
      </c>
      <c r="Q1101">
        <f t="shared" si="214"/>
        <v>0</v>
      </c>
      <c r="R1101">
        <f t="shared" si="221"/>
        <v>0</v>
      </c>
      <c r="S1101">
        <f t="shared" si="222"/>
        <v>14.5</v>
      </c>
      <c r="T1101" t="str">
        <f t="shared" si="215"/>
        <v>'2013/09/13'</v>
      </c>
      <c r="U1101" t="str">
        <f t="shared" si="216"/>
        <v>NULL</v>
      </c>
      <c r="V1101" t="str">
        <f t="shared" si="223"/>
        <v>NULL</v>
      </c>
      <c r="W1101" t="str">
        <f t="shared" si="224"/>
        <v>NULL</v>
      </c>
      <c r="X1101" t="str">
        <f t="shared" si="225"/>
        <v>'N'</v>
      </c>
    </row>
    <row r="1102" spans="1:24">
      <c r="A1102">
        <v>5201</v>
      </c>
      <c r="B1102" t="s">
        <v>12</v>
      </c>
      <c r="C1102">
        <v>2</v>
      </c>
      <c r="D1102" t="s">
        <v>13</v>
      </c>
      <c r="E1102">
        <v>0</v>
      </c>
      <c r="F1102">
        <v>0</v>
      </c>
      <c r="G1102">
        <v>12.45</v>
      </c>
      <c r="H1102" s="1">
        <v>40068</v>
      </c>
      <c r="I1102" t="s">
        <v>13</v>
      </c>
      <c r="J1102" t="s">
        <v>13</v>
      </c>
      <c r="K1102" t="s">
        <v>13</v>
      </c>
      <c r="L1102" t="s">
        <v>21</v>
      </c>
      <c r="M1102" s="2">
        <f t="shared" si="218"/>
        <v>5201</v>
      </c>
      <c r="N1102" t="str">
        <f t="shared" si="217"/>
        <v>������</v>
      </c>
      <c r="O1102">
        <f t="shared" si="219"/>
        <v>2</v>
      </c>
      <c r="P1102" t="str">
        <f t="shared" si="220"/>
        <v>NULL</v>
      </c>
      <c r="Q1102">
        <f t="shared" si="214"/>
        <v>0</v>
      </c>
      <c r="R1102">
        <f t="shared" si="221"/>
        <v>0</v>
      </c>
      <c r="S1102">
        <f t="shared" si="222"/>
        <v>12.45</v>
      </c>
      <c r="T1102" t="str">
        <f t="shared" si="215"/>
        <v>'2013/09/13'</v>
      </c>
      <c r="U1102" t="str">
        <f t="shared" si="216"/>
        <v>NULL</v>
      </c>
      <c r="V1102" t="str">
        <f t="shared" si="223"/>
        <v>NULL</v>
      </c>
      <c r="W1102" t="str">
        <f t="shared" si="224"/>
        <v>NULL</v>
      </c>
      <c r="X1102" t="str">
        <f t="shared" si="225"/>
        <v>'N'</v>
      </c>
    </row>
    <row r="1103" spans="1:24">
      <c r="A1103">
        <v>5202</v>
      </c>
      <c r="B1103" t="s">
        <v>12</v>
      </c>
      <c r="C1103">
        <v>2</v>
      </c>
      <c r="D1103" t="s">
        <v>13</v>
      </c>
      <c r="E1103">
        <v>0</v>
      </c>
      <c r="F1103">
        <v>0</v>
      </c>
      <c r="G1103">
        <v>5.69</v>
      </c>
      <c r="H1103" s="1">
        <v>40068</v>
      </c>
      <c r="I1103" t="s">
        <v>13</v>
      </c>
      <c r="J1103" t="s">
        <v>13</v>
      </c>
      <c r="K1103">
        <v>2.2999999999999998</v>
      </c>
      <c r="L1103" t="s">
        <v>21</v>
      </c>
      <c r="M1103" s="2">
        <f t="shared" si="218"/>
        <v>5202</v>
      </c>
      <c r="N1103" t="str">
        <f t="shared" si="217"/>
        <v>������</v>
      </c>
      <c r="O1103">
        <f t="shared" si="219"/>
        <v>2</v>
      </c>
      <c r="P1103" t="str">
        <f t="shared" si="220"/>
        <v>NULL</v>
      </c>
      <c r="Q1103">
        <f t="shared" si="214"/>
        <v>0</v>
      </c>
      <c r="R1103">
        <f t="shared" si="221"/>
        <v>0</v>
      </c>
      <c r="S1103">
        <f t="shared" si="222"/>
        <v>5.69</v>
      </c>
      <c r="T1103" t="str">
        <f t="shared" si="215"/>
        <v>'2013/09/13'</v>
      </c>
      <c r="U1103" t="str">
        <f t="shared" si="216"/>
        <v>NULL</v>
      </c>
      <c r="V1103" t="str">
        <f t="shared" si="223"/>
        <v>NULL</v>
      </c>
      <c r="W1103" t="str">
        <f t="shared" si="224"/>
        <v>'2.3'</v>
      </c>
      <c r="X1103" t="str">
        <f t="shared" si="225"/>
        <v>'N'</v>
      </c>
    </row>
    <row r="1104" spans="1:24">
      <c r="A1104">
        <v>5203</v>
      </c>
      <c r="B1104" t="s">
        <v>12</v>
      </c>
      <c r="C1104">
        <v>1</v>
      </c>
      <c r="D1104" t="s">
        <v>13</v>
      </c>
      <c r="E1104">
        <v>0</v>
      </c>
      <c r="F1104">
        <v>0</v>
      </c>
      <c r="G1104">
        <v>83</v>
      </c>
      <c r="H1104" s="1">
        <v>40068</v>
      </c>
      <c r="I1104" t="s">
        <v>13</v>
      </c>
      <c r="J1104" t="s">
        <v>13</v>
      </c>
      <c r="K1104">
        <v>4.2</v>
      </c>
      <c r="L1104" t="s">
        <v>21</v>
      </c>
      <c r="M1104" s="2">
        <f t="shared" si="218"/>
        <v>5203</v>
      </c>
      <c r="N1104" t="str">
        <f t="shared" si="217"/>
        <v>������</v>
      </c>
      <c r="O1104">
        <f t="shared" si="219"/>
        <v>1</v>
      </c>
      <c r="P1104" t="str">
        <f t="shared" si="220"/>
        <v>NULL</v>
      </c>
      <c r="Q1104">
        <f t="shared" si="214"/>
        <v>0</v>
      </c>
      <c r="R1104">
        <f t="shared" si="221"/>
        <v>0</v>
      </c>
      <c r="S1104">
        <f t="shared" si="222"/>
        <v>83</v>
      </c>
      <c r="T1104" t="str">
        <f t="shared" si="215"/>
        <v>'2013/09/13'</v>
      </c>
      <c r="U1104" t="str">
        <f t="shared" si="216"/>
        <v>NULL</v>
      </c>
      <c r="V1104" t="str">
        <f t="shared" si="223"/>
        <v>NULL</v>
      </c>
      <c r="W1104" t="str">
        <f t="shared" si="224"/>
        <v>'4.2'</v>
      </c>
      <c r="X1104" t="str">
        <f t="shared" si="225"/>
        <v>'N'</v>
      </c>
    </row>
    <row r="1105" spans="1:24">
      <c r="A1105">
        <v>5204</v>
      </c>
      <c r="B1105" t="s">
        <v>12</v>
      </c>
      <c r="C1105">
        <v>2</v>
      </c>
      <c r="D1105" t="s">
        <v>13</v>
      </c>
      <c r="E1105">
        <v>0</v>
      </c>
      <c r="F1105">
        <v>0</v>
      </c>
      <c r="G1105">
        <v>2.79</v>
      </c>
      <c r="H1105" s="1">
        <v>39294</v>
      </c>
      <c r="I1105" t="s">
        <v>13</v>
      </c>
      <c r="J1105" t="s">
        <v>13</v>
      </c>
      <c r="K1105" t="s">
        <v>13</v>
      </c>
      <c r="L1105" t="s">
        <v>14</v>
      </c>
      <c r="M1105" s="2">
        <f t="shared" si="218"/>
        <v>5204</v>
      </c>
      <c r="N1105" t="str">
        <f t="shared" si="217"/>
        <v>������</v>
      </c>
      <c r="O1105">
        <f t="shared" si="219"/>
        <v>2</v>
      </c>
      <c r="P1105" t="str">
        <f t="shared" si="220"/>
        <v>NULL</v>
      </c>
      <c r="Q1105">
        <f t="shared" si="214"/>
        <v>0</v>
      </c>
      <c r="R1105">
        <f t="shared" si="221"/>
        <v>0</v>
      </c>
      <c r="S1105">
        <f t="shared" si="222"/>
        <v>2.79</v>
      </c>
      <c r="T1105" t="str">
        <f t="shared" si="215"/>
        <v>'2011/08/01'</v>
      </c>
      <c r="U1105" t="str">
        <f t="shared" si="216"/>
        <v>NULL</v>
      </c>
      <c r="V1105" t="str">
        <f t="shared" si="223"/>
        <v>NULL</v>
      </c>
      <c r="W1105" t="str">
        <f t="shared" si="224"/>
        <v>NULL</v>
      </c>
      <c r="X1105" t="str">
        <f t="shared" si="225"/>
        <v>'X'</v>
      </c>
    </row>
    <row r="1106" spans="1:24">
      <c r="A1106">
        <v>5205</v>
      </c>
      <c r="B1106" t="s">
        <v>12</v>
      </c>
      <c r="C1106">
        <v>2</v>
      </c>
      <c r="D1106" t="s">
        <v>13</v>
      </c>
      <c r="E1106">
        <v>0</v>
      </c>
      <c r="F1106">
        <v>0</v>
      </c>
      <c r="G1106">
        <v>4.4000000000000004</v>
      </c>
      <c r="H1106" s="1">
        <v>40068</v>
      </c>
      <c r="I1106" t="s">
        <v>13</v>
      </c>
      <c r="J1106" t="s">
        <v>13</v>
      </c>
      <c r="K1106" t="s">
        <v>13</v>
      </c>
      <c r="L1106" t="s">
        <v>21</v>
      </c>
      <c r="M1106" s="2">
        <f t="shared" si="218"/>
        <v>5205</v>
      </c>
      <c r="N1106" t="str">
        <f t="shared" si="217"/>
        <v>������</v>
      </c>
      <c r="O1106">
        <f t="shared" si="219"/>
        <v>2</v>
      </c>
      <c r="P1106" t="str">
        <f t="shared" si="220"/>
        <v>NULL</v>
      </c>
      <c r="Q1106">
        <f t="shared" si="214"/>
        <v>0</v>
      </c>
      <c r="R1106">
        <f t="shared" si="221"/>
        <v>0</v>
      </c>
      <c r="S1106">
        <f t="shared" si="222"/>
        <v>4.4000000000000004</v>
      </c>
      <c r="T1106" t="str">
        <f t="shared" si="215"/>
        <v>'2013/09/13'</v>
      </c>
      <c r="U1106" t="str">
        <f t="shared" si="216"/>
        <v>NULL</v>
      </c>
      <c r="V1106" t="str">
        <f t="shared" si="223"/>
        <v>NULL</v>
      </c>
      <c r="W1106" t="str">
        <f t="shared" si="224"/>
        <v>NULL</v>
      </c>
      <c r="X1106" t="str">
        <f t="shared" si="225"/>
        <v>'N'</v>
      </c>
    </row>
    <row r="1107" spans="1:24">
      <c r="A1107">
        <v>5206</v>
      </c>
      <c r="B1107" t="s">
        <v>12</v>
      </c>
      <c r="C1107">
        <v>2</v>
      </c>
      <c r="D1107" t="s">
        <v>13</v>
      </c>
      <c r="E1107">
        <v>0</v>
      </c>
      <c r="F1107">
        <v>0</v>
      </c>
      <c r="G1107">
        <v>16.8</v>
      </c>
      <c r="H1107" s="1">
        <v>40068</v>
      </c>
      <c r="I1107" t="s">
        <v>13</v>
      </c>
      <c r="J1107" t="s">
        <v>13</v>
      </c>
      <c r="K1107" t="s">
        <v>13</v>
      </c>
      <c r="L1107" t="s">
        <v>21</v>
      </c>
      <c r="M1107" s="2">
        <f t="shared" si="218"/>
        <v>5206</v>
      </c>
      <c r="N1107" t="str">
        <f t="shared" si="217"/>
        <v>������</v>
      </c>
      <c r="O1107">
        <f t="shared" si="219"/>
        <v>2</v>
      </c>
      <c r="P1107" t="str">
        <f t="shared" si="220"/>
        <v>NULL</v>
      </c>
      <c r="Q1107">
        <f t="shared" si="214"/>
        <v>0</v>
      </c>
      <c r="R1107">
        <f t="shared" si="221"/>
        <v>0</v>
      </c>
      <c r="S1107">
        <f t="shared" si="222"/>
        <v>16.8</v>
      </c>
      <c r="T1107" t="str">
        <f t="shared" si="215"/>
        <v>'2013/09/13'</v>
      </c>
      <c r="U1107" t="str">
        <f t="shared" si="216"/>
        <v>NULL</v>
      </c>
      <c r="V1107" t="str">
        <f t="shared" si="223"/>
        <v>NULL</v>
      </c>
      <c r="W1107" t="str">
        <f t="shared" si="224"/>
        <v>NULL</v>
      </c>
      <c r="X1107" t="str">
        <f t="shared" si="225"/>
        <v>'N'</v>
      </c>
    </row>
    <row r="1108" spans="1:24">
      <c r="A1108">
        <v>5209</v>
      </c>
      <c r="B1108" t="s">
        <v>12</v>
      </c>
      <c r="C1108">
        <v>2</v>
      </c>
      <c r="D1108" t="s">
        <v>13</v>
      </c>
      <c r="E1108">
        <v>0</v>
      </c>
      <c r="F1108">
        <v>0</v>
      </c>
      <c r="G1108">
        <v>49.3</v>
      </c>
      <c r="H1108" s="1">
        <v>40068</v>
      </c>
      <c r="I1108" t="s">
        <v>13</v>
      </c>
      <c r="J1108" t="s">
        <v>13</v>
      </c>
      <c r="K1108" t="s">
        <v>13</v>
      </c>
      <c r="L1108" t="s">
        <v>21</v>
      </c>
      <c r="M1108" s="2">
        <f t="shared" si="218"/>
        <v>5209</v>
      </c>
      <c r="N1108" t="str">
        <f t="shared" si="217"/>
        <v>������</v>
      </c>
      <c r="O1108">
        <f t="shared" si="219"/>
        <v>2</v>
      </c>
      <c r="P1108" t="str">
        <f t="shared" si="220"/>
        <v>NULL</v>
      </c>
      <c r="Q1108">
        <f t="shared" si="214"/>
        <v>0</v>
      </c>
      <c r="R1108">
        <f t="shared" si="221"/>
        <v>0</v>
      </c>
      <c r="S1108">
        <f t="shared" si="222"/>
        <v>49.3</v>
      </c>
      <c r="T1108" t="str">
        <f t="shared" si="215"/>
        <v>'2013/09/13'</v>
      </c>
      <c r="U1108" t="str">
        <f t="shared" si="216"/>
        <v>NULL</v>
      </c>
      <c r="V1108" t="str">
        <f t="shared" si="223"/>
        <v>NULL</v>
      </c>
      <c r="W1108" t="str">
        <f t="shared" si="224"/>
        <v>NULL</v>
      </c>
      <c r="X1108" t="str">
        <f t="shared" si="225"/>
        <v>'N'</v>
      </c>
    </row>
    <row r="1109" spans="1:24">
      <c r="A1109">
        <v>5210</v>
      </c>
      <c r="B1109" t="s">
        <v>12</v>
      </c>
      <c r="C1109">
        <v>2</v>
      </c>
      <c r="D1109" t="s">
        <v>13</v>
      </c>
      <c r="E1109">
        <v>0</v>
      </c>
      <c r="F1109">
        <v>0</v>
      </c>
      <c r="G1109">
        <v>8.98</v>
      </c>
      <c r="H1109" s="1">
        <v>40068</v>
      </c>
      <c r="I1109" t="s">
        <v>13</v>
      </c>
      <c r="J1109" t="s">
        <v>13</v>
      </c>
      <c r="K1109" t="s">
        <v>13</v>
      </c>
      <c r="L1109" t="s">
        <v>21</v>
      </c>
      <c r="M1109" s="2">
        <f t="shared" si="218"/>
        <v>5210</v>
      </c>
      <c r="N1109" t="str">
        <f t="shared" si="217"/>
        <v>������</v>
      </c>
      <c r="O1109">
        <f t="shared" si="219"/>
        <v>2</v>
      </c>
      <c r="P1109" t="str">
        <f t="shared" si="220"/>
        <v>NULL</v>
      </c>
      <c r="Q1109">
        <f t="shared" si="214"/>
        <v>0</v>
      </c>
      <c r="R1109">
        <f t="shared" si="221"/>
        <v>0</v>
      </c>
      <c r="S1109">
        <f t="shared" si="222"/>
        <v>8.98</v>
      </c>
      <c r="T1109" t="str">
        <f t="shared" si="215"/>
        <v>'2013/09/13'</v>
      </c>
      <c r="U1109" t="str">
        <f t="shared" si="216"/>
        <v>NULL</v>
      </c>
      <c r="V1109" t="str">
        <f t="shared" si="223"/>
        <v>NULL</v>
      </c>
      <c r="W1109" t="str">
        <f t="shared" si="224"/>
        <v>NULL</v>
      </c>
      <c r="X1109" t="str">
        <f t="shared" si="225"/>
        <v>'N'</v>
      </c>
    </row>
    <row r="1110" spans="1:24">
      <c r="A1110">
        <v>5211</v>
      </c>
      <c r="B1110" t="s">
        <v>12</v>
      </c>
      <c r="C1110">
        <v>2</v>
      </c>
      <c r="D1110" t="s">
        <v>13</v>
      </c>
      <c r="E1110">
        <v>0</v>
      </c>
      <c r="F1110">
        <v>0</v>
      </c>
      <c r="G1110">
        <v>23.75</v>
      </c>
      <c r="H1110" s="1">
        <v>40068</v>
      </c>
      <c r="I1110" t="s">
        <v>13</v>
      </c>
      <c r="J1110" t="s">
        <v>13</v>
      </c>
      <c r="K1110">
        <v>5.2</v>
      </c>
      <c r="L1110" t="s">
        <v>21</v>
      </c>
      <c r="M1110" s="2">
        <f t="shared" si="218"/>
        <v>5211</v>
      </c>
      <c r="N1110" t="str">
        <f t="shared" si="217"/>
        <v>������</v>
      </c>
      <c r="O1110">
        <f t="shared" si="219"/>
        <v>2</v>
      </c>
      <c r="P1110" t="str">
        <f t="shared" si="220"/>
        <v>NULL</v>
      </c>
      <c r="Q1110">
        <f t="shared" si="214"/>
        <v>0</v>
      </c>
      <c r="R1110">
        <f t="shared" si="221"/>
        <v>0</v>
      </c>
      <c r="S1110">
        <f t="shared" si="222"/>
        <v>23.75</v>
      </c>
      <c r="T1110" t="str">
        <f t="shared" si="215"/>
        <v>'2013/09/13'</v>
      </c>
      <c r="U1110" t="str">
        <f t="shared" si="216"/>
        <v>NULL</v>
      </c>
      <c r="V1110" t="str">
        <f t="shared" si="223"/>
        <v>NULL</v>
      </c>
      <c r="W1110" t="str">
        <f t="shared" si="224"/>
        <v>'5.2'</v>
      </c>
      <c r="X1110" t="str">
        <f t="shared" si="225"/>
        <v>'N'</v>
      </c>
    </row>
    <row r="1111" spans="1:24">
      <c r="A1111">
        <v>5212</v>
      </c>
      <c r="B1111" t="s">
        <v>12</v>
      </c>
      <c r="C1111">
        <v>2</v>
      </c>
      <c r="D1111" t="s">
        <v>13</v>
      </c>
      <c r="E1111">
        <v>0</v>
      </c>
      <c r="F1111">
        <v>0</v>
      </c>
      <c r="G1111">
        <v>12.5</v>
      </c>
      <c r="H1111" s="1">
        <v>40068</v>
      </c>
      <c r="I1111" t="s">
        <v>13</v>
      </c>
      <c r="J1111" t="s">
        <v>13</v>
      </c>
      <c r="K1111" t="s">
        <v>13</v>
      </c>
      <c r="L1111" t="s">
        <v>21</v>
      </c>
      <c r="M1111" s="2">
        <f t="shared" si="218"/>
        <v>5212</v>
      </c>
      <c r="N1111" t="str">
        <f t="shared" si="217"/>
        <v>������</v>
      </c>
      <c r="O1111">
        <f t="shared" si="219"/>
        <v>2</v>
      </c>
      <c r="P1111" t="str">
        <f t="shared" si="220"/>
        <v>NULL</v>
      </c>
      <c r="Q1111">
        <f t="shared" si="214"/>
        <v>0</v>
      </c>
      <c r="R1111">
        <f t="shared" si="221"/>
        <v>0</v>
      </c>
      <c r="S1111">
        <f t="shared" si="222"/>
        <v>12.5</v>
      </c>
      <c r="T1111" t="str">
        <f t="shared" si="215"/>
        <v>'2013/09/13'</v>
      </c>
      <c r="U1111" t="str">
        <f t="shared" si="216"/>
        <v>NULL</v>
      </c>
      <c r="V1111" t="str">
        <f t="shared" si="223"/>
        <v>NULL</v>
      </c>
      <c r="W1111" t="str">
        <f t="shared" si="224"/>
        <v>NULL</v>
      </c>
      <c r="X1111" t="str">
        <f t="shared" si="225"/>
        <v>'N'</v>
      </c>
    </row>
    <row r="1112" spans="1:24">
      <c r="A1112">
        <v>5213</v>
      </c>
      <c r="B1112" t="s">
        <v>12</v>
      </c>
      <c r="C1112">
        <v>2</v>
      </c>
      <c r="D1112" t="s">
        <v>13</v>
      </c>
      <c r="E1112">
        <v>0</v>
      </c>
      <c r="F1112">
        <v>0</v>
      </c>
      <c r="G1112">
        <v>23.15</v>
      </c>
      <c r="H1112" s="1">
        <v>40068</v>
      </c>
      <c r="I1112" t="s">
        <v>13</v>
      </c>
      <c r="J1112" t="s">
        <v>13</v>
      </c>
      <c r="K1112">
        <v>5.0999999999999996</v>
      </c>
      <c r="L1112" t="s">
        <v>21</v>
      </c>
      <c r="M1112" s="2">
        <f t="shared" si="218"/>
        <v>5213</v>
      </c>
      <c r="N1112" t="str">
        <f t="shared" si="217"/>
        <v>������</v>
      </c>
      <c r="O1112">
        <f t="shared" si="219"/>
        <v>2</v>
      </c>
      <c r="P1112" t="str">
        <f t="shared" si="220"/>
        <v>NULL</v>
      </c>
      <c r="Q1112">
        <f t="shared" si="214"/>
        <v>0</v>
      </c>
      <c r="R1112">
        <f t="shared" si="221"/>
        <v>0</v>
      </c>
      <c r="S1112">
        <f t="shared" si="222"/>
        <v>23.15</v>
      </c>
      <c r="T1112" t="str">
        <f t="shared" si="215"/>
        <v>'2013/09/13'</v>
      </c>
      <c r="U1112" t="str">
        <f t="shared" si="216"/>
        <v>NULL</v>
      </c>
      <c r="V1112" t="str">
        <f t="shared" si="223"/>
        <v>NULL</v>
      </c>
      <c r="W1112" t="str">
        <f t="shared" si="224"/>
        <v>'5.1'</v>
      </c>
      <c r="X1112" t="str">
        <f t="shared" si="225"/>
        <v>'N'</v>
      </c>
    </row>
    <row r="1113" spans="1:24">
      <c r="A1113">
        <v>5215</v>
      </c>
      <c r="B1113" t="s">
        <v>26</v>
      </c>
      <c r="C1113">
        <v>1</v>
      </c>
      <c r="D1113" t="s">
        <v>13</v>
      </c>
      <c r="E1113">
        <v>0</v>
      </c>
      <c r="F1113">
        <v>0</v>
      </c>
      <c r="G1113">
        <v>27.7</v>
      </c>
      <c r="H1113" s="1">
        <v>40068</v>
      </c>
      <c r="I1113" t="s">
        <v>13</v>
      </c>
      <c r="J1113" t="s">
        <v>13</v>
      </c>
      <c r="K1113" t="s">
        <v>13</v>
      </c>
      <c r="L1113" t="s">
        <v>21</v>
      </c>
      <c r="M1113" s="2">
        <f t="shared" si="218"/>
        <v>5215</v>
      </c>
      <c r="N1113" t="str">
        <f t="shared" si="217"/>
        <v>F-������</v>
      </c>
      <c r="O1113">
        <f t="shared" si="219"/>
        <v>1</v>
      </c>
      <c r="P1113" t="str">
        <f t="shared" si="220"/>
        <v>NULL</v>
      </c>
      <c r="Q1113">
        <f t="shared" si="214"/>
        <v>0</v>
      </c>
      <c r="R1113">
        <f t="shared" si="221"/>
        <v>0</v>
      </c>
      <c r="S1113">
        <f t="shared" si="222"/>
        <v>27.7</v>
      </c>
      <c r="T1113" t="str">
        <f t="shared" si="215"/>
        <v>'2013/09/13'</v>
      </c>
      <c r="U1113" t="str">
        <f t="shared" si="216"/>
        <v>NULL</v>
      </c>
      <c r="V1113" t="str">
        <f t="shared" si="223"/>
        <v>NULL</v>
      </c>
      <c r="W1113" t="str">
        <f t="shared" si="224"/>
        <v>NULL</v>
      </c>
      <c r="X1113" t="str">
        <f t="shared" si="225"/>
        <v>'N'</v>
      </c>
    </row>
    <row r="1114" spans="1:24">
      <c r="A1114">
        <v>5225</v>
      </c>
      <c r="B1114" t="s">
        <v>26</v>
      </c>
      <c r="C1114">
        <v>1</v>
      </c>
      <c r="D1114" t="s">
        <v>13</v>
      </c>
      <c r="E1114">
        <v>0</v>
      </c>
      <c r="F1114">
        <v>0</v>
      </c>
      <c r="G1114">
        <v>74.7</v>
      </c>
      <c r="H1114" s="1">
        <v>40068</v>
      </c>
      <c r="I1114" t="s">
        <v>13</v>
      </c>
      <c r="J1114" t="s">
        <v>13</v>
      </c>
      <c r="K1114" t="s">
        <v>13</v>
      </c>
      <c r="L1114" t="s">
        <v>13</v>
      </c>
      <c r="M1114" s="2">
        <f t="shared" si="218"/>
        <v>5225</v>
      </c>
      <c r="N1114" t="str">
        <f t="shared" si="217"/>
        <v>F-������</v>
      </c>
      <c r="O1114">
        <f t="shared" si="219"/>
        <v>1</v>
      </c>
      <c r="P1114" t="str">
        <f t="shared" si="220"/>
        <v>NULL</v>
      </c>
      <c r="Q1114">
        <f t="shared" si="214"/>
        <v>0</v>
      </c>
      <c r="R1114">
        <f t="shared" si="221"/>
        <v>0</v>
      </c>
      <c r="S1114">
        <f t="shared" si="222"/>
        <v>74.7</v>
      </c>
      <c r="T1114" t="str">
        <f t="shared" si="215"/>
        <v>'2013/09/13'</v>
      </c>
      <c r="U1114" t="str">
        <f t="shared" si="216"/>
        <v>NULL</v>
      </c>
      <c r="V1114" t="str">
        <f t="shared" si="223"/>
        <v>NULL</v>
      </c>
      <c r="W1114" t="str">
        <f t="shared" si="224"/>
        <v>NULL</v>
      </c>
      <c r="X1114" t="str">
        <f t="shared" si="225"/>
        <v>NULL</v>
      </c>
    </row>
    <row r="1115" spans="1:24">
      <c r="A1115">
        <v>5227</v>
      </c>
      <c r="B1115" t="s">
        <v>26</v>
      </c>
      <c r="C1115">
        <v>2</v>
      </c>
      <c r="D1115" s="1">
        <v>40215</v>
      </c>
      <c r="E1115">
        <v>0.13873373180444501</v>
      </c>
      <c r="F1115">
        <v>0</v>
      </c>
      <c r="G1115">
        <v>0</v>
      </c>
      <c r="H1115" t="s">
        <v>13</v>
      </c>
      <c r="I1115" t="s">
        <v>13</v>
      </c>
      <c r="J1115" t="s">
        <v>13</v>
      </c>
      <c r="K1115" t="s">
        <v>13</v>
      </c>
      <c r="L1115" t="s">
        <v>13</v>
      </c>
      <c r="M1115" s="2">
        <f t="shared" si="218"/>
        <v>5227</v>
      </c>
      <c r="N1115" t="str">
        <f t="shared" si="217"/>
        <v>F-������</v>
      </c>
      <c r="O1115">
        <f t="shared" si="219"/>
        <v>2</v>
      </c>
      <c r="P1115" t="str">
        <f t="shared" si="220"/>
        <v>'2014/02/07'</v>
      </c>
      <c r="Q1115">
        <f t="shared" si="214"/>
        <v>0.13873373180444501</v>
      </c>
      <c r="R1115">
        <f t="shared" si="221"/>
        <v>0</v>
      </c>
      <c r="S1115">
        <f t="shared" si="222"/>
        <v>0</v>
      </c>
      <c r="T1115" t="str">
        <f t="shared" si="215"/>
        <v>NULL</v>
      </c>
      <c r="U1115" t="str">
        <f t="shared" si="216"/>
        <v>NULL</v>
      </c>
      <c r="V1115" t="str">
        <f t="shared" si="223"/>
        <v>NULL</v>
      </c>
      <c r="W1115" t="str">
        <f t="shared" si="224"/>
        <v>NULL</v>
      </c>
      <c r="X1115" t="str">
        <f t="shared" si="225"/>
        <v>NULL</v>
      </c>
    </row>
    <row r="1116" spans="1:24">
      <c r="A1116">
        <v>5230</v>
      </c>
      <c r="B1116" t="s">
        <v>18</v>
      </c>
      <c r="C1116">
        <v>2</v>
      </c>
      <c r="D1116" t="s">
        <v>13</v>
      </c>
      <c r="E1116">
        <v>0</v>
      </c>
      <c r="F1116">
        <v>0</v>
      </c>
      <c r="G1116">
        <v>89.7</v>
      </c>
      <c r="H1116" s="1">
        <v>40068</v>
      </c>
      <c r="I1116" t="s">
        <v>13</v>
      </c>
      <c r="J1116" t="s">
        <v>13</v>
      </c>
      <c r="K1116" t="s">
        <v>13</v>
      </c>
      <c r="L1116" t="s">
        <v>13</v>
      </c>
      <c r="M1116" s="2">
        <f t="shared" si="218"/>
        <v>5230</v>
      </c>
      <c r="N1116" t="str">
        <f t="shared" si="217"/>
        <v>���������</v>
      </c>
      <c r="O1116">
        <f t="shared" si="219"/>
        <v>2</v>
      </c>
      <c r="P1116" t="str">
        <f t="shared" si="220"/>
        <v>NULL</v>
      </c>
      <c r="Q1116">
        <f t="shared" si="214"/>
        <v>0</v>
      </c>
      <c r="R1116">
        <f t="shared" si="221"/>
        <v>0</v>
      </c>
      <c r="S1116">
        <f t="shared" si="222"/>
        <v>89.7</v>
      </c>
      <c r="T1116" t="str">
        <f t="shared" si="215"/>
        <v>'2013/09/13'</v>
      </c>
      <c r="U1116" t="str">
        <f t="shared" si="216"/>
        <v>NULL</v>
      </c>
      <c r="V1116" t="str">
        <f t="shared" si="223"/>
        <v>NULL</v>
      </c>
      <c r="W1116" t="str">
        <f t="shared" si="224"/>
        <v>NULL</v>
      </c>
      <c r="X1116" t="str">
        <f t="shared" si="225"/>
        <v>NULL</v>
      </c>
    </row>
    <row r="1117" spans="1:24">
      <c r="A1117">
        <v>5234</v>
      </c>
      <c r="B1117" t="s">
        <v>12</v>
      </c>
      <c r="C1117">
        <v>1</v>
      </c>
      <c r="D1117" s="1">
        <v>39928</v>
      </c>
      <c r="E1117">
        <v>8.9571191845908699E-2</v>
      </c>
      <c r="F1117">
        <v>50</v>
      </c>
      <c r="G1117">
        <v>60</v>
      </c>
      <c r="H1117" s="1">
        <v>40068</v>
      </c>
      <c r="I1117" t="s">
        <v>13</v>
      </c>
      <c r="J1117" t="s">
        <v>13</v>
      </c>
      <c r="K1117" t="s">
        <v>13</v>
      </c>
      <c r="L1117" t="s">
        <v>13</v>
      </c>
      <c r="M1117" s="2">
        <f t="shared" si="218"/>
        <v>5234</v>
      </c>
      <c r="N1117" t="str">
        <f t="shared" si="217"/>
        <v>������</v>
      </c>
      <c r="O1117">
        <f t="shared" si="219"/>
        <v>1</v>
      </c>
      <c r="P1117" t="str">
        <f t="shared" si="220"/>
        <v>'2013/04/26'</v>
      </c>
      <c r="Q1117">
        <f t="shared" si="214"/>
        <v>8.9571191845908699E-2</v>
      </c>
      <c r="R1117">
        <f t="shared" si="221"/>
        <v>50</v>
      </c>
      <c r="S1117">
        <f t="shared" si="222"/>
        <v>60</v>
      </c>
      <c r="T1117" t="str">
        <f t="shared" si="215"/>
        <v>'2013/09/13'</v>
      </c>
      <c r="U1117" t="str">
        <f t="shared" si="216"/>
        <v>NULL</v>
      </c>
      <c r="V1117" t="str">
        <f t="shared" si="223"/>
        <v>NULL</v>
      </c>
      <c r="W1117" t="str">
        <f t="shared" si="224"/>
        <v>NULL</v>
      </c>
      <c r="X1117" t="str">
        <f t="shared" si="225"/>
        <v>NULL</v>
      </c>
    </row>
    <row r="1118" spans="1:24">
      <c r="A1118">
        <v>5243</v>
      </c>
      <c r="B1118" t="s">
        <v>26</v>
      </c>
      <c r="C1118">
        <v>1</v>
      </c>
      <c r="D1118" s="1">
        <v>40215</v>
      </c>
      <c r="E1118">
        <v>0.132109407182297</v>
      </c>
      <c r="F1118">
        <v>0</v>
      </c>
      <c r="G1118">
        <v>0</v>
      </c>
      <c r="H1118" t="s">
        <v>13</v>
      </c>
      <c r="I1118" t="s">
        <v>13</v>
      </c>
      <c r="J1118" t="s">
        <v>13</v>
      </c>
      <c r="K1118" t="s">
        <v>13</v>
      </c>
      <c r="L1118" t="s">
        <v>13</v>
      </c>
      <c r="M1118" s="2">
        <f t="shared" si="218"/>
        <v>5243</v>
      </c>
      <c r="N1118" t="str">
        <f t="shared" si="217"/>
        <v>F-������</v>
      </c>
      <c r="O1118">
        <f t="shared" si="219"/>
        <v>1</v>
      </c>
      <c r="P1118" t="str">
        <f t="shared" si="220"/>
        <v>'2014/02/07'</v>
      </c>
      <c r="Q1118">
        <f t="shared" si="214"/>
        <v>0.132109407182297</v>
      </c>
      <c r="R1118">
        <f t="shared" si="221"/>
        <v>0</v>
      </c>
      <c r="S1118">
        <f t="shared" si="222"/>
        <v>0</v>
      </c>
      <c r="T1118" t="str">
        <f t="shared" si="215"/>
        <v>NULL</v>
      </c>
      <c r="U1118" t="str">
        <f t="shared" si="216"/>
        <v>NULL</v>
      </c>
      <c r="V1118" t="str">
        <f t="shared" si="223"/>
        <v>NULL</v>
      </c>
      <c r="W1118" t="str">
        <f t="shared" si="224"/>
        <v>NULL</v>
      </c>
      <c r="X1118" t="str">
        <f t="shared" si="225"/>
        <v>NULL</v>
      </c>
    </row>
    <row r="1119" spans="1:24">
      <c r="A1119">
        <v>5245</v>
      </c>
      <c r="B1119" t="s">
        <v>12</v>
      </c>
      <c r="C1119">
        <v>2</v>
      </c>
      <c r="D1119" t="s">
        <v>13</v>
      </c>
      <c r="E1119">
        <v>0</v>
      </c>
      <c r="F1119">
        <v>0</v>
      </c>
      <c r="G1119">
        <v>0</v>
      </c>
      <c r="H1119" t="s">
        <v>13</v>
      </c>
      <c r="I1119" t="s">
        <v>13</v>
      </c>
      <c r="J1119" t="s">
        <v>13</v>
      </c>
      <c r="K1119" t="s">
        <v>13</v>
      </c>
      <c r="L1119" t="s">
        <v>13</v>
      </c>
      <c r="M1119" s="2">
        <f t="shared" si="218"/>
        <v>5245</v>
      </c>
      <c r="N1119" t="str">
        <f t="shared" si="217"/>
        <v>������</v>
      </c>
      <c r="O1119">
        <f t="shared" si="219"/>
        <v>2</v>
      </c>
      <c r="P1119" t="str">
        <f t="shared" si="220"/>
        <v>NULL</v>
      </c>
      <c r="Q1119">
        <f t="shared" si="214"/>
        <v>0</v>
      </c>
      <c r="R1119">
        <f t="shared" si="221"/>
        <v>0</v>
      </c>
      <c r="S1119">
        <f t="shared" si="222"/>
        <v>0</v>
      </c>
      <c r="T1119" t="str">
        <f t="shared" si="215"/>
        <v>NULL</v>
      </c>
      <c r="U1119" t="str">
        <f t="shared" si="216"/>
        <v>NULL</v>
      </c>
      <c r="V1119" t="str">
        <f t="shared" si="223"/>
        <v>NULL</v>
      </c>
      <c r="W1119" t="str">
        <f t="shared" si="224"/>
        <v>NULL</v>
      </c>
      <c r="X1119" t="str">
        <f t="shared" si="225"/>
        <v>NULL</v>
      </c>
    </row>
    <row r="1120" spans="1:24">
      <c r="A1120">
        <v>5251</v>
      </c>
      <c r="B1120" t="s">
        <v>18</v>
      </c>
      <c r="C1120">
        <v>2</v>
      </c>
      <c r="D1120" t="s">
        <v>13</v>
      </c>
      <c r="E1120">
        <v>0</v>
      </c>
      <c r="F1120">
        <v>0</v>
      </c>
      <c r="G1120">
        <v>76.5</v>
      </c>
      <c r="H1120" s="1">
        <v>40068</v>
      </c>
      <c r="I1120" t="s">
        <v>13</v>
      </c>
      <c r="J1120" t="s">
        <v>13</v>
      </c>
      <c r="K1120" t="s">
        <v>13</v>
      </c>
      <c r="L1120" t="s">
        <v>13</v>
      </c>
      <c r="M1120" s="2">
        <f t="shared" si="218"/>
        <v>5251</v>
      </c>
      <c r="N1120" t="str">
        <f t="shared" si="217"/>
        <v>���������</v>
      </c>
      <c r="O1120">
        <f t="shared" si="219"/>
        <v>2</v>
      </c>
      <c r="P1120" t="str">
        <f t="shared" si="220"/>
        <v>NULL</v>
      </c>
      <c r="Q1120">
        <f t="shared" si="214"/>
        <v>0</v>
      </c>
      <c r="R1120">
        <f t="shared" si="221"/>
        <v>0</v>
      </c>
      <c r="S1120">
        <f t="shared" si="222"/>
        <v>76.5</v>
      </c>
      <c r="T1120" t="str">
        <f t="shared" si="215"/>
        <v>'2013/09/13'</v>
      </c>
      <c r="U1120" t="str">
        <f t="shared" si="216"/>
        <v>NULL</v>
      </c>
      <c r="V1120" t="str">
        <f t="shared" si="223"/>
        <v>NULL</v>
      </c>
      <c r="W1120" t="str">
        <f t="shared" si="224"/>
        <v>NULL</v>
      </c>
      <c r="X1120" t="str">
        <f t="shared" si="225"/>
        <v>NULL</v>
      </c>
    </row>
    <row r="1121" spans="1:24">
      <c r="A1121">
        <v>5255</v>
      </c>
      <c r="B1121" t="s">
        <v>12</v>
      </c>
      <c r="C1121">
        <v>2</v>
      </c>
      <c r="D1121" t="s">
        <v>13</v>
      </c>
      <c r="E1121">
        <v>0</v>
      </c>
      <c r="F1121">
        <v>0</v>
      </c>
      <c r="G1121">
        <v>0</v>
      </c>
      <c r="H1121" t="s">
        <v>13</v>
      </c>
      <c r="I1121" t="s">
        <v>13</v>
      </c>
      <c r="J1121" t="s">
        <v>13</v>
      </c>
      <c r="K1121" t="s">
        <v>13</v>
      </c>
      <c r="L1121" t="s">
        <v>13</v>
      </c>
      <c r="M1121" s="2">
        <f t="shared" si="218"/>
        <v>5255</v>
      </c>
      <c r="N1121" t="str">
        <f t="shared" si="217"/>
        <v>������</v>
      </c>
      <c r="O1121">
        <f t="shared" si="219"/>
        <v>2</v>
      </c>
      <c r="P1121" t="str">
        <f t="shared" si="220"/>
        <v>NULL</v>
      </c>
      <c r="Q1121">
        <f t="shared" si="214"/>
        <v>0</v>
      </c>
      <c r="R1121">
        <f t="shared" si="221"/>
        <v>0</v>
      </c>
      <c r="S1121">
        <f t="shared" si="222"/>
        <v>0</v>
      </c>
      <c r="T1121" t="str">
        <f t="shared" si="215"/>
        <v>NULL</v>
      </c>
      <c r="U1121" t="str">
        <f t="shared" si="216"/>
        <v>NULL</v>
      </c>
      <c r="V1121" t="str">
        <f t="shared" si="223"/>
        <v>NULL</v>
      </c>
      <c r="W1121" t="str">
        <f t="shared" si="224"/>
        <v>NULL</v>
      </c>
      <c r="X1121" t="str">
        <f t="shared" si="225"/>
        <v>NULL</v>
      </c>
    </row>
    <row r="1122" spans="1:24">
      <c r="A1122">
        <v>5259</v>
      </c>
      <c r="B1122" t="s">
        <v>12</v>
      </c>
      <c r="C1122">
        <v>1</v>
      </c>
      <c r="D1122" s="1">
        <v>40215</v>
      </c>
      <c r="E1122">
        <v>0.16981987316821701</v>
      </c>
      <c r="F1122">
        <v>0</v>
      </c>
      <c r="G1122">
        <v>0</v>
      </c>
      <c r="H1122" t="s">
        <v>13</v>
      </c>
      <c r="I1122" t="s">
        <v>13</v>
      </c>
      <c r="J1122" t="s">
        <v>13</v>
      </c>
      <c r="K1122" t="s">
        <v>13</v>
      </c>
      <c r="L1122" t="s">
        <v>13</v>
      </c>
      <c r="M1122" s="2">
        <f t="shared" si="218"/>
        <v>5259</v>
      </c>
      <c r="N1122" t="str">
        <f t="shared" si="217"/>
        <v>������</v>
      </c>
      <c r="O1122">
        <f t="shared" si="219"/>
        <v>1</v>
      </c>
      <c r="P1122" t="str">
        <f t="shared" si="220"/>
        <v>'2014/02/07'</v>
      </c>
      <c r="Q1122">
        <f t="shared" si="214"/>
        <v>0.16981987316821701</v>
      </c>
      <c r="R1122">
        <f t="shared" si="221"/>
        <v>0</v>
      </c>
      <c r="S1122">
        <f t="shared" si="222"/>
        <v>0</v>
      </c>
      <c r="T1122" t="str">
        <f t="shared" si="215"/>
        <v>NULL</v>
      </c>
      <c r="U1122" t="str">
        <f t="shared" si="216"/>
        <v>NULL</v>
      </c>
      <c r="V1122" t="str">
        <f t="shared" si="223"/>
        <v>NULL</v>
      </c>
      <c r="W1122" t="str">
        <f t="shared" si="224"/>
        <v>NULL</v>
      </c>
      <c r="X1122" t="str">
        <f t="shared" si="225"/>
        <v>NULL</v>
      </c>
    </row>
    <row r="1123" spans="1:24">
      <c r="A1123">
        <v>5261</v>
      </c>
      <c r="B1123" t="s">
        <v>12</v>
      </c>
      <c r="C1123">
        <v>2</v>
      </c>
      <c r="D1123" s="1">
        <v>40215</v>
      </c>
      <c r="E1123">
        <v>0.32958642203481398</v>
      </c>
      <c r="F1123">
        <v>0</v>
      </c>
      <c r="G1123">
        <v>0</v>
      </c>
      <c r="H1123" t="s">
        <v>13</v>
      </c>
      <c r="I1123" t="s">
        <v>13</v>
      </c>
      <c r="J1123" t="s">
        <v>13</v>
      </c>
      <c r="K1123" t="s">
        <v>13</v>
      </c>
      <c r="L1123" t="s">
        <v>13</v>
      </c>
      <c r="M1123" s="2">
        <f t="shared" si="218"/>
        <v>5261</v>
      </c>
      <c r="N1123" t="str">
        <f t="shared" si="217"/>
        <v>������</v>
      </c>
      <c r="O1123">
        <f t="shared" si="219"/>
        <v>2</v>
      </c>
      <c r="P1123" t="str">
        <f t="shared" si="220"/>
        <v>'2014/02/07'</v>
      </c>
      <c r="Q1123">
        <f t="shared" si="214"/>
        <v>0.32958642203481398</v>
      </c>
      <c r="R1123">
        <f t="shared" si="221"/>
        <v>0</v>
      </c>
      <c r="S1123">
        <f t="shared" si="222"/>
        <v>0</v>
      </c>
      <c r="T1123" t="str">
        <f t="shared" si="215"/>
        <v>NULL</v>
      </c>
      <c r="U1123" t="str">
        <f t="shared" si="216"/>
        <v>NULL</v>
      </c>
      <c r="V1123" t="str">
        <f t="shared" si="223"/>
        <v>NULL</v>
      </c>
      <c r="W1123" t="str">
        <f t="shared" si="224"/>
        <v>NULL</v>
      </c>
      <c r="X1123" t="str">
        <f t="shared" si="225"/>
        <v>NULL</v>
      </c>
    </row>
    <row r="1124" spans="1:24">
      <c r="A1124">
        <v>5263</v>
      </c>
      <c r="B1124" t="s">
        <v>12</v>
      </c>
      <c r="C1124">
        <v>2</v>
      </c>
      <c r="D1124" t="s">
        <v>13</v>
      </c>
      <c r="E1124">
        <v>0</v>
      </c>
      <c r="F1124">
        <v>0</v>
      </c>
      <c r="G1124">
        <v>73.5</v>
      </c>
      <c r="H1124" s="1">
        <v>40068</v>
      </c>
      <c r="I1124" t="s">
        <v>13</v>
      </c>
      <c r="J1124" t="s">
        <v>13</v>
      </c>
      <c r="K1124" t="s">
        <v>13</v>
      </c>
      <c r="L1124" t="s">
        <v>13</v>
      </c>
      <c r="M1124" s="2">
        <f t="shared" si="218"/>
        <v>5263</v>
      </c>
      <c r="N1124" t="str">
        <f t="shared" si="217"/>
        <v>������</v>
      </c>
      <c r="O1124">
        <f t="shared" si="219"/>
        <v>2</v>
      </c>
      <c r="P1124" t="str">
        <f t="shared" si="220"/>
        <v>NULL</v>
      </c>
      <c r="Q1124">
        <f t="shared" si="214"/>
        <v>0</v>
      </c>
      <c r="R1124">
        <f t="shared" si="221"/>
        <v>0</v>
      </c>
      <c r="S1124">
        <f t="shared" si="222"/>
        <v>73.5</v>
      </c>
      <c r="T1124" t="str">
        <f t="shared" si="215"/>
        <v>'2013/09/13'</v>
      </c>
      <c r="U1124" t="str">
        <f t="shared" si="216"/>
        <v>NULL</v>
      </c>
      <c r="V1124" t="str">
        <f t="shared" si="223"/>
        <v>NULL</v>
      </c>
      <c r="W1124" t="str">
        <f t="shared" si="224"/>
        <v>NULL</v>
      </c>
      <c r="X1124" t="str">
        <f t="shared" si="225"/>
        <v>NULL</v>
      </c>
    </row>
    <row r="1125" spans="1:24">
      <c r="A1125">
        <v>5264</v>
      </c>
      <c r="B1125" t="s">
        <v>26</v>
      </c>
      <c r="C1125">
        <v>1</v>
      </c>
      <c r="D1125" t="s">
        <v>13</v>
      </c>
      <c r="E1125">
        <v>0</v>
      </c>
      <c r="F1125">
        <v>0</v>
      </c>
      <c r="G1125">
        <v>152.5</v>
      </c>
      <c r="H1125" s="1">
        <v>40068</v>
      </c>
      <c r="I1125" t="s">
        <v>13</v>
      </c>
      <c r="J1125" t="s">
        <v>13</v>
      </c>
      <c r="K1125" t="s">
        <v>13</v>
      </c>
      <c r="L1125" t="s">
        <v>13</v>
      </c>
      <c r="M1125" s="2">
        <f t="shared" si="218"/>
        <v>5264</v>
      </c>
      <c r="N1125" t="str">
        <f t="shared" si="217"/>
        <v>F-������</v>
      </c>
      <c r="O1125">
        <f t="shared" si="219"/>
        <v>1</v>
      </c>
      <c r="P1125" t="str">
        <f t="shared" si="220"/>
        <v>NULL</v>
      </c>
      <c r="Q1125">
        <f t="shared" si="214"/>
        <v>0</v>
      </c>
      <c r="R1125">
        <f t="shared" si="221"/>
        <v>0</v>
      </c>
      <c r="S1125">
        <f t="shared" si="222"/>
        <v>152.5</v>
      </c>
      <c r="T1125" t="str">
        <f t="shared" si="215"/>
        <v>'2013/09/13'</v>
      </c>
      <c r="U1125" t="str">
        <f t="shared" si="216"/>
        <v>NULL</v>
      </c>
      <c r="V1125" t="str">
        <f t="shared" si="223"/>
        <v>NULL</v>
      </c>
      <c r="W1125" t="str">
        <f t="shared" si="224"/>
        <v>NULL</v>
      </c>
      <c r="X1125" t="str">
        <f t="shared" si="225"/>
        <v>NULL</v>
      </c>
    </row>
    <row r="1126" spans="1:24">
      <c r="A1126">
        <v>5266</v>
      </c>
      <c r="B1126" t="s">
        <v>94</v>
      </c>
      <c r="C1126">
        <v>2</v>
      </c>
      <c r="D1126" t="s">
        <v>13</v>
      </c>
      <c r="E1126">
        <v>0</v>
      </c>
      <c r="F1126">
        <v>0</v>
      </c>
      <c r="G1126">
        <v>0</v>
      </c>
      <c r="H1126" t="s">
        <v>13</v>
      </c>
      <c r="I1126" t="s">
        <v>13</v>
      </c>
      <c r="J1126" t="s">
        <v>13</v>
      </c>
      <c r="K1126" t="s">
        <v>13</v>
      </c>
      <c r="L1126" t="s">
        <v>13</v>
      </c>
      <c r="M1126" s="2">
        <f t="shared" si="218"/>
        <v>5266</v>
      </c>
      <c r="N1126" t="str">
        <f t="shared" si="217"/>
        <v>F*AS</v>
      </c>
      <c r="O1126">
        <f t="shared" si="219"/>
        <v>2</v>
      </c>
      <c r="P1126" t="str">
        <f t="shared" si="220"/>
        <v>NULL</v>
      </c>
      <c r="Q1126">
        <f t="shared" si="214"/>
        <v>0</v>
      </c>
      <c r="R1126">
        <f t="shared" si="221"/>
        <v>0</v>
      </c>
      <c r="S1126">
        <f t="shared" si="222"/>
        <v>0</v>
      </c>
      <c r="T1126" t="str">
        <f t="shared" si="215"/>
        <v>NULL</v>
      </c>
      <c r="U1126" t="str">
        <f t="shared" si="216"/>
        <v>NULL</v>
      </c>
      <c r="V1126" t="str">
        <f t="shared" si="223"/>
        <v>NULL</v>
      </c>
      <c r="W1126" t="str">
        <f t="shared" si="224"/>
        <v>NULL</v>
      </c>
      <c r="X1126" t="str">
        <f t="shared" si="225"/>
        <v>NULL</v>
      </c>
    </row>
    <row r="1127" spans="1:24">
      <c r="A1127">
        <v>5269</v>
      </c>
      <c r="B1127" t="s">
        <v>12</v>
      </c>
      <c r="C1127">
        <v>1</v>
      </c>
      <c r="D1127" t="s">
        <v>13</v>
      </c>
      <c r="E1127">
        <v>0</v>
      </c>
      <c r="F1127">
        <v>0</v>
      </c>
      <c r="G1127">
        <v>39.799999999999997</v>
      </c>
      <c r="H1127" s="1">
        <v>40068</v>
      </c>
      <c r="I1127" t="s">
        <v>13</v>
      </c>
      <c r="J1127" t="s">
        <v>13</v>
      </c>
      <c r="K1127" t="s">
        <v>13</v>
      </c>
      <c r="L1127" t="s">
        <v>13</v>
      </c>
      <c r="M1127" s="2">
        <f t="shared" si="218"/>
        <v>5269</v>
      </c>
      <c r="N1127" t="str">
        <f t="shared" si="217"/>
        <v>������</v>
      </c>
      <c r="O1127">
        <f t="shared" si="219"/>
        <v>1</v>
      </c>
      <c r="P1127" t="str">
        <f t="shared" si="220"/>
        <v>NULL</v>
      </c>
      <c r="Q1127">
        <f t="shared" si="214"/>
        <v>0</v>
      </c>
      <c r="R1127">
        <f t="shared" si="221"/>
        <v>0</v>
      </c>
      <c r="S1127">
        <f t="shared" si="222"/>
        <v>39.799999999999997</v>
      </c>
      <c r="T1127" t="str">
        <f t="shared" si="215"/>
        <v>'2013/09/13'</v>
      </c>
      <c r="U1127" t="str">
        <f t="shared" si="216"/>
        <v>NULL</v>
      </c>
      <c r="V1127" t="str">
        <f t="shared" si="223"/>
        <v>NULL</v>
      </c>
      <c r="W1127" t="str">
        <f t="shared" si="224"/>
        <v>NULL</v>
      </c>
      <c r="X1127" t="str">
        <f t="shared" si="225"/>
        <v>NULL</v>
      </c>
    </row>
    <row r="1128" spans="1:24">
      <c r="A1128">
        <v>5272</v>
      </c>
      <c r="B1128" t="s">
        <v>12</v>
      </c>
      <c r="C1128">
        <v>2</v>
      </c>
      <c r="D1128" t="s">
        <v>13</v>
      </c>
      <c r="E1128">
        <v>0</v>
      </c>
      <c r="F1128">
        <v>0</v>
      </c>
      <c r="G1128">
        <v>46</v>
      </c>
      <c r="H1128" s="1">
        <v>40068</v>
      </c>
      <c r="I1128" t="s">
        <v>13</v>
      </c>
      <c r="J1128" t="s">
        <v>13</v>
      </c>
      <c r="K1128" t="s">
        <v>13</v>
      </c>
      <c r="L1128" t="s">
        <v>13</v>
      </c>
      <c r="M1128" s="2">
        <f t="shared" si="218"/>
        <v>5272</v>
      </c>
      <c r="N1128" t="str">
        <f t="shared" si="217"/>
        <v>������</v>
      </c>
      <c r="O1128">
        <f t="shared" si="219"/>
        <v>2</v>
      </c>
      <c r="P1128" t="str">
        <f t="shared" si="220"/>
        <v>NULL</v>
      </c>
      <c r="Q1128">
        <f t="shared" si="214"/>
        <v>0</v>
      </c>
      <c r="R1128">
        <f t="shared" si="221"/>
        <v>0</v>
      </c>
      <c r="S1128">
        <f t="shared" si="222"/>
        <v>46</v>
      </c>
      <c r="T1128" t="str">
        <f t="shared" si="215"/>
        <v>'2013/09/13'</v>
      </c>
      <c r="U1128" t="str">
        <f t="shared" si="216"/>
        <v>NULL</v>
      </c>
      <c r="V1128" t="str">
        <f t="shared" si="223"/>
        <v>NULL</v>
      </c>
      <c r="W1128" t="str">
        <f t="shared" si="224"/>
        <v>NULL</v>
      </c>
      <c r="X1128" t="str">
        <f t="shared" si="225"/>
        <v>NULL</v>
      </c>
    </row>
    <row r="1129" spans="1:24">
      <c r="A1129">
        <v>5274</v>
      </c>
      <c r="B1129" t="s">
        <v>12</v>
      </c>
      <c r="C1129">
        <v>2</v>
      </c>
      <c r="D1129" t="s">
        <v>13</v>
      </c>
      <c r="E1129">
        <v>0</v>
      </c>
      <c r="F1129">
        <v>0</v>
      </c>
      <c r="G1129">
        <v>170</v>
      </c>
      <c r="H1129" s="1">
        <v>40068</v>
      </c>
      <c r="I1129" t="s">
        <v>13</v>
      </c>
      <c r="J1129" t="s">
        <v>13</v>
      </c>
      <c r="K1129" t="s">
        <v>13</v>
      </c>
      <c r="L1129" t="s">
        <v>13</v>
      </c>
      <c r="M1129" s="2">
        <f t="shared" si="218"/>
        <v>5274</v>
      </c>
      <c r="N1129" t="str">
        <f t="shared" si="217"/>
        <v>������</v>
      </c>
      <c r="O1129">
        <f t="shared" si="219"/>
        <v>2</v>
      </c>
      <c r="P1129" t="str">
        <f t="shared" si="220"/>
        <v>NULL</v>
      </c>
      <c r="Q1129">
        <f t="shared" si="214"/>
        <v>0</v>
      </c>
      <c r="R1129">
        <f t="shared" si="221"/>
        <v>0</v>
      </c>
      <c r="S1129">
        <f t="shared" si="222"/>
        <v>170</v>
      </c>
      <c r="T1129" t="str">
        <f t="shared" si="215"/>
        <v>'2013/09/13'</v>
      </c>
      <c r="U1129" t="str">
        <f t="shared" si="216"/>
        <v>NULL</v>
      </c>
      <c r="V1129" t="str">
        <f t="shared" si="223"/>
        <v>NULL</v>
      </c>
      <c r="W1129" t="str">
        <f t="shared" si="224"/>
        <v>NULL</v>
      </c>
      <c r="X1129" t="str">
        <f t="shared" si="225"/>
        <v>NULL</v>
      </c>
    </row>
    <row r="1130" spans="1:24">
      <c r="A1130">
        <v>5276</v>
      </c>
      <c r="B1130" t="s">
        <v>26</v>
      </c>
      <c r="C1130">
        <v>2</v>
      </c>
      <c r="D1130" t="s">
        <v>13</v>
      </c>
      <c r="E1130">
        <v>0</v>
      </c>
      <c r="F1130">
        <v>0</v>
      </c>
      <c r="G1130">
        <v>0</v>
      </c>
      <c r="H1130" t="s">
        <v>13</v>
      </c>
      <c r="I1130" t="s">
        <v>13</v>
      </c>
      <c r="J1130" t="s">
        <v>13</v>
      </c>
      <c r="K1130" t="s">
        <v>13</v>
      </c>
      <c r="L1130" t="s">
        <v>13</v>
      </c>
      <c r="M1130" s="2">
        <f t="shared" si="218"/>
        <v>5276</v>
      </c>
      <c r="N1130" t="str">
        <f t="shared" si="217"/>
        <v>F-������</v>
      </c>
      <c r="O1130">
        <f t="shared" si="219"/>
        <v>2</v>
      </c>
      <c r="P1130" t="str">
        <f t="shared" si="220"/>
        <v>NULL</v>
      </c>
      <c r="Q1130">
        <f t="shared" si="214"/>
        <v>0</v>
      </c>
      <c r="R1130">
        <f t="shared" si="221"/>
        <v>0</v>
      </c>
      <c r="S1130">
        <f t="shared" si="222"/>
        <v>0</v>
      </c>
      <c r="T1130" t="str">
        <f t="shared" si="215"/>
        <v>NULL</v>
      </c>
      <c r="U1130" t="str">
        <f t="shared" si="216"/>
        <v>NULL</v>
      </c>
      <c r="V1130" t="str">
        <f t="shared" si="223"/>
        <v>NULL</v>
      </c>
      <c r="W1130" t="str">
        <f t="shared" si="224"/>
        <v>NULL</v>
      </c>
      <c r="X1130" t="str">
        <f t="shared" si="225"/>
        <v>NULL</v>
      </c>
    </row>
    <row r="1131" spans="1:24">
      <c r="A1131">
        <v>5278</v>
      </c>
      <c r="B1131" t="s">
        <v>12</v>
      </c>
      <c r="C1131">
        <v>2</v>
      </c>
      <c r="D1131" t="s">
        <v>13</v>
      </c>
      <c r="E1131">
        <v>0</v>
      </c>
      <c r="F1131">
        <v>0</v>
      </c>
      <c r="G1131">
        <v>133.5</v>
      </c>
      <c r="H1131" s="1">
        <v>40068</v>
      </c>
      <c r="I1131" t="s">
        <v>13</v>
      </c>
      <c r="J1131" t="s">
        <v>13</v>
      </c>
      <c r="K1131" t="s">
        <v>13</v>
      </c>
      <c r="L1131" t="s">
        <v>13</v>
      </c>
      <c r="M1131" s="2">
        <f t="shared" si="218"/>
        <v>5278</v>
      </c>
      <c r="N1131" t="str">
        <f t="shared" si="217"/>
        <v>������</v>
      </c>
      <c r="O1131">
        <f t="shared" si="219"/>
        <v>2</v>
      </c>
      <c r="P1131" t="str">
        <f t="shared" si="220"/>
        <v>NULL</v>
      </c>
      <c r="Q1131">
        <f t="shared" si="214"/>
        <v>0</v>
      </c>
      <c r="R1131">
        <f t="shared" si="221"/>
        <v>0</v>
      </c>
      <c r="S1131">
        <f t="shared" si="222"/>
        <v>133.5</v>
      </c>
      <c r="T1131" t="str">
        <f t="shared" si="215"/>
        <v>'2013/09/13'</v>
      </c>
      <c r="U1131" t="str">
        <f t="shared" si="216"/>
        <v>NULL</v>
      </c>
      <c r="V1131" t="str">
        <f t="shared" si="223"/>
        <v>NULL</v>
      </c>
      <c r="W1131" t="str">
        <f t="shared" si="224"/>
        <v>NULL</v>
      </c>
      <c r="X1131" t="str">
        <f t="shared" si="225"/>
        <v>NULL</v>
      </c>
    </row>
    <row r="1132" spans="1:24">
      <c r="A1132">
        <v>5280</v>
      </c>
      <c r="B1132" t="s">
        <v>26</v>
      </c>
      <c r="C1132">
        <v>1</v>
      </c>
      <c r="D1132" s="1">
        <v>40215</v>
      </c>
      <c r="E1132">
        <v>0.18850145051127501</v>
      </c>
      <c r="F1132">
        <v>0</v>
      </c>
      <c r="G1132">
        <v>0</v>
      </c>
      <c r="H1132" t="s">
        <v>13</v>
      </c>
      <c r="I1132" t="s">
        <v>13</v>
      </c>
      <c r="J1132" t="s">
        <v>13</v>
      </c>
      <c r="K1132" t="s">
        <v>13</v>
      </c>
      <c r="L1132" t="s">
        <v>13</v>
      </c>
      <c r="M1132" s="2">
        <f t="shared" si="218"/>
        <v>5280</v>
      </c>
      <c r="N1132" t="str">
        <f t="shared" si="217"/>
        <v>F-������</v>
      </c>
      <c r="O1132">
        <f t="shared" si="219"/>
        <v>1</v>
      </c>
      <c r="P1132" t="str">
        <f t="shared" si="220"/>
        <v>'2014/02/07'</v>
      </c>
      <c r="Q1132">
        <f t="shared" si="214"/>
        <v>0.18850145051127501</v>
      </c>
      <c r="R1132">
        <f t="shared" si="221"/>
        <v>0</v>
      </c>
      <c r="S1132">
        <f t="shared" si="222"/>
        <v>0</v>
      </c>
      <c r="T1132" t="str">
        <f t="shared" si="215"/>
        <v>NULL</v>
      </c>
      <c r="U1132" t="str">
        <f t="shared" si="216"/>
        <v>NULL</v>
      </c>
      <c r="V1132" t="str">
        <f t="shared" si="223"/>
        <v>NULL</v>
      </c>
      <c r="W1132" t="str">
        <f t="shared" si="224"/>
        <v>NULL</v>
      </c>
      <c r="X1132" t="str">
        <f t="shared" si="225"/>
        <v>NULL</v>
      </c>
    </row>
    <row r="1133" spans="1:24">
      <c r="A1133">
        <v>5284</v>
      </c>
      <c r="B1133" t="s">
        <v>95</v>
      </c>
      <c r="C1133">
        <v>2</v>
      </c>
      <c r="D1133" t="s">
        <v>13</v>
      </c>
      <c r="E1133">
        <v>0</v>
      </c>
      <c r="F1133">
        <v>0</v>
      </c>
      <c r="G1133">
        <v>0</v>
      </c>
      <c r="H1133" t="s">
        <v>13</v>
      </c>
      <c r="I1133" t="s">
        <v>13</v>
      </c>
      <c r="J1133" t="s">
        <v>13</v>
      </c>
      <c r="K1133" t="s">
        <v>13</v>
      </c>
      <c r="L1133" t="s">
        <v>13</v>
      </c>
      <c r="M1133" s="2">
        <f t="shared" si="218"/>
        <v>5284</v>
      </c>
      <c r="N1133" t="str">
        <f t="shared" si="217"/>
        <v>F-jpp</v>
      </c>
      <c r="O1133">
        <f t="shared" si="219"/>
        <v>2</v>
      </c>
      <c r="P1133" t="str">
        <f t="shared" si="220"/>
        <v>NULL</v>
      </c>
      <c r="Q1133">
        <f t="shared" si="214"/>
        <v>0</v>
      </c>
      <c r="R1133">
        <f t="shared" si="221"/>
        <v>0</v>
      </c>
      <c r="S1133">
        <f t="shared" si="222"/>
        <v>0</v>
      </c>
      <c r="T1133" t="str">
        <f t="shared" si="215"/>
        <v>NULL</v>
      </c>
      <c r="U1133" t="str">
        <f t="shared" si="216"/>
        <v>NULL</v>
      </c>
      <c r="V1133" t="str">
        <f t="shared" si="223"/>
        <v>NULL</v>
      </c>
      <c r="W1133" t="str">
        <f t="shared" si="224"/>
        <v>NULL</v>
      </c>
      <c r="X1133" t="str">
        <f t="shared" si="225"/>
        <v>NULL</v>
      </c>
    </row>
    <row r="1134" spans="1:24">
      <c r="A1134">
        <v>5285</v>
      </c>
      <c r="B1134" t="s">
        <v>12</v>
      </c>
      <c r="C1134">
        <v>1</v>
      </c>
      <c r="D1134" t="s">
        <v>13</v>
      </c>
      <c r="E1134">
        <v>0</v>
      </c>
      <c r="F1134">
        <v>0</v>
      </c>
      <c r="G1134">
        <v>0</v>
      </c>
      <c r="H1134" t="s">
        <v>13</v>
      </c>
      <c r="I1134" t="s">
        <v>13</v>
      </c>
      <c r="J1134" t="s">
        <v>13</v>
      </c>
      <c r="K1134" t="s">
        <v>13</v>
      </c>
      <c r="L1134" t="s">
        <v>13</v>
      </c>
      <c r="M1134" s="2">
        <f t="shared" si="218"/>
        <v>5285</v>
      </c>
      <c r="N1134" t="str">
        <f t="shared" si="217"/>
        <v>������</v>
      </c>
      <c r="O1134">
        <f t="shared" si="219"/>
        <v>1</v>
      </c>
      <c r="P1134" t="str">
        <f t="shared" si="220"/>
        <v>NULL</v>
      </c>
      <c r="Q1134">
        <f t="shared" si="214"/>
        <v>0</v>
      </c>
      <c r="R1134">
        <f t="shared" si="221"/>
        <v>0</v>
      </c>
      <c r="S1134">
        <f t="shared" si="222"/>
        <v>0</v>
      </c>
      <c r="T1134" t="str">
        <f t="shared" si="215"/>
        <v>NULL</v>
      </c>
      <c r="U1134" t="str">
        <f t="shared" si="216"/>
        <v>NULL</v>
      </c>
      <c r="V1134" t="str">
        <f t="shared" si="223"/>
        <v>NULL</v>
      </c>
      <c r="W1134" t="str">
        <f t="shared" si="224"/>
        <v>NULL</v>
      </c>
      <c r="X1134" t="str">
        <f t="shared" si="225"/>
        <v>NULL</v>
      </c>
    </row>
    <row r="1135" spans="1:24">
      <c r="A1135">
        <v>5287</v>
      </c>
      <c r="B1135" t="s">
        <v>12</v>
      </c>
      <c r="C1135">
        <v>2</v>
      </c>
      <c r="D1135" t="s">
        <v>13</v>
      </c>
      <c r="E1135">
        <v>0</v>
      </c>
      <c r="F1135">
        <v>0</v>
      </c>
      <c r="G1135">
        <v>0</v>
      </c>
      <c r="H1135" t="s">
        <v>13</v>
      </c>
      <c r="I1135" t="s">
        <v>13</v>
      </c>
      <c r="J1135" t="s">
        <v>13</v>
      </c>
      <c r="K1135" t="s">
        <v>13</v>
      </c>
      <c r="L1135" t="s">
        <v>13</v>
      </c>
      <c r="M1135" s="2">
        <f t="shared" si="218"/>
        <v>5287</v>
      </c>
      <c r="N1135" t="str">
        <f t="shared" si="217"/>
        <v>������</v>
      </c>
      <c r="O1135">
        <f t="shared" si="219"/>
        <v>2</v>
      </c>
      <c r="P1135" t="str">
        <f t="shared" si="220"/>
        <v>NULL</v>
      </c>
      <c r="Q1135">
        <f t="shared" ref="Q1135:Q1198" si="226">E1135</f>
        <v>0</v>
      </c>
      <c r="R1135">
        <f t="shared" si="221"/>
        <v>0</v>
      </c>
      <c r="S1135">
        <f t="shared" si="222"/>
        <v>0</v>
      </c>
      <c r="T1135" t="str">
        <f t="shared" ref="T1135:T1198" si="227">IF(H1135="NULL", H1135, "'" &amp; TEXT(H1135, "YYYY/MM/DD") &amp; "'")</f>
        <v>NULL</v>
      </c>
      <c r="U1135" t="str">
        <f t="shared" ref="U1135:U1198" si="228">IF(I1135="NULL",I1135,"'"&amp;I1135&amp;"'")</f>
        <v>NULL</v>
      </c>
      <c r="V1135" t="str">
        <f t="shared" si="223"/>
        <v>NULL</v>
      </c>
      <c r="W1135" t="str">
        <f t="shared" si="224"/>
        <v>NULL</v>
      </c>
      <c r="X1135" t="str">
        <f t="shared" si="225"/>
        <v>NULL</v>
      </c>
    </row>
    <row r="1136" spans="1:24">
      <c r="A1136">
        <v>5288</v>
      </c>
      <c r="B1136" t="s">
        <v>26</v>
      </c>
      <c r="C1136">
        <v>1</v>
      </c>
      <c r="D1136" t="s">
        <v>13</v>
      </c>
      <c r="E1136">
        <v>0</v>
      </c>
      <c r="F1136">
        <v>0</v>
      </c>
      <c r="G1136">
        <v>0</v>
      </c>
      <c r="H1136" t="s">
        <v>13</v>
      </c>
      <c r="I1136" t="s">
        <v>13</v>
      </c>
      <c r="J1136" t="s">
        <v>13</v>
      </c>
      <c r="K1136" t="s">
        <v>13</v>
      </c>
      <c r="L1136" t="s">
        <v>13</v>
      </c>
      <c r="M1136" s="2">
        <f t="shared" si="218"/>
        <v>5288</v>
      </c>
      <c r="N1136" t="str">
        <f t="shared" si="217"/>
        <v>F-������</v>
      </c>
      <c r="O1136">
        <f t="shared" si="219"/>
        <v>1</v>
      </c>
      <c r="P1136" t="str">
        <f t="shared" si="220"/>
        <v>NULL</v>
      </c>
      <c r="Q1136">
        <f t="shared" si="226"/>
        <v>0</v>
      </c>
      <c r="R1136">
        <f t="shared" si="221"/>
        <v>0</v>
      </c>
      <c r="S1136">
        <f t="shared" si="222"/>
        <v>0</v>
      </c>
      <c r="T1136" t="str">
        <f t="shared" si="227"/>
        <v>NULL</v>
      </c>
      <c r="U1136" t="str">
        <f t="shared" si="228"/>
        <v>NULL</v>
      </c>
      <c r="V1136" t="str">
        <f t="shared" si="223"/>
        <v>NULL</v>
      </c>
      <c r="W1136" t="str">
        <f t="shared" si="224"/>
        <v>NULL</v>
      </c>
      <c r="X1136" t="str">
        <f t="shared" si="225"/>
        <v>NULL</v>
      </c>
    </row>
    <row r="1137" spans="1:24">
      <c r="A1137">
        <v>5289</v>
      </c>
      <c r="B1137" t="s">
        <v>12</v>
      </c>
      <c r="C1137">
        <v>2</v>
      </c>
      <c r="D1137" s="1">
        <v>40215</v>
      </c>
      <c r="E1137">
        <v>8.7166429311235194E-2</v>
      </c>
      <c r="F1137">
        <v>0</v>
      </c>
      <c r="G1137">
        <v>0</v>
      </c>
      <c r="H1137" t="s">
        <v>13</v>
      </c>
      <c r="I1137" t="s">
        <v>13</v>
      </c>
      <c r="J1137" t="s">
        <v>13</v>
      </c>
      <c r="K1137" t="s">
        <v>13</v>
      </c>
      <c r="L1137" t="s">
        <v>13</v>
      </c>
      <c r="M1137" s="2">
        <f t="shared" si="218"/>
        <v>5289</v>
      </c>
      <c r="N1137" t="str">
        <f t="shared" si="217"/>
        <v>������</v>
      </c>
      <c r="O1137">
        <f t="shared" si="219"/>
        <v>2</v>
      </c>
      <c r="P1137" t="str">
        <f t="shared" si="220"/>
        <v>'2014/02/07'</v>
      </c>
      <c r="Q1137">
        <f t="shared" si="226"/>
        <v>8.7166429311235194E-2</v>
      </c>
      <c r="R1137">
        <f t="shared" si="221"/>
        <v>0</v>
      </c>
      <c r="S1137">
        <f t="shared" si="222"/>
        <v>0</v>
      </c>
      <c r="T1137" t="str">
        <f t="shared" si="227"/>
        <v>NULL</v>
      </c>
      <c r="U1137" t="str">
        <f t="shared" si="228"/>
        <v>NULL</v>
      </c>
      <c r="V1137" t="str">
        <f t="shared" si="223"/>
        <v>NULL</v>
      </c>
      <c r="W1137" t="str">
        <f t="shared" si="224"/>
        <v>NULL</v>
      </c>
      <c r="X1137" t="str">
        <f t="shared" si="225"/>
        <v>NULL</v>
      </c>
    </row>
    <row r="1138" spans="1:24">
      <c r="A1138">
        <v>5291</v>
      </c>
      <c r="B1138" t="s">
        <v>12</v>
      </c>
      <c r="C1138">
        <v>2</v>
      </c>
      <c r="D1138" t="s">
        <v>13</v>
      </c>
      <c r="E1138">
        <v>0</v>
      </c>
      <c r="F1138">
        <v>0</v>
      </c>
      <c r="G1138">
        <v>0</v>
      </c>
      <c r="H1138" t="s">
        <v>13</v>
      </c>
      <c r="I1138" t="s">
        <v>13</v>
      </c>
      <c r="J1138" t="s">
        <v>13</v>
      </c>
      <c r="K1138" t="s">
        <v>13</v>
      </c>
      <c r="L1138" t="s">
        <v>13</v>
      </c>
      <c r="M1138" s="2">
        <f t="shared" si="218"/>
        <v>5291</v>
      </c>
      <c r="N1138" t="str">
        <f t="shared" si="217"/>
        <v>������</v>
      </c>
      <c r="O1138">
        <f t="shared" si="219"/>
        <v>2</v>
      </c>
      <c r="P1138" t="str">
        <f t="shared" si="220"/>
        <v>NULL</v>
      </c>
      <c r="Q1138">
        <f t="shared" si="226"/>
        <v>0</v>
      </c>
      <c r="R1138">
        <f t="shared" si="221"/>
        <v>0</v>
      </c>
      <c r="S1138">
        <f t="shared" si="222"/>
        <v>0</v>
      </c>
      <c r="T1138" t="str">
        <f t="shared" si="227"/>
        <v>NULL</v>
      </c>
      <c r="U1138" t="str">
        <f t="shared" si="228"/>
        <v>NULL</v>
      </c>
      <c r="V1138" t="str">
        <f t="shared" si="223"/>
        <v>NULL</v>
      </c>
      <c r="W1138" t="str">
        <f t="shared" si="224"/>
        <v>NULL</v>
      </c>
      <c r="X1138" t="str">
        <f t="shared" si="225"/>
        <v>NULL</v>
      </c>
    </row>
    <row r="1139" spans="1:24">
      <c r="A1139">
        <v>5301</v>
      </c>
      <c r="B1139" t="s">
        <v>12</v>
      </c>
      <c r="C1139">
        <v>2</v>
      </c>
      <c r="D1139" s="1">
        <v>40068</v>
      </c>
      <c r="E1139">
        <v>0</v>
      </c>
      <c r="F1139">
        <v>0</v>
      </c>
      <c r="G1139">
        <v>0</v>
      </c>
      <c r="H1139" s="1">
        <v>40068</v>
      </c>
      <c r="I1139" t="s">
        <v>13</v>
      </c>
      <c r="J1139" t="s">
        <v>13</v>
      </c>
      <c r="K1139" t="s">
        <v>13</v>
      </c>
      <c r="L1139" t="s">
        <v>21</v>
      </c>
      <c r="M1139" s="2">
        <f t="shared" si="218"/>
        <v>5301</v>
      </c>
      <c r="N1139" t="str">
        <f t="shared" si="217"/>
        <v>������</v>
      </c>
      <c r="O1139">
        <f t="shared" si="219"/>
        <v>2</v>
      </c>
      <c r="P1139" t="str">
        <f t="shared" si="220"/>
        <v>'2013/09/13'</v>
      </c>
      <c r="Q1139">
        <f t="shared" si="226"/>
        <v>0</v>
      </c>
      <c r="R1139">
        <f t="shared" si="221"/>
        <v>0</v>
      </c>
      <c r="S1139">
        <f t="shared" si="222"/>
        <v>0</v>
      </c>
      <c r="T1139" t="str">
        <f t="shared" si="227"/>
        <v>'2013/09/13'</v>
      </c>
      <c r="U1139" t="str">
        <f t="shared" si="228"/>
        <v>NULL</v>
      </c>
      <c r="V1139" t="str">
        <f t="shared" si="223"/>
        <v>NULL</v>
      </c>
      <c r="W1139" t="str">
        <f t="shared" si="224"/>
        <v>NULL</v>
      </c>
      <c r="X1139" t="str">
        <f t="shared" si="225"/>
        <v>'N'</v>
      </c>
    </row>
    <row r="1140" spans="1:24">
      <c r="A1140">
        <v>5302</v>
      </c>
      <c r="B1140" t="s">
        <v>12</v>
      </c>
      <c r="C1140">
        <v>2</v>
      </c>
      <c r="D1140" t="s">
        <v>13</v>
      </c>
      <c r="E1140">
        <v>0</v>
      </c>
      <c r="F1140">
        <v>0</v>
      </c>
      <c r="G1140">
        <v>7.61</v>
      </c>
      <c r="H1140" s="1">
        <v>40068</v>
      </c>
      <c r="I1140" t="s">
        <v>13</v>
      </c>
      <c r="J1140" t="s">
        <v>13</v>
      </c>
      <c r="K1140" t="s">
        <v>13</v>
      </c>
      <c r="L1140" t="s">
        <v>21</v>
      </c>
      <c r="M1140" s="2">
        <f t="shared" si="218"/>
        <v>5302</v>
      </c>
      <c r="N1140" t="str">
        <f t="shared" si="217"/>
        <v>������</v>
      </c>
      <c r="O1140">
        <f t="shared" si="219"/>
        <v>2</v>
      </c>
      <c r="P1140" t="str">
        <f t="shared" si="220"/>
        <v>NULL</v>
      </c>
      <c r="Q1140">
        <f t="shared" si="226"/>
        <v>0</v>
      </c>
      <c r="R1140">
        <f t="shared" si="221"/>
        <v>0</v>
      </c>
      <c r="S1140">
        <f t="shared" si="222"/>
        <v>7.61</v>
      </c>
      <c r="T1140" t="str">
        <f t="shared" si="227"/>
        <v>'2013/09/13'</v>
      </c>
      <c r="U1140" t="str">
        <f t="shared" si="228"/>
        <v>NULL</v>
      </c>
      <c r="V1140" t="str">
        <f t="shared" si="223"/>
        <v>NULL</v>
      </c>
      <c r="W1140" t="str">
        <f t="shared" si="224"/>
        <v>NULL</v>
      </c>
      <c r="X1140" t="str">
        <f t="shared" si="225"/>
        <v>'N'</v>
      </c>
    </row>
    <row r="1141" spans="1:24">
      <c r="A1141">
        <v>5304</v>
      </c>
      <c r="B1141" t="s">
        <v>18</v>
      </c>
      <c r="C1141">
        <v>2</v>
      </c>
      <c r="D1141" t="s">
        <v>13</v>
      </c>
      <c r="E1141">
        <v>0</v>
      </c>
      <c r="F1141">
        <v>0</v>
      </c>
      <c r="G1141">
        <v>3.12</v>
      </c>
      <c r="H1141" s="1">
        <v>40068</v>
      </c>
      <c r="I1141" t="s">
        <v>13</v>
      </c>
      <c r="J1141" t="s">
        <v>13</v>
      </c>
      <c r="K1141" t="s">
        <v>13</v>
      </c>
      <c r="L1141" t="s">
        <v>21</v>
      </c>
      <c r="M1141" s="2">
        <f t="shared" si="218"/>
        <v>5304</v>
      </c>
      <c r="N1141" t="str">
        <f t="shared" si="217"/>
        <v>���������</v>
      </c>
      <c r="O1141">
        <f t="shared" si="219"/>
        <v>2</v>
      </c>
      <c r="P1141" t="str">
        <f t="shared" si="220"/>
        <v>NULL</v>
      </c>
      <c r="Q1141">
        <f t="shared" si="226"/>
        <v>0</v>
      </c>
      <c r="R1141">
        <f t="shared" si="221"/>
        <v>0</v>
      </c>
      <c r="S1141">
        <f t="shared" si="222"/>
        <v>3.12</v>
      </c>
      <c r="T1141" t="str">
        <f t="shared" si="227"/>
        <v>'2013/09/13'</v>
      </c>
      <c r="U1141" t="str">
        <f t="shared" si="228"/>
        <v>NULL</v>
      </c>
      <c r="V1141" t="str">
        <f t="shared" si="223"/>
        <v>NULL</v>
      </c>
      <c r="W1141" t="str">
        <f t="shared" si="224"/>
        <v>NULL</v>
      </c>
      <c r="X1141" t="str">
        <f t="shared" si="225"/>
        <v>'N'</v>
      </c>
    </row>
    <row r="1142" spans="1:24">
      <c r="A1142">
        <v>5305</v>
      </c>
      <c r="B1142" t="s">
        <v>12</v>
      </c>
      <c r="C1142">
        <v>1</v>
      </c>
      <c r="D1142" t="s">
        <v>13</v>
      </c>
      <c r="E1142">
        <v>0</v>
      </c>
      <c r="F1142">
        <v>0</v>
      </c>
      <c r="G1142">
        <v>17.100000000000001</v>
      </c>
      <c r="H1142" s="1">
        <v>40068</v>
      </c>
      <c r="I1142" t="s">
        <v>13</v>
      </c>
      <c r="J1142" t="s">
        <v>13</v>
      </c>
      <c r="K1142" t="s">
        <v>13</v>
      </c>
      <c r="L1142" t="s">
        <v>21</v>
      </c>
      <c r="M1142" s="2">
        <f t="shared" si="218"/>
        <v>5305</v>
      </c>
      <c r="N1142" t="str">
        <f t="shared" si="217"/>
        <v>������</v>
      </c>
      <c r="O1142">
        <f t="shared" si="219"/>
        <v>1</v>
      </c>
      <c r="P1142" t="str">
        <f t="shared" si="220"/>
        <v>NULL</v>
      </c>
      <c r="Q1142">
        <f t="shared" si="226"/>
        <v>0</v>
      </c>
      <c r="R1142">
        <f t="shared" si="221"/>
        <v>0</v>
      </c>
      <c r="S1142">
        <f t="shared" si="222"/>
        <v>17.100000000000001</v>
      </c>
      <c r="T1142" t="str">
        <f t="shared" si="227"/>
        <v>'2013/09/13'</v>
      </c>
      <c r="U1142" t="str">
        <f t="shared" si="228"/>
        <v>NULL</v>
      </c>
      <c r="V1142" t="str">
        <f t="shared" si="223"/>
        <v>NULL</v>
      </c>
      <c r="W1142" t="str">
        <f t="shared" si="224"/>
        <v>NULL</v>
      </c>
      <c r="X1142" t="str">
        <f t="shared" si="225"/>
        <v>'N'</v>
      </c>
    </row>
    <row r="1143" spans="1:24">
      <c r="A1143">
        <v>5306</v>
      </c>
      <c r="B1143" t="s">
        <v>12</v>
      </c>
      <c r="C1143">
        <v>2</v>
      </c>
      <c r="D1143" t="s">
        <v>13</v>
      </c>
      <c r="E1143">
        <v>0</v>
      </c>
      <c r="F1143">
        <v>0</v>
      </c>
      <c r="G1143">
        <v>120</v>
      </c>
      <c r="H1143" s="1">
        <v>40068</v>
      </c>
      <c r="I1143" t="s">
        <v>13</v>
      </c>
      <c r="J1143" t="s">
        <v>13</v>
      </c>
      <c r="K1143" t="s">
        <v>13</v>
      </c>
      <c r="L1143" t="s">
        <v>21</v>
      </c>
      <c r="M1143" s="2">
        <f t="shared" si="218"/>
        <v>5306</v>
      </c>
      <c r="N1143" t="str">
        <f t="shared" si="217"/>
        <v>������</v>
      </c>
      <c r="O1143">
        <f t="shared" si="219"/>
        <v>2</v>
      </c>
      <c r="P1143" t="str">
        <f t="shared" si="220"/>
        <v>NULL</v>
      </c>
      <c r="Q1143">
        <f t="shared" si="226"/>
        <v>0</v>
      </c>
      <c r="R1143">
        <f t="shared" si="221"/>
        <v>0</v>
      </c>
      <c r="S1143">
        <f t="shared" si="222"/>
        <v>120</v>
      </c>
      <c r="T1143" t="str">
        <f t="shared" si="227"/>
        <v>'2013/09/13'</v>
      </c>
      <c r="U1143" t="str">
        <f t="shared" si="228"/>
        <v>NULL</v>
      </c>
      <c r="V1143" t="str">
        <f t="shared" si="223"/>
        <v>NULL</v>
      </c>
      <c r="W1143" t="str">
        <f t="shared" si="224"/>
        <v>NULL</v>
      </c>
      <c r="X1143" t="str">
        <f t="shared" si="225"/>
        <v>'N'</v>
      </c>
    </row>
    <row r="1144" spans="1:24">
      <c r="A1144">
        <v>5309</v>
      </c>
      <c r="B1144" t="s">
        <v>12</v>
      </c>
      <c r="C1144">
        <v>2</v>
      </c>
      <c r="D1144" t="s">
        <v>13</v>
      </c>
      <c r="E1144">
        <v>0</v>
      </c>
      <c r="F1144">
        <v>0</v>
      </c>
      <c r="G1144">
        <v>11.4</v>
      </c>
      <c r="H1144" s="1">
        <v>40068</v>
      </c>
      <c r="I1144" t="s">
        <v>13</v>
      </c>
      <c r="J1144" t="s">
        <v>13</v>
      </c>
      <c r="K1144" t="s">
        <v>13</v>
      </c>
      <c r="L1144" t="s">
        <v>21</v>
      </c>
      <c r="M1144" s="2">
        <f t="shared" si="218"/>
        <v>5309</v>
      </c>
      <c r="N1144" t="str">
        <f t="shared" si="217"/>
        <v>������</v>
      </c>
      <c r="O1144">
        <f t="shared" si="219"/>
        <v>2</v>
      </c>
      <c r="P1144" t="str">
        <f t="shared" si="220"/>
        <v>NULL</v>
      </c>
      <c r="Q1144">
        <f t="shared" si="226"/>
        <v>0</v>
      </c>
      <c r="R1144">
        <f t="shared" si="221"/>
        <v>0</v>
      </c>
      <c r="S1144">
        <f t="shared" si="222"/>
        <v>11.4</v>
      </c>
      <c r="T1144" t="str">
        <f t="shared" si="227"/>
        <v>'2013/09/13'</v>
      </c>
      <c r="U1144" t="str">
        <f t="shared" si="228"/>
        <v>NULL</v>
      </c>
      <c r="V1144" t="str">
        <f t="shared" si="223"/>
        <v>NULL</v>
      </c>
      <c r="W1144" t="str">
        <f t="shared" si="224"/>
        <v>NULL</v>
      </c>
      <c r="X1144" t="str">
        <f t="shared" si="225"/>
        <v>'N'</v>
      </c>
    </row>
    <row r="1145" spans="1:24">
      <c r="A1145">
        <v>5310</v>
      </c>
      <c r="B1145" t="s">
        <v>12</v>
      </c>
      <c r="C1145">
        <v>2</v>
      </c>
      <c r="D1145" t="s">
        <v>13</v>
      </c>
      <c r="E1145">
        <v>0</v>
      </c>
      <c r="F1145">
        <v>0</v>
      </c>
      <c r="G1145">
        <v>29.7</v>
      </c>
      <c r="H1145" s="1">
        <v>40068</v>
      </c>
      <c r="I1145" t="s">
        <v>13</v>
      </c>
      <c r="J1145" t="s">
        <v>13</v>
      </c>
      <c r="K1145" t="s">
        <v>13</v>
      </c>
      <c r="L1145" t="s">
        <v>21</v>
      </c>
      <c r="M1145" s="2">
        <f t="shared" si="218"/>
        <v>5310</v>
      </c>
      <c r="N1145" t="str">
        <f t="shared" si="217"/>
        <v>������</v>
      </c>
      <c r="O1145">
        <f t="shared" si="219"/>
        <v>2</v>
      </c>
      <c r="P1145" t="str">
        <f t="shared" si="220"/>
        <v>NULL</v>
      </c>
      <c r="Q1145">
        <f t="shared" si="226"/>
        <v>0</v>
      </c>
      <c r="R1145">
        <f t="shared" si="221"/>
        <v>0</v>
      </c>
      <c r="S1145">
        <f t="shared" si="222"/>
        <v>29.7</v>
      </c>
      <c r="T1145" t="str">
        <f t="shared" si="227"/>
        <v>'2013/09/13'</v>
      </c>
      <c r="U1145" t="str">
        <f t="shared" si="228"/>
        <v>NULL</v>
      </c>
      <c r="V1145" t="str">
        <f t="shared" si="223"/>
        <v>NULL</v>
      </c>
      <c r="W1145" t="str">
        <f t="shared" si="224"/>
        <v>NULL</v>
      </c>
      <c r="X1145" t="str">
        <f t="shared" si="225"/>
        <v>'N'</v>
      </c>
    </row>
    <row r="1146" spans="1:24">
      <c r="A1146">
        <v>5312</v>
      </c>
      <c r="B1146" t="s">
        <v>18</v>
      </c>
      <c r="C1146">
        <v>2</v>
      </c>
      <c r="D1146" t="s">
        <v>13</v>
      </c>
      <c r="E1146">
        <v>0</v>
      </c>
      <c r="F1146">
        <v>0</v>
      </c>
      <c r="G1146">
        <v>100</v>
      </c>
      <c r="H1146" s="1">
        <v>40068</v>
      </c>
      <c r="I1146" t="s">
        <v>13</v>
      </c>
      <c r="J1146" t="s">
        <v>13</v>
      </c>
      <c r="K1146" t="s">
        <v>13</v>
      </c>
      <c r="L1146" t="s">
        <v>21</v>
      </c>
      <c r="M1146" s="2">
        <f t="shared" si="218"/>
        <v>5312</v>
      </c>
      <c r="N1146" t="str">
        <f t="shared" si="217"/>
        <v>���������</v>
      </c>
      <c r="O1146">
        <f t="shared" si="219"/>
        <v>2</v>
      </c>
      <c r="P1146" t="str">
        <f t="shared" si="220"/>
        <v>NULL</v>
      </c>
      <c r="Q1146">
        <f t="shared" si="226"/>
        <v>0</v>
      </c>
      <c r="R1146">
        <f t="shared" si="221"/>
        <v>0</v>
      </c>
      <c r="S1146">
        <f t="shared" si="222"/>
        <v>100</v>
      </c>
      <c r="T1146" t="str">
        <f t="shared" si="227"/>
        <v>'2013/09/13'</v>
      </c>
      <c r="U1146" t="str">
        <f t="shared" si="228"/>
        <v>NULL</v>
      </c>
      <c r="V1146" t="str">
        <f t="shared" si="223"/>
        <v>NULL</v>
      </c>
      <c r="W1146" t="str">
        <f t="shared" si="224"/>
        <v>NULL</v>
      </c>
      <c r="X1146" t="str">
        <f t="shared" si="225"/>
        <v>'N'</v>
      </c>
    </row>
    <row r="1147" spans="1:24">
      <c r="A1147">
        <v>5314</v>
      </c>
      <c r="B1147" t="s">
        <v>12</v>
      </c>
      <c r="C1147">
        <v>2</v>
      </c>
      <c r="D1147" t="s">
        <v>13</v>
      </c>
      <c r="E1147">
        <v>0</v>
      </c>
      <c r="F1147">
        <v>0</v>
      </c>
      <c r="G1147">
        <v>8.01</v>
      </c>
      <c r="H1147" s="1">
        <v>40068</v>
      </c>
      <c r="I1147" t="s">
        <v>13</v>
      </c>
      <c r="J1147" t="s">
        <v>13</v>
      </c>
      <c r="K1147" t="s">
        <v>13</v>
      </c>
      <c r="L1147" t="s">
        <v>21</v>
      </c>
      <c r="M1147" s="2">
        <f t="shared" si="218"/>
        <v>5314</v>
      </c>
      <c r="N1147" t="str">
        <f t="shared" si="217"/>
        <v>������</v>
      </c>
      <c r="O1147">
        <f t="shared" si="219"/>
        <v>2</v>
      </c>
      <c r="P1147" t="str">
        <f t="shared" si="220"/>
        <v>NULL</v>
      </c>
      <c r="Q1147">
        <f t="shared" si="226"/>
        <v>0</v>
      </c>
      <c r="R1147">
        <f t="shared" si="221"/>
        <v>0</v>
      </c>
      <c r="S1147">
        <f t="shared" si="222"/>
        <v>8.01</v>
      </c>
      <c r="T1147" t="str">
        <f t="shared" si="227"/>
        <v>'2013/09/13'</v>
      </c>
      <c r="U1147" t="str">
        <f t="shared" si="228"/>
        <v>NULL</v>
      </c>
      <c r="V1147" t="str">
        <f t="shared" si="223"/>
        <v>NULL</v>
      </c>
      <c r="W1147" t="str">
        <f t="shared" si="224"/>
        <v>NULL</v>
      </c>
      <c r="X1147" t="str">
        <f t="shared" si="225"/>
        <v>'N'</v>
      </c>
    </row>
    <row r="1148" spans="1:24">
      <c r="A1148">
        <v>5315</v>
      </c>
      <c r="B1148" t="s">
        <v>12</v>
      </c>
      <c r="C1148">
        <v>2</v>
      </c>
      <c r="D1148" t="s">
        <v>13</v>
      </c>
      <c r="E1148">
        <v>0</v>
      </c>
      <c r="F1148">
        <v>0</v>
      </c>
      <c r="G1148">
        <v>3.5</v>
      </c>
      <c r="H1148" s="1">
        <v>40068</v>
      </c>
      <c r="I1148" t="s">
        <v>13</v>
      </c>
      <c r="J1148" t="s">
        <v>13</v>
      </c>
      <c r="K1148" t="s">
        <v>13</v>
      </c>
      <c r="L1148" t="s">
        <v>21</v>
      </c>
      <c r="M1148" s="2">
        <f t="shared" si="218"/>
        <v>5315</v>
      </c>
      <c r="N1148" t="str">
        <f t="shared" si="217"/>
        <v>������</v>
      </c>
      <c r="O1148">
        <f t="shared" si="219"/>
        <v>2</v>
      </c>
      <c r="P1148" t="str">
        <f t="shared" si="220"/>
        <v>NULL</v>
      </c>
      <c r="Q1148">
        <f t="shared" si="226"/>
        <v>0</v>
      </c>
      <c r="R1148">
        <f t="shared" si="221"/>
        <v>0</v>
      </c>
      <c r="S1148">
        <f t="shared" si="222"/>
        <v>3.5</v>
      </c>
      <c r="T1148" t="str">
        <f t="shared" si="227"/>
        <v>'2013/09/13'</v>
      </c>
      <c r="U1148" t="str">
        <f t="shared" si="228"/>
        <v>NULL</v>
      </c>
      <c r="V1148" t="str">
        <f t="shared" si="223"/>
        <v>NULL</v>
      </c>
      <c r="W1148" t="str">
        <f t="shared" si="224"/>
        <v>NULL</v>
      </c>
      <c r="X1148" t="str">
        <f t="shared" si="225"/>
        <v>'N'</v>
      </c>
    </row>
    <row r="1149" spans="1:24">
      <c r="A1149">
        <v>5317</v>
      </c>
      <c r="B1149" t="s">
        <v>12</v>
      </c>
      <c r="C1149">
        <v>2</v>
      </c>
      <c r="D1149" t="s">
        <v>13</v>
      </c>
      <c r="E1149">
        <v>0</v>
      </c>
      <c r="F1149">
        <v>0</v>
      </c>
      <c r="G1149">
        <v>8.17</v>
      </c>
      <c r="H1149" s="1">
        <v>40068</v>
      </c>
      <c r="I1149" t="s">
        <v>13</v>
      </c>
      <c r="J1149" t="s">
        <v>13</v>
      </c>
      <c r="K1149" t="s">
        <v>96</v>
      </c>
      <c r="L1149" t="s">
        <v>21</v>
      </c>
      <c r="M1149" s="2">
        <f t="shared" si="218"/>
        <v>5317</v>
      </c>
      <c r="N1149" t="str">
        <f t="shared" si="217"/>
        <v>������</v>
      </c>
      <c r="O1149">
        <f t="shared" si="219"/>
        <v>2</v>
      </c>
      <c r="P1149" t="str">
        <f t="shared" si="220"/>
        <v>NULL</v>
      </c>
      <c r="Q1149">
        <f t="shared" si="226"/>
        <v>0</v>
      </c>
      <c r="R1149">
        <f t="shared" si="221"/>
        <v>0</v>
      </c>
      <c r="S1149">
        <f t="shared" si="222"/>
        <v>8.17</v>
      </c>
      <c r="T1149" t="str">
        <f t="shared" si="227"/>
        <v>'2013/09/13'</v>
      </c>
      <c r="U1149" t="str">
        <f t="shared" si="228"/>
        <v>NULL</v>
      </c>
      <c r="V1149" t="str">
        <f t="shared" si="223"/>
        <v>NULL</v>
      </c>
      <c r="W1149" t="str">
        <f t="shared" si="224"/>
        <v>'2.1a;5.1'</v>
      </c>
      <c r="X1149" t="str">
        <f t="shared" si="225"/>
        <v>'N'</v>
      </c>
    </row>
    <row r="1150" spans="1:24">
      <c r="A1150">
        <v>5318</v>
      </c>
      <c r="B1150" t="s">
        <v>12</v>
      </c>
      <c r="C1150">
        <v>2</v>
      </c>
      <c r="D1150" t="s">
        <v>13</v>
      </c>
      <c r="E1150">
        <v>0</v>
      </c>
      <c r="F1150">
        <v>0</v>
      </c>
      <c r="G1150">
        <v>3.73</v>
      </c>
      <c r="H1150" s="1">
        <v>39756</v>
      </c>
      <c r="I1150" t="s">
        <v>13</v>
      </c>
      <c r="J1150" t="s">
        <v>13</v>
      </c>
      <c r="K1150" t="s">
        <v>13</v>
      </c>
      <c r="L1150" t="s">
        <v>14</v>
      </c>
      <c r="M1150" s="2">
        <f t="shared" si="218"/>
        <v>5318</v>
      </c>
      <c r="N1150" t="str">
        <f t="shared" si="217"/>
        <v>������</v>
      </c>
      <c r="O1150">
        <f t="shared" si="219"/>
        <v>2</v>
      </c>
      <c r="P1150" t="str">
        <f t="shared" si="220"/>
        <v>NULL</v>
      </c>
      <c r="Q1150">
        <f t="shared" si="226"/>
        <v>0</v>
      </c>
      <c r="R1150">
        <f t="shared" si="221"/>
        <v>0</v>
      </c>
      <c r="S1150">
        <f t="shared" si="222"/>
        <v>3.73</v>
      </c>
      <c r="T1150" t="str">
        <f t="shared" si="227"/>
        <v>'2012/11/05'</v>
      </c>
      <c r="U1150" t="str">
        <f t="shared" si="228"/>
        <v>NULL</v>
      </c>
      <c r="V1150" t="str">
        <f t="shared" si="223"/>
        <v>NULL</v>
      </c>
      <c r="W1150" t="str">
        <f t="shared" si="224"/>
        <v>NULL</v>
      </c>
      <c r="X1150" t="str">
        <f t="shared" si="225"/>
        <v>'X'</v>
      </c>
    </row>
    <row r="1151" spans="1:24">
      <c r="A1151">
        <v>5321</v>
      </c>
      <c r="B1151" t="s">
        <v>12</v>
      </c>
      <c r="C1151">
        <v>2</v>
      </c>
      <c r="D1151" t="s">
        <v>13</v>
      </c>
      <c r="E1151">
        <v>0</v>
      </c>
      <c r="F1151">
        <v>0</v>
      </c>
      <c r="G1151">
        <v>6.8</v>
      </c>
      <c r="H1151" s="1">
        <v>40068</v>
      </c>
      <c r="I1151" t="s">
        <v>13</v>
      </c>
      <c r="J1151" t="s">
        <v>13</v>
      </c>
      <c r="K1151" t="s">
        <v>13</v>
      </c>
      <c r="L1151" t="s">
        <v>14</v>
      </c>
      <c r="M1151" s="2">
        <f t="shared" si="218"/>
        <v>5321</v>
      </c>
      <c r="N1151" t="str">
        <f t="shared" si="217"/>
        <v>������</v>
      </c>
      <c r="O1151">
        <f t="shared" si="219"/>
        <v>2</v>
      </c>
      <c r="P1151" t="str">
        <f t="shared" si="220"/>
        <v>NULL</v>
      </c>
      <c r="Q1151">
        <f t="shared" si="226"/>
        <v>0</v>
      </c>
      <c r="R1151">
        <f t="shared" si="221"/>
        <v>0</v>
      </c>
      <c r="S1151">
        <f t="shared" si="222"/>
        <v>6.8</v>
      </c>
      <c r="T1151" t="str">
        <f t="shared" si="227"/>
        <v>'2013/09/13'</v>
      </c>
      <c r="U1151" t="str">
        <f t="shared" si="228"/>
        <v>NULL</v>
      </c>
      <c r="V1151" t="str">
        <f t="shared" si="223"/>
        <v>NULL</v>
      </c>
      <c r="W1151" t="str">
        <f t="shared" si="224"/>
        <v>NULL</v>
      </c>
      <c r="X1151" t="str">
        <f t="shared" si="225"/>
        <v>'X'</v>
      </c>
    </row>
    <row r="1152" spans="1:24">
      <c r="A1152">
        <v>5324</v>
      </c>
      <c r="B1152" t="s">
        <v>12</v>
      </c>
      <c r="C1152">
        <v>2</v>
      </c>
      <c r="D1152" t="s">
        <v>13</v>
      </c>
      <c r="E1152">
        <v>0</v>
      </c>
      <c r="F1152">
        <v>0</v>
      </c>
      <c r="G1152">
        <v>57.6</v>
      </c>
      <c r="H1152" s="1">
        <v>40068</v>
      </c>
      <c r="I1152" t="s">
        <v>13</v>
      </c>
      <c r="J1152" t="s">
        <v>13</v>
      </c>
      <c r="K1152" t="s">
        <v>13</v>
      </c>
      <c r="L1152" t="s">
        <v>21</v>
      </c>
      <c r="M1152" s="2">
        <f t="shared" si="218"/>
        <v>5324</v>
      </c>
      <c r="N1152" t="str">
        <f t="shared" si="217"/>
        <v>������</v>
      </c>
      <c r="O1152">
        <f t="shared" si="219"/>
        <v>2</v>
      </c>
      <c r="P1152" t="str">
        <f t="shared" si="220"/>
        <v>NULL</v>
      </c>
      <c r="Q1152">
        <f t="shared" si="226"/>
        <v>0</v>
      </c>
      <c r="R1152">
        <f t="shared" si="221"/>
        <v>0</v>
      </c>
      <c r="S1152">
        <f t="shared" si="222"/>
        <v>57.6</v>
      </c>
      <c r="T1152" t="str">
        <f t="shared" si="227"/>
        <v>'2013/09/13'</v>
      </c>
      <c r="U1152" t="str">
        <f t="shared" si="228"/>
        <v>NULL</v>
      </c>
      <c r="V1152" t="str">
        <f t="shared" si="223"/>
        <v>NULL</v>
      </c>
      <c r="W1152" t="str">
        <f t="shared" si="224"/>
        <v>NULL</v>
      </c>
      <c r="X1152" t="str">
        <f t="shared" si="225"/>
        <v>'N'</v>
      </c>
    </row>
    <row r="1153" spans="1:24">
      <c r="A1153">
        <v>5326</v>
      </c>
      <c r="B1153" t="s">
        <v>12</v>
      </c>
      <c r="C1153">
        <v>2</v>
      </c>
      <c r="D1153" t="s">
        <v>13</v>
      </c>
      <c r="E1153">
        <v>0</v>
      </c>
      <c r="F1153">
        <v>0</v>
      </c>
      <c r="G1153">
        <v>9.5</v>
      </c>
      <c r="H1153" s="1">
        <v>40068</v>
      </c>
      <c r="I1153" t="s">
        <v>13</v>
      </c>
      <c r="J1153" t="s">
        <v>13</v>
      </c>
      <c r="K1153" t="s">
        <v>13</v>
      </c>
      <c r="L1153" t="s">
        <v>21</v>
      </c>
      <c r="M1153" s="2">
        <f t="shared" si="218"/>
        <v>5326</v>
      </c>
      <c r="N1153" t="str">
        <f t="shared" si="217"/>
        <v>������</v>
      </c>
      <c r="O1153">
        <f t="shared" si="219"/>
        <v>2</v>
      </c>
      <c r="P1153" t="str">
        <f t="shared" si="220"/>
        <v>NULL</v>
      </c>
      <c r="Q1153">
        <f t="shared" si="226"/>
        <v>0</v>
      </c>
      <c r="R1153">
        <f t="shared" si="221"/>
        <v>0</v>
      </c>
      <c r="S1153">
        <f t="shared" si="222"/>
        <v>9.5</v>
      </c>
      <c r="T1153" t="str">
        <f t="shared" si="227"/>
        <v>'2013/09/13'</v>
      </c>
      <c r="U1153" t="str">
        <f t="shared" si="228"/>
        <v>NULL</v>
      </c>
      <c r="V1153" t="str">
        <f t="shared" si="223"/>
        <v>NULL</v>
      </c>
      <c r="W1153" t="str">
        <f t="shared" si="224"/>
        <v>NULL</v>
      </c>
      <c r="X1153" t="str">
        <f t="shared" si="225"/>
        <v>'N'</v>
      </c>
    </row>
    <row r="1154" spans="1:24">
      <c r="A1154">
        <v>5328</v>
      </c>
      <c r="B1154" t="s">
        <v>12</v>
      </c>
      <c r="C1154">
        <v>2</v>
      </c>
      <c r="D1154" t="s">
        <v>13</v>
      </c>
      <c r="E1154">
        <v>0</v>
      </c>
      <c r="F1154">
        <v>0</v>
      </c>
      <c r="G1154">
        <v>7.94</v>
      </c>
      <c r="H1154" s="1">
        <v>40068</v>
      </c>
      <c r="I1154" t="s">
        <v>13</v>
      </c>
      <c r="J1154" t="s">
        <v>13</v>
      </c>
      <c r="K1154" t="s">
        <v>13</v>
      </c>
      <c r="L1154" t="s">
        <v>21</v>
      </c>
      <c r="M1154" s="2">
        <f t="shared" si="218"/>
        <v>5328</v>
      </c>
      <c r="N1154" t="str">
        <f t="shared" ref="N1154:N1217" si="229">B1154</f>
        <v>������</v>
      </c>
      <c r="O1154">
        <f t="shared" si="219"/>
        <v>2</v>
      </c>
      <c r="P1154" t="str">
        <f t="shared" si="220"/>
        <v>NULL</v>
      </c>
      <c r="Q1154">
        <f t="shared" si="226"/>
        <v>0</v>
      </c>
      <c r="R1154">
        <f t="shared" si="221"/>
        <v>0</v>
      </c>
      <c r="S1154">
        <f t="shared" si="222"/>
        <v>7.94</v>
      </c>
      <c r="T1154" t="str">
        <f t="shared" si="227"/>
        <v>'2013/09/13'</v>
      </c>
      <c r="U1154" t="str">
        <f t="shared" si="228"/>
        <v>NULL</v>
      </c>
      <c r="V1154" t="str">
        <f t="shared" si="223"/>
        <v>NULL</v>
      </c>
      <c r="W1154" t="str">
        <f t="shared" si="224"/>
        <v>NULL</v>
      </c>
      <c r="X1154" t="str">
        <f t="shared" si="225"/>
        <v>'N'</v>
      </c>
    </row>
    <row r="1155" spans="1:24">
      <c r="A1155">
        <v>5340</v>
      </c>
      <c r="B1155" t="s">
        <v>12</v>
      </c>
      <c r="C1155">
        <v>2</v>
      </c>
      <c r="D1155" s="1">
        <v>39917</v>
      </c>
      <c r="E1155">
        <v>3.5874721949055999E-2</v>
      </c>
      <c r="F1155">
        <v>53</v>
      </c>
      <c r="G1155">
        <v>4.47</v>
      </c>
      <c r="H1155" s="1">
        <v>40068</v>
      </c>
      <c r="I1155" t="s">
        <v>13</v>
      </c>
      <c r="J1155" t="s">
        <v>13</v>
      </c>
      <c r="K1155" t="s">
        <v>13</v>
      </c>
      <c r="L1155" t="s">
        <v>21</v>
      </c>
      <c r="M1155" s="2">
        <f t="shared" ref="M1155:M1218" si="230">IF(LEN(A1155)&lt;4,LEFT("00"&amp;A1155,4),A1155)</f>
        <v>5340</v>
      </c>
      <c r="N1155" t="str">
        <f t="shared" si="229"/>
        <v>������</v>
      </c>
      <c r="O1155">
        <f t="shared" ref="O1155:O1218" si="231">C1155</f>
        <v>2</v>
      </c>
      <c r="P1155" t="str">
        <f t="shared" ref="P1155:P1218" si="232">IF(D1155="NULL", D1155, "'" &amp; TEXT(D1155, "YYYY/MM/DD") &amp; "'")</f>
        <v>'2013/04/15'</v>
      </c>
      <c r="Q1155">
        <f t="shared" si="226"/>
        <v>3.5874721949055999E-2</v>
      </c>
      <c r="R1155">
        <f t="shared" si="221"/>
        <v>53</v>
      </c>
      <c r="S1155">
        <f t="shared" si="222"/>
        <v>4.47</v>
      </c>
      <c r="T1155" t="str">
        <f t="shared" si="227"/>
        <v>'2013/09/13'</v>
      </c>
      <c r="U1155" t="str">
        <f t="shared" si="228"/>
        <v>NULL</v>
      </c>
      <c r="V1155" t="str">
        <f t="shared" si="223"/>
        <v>NULL</v>
      </c>
      <c r="W1155" t="str">
        <f t="shared" si="224"/>
        <v>NULL</v>
      </c>
      <c r="X1155" t="str">
        <f t="shared" si="225"/>
        <v>'N'</v>
      </c>
    </row>
    <row r="1156" spans="1:24">
      <c r="A1156">
        <v>5344</v>
      </c>
      <c r="B1156" t="s">
        <v>12</v>
      </c>
      <c r="C1156">
        <v>2</v>
      </c>
      <c r="D1156" t="s">
        <v>13</v>
      </c>
      <c r="E1156">
        <v>0</v>
      </c>
      <c r="F1156">
        <v>0</v>
      </c>
      <c r="G1156">
        <v>9.89</v>
      </c>
      <c r="H1156" s="1">
        <v>40068</v>
      </c>
      <c r="I1156" t="s">
        <v>13</v>
      </c>
      <c r="J1156" t="s">
        <v>13</v>
      </c>
      <c r="K1156" t="s">
        <v>13</v>
      </c>
      <c r="L1156" t="s">
        <v>21</v>
      </c>
      <c r="M1156" s="2">
        <f t="shared" si="230"/>
        <v>5344</v>
      </c>
      <c r="N1156" t="str">
        <f t="shared" si="229"/>
        <v>������</v>
      </c>
      <c r="O1156">
        <f t="shared" si="231"/>
        <v>2</v>
      </c>
      <c r="P1156" t="str">
        <f t="shared" si="232"/>
        <v>NULL</v>
      </c>
      <c r="Q1156">
        <f t="shared" si="226"/>
        <v>0</v>
      </c>
      <c r="R1156">
        <f t="shared" si="221"/>
        <v>0</v>
      </c>
      <c r="S1156">
        <f t="shared" si="222"/>
        <v>9.89</v>
      </c>
      <c r="T1156" t="str">
        <f t="shared" si="227"/>
        <v>'2013/09/13'</v>
      </c>
      <c r="U1156" t="str">
        <f t="shared" si="228"/>
        <v>NULL</v>
      </c>
      <c r="V1156" t="str">
        <f t="shared" si="223"/>
        <v>NULL</v>
      </c>
      <c r="W1156" t="str">
        <f t="shared" si="224"/>
        <v>NULL</v>
      </c>
      <c r="X1156" t="str">
        <f t="shared" si="225"/>
        <v>'N'</v>
      </c>
    </row>
    <row r="1157" spans="1:24">
      <c r="A1157">
        <v>5345</v>
      </c>
      <c r="B1157" t="s">
        <v>12</v>
      </c>
      <c r="C1157">
        <v>2</v>
      </c>
      <c r="D1157" t="s">
        <v>13</v>
      </c>
      <c r="E1157">
        <v>0</v>
      </c>
      <c r="F1157">
        <v>0</v>
      </c>
      <c r="G1157">
        <v>6</v>
      </c>
      <c r="H1157" s="1">
        <v>40068</v>
      </c>
      <c r="I1157" t="s">
        <v>13</v>
      </c>
      <c r="J1157" t="s">
        <v>13</v>
      </c>
      <c r="K1157" t="s">
        <v>13</v>
      </c>
      <c r="L1157" t="s">
        <v>21</v>
      </c>
      <c r="M1157" s="2">
        <f t="shared" si="230"/>
        <v>5345</v>
      </c>
      <c r="N1157" t="str">
        <f t="shared" si="229"/>
        <v>������</v>
      </c>
      <c r="O1157">
        <f t="shared" si="231"/>
        <v>2</v>
      </c>
      <c r="P1157" t="str">
        <f t="shared" si="232"/>
        <v>NULL</v>
      </c>
      <c r="Q1157">
        <f t="shared" si="226"/>
        <v>0</v>
      </c>
      <c r="R1157">
        <f t="shared" si="221"/>
        <v>0</v>
      </c>
      <c r="S1157">
        <f t="shared" si="222"/>
        <v>6</v>
      </c>
      <c r="T1157" t="str">
        <f t="shared" si="227"/>
        <v>'2013/09/13'</v>
      </c>
      <c r="U1157" t="str">
        <f t="shared" si="228"/>
        <v>NULL</v>
      </c>
      <c r="V1157" t="str">
        <f t="shared" si="223"/>
        <v>NULL</v>
      </c>
      <c r="W1157" t="str">
        <f t="shared" si="224"/>
        <v>NULL</v>
      </c>
      <c r="X1157" t="str">
        <f t="shared" si="225"/>
        <v>'N'</v>
      </c>
    </row>
    <row r="1158" spans="1:24">
      <c r="A1158">
        <v>5346</v>
      </c>
      <c r="B1158" t="s">
        <v>12</v>
      </c>
      <c r="C1158">
        <v>2</v>
      </c>
      <c r="D1158" t="s">
        <v>13</v>
      </c>
      <c r="E1158">
        <v>0</v>
      </c>
      <c r="F1158">
        <v>0</v>
      </c>
      <c r="G1158">
        <v>0.28999999999999998</v>
      </c>
      <c r="H1158" s="1">
        <v>39791</v>
      </c>
      <c r="I1158" t="s">
        <v>97</v>
      </c>
      <c r="J1158" t="s">
        <v>13</v>
      </c>
      <c r="K1158" t="s">
        <v>13</v>
      </c>
      <c r="L1158" t="s">
        <v>14</v>
      </c>
      <c r="M1158" s="2">
        <f t="shared" si="230"/>
        <v>5346</v>
      </c>
      <c r="N1158" t="str">
        <f t="shared" si="229"/>
        <v>������</v>
      </c>
      <c r="O1158">
        <f t="shared" si="231"/>
        <v>2</v>
      </c>
      <c r="P1158" t="str">
        <f t="shared" si="232"/>
        <v>NULL</v>
      </c>
      <c r="Q1158">
        <f t="shared" si="226"/>
        <v>0</v>
      </c>
      <c r="R1158">
        <f t="shared" si="221"/>
        <v>0</v>
      </c>
      <c r="S1158">
        <f t="shared" si="222"/>
        <v>0.28999999999999998</v>
      </c>
      <c r="T1158" t="str">
        <f t="shared" si="227"/>
        <v>'2012/12/10'</v>
      </c>
      <c r="U1158" t="str">
        <f t="shared" si="228"/>
        <v>'���������������������������������������������1���������������������������������������������������������������4.45���������������������������������������������'</v>
      </c>
      <c r="V1158" t="str">
        <f t="shared" si="223"/>
        <v>NULL</v>
      </c>
      <c r="W1158" t="str">
        <f t="shared" si="224"/>
        <v>NULL</v>
      </c>
      <c r="X1158" t="str">
        <f t="shared" si="225"/>
        <v>'X'</v>
      </c>
    </row>
    <row r="1159" spans="1:24">
      <c r="A1159">
        <v>5347</v>
      </c>
      <c r="B1159" t="s">
        <v>12</v>
      </c>
      <c r="C1159">
        <v>2</v>
      </c>
      <c r="D1159" t="s">
        <v>13</v>
      </c>
      <c r="E1159">
        <v>0</v>
      </c>
      <c r="F1159">
        <v>0</v>
      </c>
      <c r="G1159">
        <v>34.5</v>
      </c>
      <c r="H1159" s="1">
        <v>40068</v>
      </c>
      <c r="I1159" t="s">
        <v>98</v>
      </c>
      <c r="J1159" t="s">
        <v>13</v>
      </c>
      <c r="K1159" t="s">
        <v>13</v>
      </c>
      <c r="L1159" t="s">
        <v>21</v>
      </c>
      <c r="M1159" s="2">
        <f t="shared" si="230"/>
        <v>5347</v>
      </c>
      <c r="N1159" t="str">
        <f t="shared" si="229"/>
        <v>������</v>
      </c>
      <c r="O1159">
        <f t="shared" si="231"/>
        <v>2</v>
      </c>
      <c r="P1159" t="str">
        <f t="shared" si="232"/>
        <v>NULL</v>
      </c>
      <c r="Q1159">
        <f t="shared" si="226"/>
        <v>0</v>
      </c>
      <c r="R1159">
        <f t="shared" si="221"/>
        <v>0</v>
      </c>
      <c r="S1159">
        <f t="shared" si="222"/>
        <v>34.5</v>
      </c>
      <c r="T1159" t="str">
        <f t="shared" si="227"/>
        <v>'2013/09/13'</v>
      </c>
      <c r="U1159" t="str">
        <f t="shared" si="228"/>
        <v>'LCD,LED������IC'</v>
      </c>
      <c r="V1159" t="str">
        <f t="shared" si="223"/>
        <v>NULL</v>
      </c>
      <c r="W1159" t="str">
        <f t="shared" si="224"/>
        <v>NULL</v>
      </c>
      <c r="X1159" t="str">
        <f t="shared" si="225"/>
        <v>'N'</v>
      </c>
    </row>
    <row r="1160" spans="1:24">
      <c r="A1160">
        <v>5348</v>
      </c>
      <c r="B1160" t="s">
        <v>12</v>
      </c>
      <c r="C1160">
        <v>2</v>
      </c>
      <c r="D1160" t="s">
        <v>13</v>
      </c>
      <c r="E1160">
        <v>0</v>
      </c>
      <c r="F1160">
        <v>0</v>
      </c>
      <c r="G1160">
        <v>11.25</v>
      </c>
      <c r="H1160" s="1">
        <v>40068</v>
      </c>
      <c r="I1160" t="s">
        <v>13</v>
      </c>
      <c r="J1160" t="s">
        <v>13</v>
      </c>
      <c r="K1160" t="s">
        <v>13</v>
      </c>
      <c r="L1160" t="s">
        <v>21</v>
      </c>
      <c r="M1160" s="2">
        <f t="shared" si="230"/>
        <v>5348</v>
      </c>
      <c r="N1160" t="str">
        <f t="shared" si="229"/>
        <v>������</v>
      </c>
      <c r="O1160">
        <f t="shared" si="231"/>
        <v>2</v>
      </c>
      <c r="P1160" t="str">
        <f t="shared" si="232"/>
        <v>NULL</v>
      </c>
      <c r="Q1160">
        <f t="shared" si="226"/>
        <v>0</v>
      </c>
      <c r="R1160">
        <f t="shared" si="221"/>
        <v>0</v>
      </c>
      <c r="S1160">
        <f t="shared" si="222"/>
        <v>11.25</v>
      </c>
      <c r="T1160" t="str">
        <f t="shared" si="227"/>
        <v>'2013/09/13'</v>
      </c>
      <c r="U1160" t="str">
        <f t="shared" si="228"/>
        <v>NULL</v>
      </c>
      <c r="V1160" t="str">
        <f t="shared" si="223"/>
        <v>NULL</v>
      </c>
      <c r="W1160" t="str">
        <f t="shared" si="224"/>
        <v>NULL</v>
      </c>
      <c r="X1160" t="str">
        <f t="shared" si="225"/>
        <v>'N'</v>
      </c>
    </row>
    <row r="1161" spans="1:24">
      <c r="A1161">
        <v>5349</v>
      </c>
      <c r="B1161" t="s">
        <v>12</v>
      </c>
      <c r="C1161">
        <v>2</v>
      </c>
      <c r="D1161" t="s">
        <v>13</v>
      </c>
      <c r="E1161">
        <v>0</v>
      </c>
      <c r="F1161">
        <v>0</v>
      </c>
      <c r="G1161">
        <v>37.5</v>
      </c>
      <c r="H1161" s="1">
        <v>40068</v>
      </c>
      <c r="I1161" t="s">
        <v>13</v>
      </c>
      <c r="J1161" t="s">
        <v>13</v>
      </c>
      <c r="K1161">
        <v>2.2999999999999998</v>
      </c>
      <c r="L1161" t="s">
        <v>21</v>
      </c>
      <c r="M1161" s="2">
        <f t="shared" si="230"/>
        <v>5349</v>
      </c>
      <c r="N1161" t="str">
        <f t="shared" si="229"/>
        <v>������</v>
      </c>
      <c r="O1161">
        <f t="shared" si="231"/>
        <v>2</v>
      </c>
      <c r="P1161" t="str">
        <f t="shared" si="232"/>
        <v>NULL</v>
      </c>
      <c r="Q1161">
        <f t="shared" si="226"/>
        <v>0</v>
      </c>
      <c r="R1161">
        <f t="shared" si="221"/>
        <v>0</v>
      </c>
      <c r="S1161">
        <f t="shared" si="222"/>
        <v>37.5</v>
      </c>
      <c r="T1161" t="str">
        <f t="shared" si="227"/>
        <v>'2013/09/13'</v>
      </c>
      <c r="U1161" t="str">
        <f t="shared" si="228"/>
        <v>NULL</v>
      </c>
      <c r="V1161" t="str">
        <f t="shared" si="223"/>
        <v>NULL</v>
      </c>
      <c r="W1161" t="str">
        <f t="shared" si="224"/>
        <v>'2.3'</v>
      </c>
      <c r="X1161" t="str">
        <f t="shared" si="225"/>
        <v>'N'</v>
      </c>
    </row>
    <row r="1162" spans="1:24">
      <c r="A1162">
        <v>5351</v>
      </c>
      <c r="B1162" t="s">
        <v>12</v>
      </c>
      <c r="C1162">
        <v>2</v>
      </c>
      <c r="D1162" t="s">
        <v>13</v>
      </c>
      <c r="E1162">
        <v>0</v>
      </c>
      <c r="F1162">
        <v>0</v>
      </c>
      <c r="G1162">
        <v>12.15</v>
      </c>
      <c r="H1162" s="1">
        <v>40068</v>
      </c>
      <c r="I1162" t="s">
        <v>13</v>
      </c>
      <c r="J1162" t="s">
        <v>13</v>
      </c>
      <c r="K1162">
        <v>3.1</v>
      </c>
      <c r="L1162" t="s">
        <v>21</v>
      </c>
      <c r="M1162" s="2">
        <f t="shared" si="230"/>
        <v>5351</v>
      </c>
      <c r="N1162" t="str">
        <f t="shared" si="229"/>
        <v>������</v>
      </c>
      <c r="O1162">
        <f t="shared" si="231"/>
        <v>2</v>
      </c>
      <c r="P1162" t="str">
        <f t="shared" si="232"/>
        <v>NULL</v>
      </c>
      <c r="Q1162">
        <f t="shared" si="226"/>
        <v>0</v>
      </c>
      <c r="R1162">
        <f t="shared" si="221"/>
        <v>0</v>
      </c>
      <c r="S1162">
        <f t="shared" si="222"/>
        <v>12.15</v>
      </c>
      <c r="T1162" t="str">
        <f t="shared" si="227"/>
        <v>'2013/09/13'</v>
      </c>
      <c r="U1162" t="str">
        <f t="shared" si="228"/>
        <v>NULL</v>
      </c>
      <c r="V1162" t="str">
        <f t="shared" si="223"/>
        <v>NULL</v>
      </c>
      <c r="W1162" t="str">
        <f t="shared" si="224"/>
        <v>'3.1'</v>
      </c>
      <c r="X1162" t="str">
        <f t="shared" si="225"/>
        <v>'N'</v>
      </c>
    </row>
    <row r="1163" spans="1:24">
      <c r="A1163">
        <v>5353</v>
      </c>
      <c r="B1163" t="s">
        <v>12</v>
      </c>
      <c r="C1163">
        <v>2</v>
      </c>
      <c r="D1163" t="s">
        <v>13</v>
      </c>
      <c r="E1163">
        <v>0</v>
      </c>
      <c r="F1163">
        <v>0</v>
      </c>
      <c r="G1163">
        <v>11.15</v>
      </c>
      <c r="H1163" s="1">
        <v>40068</v>
      </c>
      <c r="I1163" t="s">
        <v>13</v>
      </c>
      <c r="J1163" t="s">
        <v>13</v>
      </c>
      <c r="K1163">
        <v>3.1</v>
      </c>
      <c r="L1163" t="s">
        <v>21</v>
      </c>
      <c r="M1163" s="2">
        <f t="shared" si="230"/>
        <v>5353</v>
      </c>
      <c r="N1163" t="str">
        <f t="shared" si="229"/>
        <v>������</v>
      </c>
      <c r="O1163">
        <f t="shared" si="231"/>
        <v>2</v>
      </c>
      <c r="P1163" t="str">
        <f t="shared" si="232"/>
        <v>NULL</v>
      </c>
      <c r="Q1163">
        <f t="shared" si="226"/>
        <v>0</v>
      </c>
      <c r="R1163">
        <f t="shared" si="221"/>
        <v>0</v>
      </c>
      <c r="S1163">
        <f t="shared" si="222"/>
        <v>11.15</v>
      </c>
      <c r="T1163" t="str">
        <f t="shared" si="227"/>
        <v>'2013/09/13'</v>
      </c>
      <c r="U1163" t="str">
        <f t="shared" si="228"/>
        <v>NULL</v>
      </c>
      <c r="V1163" t="str">
        <f t="shared" si="223"/>
        <v>NULL</v>
      </c>
      <c r="W1163" t="str">
        <f t="shared" si="224"/>
        <v>'3.1'</v>
      </c>
      <c r="X1163" t="str">
        <f t="shared" si="225"/>
        <v>'N'</v>
      </c>
    </row>
    <row r="1164" spans="1:24">
      <c r="A1164">
        <v>5355</v>
      </c>
      <c r="B1164" t="s">
        <v>12</v>
      </c>
      <c r="C1164">
        <v>2</v>
      </c>
      <c r="D1164" t="s">
        <v>13</v>
      </c>
      <c r="E1164">
        <v>0</v>
      </c>
      <c r="F1164">
        <v>0</v>
      </c>
      <c r="G1164">
        <v>14.9</v>
      </c>
      <c r="H1164" s="1">
        <v>40068</v>
      </c>
      <c r="I1164" t="s">
        <v>13</v>
      </c>
      <c r="J1164" t="s">
        <v>13</v>
      </c>
      <c r="K1164">
        <v>3.1</v>
      </c>
      <c r="L1164" t="s">
        <v>21</v>
      </c>
      <c r="M1164" s="2">
        <f t="shared" si="230"/>
        <v>5355</v>
      </c>
      <c r="N1164" t="str">
        <f t="shared" si="229"/>
        <v>������</v>
      </c>
      <c r="O1164">
        <f t="shared" si="231"/>
        <v>2</v>
      </c>
      <c r="P1164" t="str">
        <f t="shared" si="232"/>
        <v>NULL</v>
      </c>
      <c r="Q1164">
        <f t="shared" si="226"/>
        <v>0</v>
      </c>
      <c r="R1164">
        <f t="shared" ref="R1164:R1227" si="233">F1164</f>
        <v>0</v>
      </c>
      <c r="S1164">
        <f t="shared" ref="S1164:S1227" si="234">G1164</f>
        <v>14.9</v>
      </c>
      <c r="T1164" t="str">
        <f t="shared" si="227"/>
        <v>'2013/09/13'</v>
      </c>
      <c r="U1164" t="str">
        <f t="shared" si="228"/>
        <v>NULL</v>
      </c>
      <c r="V1164" t="str">
        <f t="shared" ref="V1164:V1227" si="235">IF(J1164="NULL",J1164,"'"&amp;J1164&amp;"'")</f>
        <v>NULL</v>
      </c>
      <c r="W1164" t="str">
        <f t="shared" ref="W1164:W1227" si="236">IF(K1164="NULL",K1164,"'"&amp;K1164&amp;"'")</f>
        <v>'3.1'</v>
      </c>
      <c r="X1164" t="str">
        <f t="shared" ref="X1164:X1227" si="237">IF(L1164="NULL",L1164,"'"&amp;L1164&amp;"'")</f>
        <v>'N'</v>
      </c>
    </row>
    <row r="1165" spans="1:24">
      <c r="A1165">
        <v>5356</v>
      </c>
      <c r="B1165" t="s">
        <v>12</v>
      </c>
      <c r="C1165">
        <v>2</v>
      </c>
      <c r="D1165" t="s">
        <v>13</v>
      </c>
      <c r="E1165">
        <v>0</v>
      </c>
      <c r="F1165">
        <v>0</v>
      </c>
      <c r="G1165">
        <v>55.1</v>
      </c>
      <c r="H1165" s="1">
        <v>40068</v>
      </c>
      <c r="I1165" t="s">
        <v>13</v>
      </c>
      <c r="J1165" t="s">
        <v>13</v>
      </c>
      <c r="K1165">
        <v>5.0999999999999996</v>
      </c>
      <c r="L1165" t="s">
        <v>21</v>
      </c>
      <c r="M1165" s="2">
        <f t="shared" si="230"/>
        <v>5356</v>
      </c>
      <c r="N1165" t="str">
        <f t="shared" si="229"/>
        <v>������</v>
      </c>
      <c r="O1165">
        <f t="shared" si="231"/>
        <v>2</v>
      </c>
      <c r="P1165" t="str">
        <f t="shared" si="232"/>
        <v>NULL</v>
      </c>
      <c r="Q1165">
        <f t="shared" si="226"/>
        <v>0</v>
      </c>
      <c r="R1165">
        <f t="shared" si="233"/>
        <v>0</v>
      </c>
      <c r="S1165">
        <f t="shared" si="234"/>
        <v>55.1</v>
      </c>
      <c r="T1165" t="str">
        <f t="shared" si="227"/>
        <v>'2013/09/13'</v>
      </c>
      <c r="U1165" t="str">
        <f t="shared" si="228"/>
        <v>NULL</v>
      </c>
      <c r="V1165" t="str">
        <f t="shared" si="235"/>
        <v>NULL</v>
      </c>
      <c r="W1165" t="str">
        <f t="shared" si="236"/>
        <v>'5.1'</v>
      </c>
      <c r="X1165" t="str">
        <f t="shared" si="237"/>
        <v>'N'</v>
      </c>
    </row>
    <row r="1166" spans="1:24">
      <c r="A1166">
        <v>5364</v>
      </c>
      <c r="B1166" t="s">
        <v>12</v>
      </c>
      <c r="C1166">
        <v>2</v>
      </c>
      <c r="D1166" t="s">
        <v>13</v>
      </c>
      <c r="E1166">
        <v>0</v>
      </c>
      <c r="F1166">
        <v>0</v>
      </c>
      <c r="G1166">
        <v>2.2799999999999998</v>
      </c>
      <c r="H1166" s="1">
        <v>40068</v>
      </c>
      <c r="I1166" t="s">
        <v>13</v>
      </c>
      <c r="J1166" t="s">
        <v>13</v>
      </c>
      <c r="K1166" t="s">
        <v>13</v>
      </c>
      <c r="L1166" t="s">
        <v>21</v>
      </c>
      <c r="M1166" s="2">
        <f t="shared" si="230"/>
        <v>5364</v>
      </c>
      <c r="N1166" t="str">
        <f t="shared" si="229"/>
        <v>������</v>
      </c>
      <c r="O1166">
        <f t="shared" si="231"/>
        <v>2</v>
      </c>
      <c r="P1166" t="str">
        <f t="shared" si="232"/>
        <v>NULL</v>
      </c>
      <c r="Q1166">
        <f t="shared" si="226"/>
        <v>0</v>
      </c>
      <c r="R1166">
        <f t="shared" si="233"/>
        <v>0</v>
      </c>
      <c r="S1166">
        <f t="shared" si="234"/>
        <v>2.2799999999999998</v>
      </c>
      <c r="T1166" t="str">
        <f t="shared" si="227"/>
        <v>'2013/09/13'</v>
      </c>
      <c r="U1166" t="str">
        <f t="shared" si="228"/>
        <v>NULL</v>
      </c>
      <c r="V1166" t="str">
        <f t="shared" si="235"/>
        <v>NULL</v>
      </c>
      <c r="W1166" t="str">
        <f t="shared" si="236"/>
        <v>NULL</v>
      </c>
      <c r="X1166" t="str">
        <f t="shared" si="237"/>
        <v>'N'</v>
      </c>
    </row>
    <row r="1167" spans="1:24">
      <c r="A1167">
        <v>5371</v>
      </c>
      <c r="B1167" t="s">
        <v>18</v>
      </c>
      <c r="C1167">
        <v>2</v>
      </c>
      <c r="D1167" s="1">
        <v>39921</v>
      </c>
      <c r="E1167">
        <v>5.1445132800270799E-2</v>
      </c>
      <c r="F1167">
        <v>34</v>
      </c>
      <c r="G1167">
        <v>24.75</v>
      </c>
      <c r="H1167" s="1">
        <v>40068</v>
      </c>
      <c r="I1167" t="s">
        <v>13</v>
      </c>
      <c r="J1167" t="s">
        <v>13</v>
      </c>
      <c r="K1167">
        <v>5.0999999999999996</v>
      </c>
      <c r="L1167" t="s">
        <v>21</v>
      </c>
      <c r="M1167" s="2">
        <f t="shared" si="230"/>
        <v>5371</v>
      </c>
      <c r="N1167" t="str">
        <f t="shared" si="229"/>
        <v>���������</v>
      </c>
      <c r="O1167">
        <f t="shared" si="231"/>
        <v>2</v>
      </c>
      <c r="P1167" t="str">
        <f t="shared" si="232"/>
        <v>'2013/04/19'</v>
      </c>
      <c r="Q1167">
        <f t="shared" si="226"/>
        <v>5.1445132800270799E-2</v>
      </c>
      <c r="R1167">
        <f t="shared" si="233"/>
        <v>34</v>
      </c>
      <c r="S1167">
        <f t="shared" si="234"/>
        <v>24.75</v>
      </c>
      <c r="T1167" t="str">
        <f t="shared" si="227"/>
        <v>'2013/09/13'</v>
      </c>
      <c r="U1167" t="str">
        <f t="shared" si="228"/>
        <v>NULL</v>
      </c>
      <c r="V1167" t="str">
        <f t="shared" si="235"/>
        <v>NULL</v>
      </c>
      <c r="W1167" t="str">
        <f t="shared" si="236"/>
        <v>'5.1'</v>
      </c>
      <c r="X1167" t="str">
        <f t="shared" si="237"/>
        <v>'N'</v>
      </c>
    </row>
    <row r="1168" spans="1:24">
      <c r="A1168">
        <v>5381</v>
      </c>
      <c r="B1168" t="s">
        <v>12</v>
      </c>
      <c r="C1168">
        <v>2</v>
      </c>
      <c r="D1168" t="s">
        <v>13</v>
      </c>
      <c r="E1168">
        <v>0</v>
      </c>
      <c r="F1168">
        <v>0</v>
      </c>
      <c r="G1168">
        <v>2.95</v>
      </c>
      <c r="H1168" s="1">
        <v>40068</v>
      </c>
      <c r="I1168" t="s">
        <v>13</v>
      </c>
      <c r="J1168" t="s">
        <v>13</v>
      </c>
      <c r="K1168" t="s">
        <v>13</v>
      </c>
      <c r="L1168" t="s">
        <v>14</v>
      </c>
      <c r="M1168" s="2">
        <f t="shared" si="230"/>
        <v>5381</v>
      </c>
      <c r="N1168" t="str">
        <f t="shared" si="229"/>
        <v>������</v>
      </c>
      <c r="O1168">
        <f t="shared" si="231"/>
        <v>2</v>
      </c>
      <c r="P1168" t="str">
        <f t="shared" si="232"/>
        <v>NULL</v>
      </c>
      <c r="Q1168">
        <f t="shared" si="226"/>
        <v>0</v>
      </c>
      <c r="R1168">
        <f t="shared" si="233"/>
        <v>0</v>
      </c>
      <c r="S1168">
        <f t="shared" si="234"/>
        <v>2.95</v>
      </c>
      <c r="T1168" t="str">
        <f t="shared" si="227"/>
        <v>'2013/09/13'</v>
      </c>
      <c r="U1168" t="str">
        <f t="shared" si="228"/>
        <v>NULL</v>
      </c>
      <c r="V1168" t="str">
        <f t="shared" si="235"/>
        <v>NULL</v>
      </c>
      <c r="W1168" t="str">
        <f t="shared" si="236"/>
        <v>NULL</v>
      </c>
      <c r="X1168" t="str">
        <f t="shared" si="237"/>
        <v>'X'</v>
      </c>
    </row>
    <row r="1169" spans="1:24">
      <c r="A1169">
        <v>5383</v>
      </c>
      <c r="B1169" t="s">
        <v>12</v>
      </c>
      <c r="C1169">
        <v>2</v>
      </c>
      <c r="D1169" t="s">
        <v>13</v>
      </c>
      <c r="E1169">
        <v>0</v>
      </c>
      <c r="F1169">
        <v>0</v>
      </c>
      <c r="G1169">
        <v>11.35</v>
      </c>
      <c r="H1169" s="1">
        <v>40068</v>
      </c>
      <c r="I1169" t="s">
        <v>13</v>
      </c>
      <c r="J1169" t="s">
        <v>13</v>
      </c>
      <c r="K1169" t="s">
        <v>13</v>
      </c>
      <c r="L1169" t="s">
        <v>21</v>
      </c>
      <c r="M1169" s="2">
        <f t="shared" si="230"/>
        <v>5383</v>
      </c>
      <c r="N1169" t="str">
        <f t="shared" si="229"/>
        <v>������</v>
      </c>
      <c r="O1169">
        <f t="shared" si="231"/>
        <v>2</v>
      </c>
      <c r="P1169" t="str">
        <f t="shared" si="232"/>
        <v>NULL</v>
      </c>
      <c r="Q1169">
        <f t="shared" si="226"/>
        <v>0</v>
      </c>
      <c r="R1169">
        <f t="shared" si="233"/>
        <v>0</v>
      </c>
      <c r="S1169">
        <f t="shared" si="234"/>
        <v>11.35</v>
      </c>
      <c r="T1169" t="str">
        <f t="shared" si="227"/>
        <v>'2013/09/13'</v>
      </c>
      <c r="U1169" t="str">
        <f t="shared" si="228"/>
        <v>NULL</v>
      </c>
      <c r="V1169" t="str">
        <f t="shared" si="235"/>
        <v>NULL</v>
      </c>
      <c r="W1169" t="str">
        <f t="shared" si="236"/>
        <v>NULL</v>
      </c>
      <c r="X1169" t="str">
        <f t="shared" si="237"/>
        <v>'N'</v>
      </c>
    </row>
    <row r="1170" spans="1:24">
      <c r="A1170">
        <v>5384</v>
      </c>
      <c r="B1170" t="s">
        <v>12</v>
      </c>
      <c r="C1170">
        <v>2</v>
      </c>
      <c r="D1170" t="s">
        <v>13</v>
      </c>
      <c r="E1170">
        <v>0</v>
      </c>
      <c r="F1170">
        <v>0</v>
      </c>
      <c r="G1170">
        <v>10.6</v>
      </c>
      <c r="H1170" s="1">
        <v>40068</v>
      </c>
      <c r="I1170" t="s">
        <v>13</v>
      </c>
      <c r="J1170" t="s">
        <v>13</v>
      </c>
      <c r="K1170">
        <v>3.1</v>
      </c>
      <c r="L1170" t="s">
        <v>21</v>
      </c>
      <c r="M1170" s="2">
        <f t="shared" si="230"/>
        <v>5384</v>
      </c>
      <c r="N1170" t="str">
        <f t="shared" si="229"/>
        <v>������</v>
      </c>
      <c r="O1170">
        <f t="shared" si="231"/>
        <v>2</v>
      </c>
      <c r="P1170" t="str">
        <f t="shared" si="232"/>
        <v>NULL</v>
      </c>
      <c r="Q1170">
        <f t="shared" si="226"/>
        <v>0</v>
      </c>
      <c r="R1170">
        <f t="shared" si="233"/>
        <v>0</v>
      </c>
      <c r="S1170">
        <f t="shared" si="234"/>
        <v>10.6</v>
      </c>
      <c r="T1170" t="str">
        <f t="shared" si="227"/>
        <v>'2013/09/13'</v>
      </c>
      <c r="U1170" t="str">
        <f t="shared" si="228"/>
        <v>NULL</v>
      </c>
      <c r="V1170" t="str">
        <f t="shared" si="235"/>
        <v>NULL</v>
      </c>
      <c r="W1170" t="str">
        <f t="shared" si="236"/>
        <v>'3.1'</v>
      </c>
      <c r="X1170" t="str">
        <f t="shared" si="237"/>
        <v>'N'</v>
      </c>
    </row>
    <row r="1171" spans="1:24">
      <c r="A1171">
        <v>5386</v>
      </c>
      <c r="B1171" t="s">
        <v>12</v>
      </c>
      <c r="C1171">
        <v>2</v>
      </c>
      <c r="D1171" t="s">
        <v>13</v>
      </c>
      <c r="E1171">
        <v>0</v>
      </c>
      <c r="F1171">
        <v>0</v>
      </c>
      <c r="G1171">
        <v>22.85</v>
      </c>
      <c r="H1171" s="1">
        <v>40068</v>
      </c>
      <c r="I1171" t="s">
        <v>13</v>
      </c>
      <c r="J1171" t="s">
        <v>13</v>
      </c>
      <c r="K1171" t="s">
        <v>13</v>
      </c>
      <c r="L1171" t="s">
        <v>21</v>
      </c>
      <c r="M1171" s="2">
        <f t="shared" si="230"/>
        <v>5386</v>
      </c>
      <c r="N1171" t="str">
        <f t="shared" si="229"/>
        <v>������</v>
      </c>
      <c r="O1171">
        <f t="shared" si="231"/>
        <v>2</v>
      </c>
      <c r="P1171" t="str">
        <f t="shared" si="232"/>
        <v>NULL</v>
      </c>
      <c r="Q1171">
        <f t="shared" si="226"/>
        <v>0</v>
      </c>
      <c r="R1171">
        <f t="shared" si="233"/>
        <v>0</v>
      </c>
      <c r="S1171">
        <f t="shared" si="234"/>
        <v>22.85</v>
      </c>
      <c r="T1171" t="str">
        <f t="shared" si="227"/>
        <v>'2013/09/13'</v>
      </c>
      <c r="U1171" t="str">
        <f t="shared" si="228"/>
        <v>NULL</v>
      </c>
      <c r="V1171" t="str">
        <f t="shared" si="235"/>
        <v>NULL</v>
      </c>
      <c r="W1171" t="str">
        <f t="shared" si="236"/>
        <v>NULL</v>
      </c>
      <c r="X1171" t="str">
        <f t="shared" si="237"/>
        <v>'N'</v>
      </c>
    </row>
    <row r="1172" spans="1:24">
      <c r="A1172">
        <v>5387</v>
      </c>
      <c r="B1172" t="s">
        <v>12</v>
      </c>
      <c r="C1172">
        <v>2</v>
      </c>
      <c r="D1172" t="s">
        <v>13</v>
      </c>
      <c r="E1172">
        <v>0</v>
      </c>
      <c r="F1172">
        <v>0</v>
      </c>
      <c r="G1172">
        <v>0.34</v>
      </c>
      <c r="H1172" s="1">
        <v>39329</v>
      </c>
      <c r="I1172" t="s">
        <v>13</v>
      </c>
      <c r="J1172" t="s">
        <v>13</v>
      </c>
      <c r="K1172" t="s">
        <v>13</v>
      </c>
      <c r="L1172" t="s">
        <v>14</v>
      </c>
      <c r="M1172" s="2">
        <f t="shared" si="230"/>
        <v>5387</v>
      </c>
      <c r="N1172" t="str">
        <f t="shared" si="229"/>
        <v>������</v>
      </c>
      <c r="O1172">
        <f t="shared" si="231"/>
        <v>2</v>
      </c>
      <c r="P1172" t="str">
        <f t="shared" si="232"/>
        <v>NULL</v>
      </c>
      <c r="Q1172">
        <f t="shared" si="226"/>
        <v>0</v>
      </c>
      <c r="R1172">
        <f t="shared" si="233"/>
        <v>0</v>
      </c>
      <c r="S1172">
        <f t="shared" si="234"/>
        <v>0.34</v>
      </c>
      <c r="T1172" t="str">
        <f t="shared" si="227"/>
        <v>'2011/09/05'</v>
      </c>
      <c r="U1172" t="str">
        <f t="shared" si="228"/>
        <v>NULL</v>
      </c>
      <c r="V1172" t="str">
        <f t="shared" si="235"/>
        <v>NULL</v>
      </c>
      <c r="W1172" t="str">
        <f t="shared" si="236"/>
        <v>NULL</v>
      </c>
      <c r="X1172" t="str">
        <f t="shared" si="237"/>
        <v>'X'</v>
      </c>
    </row>
    <row r="1173" spans="1:24">
      <c r="A1173">
        <v>5388</v>
      </c>
      <c r="B1173" t="s">
        <v>12</v>
      </c>
      <c r="C1173">
        <v>1</v>
      </c>
      <c r="D1173" t="s">
        <v>13</v>
      </c>
      <c r="E1173">
        <v>0</v>
      </c>
      <c r="F1173">
        <v>0</v>
      </c>
      <c r="G1173">
        <v>42</v>
      </c>
      <c r="H1173" s="1">
        <v>40068</v>
      </c>
      <c r="I1173" t="s">
        <v>13</v>
      </c>
      <c r="J1173" t="s">
        <v>13</v>
      </c>
      <c r="K1173" t="s">
        <v>13</v>
      </c>
      <c r="L1173" t="s">
        <v>21</v>
      </c>
      <c r="M1173" s="2">
        <f t="shared" si="230"/>
        <v>5388</v>
      </c>
      <c r="N1173" t="str">
        <f t="shared" si="229"/>
        <v>������</v>
      </c>
      <c r="O1173">
        <f t="shared" si="231"/>
        <v>1</v>
      </c>
      <c r="P1173" t="str">
        <f t="shared" si="232"/>
        <v>NULL</v>
      </c>
      <c r="Q1173">
        <f t="shared" si="226"/>
        <v>0</v>
      </c>
      <c r="R1173">
        <f t="shared" si="233"/>
        <v>0</v>
      </c>
      <c r="S1173">
        <f t="shared" si="234"/>
        <v>42</v>
      </c>
      <c r="T1173" t="str">
        <f t="shared" si="227"/>
        <v>'2013/09/13'</v>
      </c>
      <c r="U1173" t="str">
        <f t="shared" si="228"/>
        <v>NULL</v>
      </c>
      <c r="V1173" t="str">
        <f t="shared" si="235"/>
        <v>NULL</v>
      </c>
      <c r="W1173" t="str">
        <f t="shared" si="236"/>
        <v>NULL</v>
      </c>
      <c r="X1173" t="str">
        <f t="shared" si="237"/>
        <v>'N'</v>
      </c>
    </row>
    <row r="1174" spans="1:24">
      <c r="A1174">
        <v>5392</v>
      </c>
      <c r="B1174" t="s">
        <v>12</v>
      </c>
      <c r="C1174">
        <v>2</v>
      </c>
      <c r="D1174" t="s">
        <v>13</v>
      </c>
      <c r="E1174">
        <v>0</v>
      </c>
      <c r="F1174">
        <v>0</v>
      </c>
      <c r="G1174">
        <v>49.1</v>
      </c>
      <c r="H1174" s="1">
        <v>40068</v>
      </c>
      <c r="I1174" t="s">
        <v>13</v>
      </c>
      <c r="J1174" t="s">
        <v>13</v>
      </c>
      <c r="K1174" t="s">
        <v>13</v>
      </c>
      <c r="L1174" t="s">
        <v>21</v>
      </c>
      <c r="M1174" s="2">
        <f t="shared" si="230"/>
        <v>5392</v>
      </c>
      <c r="N1174" t="str">
        <f t="shared" si="229"/>
        <v>������</v>
      </c>
      <c r="O1174">
        <f t="shared" si="231"/>
        <v>2</v>
      </c>
      <c r="P1174" t="str">
        <f t="shared" si="232"/>
        <v>NULL</v>
      </c>
      <c r="Q1174">
        <f t="shared" si="226"/>
        <v>0</v>
      </c>
      <c r="R1174">
        <f t="shared" si="233"/>
        <v>0</v>
      </c>
      <c r="S1174">
        <f t="shared" si="234"/>
        <v>49.1</v>
      </c>
      <c r="T1174" t="str">
        <f t="shared" si="227"/>
        <v>'2013/09/13'</v>
      </c>
      <c r="U1174" t="str">
        <f t="shared" si="228"/>
        <v>NULL</v>
      </c>
      <c r="V1174" t="str">
        <f t="shared" si="235"/>
        <v>NULL</v>
      </c>
      <c r="W1174" t="str">
        <f t="shared" si="236"/>
        <v>NULL</v>
      </c>
      <c r="X1174" t="str">
        <f t="shared" si="237"/>
        <v>'N'</v>
      </c>
    </row>
    <row r="1175" spans="1:24">
      <c r="A1175">
        <v>5395</v>
      </c>
      <c r="B1175" t="s">
        <v>12</v>
      </c>
      <c r="C1175">
        <v>2</v>
      </c>
      <c r="D1175" s="1">
        <v>40068</v>
      </c>
      <c r="E1175">
        <v>0</v>
      </c>
      <c r="F1175">
        <v>0</v>
      </c>
      <c r="G1175">
        <v>0</v>
      </c>
      <c r="H1175" s="1">
        <v>40068</v>
      </c>
      <c r="I1175" t="s">
        <v>13</v>
      </c>
      <c r="J1175" t="s">
        <v>13</v>
      </c>
      <c r="K1175" t="s">
        <v>13</v>
      </c>
      <c r="L1175" t="s">
        <v>21</v>
      </c>
      <c r="M1175" s="2">
        <f t="shared" si="230"/>
        <v>5395</v>
      </c>
      <c r="N1175" t="str">
        <f t="shared" si="229"/>
        <v>������</v>
      </c>
      <c r="O1175">
        <f t="shared" si="231"/>
        <v>2</v>
      </c>
      <c r="P1175" t="str">
        <f t="shared" si="232"/>
        <v>'2013/09/13'</v>
      </c>
      <c r="Q1175">
        <f t="shared" si="226"/>
        <v>0</v>
      </c>
      <c r="R1175">
        <f t="shared" si="233"/>
        <v>0</v>
      </c>
      <c r="S1175">
        <f t="shared" si="234"/>
        <v>0</v>
      </c>
      <c r="T1175" t="str">
        <f t="shared" si="227"/>
        <v>'2013/09/13'</v>
      </c>
      <c r="U1175" t="str">
        <f t="shared" si="228"/>
        <v>NULL</v>
      </c>
      <c r="V1175" t="str">
        <f t="shared" si="235"/>
        <v>NULL</v>
      </c>
      <c r="W1175" t="str">
        <f t="shared" si="236"/>
        <v>NULL</v>
      </c>
      <c r="X1175" t="str">
        <f t="shared" si="237"/>
        <v>'N'</v>
      </c>
    </row>
    <row r="1176" spans="1:24">
      <c r="A1176">
        <v>5398</v>
      </c>
      <c r="B1176" t="s">
        <v>12</v>
      </c>
      <c r="C1176">
        <v>2</v>
      </c>
      <c r="D1176" t="s">
        <v>13</v>
      </c>
      <c r="E1176">
        <v>0</v>
      </c>
      <c r="F1176">
        <v>0</v>
      </c>
      <c r="G1176">
        <v>22.7</v>
      </c>
      <c r="H1176" s="1">
        <v>40068</v>
      </c>
      <c r="I1176" t="s">
        <v>13</v>
      </c>
      <c r="J1176" t="s">
        <v>13</v>
      </c>
      <c r="K1176" t="s">
        <v>13</v>
      </c>
      <c r="L1176" t="s">
        <v>21</v>
      </c>
      <c r="M1176" s="2">
        <f t="shared" si="230"/>
        <v>5398</v>
      </c>
      <c r="N1176" t="str">
        <f t="shared" si="229"/>
        <v>������</v>
      </c>
      <c r="O1176">
        <f t="shared" si="231"/>
        <v>2</v>
      </c>
      <c r="P1176" t="str">
        <f t="shared" si="232"/>
        <v>NULL</v>
      </c>
      <c r="Q1176">
        <f t="shared" si="226"/>
        <v>0</v>
      </c>
      <c r="R1176">
        <f t="shared" si="233"/>
        <v>0</v>
      </c>
      <c r="S1176">
        <f t="shared" si="234"/>
        <v>22.7</v>
      </c>
      <c r="T1176" t="str">
        <f t="shared" si="227"/>
        <v>'2013/09/13'</v>
      </c>
      <c r="U1176" t="str">
        <f t="shared" si="228"/>
        <v>NULL</v>
      </c>
      <c r="V1176" t="str">
        <f t="shared" si="235"/>
        <v>NULL</v>
      </c>
      <c r="W1176" t="str">
        <f t="shared" si="236"/>
        <v>NULL</v>
      </c>
      <c r="X1176" t="str">
        <f t="shared" si="237"/>
        <v>'N'</v>
      </c>
    </row>
    <row r="1177" spans="1:24">
      <c r="A1177">
        <v>5403</v>
      </c>
      <c r="B1177" t="s">
        <v>12</v>
      </c>
      <c r="C1177">
        <v>2</v>
      </c>
      <c r="D1177" t="s">
        <v>13</v>
      </c>
      <c r="E1177">
        <v>0</v>
      </c>
      <c r="F1177">
        <v>0</v>
      </c>
      <c r="G1177">
        <v>23.7</v>
      </c>
      <c r="H1177" s="1">
        <v>40068</v>
      </c>
      <c r="I1177" t="s">
        <v>13</v>
      </c>
      <c r="J1177" t="s">
        <v>13</v>
      </c>
      <c r="K1177" t="s">
        <v>13</v>
      </c>
      <c r="L1177" t="s">
        <v>21</v>
      </c>
      <c r="M1177" s="2">
        <f t="shared" si="230"/>
        <v>5403</v>
      </c>
      <c r="N1177" t="str">
        <f t="shared" si="229"/>
        <v>������</v>
      </c>
      <c r="O1177">
        <f t="shared" si="231"/>
        <v>2</v>
      </c>
      <c r="P1177" t="str">
        <f t="shared" si="232"/>
        <v>NULL</v>
      </c>
      <c r="Q1177">
        <f t="shared" si="226"/>
        <v>0</v>
      </c>
      <c r="R1177">
        <f t="shared" si="233"/>
        <v>0</v>
      </c>
      <c r="S1177">
        <f t="shared" si="234"/>
        <v>23.7</v>
      </c>
      <c r="T1177" t="str">
        <f t="shared" si="227"/>
        <v>'2013/09/13'</v>
      </c>
      <c r="U1177" t="str">
        <f t="shared" si="228"/>
        <v>NULL</v>
      </c>
      <c r="V1177" t="str">
        <f t="shared" si="235"/>
        <v>NULL</v>
      </c>
      <c r="W1177" t="str">
        <f t="shared" si="236"/>
        <v>NULL</v>
      </c>
      <c r="X1177" t="str">
        <f t="shared" si="237"/>
        <v>'N'</v>
      </c>
    </row>
    <row r="1178" spans="1:24">
      <c r="A1178">
        <v>5410</v>
      </c>
      <c r="B1178" t="s">
        <v>12</v>
      </c>
      <c r="C1178">
        <v>2</v>
      </c>
      <c r="D1178" t="s">
        <v>13</v>
      </c>
      <c r="E1178">
        <v>0</v>
      </c>
      <c r="F1178">
        <v>0</v>
      </c>
      <c r="G1178">
        <v>12.15</v>
      </c>
      <c r="H1178" s="1">
        <v>40068</v>
      </c>
      <c r="I1178" t="s">
        <v>13</v>
      </c>
      <c r="J1178" t="s">
        <v>13</v>
      </c>
      <c r="K1178" t="s">
        <v>13</v>
      </c>
      <c r="L1178" t="s">
        <v>21</v>
      </c>
      <c r="M1178" s="2">
        <f t="shared" si="230"/>
        <v>5410</v>
      </c>
      <c r="N1178" t="str">
        <f t="shared" si="229"/>
        <v>������</v>
      </c>
      <c r="O1178">
        <f t="shared" si="231"/>
        <v>2</v>
      </c>
      <c r="P1178" t="str">
        <f t="shared" si="232"/>
        <v>NULL</v>
      </c>
      <c r="Q1178">
        <f t="shared" si="226"/>
        <v>0</v>
      </c>
      <c r="R1178">
        <f t="shared" si="233"/>
        <v>0</v>
      </c>
      <c r="S1178">
        <f t="shared" si="234"/>
        <v>12.15</v>
      </c>
      <c r="T1178" t="str">
        <f t="shared" si="227"/>
        <v>'2013/09/13'</v>
      </c>
      <c r="U1178" t="str">
        <f t="shared" si="228"/>
        <v>NULL</v>
      </c>
      <c r="V1178" t="str">
        <f t="shared" si="235"/>
        <v>NULL</v>
      </c>
      <c r="W1178" t="str">
        <f t="shared" si="236"/>
        <v>NULL</v>
      </c>
      <c r="X1178" t="str">
        <f t="shared" si="237"/>
        <v>'N'</v>
      </c>
    </row>
    <row r="1179" spans="1:24">
      <c r="A1179">
        <v>5425</v>
      </c>
      <c r="B1179" t="s">
        <v>12</v>
      </c>
      <c r="C1179">
        <v>2</v>
      </c>
      <c r="D1179" t="s">
        <v>13</v>
      </c>
      <c r="E1179">
        <v>0</v>
      </c>
      <c r="F1179">
        <v>0</v>
      </c>
      <c r="G1179">
        <v>23.75</v>
      </c>
      <c r="H1179" s="1">
        <v>40068</v>
      </c>
      <c r="I1179" t="s">
        <v>13</v>
      </c>
      <c r="J1179" t="s">
        <v>13</v>
      </c>
      <c r="K1179" t="s">
        <v>13</v>
      </c>
      <c r="L1179" t="s">
        <v>21</v>
      </c>
      <c r="M1179" s="2">
        <f t="shared" si="230"/>
        <v>5425</v>
      </c>
      <c r="N1179" t="str">
        <f t="shared" si="229"/>
        <v>������</v>
      </c>
      <c r="O1179">
        <f t="shared" si="231"/>
        <v>2</v>
      </c>
      <c r="P1179" t="str">
        <f t="shared" si="232"/>
        <v>NULL</v>
      </c>
      <c r="Q1179">
        <f t="shared" si="226"/>
        <v>0</v>
      </c>
      <c r="R1179">
        <f t="shared" si="233"/>
        <v>0</v>
      </c>
      <c r="S1179">
        <f t="shared" si="234"/>
        <v>23.75</v>
      </c>
      <c r="T1179" t="str">
        <f t="shared" si="227"/>
        <v>'2013/09/13'</v>
      </c>
      <c r="U1179" t="str">
        <f t="shared" si="228"/>
        <v>NULL</v>
      </c>
      <c r="V1179" t="str">
        <f t="shared" si="235"/>
        <v>NULL</v>
      </c>
      <c r="W1179" t="str">
        <f t="shared" si="236"/>
        <v>NULL</v>
      </c>
      <c r="X1179" t="str">
        <f t="shared" si="237"/>
        <v>'N'</v>
      </c>
    </row>
    <row r="1180" spans="1:24">
      <c r="A1180">
        <v>5426</v>
      </c>
      <c r="B1180" t="s">
        <v>12</v>
      </c>
      <c r="C1180">
        <v>2</v>
      </c>
      <c r="D1180" t="s">
        <v>13</v>
      </c>
      <c r="E1180">
        <v>0</v>
      </c>
      <c r="F1180">
        <v>0</v>
      </c>
      <c r="G1180">
        <v>12.6</v>
      </c>
      <c r="H1180" s="1">
        <v>40068</v>
      </c>
      <c r="I1180" t="s">
        <v>13</v>
      </c>
      <c r="J1180" t="s">
        <v>13</v>
      </c>
      <c r="K1180" t="s">
        <v>13</v>
      </c>
      <c r="L1180" t="s">
        <v>21</v>
      </c>
      <c r="M1180" s="2">
        <f t="shared" si="230"/>
        <v>5426</v>
      </c>
      <c r="N1180" t="str">
        <f t="shared" si="229"/>
        <v>������</v>
      </c>
      <c r="O1180">
        <f t="shared" si="231"/>
        <v>2</v>
      </c>
      <c r="P1180" t="str">
        <f t="shared" si="232"/>
        <v>NULL</v>
      </c>
      <c r="Q1180">
        <f t="shared" si="226"/>
        <v>0</v>
      </c>
      <c r="R1180">
        <f t="shared" si="233"/>
        <v>0</v>
      </c>
      <c r="S1180">
        <f t="shared" si="234"/>
        <v>12.6</v>
      </c>
      <c r="T1180" t="str">
        <f t="shared" si="227"/>
        <v>'2013/09/13'</v>
      </c>
      <c r="U1180" t="str">
        <f t="shared" si="228"/>
        <v>NULL</v>
      </c>
      <c r="V1180" t="str">
        <f t="shared" si="235"/>
        <v>NULL</v>
      </c>
      <c r="W1180" t="str">
        <f t="shared" si="236"/>
        <v>NULL</v>
      </c>
      <c r="X1180" t="str">
        <f t="shared" si="237"/>
        <v>'N'</v>
      </c>
    </row>
    <row r="1181" spans="1:24">
      <c r="A1181">
        <v>5432</v>
      </c>
      <c r="B1181" t="s">
        <v>12</v>
      </c>
      <c r="C1181">
        <v>2</v>
      </c>
      <c r="D1181" t="s">
        <v>13</v>
      </c>
      <c r="E1181">
        <v>0</v>
      </c>
      <c r="F1181">
        <v>0</v>
      </c>
      <c r="G1181">
        <v>16.95</v>
      </c>
      <c r="H1181" s="1">
        <v>40068</v>
      </c>
      <c r="I1181" t="s">
        <v>13</v>
      </c>
      <c r="J1181" t="s">
        <v>13</v>
      </c>
      <c r="K1181" t="s">
        <v>13</v>
      </c>
      <c r="L1181" t="s">
        <v>21</v>
      </c>
      <c r="M1181" s="2">
        <f t="shared" si="230"/>
        <v>5432</v>
      </c>
      <c r="N1181" t="str">
        <f t="shared" si="229"/>
        <v>������</v>
      </c>
      <c r="O1181">
        <f t="shared" si="231"/>
        <v>2</v>
      </c>
      <c r="P1181" t="str">
        <f t="shared" si="232"/>
        <v>NULL</v>
      </c>
      <c r="Q1181">
        <f t="shared" si="226"/>
        <v>0</v>
      </c>
      <c r="R1181">
        <f t="shared" si="233"/>
        <v>0</v>
      </c>
      <c r="S1181">
        <f t="shared" si="234"/>
        <v>16.95</v>
      </c>
      <c r="T1181" t="str">
        <f t="shared" si="227"/>
        <v>'2013/09/13'</v>
      </c>
      <c r="U1181" t="str">
        <f t="shared" si="228"/>
        <v>NULL</v>
      </c>
      <c r="V1181" t="str">
        <f t="shared" si="235"/>
        <v>NULL</v>
      </c>
      <c r="W1181" t="str">
        <f t="shared" si="236"/>
        <v>NULL</v>
      </c>
      <c r="X1181" t="str">
        <f t="shared" si="237"/>
        <v>'N'</v>
      </c>
    </row>
    <row r="1182" spans="1:24">
      <c r="A1182">
        <v>5434</v>
      </c>
      <c r="B1182" t="s">
        <v>12</v>
      </c>
      <c r="C1182">
        <v>1</v>
      </c>
      <c r="D1182" t="s">
        <v>13</v>
      </c>
      <c r="E1182">
        <v>0</v>
      </c>
      <c r="F1182">
        <v>0</v>
      </c>
      <c r="G1182">
        <v>49.5</v>
      </c>
      <c r="H1182" s="1">
        <v>40068</v>
      </c>
      <c r="I1182" t="s">
        <v>13</v>
      </c>
      <c r="J1182" t="s">
        <v>13</v>
      </c>
      <c r="K1182" t="s">
        <v>32</v>
      </c>
      <c r="L1182" t="s">
        <v>21</v>
      </c>
      <c r="M1182" s="2">
        <f t="shared" si="230"/>
        <v>5434</v>
      </c>
      <c r="N1182" t="str">
        <f t="shared" si="229"/>
        <v>������</v>
      </c>
      <c r="O1182">
        <f t="shared" si="231"/>
        <v>1</v>
      </c>
      <c r="P1182" t="str">
        <f t="shared" si="232"/>
        <v>NULL</v>
      </c>
      <c r="Q1182">
        <f t="shared" si="226"/>
        <v>0</v>
      </c>
      <c r="R1182">
        <f t="shared" si="233"/>
        <v>0</v>
      </c>
      <c r="S1182">
        <f t="shared" si="234"/>
        <v>49.5</v>
      </c>
      <c r="T1182" t="str">
        <f t="shared" si="227"/>
        <v>'2013/09/13'</v>
      </c>
      <c r="U1182" t="str">
        <f t="shared" si="228"/>
        <v>NULL</v>
      </c>
      <c r="V1182" t="str">
        <f t="shared" si="235"/>
        <v>NULL</v>
      </c>
      <c r="W1182" t="str">
        <f t="shared" si="236"/>
        <v>'2.3;3.1'</v>
      </c>
      <c r="X1182" t="str">
        <f t="shared" si="237"/>
        <v>'N'</v>
      </c>
    </row>
    <row r="1183" spans="1:24">
      <c r="A1183">
        <v>5438</v>
      </c>
      <c r="B1183" t="s">
        <v>12</v>
      </c>
      <c r="C1183">
        <v>2</v>
      </c>
      <c r="D1183" t="s">
        <v>13</v>
      </c>
      <c r="E1183">
        <v>0</v>
      </c>
      <c r="F1183">
        <v>0</v>
      </c>
      <c r="G1183">
        <v>9.92</v>
      </c>
      <c r="H1183" s="1">
        <v>40068</v>
      </c>
      <c r="I1183" t="s">
        <v>13</v>
      </c>
      <c r="J1183" t="s">
        <v>13</v>
      </c>
      <c r="K1183" t="s">
        <v>13</v>
      </c>
      <c r="L1183" t="s">
        <v>21</v>
      </c>
      <c r="M1183" s="2">
        <f t="shared" si="230"/>
        <v>5438</v>
      </c>
      <c r="N1183" t="str">
        <f t="shared" si="229"/>
        <v>������</v>
      </c>
      <c r="O1183">
        <f t="shared" si="231"/>
        <v>2</v>
      </c>
      <c r="P1183" t="str">
        <f t="shared" si="232"/>
        <v>NULL</v>
      </c>
      <c r="Q1183">
        <f t="shared" si="226"/>
        <v>0</v>
      </c>
      <c r="R1183">
        <f t="shared" si="233"/>
        <v>0</v>
      </c>
      <c r="S1183">
        <f t="shared" si="234"/>
        <v>9.92</v>
      </c>
      <c r="T1183" t="str">
        <f t="shared" si="227"/>
        <v>'2013/09/13'</v>
      </c>
      <c r="U1183" t="str">
        <f t="shared" si="228"/>
        <v>NULL</v>
      </c>
      <c r="V1183" t="str">
        <f t="shared" si="235"/>
        <v>NULL</v>
      </c>
      <c r="W1183" t="str">
        <f t="shared" si="236"/>
        <v>NULL</v>
      </c>
      <c r="X1183" t="str">
        <f t="shared" si="237"/>
        <v>'N'</v>
      </c>
    </row>
    <row r="1184" spans="1:24">
      <c r="A1184">
        <v>5439</v>
      </c>
      <c r="B1184" t="s">
        <v>12</v>
      </c>
      <c r="C1184">
        <v>2</v>
      </c>
      <c r="D1184" t="s">
        <v>13</v>
      </c>
      <c r="E1184">
        <v>0</v>
      </c>
      <c r="F1184">
        <v>0</v>
      </c>
      <c r="G1184">
        <v>17.7</v>
      </c>
      <c r="H1184" s="1">
        <v>40068</v>
      </c>
      <c r="I1184" t="s">
        <v>13</v>
      </c>
      <c r="J1184" t="s">
        <v>13</v>
      </c>
      <c r="K1184" t="s">
        <v>13</v>
      </c>
      <c r="L1184" t="s">
        <v>21</v>
      </c>
      <c r="M1184" s="2">
        <f t="shared" si="230"/>
        <v>5439</v>
      </c>
      <c r="N1184" t="str">
        <f t="shared" si="229"/>
        <v>������</v>
      </c>
      <c r="O1184">
        <f t="shared" si="231"/>
        <v>2</v>
      </c>
      <c r="P1184" t="str">
        <f t="shared" si="232"/>
        <v>NULL</v>
      </c>
      <c r="Q1184">
        <f t="shared" si="226"/>
        <v>0</v>
      </c>
      <c r="R1184">
        <f t="shared" si="233"/>
        <v>0</v>
      </c>
      <c r="S1184">
        <f t="shared" si="234"/>
        <v>17.7</v>
      </c>
      <c r="T1184" t="str">
        <f t="shared" si="227"/>
        <v>'2013/09/13'</v>
      </c>
      <c r="U1184" t="str">
        <f t="shared" si="228"/>
        <v>NULL</v>
      </c>
      <c r="V1184" t="str">
        <f t="shared" si="235"/>
        <v>NULL</v>
      </c>
      <c r="W1184" t="str">
        <f t="shared" si="236"/>
        <v>NULL</v>
      </c>
      <c r="X1184" t="str">
        <f t="shared" si="237"/>
        <v>'N'</v>
      </c>
    </row>
    <row r="1185" spans="1:24">
      <c r="A1185">
        <v>5443</v>
      </c>
      <c r="B1185" t="s">
        <v>12</v>
      </c>
      <c r="C1185">
        <v>2</v>
      </c>
      <c r="D1185" t="s">
        <v>13</v>
      </c>
      <c r="E1185">
        <v>0</v>
      </c>
      <c r="F1185">
        <v>0</v>
      </c>
      <c r="G1185">
        <v>11.1</v>
      </c>
      <c r="H1185" s="1">
        <v>40068</v>
      </c>
      <c r="I1185" t="s">
        <v>13</v>
      </c>
      <c r="J1185" t="s">
        <v>13</v>
      </c>
      <c r="K1185" t="s">
        <v>13</v>
      </c>
      <c r="L1185" t="s">
        <v>21</v>
      </c>
      <c r="M1185" s="2">
        <f t="shared" si="230"/>
        <v>5443</v>
      </c>
      <c r="N1185" t="str">
        <f t="shared" si="229"/>
        <v>������</v>
      </c>
      <c r="O1185">
        <f t="shared" si="231"/>
        <v>2</v>
      </c>
      <c r="P1185" t="str">
        <f t="shared" si="232"/>
        <v>NULL</v>
      </c>
      <c r="Q1185">
        <f t="shared" si="226"/>
        <v>0</v>
      </c>
      <c r="R1185">
        <f t="shared" si="233"/>
        <v>0</v>
      </c>
      <c r="S1185">
        <f t="shared" si="234"/>
        <v>11.1</v>
      </c>
      <c r="T1185" t="str">
        <f t="shared" si="227"/>
        <v>'2013/09/13'</v>
      </c>
      <c r="U1185" t="str">
        <f t="shared" si="228"/>
        <v>NULL</v>
      </c>
      <c r="V1185" t="str">
        <f t="shared" si="235"/>
        <v>NULL</v>
      </c>
      <c r="W1185" t="str">
        <f t="shared" si="236"/>
        <v>NULL</v>
      </c>
      <c r="X1185" t="str">
        <f t="shared" si="237"/>
        <v>'N'</v>
      </c>
    </row>
    <row r="1186" spans="1:24">
      <c r="A1186">
        <v>5450</v>
      </c>
      <c r="B1186" t="s">
        <v>12</v>
      </c>
      <c r="C1186">
        <v>2</v>
      </c>
      <c r="D1186" t="s">
        <v>13</v>
      </c>
      <c r="E1186">
        <v>0</v>
      </c>
      <c r="F1186">
        <v>0</v>
      </c>
      <c r="G1186">
        <v>17.75</v>
      </c>
      <c r="H1186" s="1">
        <v>40068</v>
      </c>
      <c r="I1186" t="s">
        <v>13</v>
      </c>
      <c r="J1186" t="s">
        <v>13</v>
      </c>
      <c r="K1186" t="s">
        <v>13</v>
      </c>
      <c r="L1186" t="s">
        <v>21</v>
      </c>
      <c r="M1186" s="2">
        <f t="shared" si="230"/>
        <v>5450</v>
      </c>
      <c r="N1186" t="str">
        <f t="shared" si="229"/>
        <v>������</v>
      </c>
      <c r="O1186">
        <f t="shared" si="231"/>
        <v>2</v>
      </c>
      <c r="P1186" t="str">
        <f t="shared" si="232"/>
        <v>NULL</v>
      </c>
      <c r="Q1186">
        <f t="shared" si="226"/>
        <v>0</v>
      </c>
      <c r="R1186">
        <f t="shared" si="233"/>
        <v>0</v>
      </c>
      <c r="S1186">
        <f t="shared" si="234"/>
        <v>17.75</v>
      </c>
      <c r="T1186" t="str">
        <f t="shared" si="227"/>
        <v>'2013/09/13'</v>
      </c>
      <c r="U1186" t="str">
        <f t="shared" si="228"/>
        <v>NULL</v>
      </c>
      <c r="V1186" t="str">
        <f t="shared" si="235"/>
        <v>NULL</v>
      </c>
      <c r="W1186" t="str">
        <f t="shared" si="236"/>
        <v>NULL</v>
      </c>
      <c r="X1186" t="str">
        <f t="shared" si="237"/>
        <v>'N'</v>
      </c>
    </row>
    <row r="1187" spans="1:24">
      <c r="A1187">
        <v>5452</v>
      </c>
      <c r="B1187" t="s">
        <v>12</v>
      </c>
      <c r="C1187">
        <v>2</v>
      </c>
      <c r="D1187" t="s">
        <v>13</v>
      </c>
      <c r="E1187">
        <v>0</v>
      </c>
      <c r="F1187">
        <v>0</v>
      </c>
      <c r="G1187">
        <v>11.45</v>
      </c>
      <c r="H1187" s="1">
        <v>40068</v>
      </c>
      <c r="I1187" t="s">
        <v>13</v>
      </c>
      <c r="J1187" t="s">
        <v>13</v>
      </c>
      <c r="K1187" t="s">
        <v>13</v>
      </c>
      <c r="L1187" t="s">
        <v>21</v>
      </c>
      <c r="M1187" s="2">
        <f t="shared" si="230"/>
        <v>5452</v>
      </c>
      <c r="N1187" t="str">
        <f t="shared" si="229"/>
        <v>������</v>
      </c>
      <c r="O1187">
        <f t="shared" si="231"/>
        <v>2</v>
      </c>
      <c r="P1187" t="str">
        <f t="shared" si="232"/>
        <v>NULL</v>
      </c>
      <c r="Q1187">
        <f t="shared" si="226"/>
        <v>0</v>
      </c>
      <c r="R1187">
        <f t="shared" si="233"/>
        <v>0</v>
      </c>
      <c r="S1187">
        <f t="shared" si="234"/>
        <v>11.45</v>
      </c>
      <c r="T1187" t="str">
        <f t="shared" si="227"/>
        <v>'2013/09/13'</v>
      </c>
      <c r="U1187" t="str">
        <f t="shared" si="228"/>
        <v>NULL</v>
      </c>
      <c r="V1187" t="str">
        <f t="shared" si="235"/>
        <v>NULL</v>
      </c>
      <c r="W1187" t="str">
        <f t="shared" si="236"/>
        <v>NULL</v>
      </c>
      <c r="X1187" t="str">
        <f t="shared" si="237"/>
        <v>'N'</v>
      </c>
    </row>
    <row r="1188" spans="1:24">
      <c r="A1188">
        <v>5455</v>
      </c>
      <c r="B1188" t="s">
        <v>18</v>
      </c>
      <c r="C1188">
        <v>2</v>
      </c>
      <c r="D1188" t="s">
        <v>13</v>
      </c>
      <c r="E1188">
        <v>0</v>
      </c>
      <c r="F1188">
        <v>0</v>
      </c>
      <c r="G1188">
        <v>1.77</v>
      </c>
      <c r="H1188" s="1">
        <v>40068</v>
      </c>
      <c r="I1188" t="s">
        <v>13</v>
      </c>
      <c r="J1188" t="s">
        <v>13</v>
      </c>
      <c r="K1188" t="s">
        <v>13</v>
      </c>
      <c r="L1188" t="s">
        <v>21</v>
      </c>
      <c r="M1188" s="2">
        <f t="shared" si="230"/>
        <v>5455</v>
      </c>
      <c r="N1188" t="str">
        <f t="shared" si="229"/>
        <v>���������</v>
      </c>
      <c r="O1188">
        <f t="shared" si="231"/>
        <v>2</v>
      </c>
      <c r="P1188" t="str">
        <f t="shared" si="232"/>
        <v>NULL</v>
      </c>
      <c r="Q1188">
        <f t="shared" si="226"/>
        <v>0</v>
      </c>
      <c r="R1188">
        <f t="shared" si="233"/>
        <v>0</v>
      </c>
      <c r="S1188">
        <f t="shared" si="234"/>
        <v>1.77</v>
      </c>
      <c r="T1188" t="str">
        <f t="shared" si="227"/>
        <v>'2013/09/13'</v>
      </c>
      <c r="U1188" t="str">
        <f t="shared" si="228"/>
        <v>NULL</v>
      </c>
      <c r="V1188" t="str">
        <f t="shared" si="235"/>
        <v>NULL</v>
      </c>
      <c r="W1188" t="str">
        <f t="shared" si="236"/>
        <v>NULL</v>
      </c>
      <c r="X1188" t="str">
        <f t="shared" si="237"/>
        <v>'N'</v>
      </c>
    </row>
    <row r="1189" spans="1:24">
      <c r="A1189">
        <v>5457</v>
      </c>
      <c r="B1189" t="s">
        <v>12</v>
      </c>
      <c r="C1189">
        <v>2</v>
      </c>
      <c r="D1189" s="1">
        <v>39918</v>
      </c>
      <c r="E1189">
        <v>5.4797932622721701E-2</v>
      </c>
      <c r="F1189">
        <v>35</v>
      </c>
      <c r="G1189">
        <v>18.3</v>
      </c>
      <c r="H1189" s="1">
        <v>40068</v>
      </c>
      <c r="I1189" t="s">
        <v>13</v>
      </c>
      <c r="J1189" t="s">
        <v>13</v>
      </c>
      <c r="K1189" t="s">
        <v>13</v>
      </c>
      <c r="L1189" t="s">
        <v>21</v>
      </c>
      <c r="M1189" s="2">
        <f t="shared" si="230"/>
        <v>5457</v>
      </c>
      <c r="N1189" t="str">
        <f t="shared" si="229"/>
        <v>������</v>
      </c>
      <c r="O1189">
        <f t="shared" si="231"/>
        <v>2</v>
      </c>
      <c r="P1189" t="str">
        <f t="shared" si="232"/>
        <v>'2013/04/16'</v>
      </c>
      <c r="Q1189">
        <f t="shared" si="226"/>
        <v>5.4797932622721701E-2</v>
      </c>
      <c r="R1189">
        <f t="shared" si="233"/>
        <v>35</v>
      </c>
      <c r="S1189">
        <f t="shared" si="234"/>
        <v>18.3</v>
      </c>
      <c r="T1189" t="str">
        <f t="shared" si="227"/>
        <v>'2013/09/13'</v>
      </c>
      <c r="U1189" t="str">
        <f t="shared" si="228"/>
        <v>NULL</v>
      </c>
      <c r="V1189" t="str">
        <f t="shared" si="235"/>
        <v>NULL</v>
      </c>
      <c r="W1189" t="str">
        <f t="shared" si="236"/>
        <v>NULL</v>
      </c>
      <c r="X1189" t="str">
        <f t="shared" si="237"/>
        <v>'N'</v>
      </c>
    </row>
    <row r="1190" spans="1:24">
      <c r="A1190">
        <v>5460</v>
      </c>
      <c r="B1190" t="s">
        <v>12</v>
      </c>
      <c r="C1190">
        <v>2</v>
      </c>
      <c r="D1190" t="s">
        <v>13</v>
      </c>
      <c r="E1190">
        <v>0</v>
      </c>
      <c r="F1190">
        <v>0</v>
      </c>
      <c r="G1190">
        <v>11</v>
      </c>
      <c r="H1190" s="1">
        <v>40068</v>
      </c>
      <c r="I1190" t="s">
        <v>13</v>
      </c>
      <c r="J1190" t="s">
        <v>13</v>
      </c>
      <c r="K1190" t="s">
        <v>13</v>
      </c>
      <c r="L1190" t="s">
        <v>21</v>
      </c>
      <c r="M1190" s="2">
        <f t="shared" si="230"/>
        <v>5460</v>
      </c>
      <c r="N1190" t="str">
        <f t="shared" si="229"/>
        <v>������</v>
      </c>
      <c r="O1190">
        <f t="shared" si="231"/>
        <v>2</v>
      </c>
      <c r="P1190" t="str">
        <f t="shared" si="232"/>
        <v>NULL</v>
      </c>
      <c r="Q1190">
        <f t="shared" si="226"/>
        <v>0</v>
      </c>
      <c r="R1190">
        <f t="shared" si="233"/>
        <v>0</v>
      </c>
      <c r="S1190">
        <f t="shared" si="234"/>
        <v>11</v>
      </c>
      <c r="T1190" t="str">
        <f t="shared" si="227"/>
        <v>'2013/09/13'</v>
      </c>
      <c r="U1190" t="str">
        <f t="shared" si="228"/>
        <v>NULL</v>
      </c>
      <c r="V1190" t="str">
        <f t="shared" si="235"/>
        <v>NULL</v>
      </c>
      <c r="W1190" t="str">
        <f t="shared" si="236"/>
        <v>NULL</v>
      </c>
      <c r="X1190" t="str">
        <f t="shared" si="237"/>
        <v>'N'</v>
      </c>
    </row>
    <row r="1191" spans="1:24">
      <c r="A1191">
        <v>5464</v>
      </c>
      <c r="B1191" t="s">
        <v>12</v>
      </c>
      <c r="C1191">
        <v>2</v>
      </c>
      <c r="D1191" t="s">
        <v>13</v>
      </c>
      <c r="E1191">
        <v>0</v>
      </c>
      <c r="F1191">
        <v>0</v>
      </c>
      <c r="G1191">
        <v>20.95</v>
      </c>
      <c r="H1191" s="1">
        <v>40068</v>
      </c>
      <c r="I1191" t="s">
        <v>13</v>
      </c>
      <c r="J1191" t="s">
        <v>13</v>
      </c>
      <c r="K1191" t="s">
        <v>13</v>
      </c>
      <c r="L1191" t="s">
        <v>21</v>
      </c>
      <c r="M1191" s="2">
        <f t="shared" si="230"/>
        <v>5464</v>
      </c>
      <c r="N1191" t="str">
        <f t="shared" si="229"/>
        <v>������</v>
      </c>
      <c r="O1191">
        <f t="shared" si="231"/>
        <v>2</v>
      </c>
      <c r="P1191" t="str">
        <f t="shared" si="232"/>
        <v>NULL</v>
      </c>
      <c r="Q1191">
        <f t="shared" si="226"/>
        <v>0</v>
      </c>
      <c r="R1191">
        <f t="shared" si="233"/>
        <v>0</v>
      </c>
      <c r="S1191">
        <f t="shared" si="234"/>
        <v>20.95</v>
      </c>
      <c r="T1191" t="str">
        <f t="shared" si="227"/>
        <v>'2013/09/13'</v>
      </c>
      <c r="U1191" t="str">
        <f t="shared" si="228"/>
        <v>NULL</v>
      </c>
      <c r="V1191" t="str">
        <f t="shared" si="235"/>
        <v>NULL</v>
      </c>
      <c r="W1191" t="str">
        <f t="shared" si="236"/>
        <v>NULL</v>
      </c>
      <c r="X1191" t="str">
        <f t="shared" si="237"/>
        <v>'N'</v>
      </c>
    </row>
    <row r="1192" spans="1:24">
      <c r="A1192">
        <v>5465</v>
      </c>
      <c r="B1192" t="s">
        <v>12</v>
      </c>
      <c r="C1192">
        <v>2</v>
      </c>
      <c r="D1192" t="s">
        <v>13</v>
      </c>
      <c r="E1192">
        <v>0</v>
      </c>
      <c r="F1192">
        <v>0</v>
      </c>
      <c r="G1192">
        <v>6.88</v>
      </c>
      <c r="H1192" s="1">
        <v>40068</v>
      </c>
      <c r="I1192" t="s">
        <v>13</v>
      </c>
      <c r="J1192" t="s">
        <v>13</v>
      </c>
      <c r="K1192" t="s">
        <v>13</v>
      </c>
      <c r="L1192" t="s">
        <v>21</v>
      </c>
      <c r="M1192" s="2">
        <f t="shared" si="230"/>
        <v>5465</v>
      </c>
      <c r="N1192" t="str">
        <f t="shared" si="229"/>
        <v>������</v>
      </c>
      <c r="O1192">
        <f t="shared" si="231"/>
        <v>2</v>
      </c>
      <c r="P1192" t="str">
        <f t="shared" si="232"/>
        <v>NULL</v>
      </c>
      <c r="Q1192">
        <f t="shared" si="226"/>
        <v>0</v>
      </c>
      <c r="R1192">
        <f t="shared" si="233"/>
        <v>0</v>
      </c>
      <c r="S1192">
        <f t="shared" si="234"/>
        <v>6.88</v>
      </c>
      <c r="T1192" t="str">
        <f t="shared" si="227"/>
        <v>'2013/09/13'</v>
      </c>
      <c r="U1192" t="str">
        <f t="shared" si="228"/>
        <v>NULL</v>
      </c>
      <c r="V1192" t="str">
        <f t="shared" si="235"/>
        <v>NULL</v>
      </c>
      <c r="W1192" t="str">
        <f t="shared" si="236"/>
        <v>NULL</v>
      </c>
      <c r="X1192" t="str">
        <f t="shared" si="237"/>
        <v>'N'</v>
      </c>
    </row>
    <row r="1193" spans="1:24">
      <c r="A1193">
        <v>5466</v>
      </c>
      <c r="B1193" t="s">
        <v>12</v>
      </c>
      <c r="C1193">
        <v>2</v>
      </c>
      <c r="D1193" t="s">
        <v>13</v>
      </c>
      <c r="E1193">
        <v>0</v>
      </c>
      <c r="F1193">
        <v>0</v>
      </c>
      <c r="G1193">
        <v>15.5</v>
      </c>
      <c r="H1193" s="1">
        <v>40068</v>
      </c>
      <c r="I1193" t="s">
        <v>13</v>
      </c>
      <c r="J1193" t="s">
        <v>13</v>
      </c>
      <c r="K1193" t="s">
        <v>13</v>
      </c>
      <c r="L1193" t="s">
        <v>21</v>
      </c>
      <c r="M1193" s="2">
        <f t="shared" si="230"/>
        <v>5466</v>
      </c>
      <c r="N1193" t="str">
        <f t="shared" si="229"/>
        <v>������</v>
      </c>
      <c r="O1193">
        <f t="shared" si="231"/>
        <v>2</v>
      </c>
      <c r="P1193" t="str">
        <f t="shared" si="232"/>
        <v>NULL</v>
      </c>
      <c r="Q1193">
        <f t="shared" si="226"/>
        <v>0</v>
      </c>
      <c r="R1193">
        <f t="shared" si="233"/>
        <v>0</v>
      </c>
      <c r="S1193">
        <f t="shared" si="234"/>
        <v>15.5</v>
      </c>
      <c r="T1193" t="str">
        <f t="shared" si="227"/>
        <v>'2013/09/13'</v>
      </c>
      <c r="U1193" t="str">
        <f t="shared" si="228"/>
        <v>NULL</v>
      </c>
      <c r="V1193" t="str">
        <f t="shared" si="235"/>
        <v>NULL</v>
      </c>
      <c r="W1193" t="str">
        <f t="shared" si="236"/>
        <v>NULL</v>
      </c>
      <c r="X1193" t="str">
        <f t="shared" si="237"/>
        <v>'N'</v>
      </c>
    </row>
    <row r="1194" spans="1:24">
      <c r="A1194">
        <v>5467</v>
      </c>
      <c r="B1194" t="s">
        <v>18</v>
      </c>
      <c r="C1194">
        <v>2</v>
      </c>
      <c r="D1194" t="s">
        <v>13</v>
      </c>
      <c r="E1194">
        <v>0</v>
      </c>
      <c r="F1194">
        <v>0</v>
      </c>
      <c r="G1194">
        <v>2.67</v>
      </c>
      <c r="H1194" s="1">
        <v>40068</v>
      </c>
      <c r="I1194" t="s">
        <v>13</v>
      </c>
      <c r="J1194" t="s">
        <v>13</v>
      </c>
      <c r="K1194" t="s">
        <v>13</v>
      </c>
      <c r="L1194" t="s">
        <v>21</v>
      </c>
      <c r="M1194" s="2">
        <f t="shared" si="230"/>
        <v>5467</v>
      </c>
      <c r="N1194" t="str">
        <f t="shared" si="229"/>
        <v>���������</v>
      </c>
      <c r="O1194">
        <f t="shared" si="231"/>
        <v>2</v>
      </c>
      <c r="P1194" t="str">
        <f t="shared" si="232"/>
        <v>NULL</v>
      </c>
      <c r="Q1194">
        <f t="shared" si="226"/>
        <v>0</v>
      </c>
      <c r="R1194">
        <f t="shared" si="233"/>
        <v>0</v>
      </c>
      <c r="S1194">
        <f t="shared" si="234"/>
        <v>2.67</v>
      </c>
      <c r="T1194" t="str">
        <f t="shared" si="227"/>
        <v>'2013/09/13'</v>
      </c>
      <c r="U1194" t="str">
        <f t="shared" si="228"/>
        <v>NULL</v>
      </c>
      <c r="V1194" t="str">
        <f t="shared" si="235"/>
        <v>NULL</v>
      </c>
      <c r="W1194" t="str">
        <f t="shared" si="236"/>
        <v>NULL</v>
      </c>
      <c r="X1194" t="str">
        <f t="shared" si="237"/>
        <v>'N'</v>
      </c>
    </row>
    <row r="1195" spans="1:24">
      <c r="A1195">
        <v>5468</v>
      </c>
      <c r="B1195" t="s">
        <v>12</v>
      </c>
      <c r="C1195">
        <v>2</v>
      </c>
      <c r="D1195" t="s">
        <v>13</v>
      </c>
      <c r="E1195">
        <v>0</v>
      </c>
      <c r="F1195">
        <v>0</v>
      </c>
      <c r="G1195">
        <v>8.18</v>
      </c>
      <c r="H1195" s="1">
        <v>40068</v>
      </c>
      <c r="I1195" t="s">
        <v>13</v>
      </c>
      <c r="J1195" t="s">
        <v>13</v>
      </c>
      <c r="K1195" t="s">
        <v>13</v>
      </c>
      <c r="L1195" t="s">
        <v>21</v>
      </c>
      <c r="M1195" s="2">
        <f t="shared" si="230"/>
        <v>5468</v>
      </c>
      <c r="N1195" t="str">
        <f t="shared" si="229"/>
        <v>������</v>
      </c>
      <c r="O1195">
        <f t="shared" si="231"/>
        <v>2</v>
      </c>
      <c r="P1195" t="str">
        <f t="shared" si="232"/>
        <v>NULL</v>
      </c>
      <c r="Q1195">
        <f t="shared" si="226"/>
        <v>0</v>
      </c>
      <c r="R1195">
        <f t="shared" si="233"/>
        <v>0</v>
      </c>
      <c r="S1195">
        <f t="shared" si="234"/>
        <v>8.18</v>
      </c>
      <c r="T1195" t="str">
        <f t="shared" si="227"/>
        <v>'2013/09/13'</v>
      </c>
      <c r="U1195" t="str">
        <f t="shared" si="228"/>
        <v>NULL</v>
      </c>
      <c r="V1195" t="str">
        <f t="shared" si="235"/>
        <v>NULL</v>
      </c>
      <c r="W1195" t="str">
        <f t="shared" si="236"/>
        <v>NULL</v>
      </c>
      <c r="X1195" t="str">
        <f t="shared" si="237"/>
        <v>'N'</v>
      </c>
    </row>
    <row r="1196" spans="1:24">
      <c r="A1196">
        <v>5469</v>
      </c>
      <c r="B1196" t="s">
        <v>18</v>
      </c>
      <c r="C1196">
        <v>1</v>
      </c>
      <c r="D1196" t="s">
        <v>13</v>
      </c>
      <c r="E1196">
        <v>0</v>
      </c>
      <c r="F1196">
        <v>0</v>
      </c>
      <c r="G1196">
        <v>11.75</v>
      </c>
      <c r="H1196" s="1">
        <v>40068</v>
      </c>
      <c r="I1196" t="s">
        <v>61</v>
      </c>
      <c r="J1196" t="s">
        <v>13</v>
      </c>
      <c r="K1196">
        <v>3.1</v>
      </c>
      <c r="L1196" t="s">
        <v>21</v>
      </c>
      <c r="M1196" s="2">
        <f t="shared" si="230"/>
        <v>5469</v>
      </c>
      <c r="N1196" t="str">
        <f t="shared" si="229"/>
        <v>���������</v>
      </c>
      <c r="O1196">
        <f t="shared" si="231"/>
        <v>1</v>
      </c>
      <c r="P1196" t="str">
        <f t="shared" si="232"/>
        <v>NULL</v>
      </c>
      <c r="Q1196">
        <f t="shared" si="226"/>
        <v>0</v>
      </c>
      <c r="R1196">
        <f t="shared" si="233"/>
        <v>0</v>
      </c>
      <c r="S1196">
        <f t="shared" si="234"/>
        <v>11.75</v>
      </c>
      <c r="T1196" t="str">
        <f t="shared" si="227"/>
        <v>'2013/09/13'</v>
      </c>
      <c r="U1196" t="str">
        <f t="shared" si="228"/>
        <v>'������������������������������'</v>
      </c>
      <c r="V1196" t="str">
        <f t="shared" si="235"/>
        <v>NULL</v>
      </c>
      <c r="W1196" t="str">
        <f t="shared" si="236"/>
        <v>'3.1'</v>
      </c>
      <c r="X1196" t="str">
        <f t="shared" si="237"/>
        <v>'N'</v>
      </c>
    </row>
    <row r="1197" spans="1:24">
      <c r="A1197">
        <v>5471</v>
      </c>
      <c r="B1197" t="s">
        <v>12</v>
      </c>
      <c r="C1197">
        <v>1</v>
      </c>
      <c r="D1197" s="1">
        <v>39882</v>
      </c>
      <c r="E1197">
        <v>2.3468197775280499E-2</v>
      </c>
      <c r="F1197">
        <v>19</v>
      </c>
      <c r="G1197">
        <v>38.9</v>
      </c>
      <c r="H1197" s="1">
        <v>40068</v>
      </c>
      <c r="I1197" t="s">
        <v>13</v>
      </c>
      <c r="J1197" t="s">
        <v>13</v>
      </c>
      <c r="K1197" t="s">
        <v>13</v>
      </c>
      <c r="L1197" t="s">
        <v>21</v>
      </c>
      <c r="M1197" s="2">
        <f t="shared" si="230"/>
        <v>5471</v>
      </c>
      <c r="N1197" t="str">
        <f t="shared" si="229"/>
        <v>������</v>
      </c>
      <c r="O1197">
        <f t="shared" si="231"/>
        <v>1</v>
      </c>
      <c r="P1197" t="str">
        <f t="shared" si="232"/>
        <v>'2013/03/11'</v>
      </c>
      <c r="Q1197">
        <f t="shared" si="226"/>
        <v>2.3468197775280499E-2</v>
      </c>
      <c r="R1197">
        <f t="shared" si="233"/>
        <v>19</v>
      </c>
      <c r="S1197">
        <f t="shared" si="234"/>
        <v>38.9</v>
      </c>
      <c r="T1197" t="str">
        <f t="shared" si="227"/>
        <v>'2013/09/13'</v>
      </c>
      <c r="U1197" t="str">
        <f t="shared" si="228"/>
        <v>NULL</v>
      </c>
      <c r="V1197" t="str">
        <f t="shared" si="235"/>
        <v>NULL</v>
      </c>
      <c r="W1197" t="str">
        <f t="shared" si="236"/>
        <v>NULL</v>
      </c>
      <c r="X1197" t="str">
        <f t="shared" si="237"/>
        <v>'N'</v>
      </c>
    </row>
    <row r="1198" spans="1:24">
      <c r="A1198">
        <v>5474</v>
      </c>
      <c r="B1198" t="s">
        <v>12</v>
      </c>
      <c r="C1198">
        <v>2</v>
      </c>
      <c r="D1198" t="s">
        <v>13</v>
      </c>
      <c r="E1198">
        <v>0</v>
      </c>
      <c r="F1198">
        <v>0</v>
      </c>
      <c r="G1198">
        <v>43.5</v>
      </c>
      <c r="H1198" s="1">
        <v>40068</v>
      </c>
      <c r="I1198" t="s">
        <v>13</v>
      </c>
      <c r="J1198" t="s">
        <v>13</v>
      </c>
      <c r="K1198" t="s">
        <v>13</v>
      </c>
      <c r="L1198" t="s">
        <v>21</v>
      </c>
      <c r="M1198" s="2">
        <f t="shared" si="230"/>
        <v>5474</v>
      </c>
      <c r="N1198" t="str">
        <f t="shared" si="229"/>
        <v>������</v>
      </c>
      <c r="O1198">
        <f t="shared" si="231"/>
        <v>2</v>
      </c>
      <c r="P1198" t="str">
        <f t="shared" si="232"/>
        <v>NULL</v>
      </c>
      <c r="Q1198">
        <f t="shared" si="226"/>
        <v>0</v>
      </c>
      <c r="R1198">
        <f t="shared" si="233"/>
        <v>0</v>
      </c>
      <c r="S1198">
        <f t="shared" si="234"/>
        <v>43.5</v>
      </c>
      <c r="T1198" t="str">
        <f t="shared" si="227"/>
        <v>'2013/09/13'</v>
      </c>
      <c r="U1198" t="str">
        <f t="shared" si="228"/>
        <v>NULL</v>
      </c>
      <c r="V1198" t="str">
        <f t="shared" si="235"/>
        <v>NULL</v>
      </c>
      <c r="W1198" t="str">
        <f t="shared" si="236"/>
        <v>NULL</v>
      </c>
      <c r="X1198" t="str">
        <f t="shared" si="237"/>
        <v>'N'</v>
      </c>
    </row>
    <row r="1199" spans="1:24">
      <c r="A1199">
        <v>5475</v>
      </c>
      <c r="B1199" t="s">
        <v>12</v>
      </c>
      <c r="C1199">
        <v>2</v>
      </c>
      <c r="D1199" t="s">
        <v>13</v>
      </c>
      <c r="E1199">
        <v>0</v>
      </c>
      <c r="F1199">
        <v>0</v>
      </c>
      <c r="G1199">
        <v>6.81</v>
      </c>
      <c r="H1199" s="1">
        <v>40068</v>
      </c>
      <c r="I1199" t="s">
        <v>13</v>
      </c>
      <c r="J1199" t="s">
        <v>13</v>
      </c>
      <c r="K1199" t="s">
        <v>45</v>
      </c>
      <c r="L1199" t="s">
        <v>21</v>
      </c>
      <c r="M1199" s="2">
        <f t="shared" si="230"/>
        <v>5475</v>
      </c>
      <c r="N1199" t="str">
        <f t="shared" si="229"/>
        <v>������</v>
      </c>
      <c r="O1199">
        <f t="shared" si="231"/>
        <v>2</v>
      </c>
      <c r="P1199" t="str">
        <f t="shared" si="232"/>
        <v>NULL</v>
      </c>
      <c r="Q1199">
        <f t="shared" ref="Q1199:Q1262" si="238">E1199</f>
        <v>0</v>
      </c>
      <c r="R1199">
        <f t="shared" si="233"/>
        <v>0</v>
      </c>
      <c r="S1199">
        <f t="shared" si="234"/>
        <v>6.81</v>
      </c>
      <c r="T1199" t="str">
        <f t="shared" ref="T1199:T1262" si="239">IF(H1199="NULL", H1199, "'" &amp; TEXT(H1199, "YYYY/MM/DD") &amp; "'")</f>
        <v>'2013/09/13'</v>
      </c>
      <c r="U1199" t="str">
        <f t="shared" ref="U1199:U1262" si="240">IF(I1199="NULL",I1199,"'"&amp;I1199&amp;"'")</f>
        <v>NULL</v>
      </c>
      <c r="V1199" t="str">
        <f t="shared" si="235"/>
        <v>NULL</v>
      </c>
      <c r="W1199" t="str">
        <f t="shared" si="236"/>
        <v>'3.1;5.2'</v>
      </c>
      <c r="X1199" t="str">
        <f t="shared" si="237"/>
        <v>'N'</v>
      </c>
    </row>
    <row r="1200" spans="1:24">
      <c r="A1200">
        <v>5478</v>
      </c>
      <c r="B1200" t="s">
        <v>12</v>
      </c>
      <c r="C1200">
        <v>2</v>
      </c>
      <c r="D1200" t="s">
        <v>13</v>
      </c>
      <c r="E1200">
        <v>0</v>
      </c>
      <c r="F1200">
        <v>0</v>
      </c>
      <c r="G1200">
        <v>61.6</v>
      </c>
      <c r="H1200" s="1">
        <v>40068</v>
      </c>
      <c r="I1200" t="s">
        <v>13</v>
      </c>
      <c r="J1200" t="s">
        <v>13</v>
      </c>
      <c r="K1200" t="s">
        <v>13</v>
      </c>
      <c r="L1200" t="s">
        <v>21</v>
      </c>
      <c r="M1200" s="2">
        <f t="shared" si="230"/>
        <v>5478</v>
      </c>
      <c r="N1200" t="str">
        <f t="shared" si="229"/>
        <v>������</v>
      </c>
      <c r="O1200">
        <f t="shared" si="231"/>
        <v>2</v>
      </c>
      <c r="P1200" t="str">
        <f t="shared" si="232"/>
        <v>NULL</v>
      </c>
      <c r="Q1200">
        <f t="shared" si="238"/>
        <v>0</v>
      </c>
      <c r="R1200">
        <f t="shared" si="233"/>
        <v>0</v>
      </c>
      <c r="S1200">
        <f t="shared" si="234"/>
        <v>61.6</v>
      </c>
      <c r="T1200" t="str">
        <f t="shared" si="239"/>
        <v>'2013/09/13'</v>
      </c>
      <c r="U1200" t="str">
        <f t="shared" si="240"/>
        <v>NULL</v>
      </c>
      <c r="V1200" t="str">
        <f t="shared" si="235"/>
        <v>NULL</v>
      </c>
      <c r="W1200" t="str">
        <f t="shared" si="236"/>
        <v>NULL</v>
      </c>
      <c r="X1200" t="str">
        <f t="shared" si="237"/>
        <v>'N'</v>
      </c>
    </row>
    <row r="1201" spans="1:24">
      <c r="A1201">
        <v>5480</v>
      </c>
      <c r="B1201" t="s">
        <v>12</v>
      </c>
      <c r="C1201">
        <v>2</v>
      </c>
      <c r="D1201" t="s">
        <v>13</v>
      </c>
      <c r="E1201">
        <v>0</v>
      </c>
      <c r="F1201">
        <v>0</v>
      </c>
      <c r="G1201">
        <v>19.850000000000001</v>
      </c>
      <c r="H1201" s="1">
        <v>40068</v>
      </c>
      <c r="I1201" t="s">
        <v>13</v>
      </c>
      <c r="J1201" t="s">
        <v>13</v>
      </c>
      <c r="K1201" t="s">
        <v>13</v>
      </c>
      <c r="L1201" t="s">
        <v>21</v>
      </c>
      <c r="M1201" s="2">
        <f t="shared" si="230"/>
        <v>5480</v>
      </c>
      <c r="N1201" t="str">
        <f t="shared" si="229"/>
        <v>������</v>
      </c>
      <c r="O1201">
        <f t="shared" si="231"/>
        <v>2</v>
      </c>
      <c r="P1201" t="str">
        <f t="shared" si="232"/>
        <v>NULL</v>
      </c>
      <c r="Q1201">
        <f t="shared" si="238"/>
        <v>0</v>
      </c>
      <c r="R1201">
        <f t="shared" si="233"/>
        <v>0</v>
      </c>
      <c r="S1201">
        <f t="shared" si="234"/>
        <v>19.850000000000001</v>
      </c>
      <c r="T1201" t="str">
        <f t="shared" si="239"/>
        <v>'2013/09/13'</v>
      </c>
      <c r="U1201" t="str">
        <f t="shared" si="240"/>
        <v>NULL</v>
      </c>
      <c r="V1201" t="str">
        <f t="shared" si="235"/>
        <v>NULL</v>
      </c>
      <c r="W1201" t="str">
        <f t="shared" si="236"/>
        <v>NULL</v>
      </c>
      <c r="X1201" t="str">
        <f t="shared" si="237"/>
        <v>'N'</v>
      </c>
    </row>
    <row r="1202" spans="1:24">
      <c r="A1202">
        <v>5481</v>
      </c>
      <c r="B1202" t="s">
        <v>12</v>
      </c>
      <c r="C1202">
        <v>2</v>
      </c>
      <c r="D1202" t="s">
        <v>13</v>
      </c>
      <c r="E1202">
        <v>0</v>
      </c>
      <c r="F1202">
        <v>0</v>
      </c>
      <c r="G1202">
        <v>9.39</v>
      </c>
      <c r="H1202" s="1">
        <v>40068</v>
      </c>
      <c r="I1202" t="s">
        <v>13</v>
      </c>
      <c r="J1202" t="s">
        <v>13</v>
      </c>
      <c r="K1202" t="s">
        <v>13</v>
      </c>
      <c r="L1202" t="s">
        <v>21</v>
      </c>
      <c r="M1202" s="2">
        <f t="shared" si="230"/>
        <v>5481</v>
      </c>
      <c r="N1202" t="str">
        <f t="shared" si="229"/>
        <v>������</v>
      </c>
      <c r="O1202">
        <f t="shared" si="231"/>
        <v>2</v>
      </c>
      <c r="P1202" t="str">
        <f t="shared" si="232"/>
        <v>NULL</v>
      </c>
      <c r="Q1202">
        <f t="shared" si="238"/>
        <v>0</v>
      </c>
      <c r="R1202">
        <f t="shared" si="233"/>
        <v>0</v>
      </c>
      <c r="S1202">
        <f t="shared" si="234"/>
        <v>9.39</v>
      </c>
      <c r="T1202" t="str">
        <f t="shared" si="239"/>
        <v>'2013/09/13'</v>
      </c>
      <c r="U1202" t="str">
        <f t="shared" si="240"/>
        <v>NULL</v>
      </c>
      <c r="V1202" t="str">
        <f t="shared" si="235"/>
        <v>NULL</v>
      </c>
      <c r="W1202" t="str">
        <f t="shared" si="236"/>
        <v>NULL</v>
      </c>
      <c r="X1202" t="str">
        <f t="shared" si="237"/>
        <v>'N'</v>
      </c>
    </row>
    <row r="1203" spans="1:24">
      <c r="A1203">
        <v>5483</v>
      </c>
      <c r="B1203" t="s">
        <v>18</v>
      </c>
      <c r="C1203">
        <v>2</v>
      </c>
      <c r="D1203" t="s">
        <v>13</v>
      </c>
      <c r="E1203">
        <v>0</v>
      </c>
      <c r="F1203">
        <v>0</v>
      </c>
      <c r="G1203">
        <v>38.700000000000003</v>
      </c>
      <c r="H1203" s="1">
        <v>40068</v>
      </c>
      <c r="I1203" t="s">
        <v>13</v>
      </c>
      <c r="J1203" t="s">
        <v>13</v>
      </c>
      <c r="K1203">
        <v>3.1</v>
      </c>
      <c r="L1203" t="s">
        <v>21</v>
      </c>
      <c r="M1203" s="2">
        <f t="shared" si="230"/>
        <v>5483</v>
      </c>
      <c r="N1203" t="str">
        <f t="shared" si="229"/>
        <v>���������</v>
      </c>
      <c r="O1203">
        <f t="shared" si="231"/>
        <v>2</v>
      </c>
      <c r="P1203" t="str">
        <f t="shared" si="232"/>
        <v>NULL</v>
      </c>
      <c r="Q1203">
        <f t="shared" si="238"/>
        <v>0</v>
      </c>
      <c r="R1203">
        <f t="shared" si="233"/>
        <v>0</v>
      </c>
      <c r="S1203">
        <f t="shared" si="234"/>
        <v>38.700000000000003</v>
      </c>
      <c r="T1203" t="str">
        <f t="shared" si="239"/>
        <v>'2013/09/13'</v>
      </c>
      <c r="U1203" t="str">
        <f t="shared" si="240"/>
        <v>NULL</v>
      </c>
      <c r="V1203" t="str">
        <f t="shared" si="235"/>
        <v>NULL</v>
      </c>
      <c r="W1203" t="str">
        <f t="shared" si="236"/>
        <v>'3.1'</v>
      </c>
      <c r="X1203" t="str">
        <f t="shared" si="237"/>
        <v>'N'</v>
      </c>
    </row>
    <row r="1204" spans="1:24">
      <c r="A1204">
        <v>5484</v>
      </c>
      <c r="B1204" t="s">
        <v>12</v>
      </c>
      <c r="C1204">
        <v>1</v>
      </c>
      <c r="D1204" t="s">
        <v>13</v>
      </c>
      <c r="E1204">
        <v>0</v>
      </c>
      <c r="F1204">
        <v>0</v>
      </c>
      <c r="G1204">
        <v>11.2</v>
      </c>
      <c r="H1204" s="1">
        <v>40068</v>
      </c>
      <c r="I1204" t="s">
        <v>13</v>
      </c>
      <c r="J1204" t="s">
        <v>13</v>
      </c>
      <c r="K1204" t="s">
        <v>13</v>
      </c>
      <c r="L1204" t="s">
        <v>21</v>
      </c>
      <c r="M1204" s="2">
        <f t="shared" si="230"/>
        <v>5484</v>
      </c>
      <c r="N1204" t="str">
        <f t="shared" si="229"/>
        <v>������</v>
      </c>
      <c r="O1204">
        <f t="shared" si="231"/>
        <v>1</v>
      </c>
      <c r="P1204" t="str">
        <f t="shared" si="232"/>
        <v>NULL</v>
      </c>
      <c r="Q1204">
        <f t="shared" si="238"/>
        <v>0</v>
      </c>
      <c r="R1204">
        <f t="shared" si="233"/>
        <v>0</v>
      </c>
      <c r="S1204">
        <f t="shared" si="234"/>
        <v>11.2</v>
      </c>
      <c r="T1204" t="str">
        <f t="shared" si="239"/>
        <v>'2013/09/13'</v>
      </c>
      <c r="U1204" t="str">
        <f t="shared" si="240"/>
        <v>NULL</v>
      </c>
      <c r="V1204" t="str">
        <f t="shared" si="235"/>
        <v>NULL</v>
      </c>
      <c r="W1204" t="str">
        <f t="shared" si="236"/>
        <v>NULL</v>
      </c>
      <c r="X1204" t="str">
        <f t="shared" si="237"/>
        <v>'N'</v>
      </c>
    </row>
    <row r="1205" spans="1:24">
      <c r="A1205">
        <v>5487</v>
      </c>
      <c r="B1205" t="s">
        <v>12</v>
      </c>
      <c r="C1205">
        <v>2</v>
      </c>
      <c r="D1205" t="s">
        <v>13</v>
      </c>
      <c r="E1205">
        <v>0</v>
      </c>
      <c r="F1205">
        <v>0</v>
      </c>
      <c r="G1205">
        <v>18.8</v>
      </c>
      <c r="H1205" s="1">
        <v>40068</v>
      </c>
      <c r="I1205" t="s">
        <v>13</v>
      </c>
      <c r="J1205" t="s">
        <v>13</v>
      </c>
      <c r="K1205" t="s">
        <v>13</v>
      </c>
      <c r="L1205" t="s">
        <v>14</v>
      </c>
      <c r="M1205" s="2">
        <f t="shared" si="230"/>
        <v>5487</v>
      </c>
      <c r="N1205" t="str">
        <f t="shared" si="229"/>
        <v>������</v>
      </c>
      <c r="O1205">
        <f t="shared" si="231"/>
        <v>2</v>
      </c>
      <c r="P1205" t="str">
        <f t="shared" si="232"/>
        <v>NULL</v>
      </c>
      <c r="Q1205">
        <f t="shared" si="238"/>
        <v>0</v>
      </c>
      <c r="R1205">
        <f t="shared" si="233"/>
        <v>0</v>
      </c>
      <c r="S1205">
        <f t="shared" si="234"/>
        <v>18.8</v>
      </c>
      <c r="T1205" t="str">
        <f t="shared" si="239"/>
        <v>'2013/09/13'</v>
      </c>
      <c r="U1205" t="str">
        <f t="shared" si="240"/>
        <v>NULL</v>
      </c>
      <c r="V1205" t="str">
        <f t="shared" si="235"/>
        <v>NULL</v>
      </c>
      <c r="W1205" t="str">
        <f t="shared" si="236"/>
        <v>NULL</v>
      </c>
      <c r="X1205" t="str">
        <f t="shared" si="237"/>
        <v>'X'</v>
      </c>
    </row>
    <row r="1206" spans="1:24">
      <c r="A1206">
        <v>5488</v>
      </c>
      <c r="B1206" t="s">
        <v>12</v>
      </c>
      <c r="C1206">
        <v>2</v>
      </c>
      <c r="D1206" s="1">
        <v>39928</v>
      </c>
      <c r="E1206">
        <v>4.8757911799603301E-2</v>
      </c>
      <c r="F1206">
        <v>55</v>
      </c>
      <c r="G1206">
        <v>6</v>
      </c>
      <c r="H1206" s="1">
        <v>40068</v>
      </c>
      <c r="I1206" t="s">
        <v>13</v>
      </c>
      <c r="J1206" t="s">
        <v>13</v>
      </c>
      <c r="K1206" t="s">
        <v>55</v>
      </c>
      <c r="L1206" t="s">
        <v>21</v>
      </c>
      <c r="M1206" s="2">
        <f t="shared" si="230"/>
        <v>5488</v>
      </c>
      <c r="N1206" t="str">
        <f t="shared" si="229"/>
        <v>������</v>
      </c>
      <c r="O1206">
        <f t="shared" si="231"/>
        <v>2</v>
      </c>
      <c r="P1206" t="str">
        <f t="shared" si="232"/>
        <v>'2013/04/26'</v>
      </c>
      <c r="Q1206">
        <f t="shared" si="238"/>
        <v>4.8757911799603301E-2</v>
      </c>
      <c r="R1206">
        <f t="shared" si="233"/>
        <v>55</v>
      </c>
      <c r="S1206">
        <f t="shared" si="234"/>
        <v>6</v>
      </c>
      <c r="T1206" t="str">
        <f t="shared" si="239"/>
        <v>'2013/09/13'</v>
      </c>
      <c r="U1206" t="str">
        <f t="shared" si="240"/>
        <v>NULL</v>
      </c>
      <c r="V1206" t="str">
        <f t="shared" si="235"/>
        <v>NULL</v>
      </c>
      <c r="W1206" t="str">
        <f t="shared" si="236"/>
        <v>'3.1a;3.2'</v>
      </c>
      <c r="X1206" t="str">
        <f t="shared" si="237"/>
        <v>'N'</v>
      </c>
    </row>
    <row r="1207" spans="1:24">
      <c r="A1207">
        <v>5489</v>
      </c>
      <c r="B1207" t="s">
        <v>12</v>
      </c>
      <c r="C1207">
        <v>2</v>
      </c>
      <c r="D1207" t="s">
        <v>13</v>
      </c>
      <c r="E1207">
        <v>0</v>
      </c>
      <c r="F1207">
        <v>0</v>
      </c>
      <c r="G1207">
        <v>61.2</v>
      </c>
      <c r="H1207" s="1">
        <v>40068</v>
      </c>
      <c r="I1207" t="s">
        <v>13</v>
      </c>
      <c r="J1207" t="s">
        <v>13</v>
      </c>
      <c r="K1207">
        <v>4.2</v>
      </c>
      <c r="L1207" t="s">
        <v>21</v>
      </c>
      <c r="M1207" s="2">
        <f t="shared" si="230"/>
        <v>5489</v>
      </c>
      <c r="N1207" t="str">
        <f t="shared" si="229"/>
        <v>������</v>
      </c>
      <c r="O1207">
        <f t="shared" si="231"/>
        <v>2</v>
      </c>
      <c r="P1207" t="str">
        <f t="shared" si="232"/>
        <v>NULL</v>
      </c>
      <c r="Q1207">
        <f t="shared" si="238"/>
        <v>0</v>
      </c>
      <c r="R1207">
        <f t="shared" si="233"/>
        <v>0</v>
      </c>
      <c r="S1207">
        <f t="shared" si="234"/>
        <v>61.2</v>
      </c>
      <c r="T1207" t="str">
        <f t="shared" si="239"/>
        <v>'2013/09/13'</v>
      </c>
      <c r="U1207" t="str">
        <f t="shared" si="240"/>
        <v>NULL</v>
      </c>
      <c r="V1207" t="str">
        <f t="shared" si="235"/>
        <v>NULL</v>
      </c>
      <c r="W1207" t="str">
        <f t="shared" si="236"/>
        <v>'4.2'</v>
      </c>
      <c r="X1207" t="str">
        <f t="shared" si="237"/>
        <v>'N'</v>
      </c>
    </row>
    <row r="1208" spans="1:24">
      <c r="A1208">
        <v>5490</v>
      </c>
      <c r="B1208" t="s">
        <v>12</v>
      </c>
      <c r="C1208">
        <v>2</v>
      </c>
      <c r="D1208" t="s">
        <v>13</v>
      </c>
      <c r="E1208">
        <v>0</v>
      </c>
      <c r="F1208">
        <v>0</v>
      </c>
      <c r="G1208">
        <v>37.1</v>
      </c>
      <c r="H1208" s="1">
        <v>40068</v>
      </c>
      <c r="I1208" t="s">
        <v>13</v>
      </c>
      <c r="J1208" t="s">
        <v>13</v>
      </c>
      <c r="K1208">
        <v>5.0999999999999996</v>
      </c>
      <c r="L1208" t="s">
        <v>21</v>
      </c>
      <c r="M1208" s="2">
        <f t="shared" si="230"/>
        <v>5490</v>
      </c>
      <c r="N1208" t="str">
        <f t="shared" si="229"/>
        <v>������</v>
      </c>
      <c r="O1208">
        <f t="shared" si="231"/>
        <v>2</v>
      </c>
      <c r="P1208" t="str">
        <f t="shared" si="232"/>
        <v>NULL</v>
      </c>
      <c r="Q1208">
        <f t="shared" si="238"/>
        <v>0</v>
      </c>
      <c r="R1208">
        <f t="shared" si="233"/>
        <v>0</v>
      </c>
      <c r="S1208">
        <f t="shared" si="234"/>
        <v>37.1</v>
      </c>
      <c r="T1208" t="str">
        <f t="shared" si="239"/>
        <v>'2013/09/13'</v>
      </c>
      <c r="U1208" t="str">
        <f t="shared" si="240"/>
        <v>NULL</v>
      </c>
      <c r="V1208" t="str">
        <f t="shared" si="235"/>
        <v>NULL</v>
      </c>
      <c r="W1208" t="str">
        <f t="shared" si="236"/>
        <v>'5.1'</v>
      </c>
      <c r="X1208" t="str">
        <f t="shared" si="237"/>
        <v>'N'</v>
      </c>
    </row>
    <row r="1209" spans="1:24">
      <c r="A1209">
        <v>5491</v>
      </c>
      <c r="B1209" t="s">
        <v>12</v>
      </c>
      <c r="C1209">
        <v>2</v>
      </c>
      <c r="D1209" t="s">
        <v>13</v>
      </c>
      <c r="E1209">
        <v>0</v>
      </c>
      <c r="F1209">
        <v>0</v>
      </c>
      <c r="G1209">
        <v>9.9499999999999993</v>
      </c>
      <c r="H1209" s="1">
        <v>40068</v>
      </c>
      <c r="I1209" t="s">
        <v>13</v>
      </c>
      <c r="J1209" t="s">
        <v>13</v>
      </c>
      <c r="K1209" t="s">
        <v>13</v>
      </c>
      <c r="L1209" t="s">
        <v>21</v>
      </c>
      <c r="M1209" s="2">
        <f t="shared" si="230"/>
        <v>5491</v>
      </c>
      <c r="N1209" t="str">
        <f t="shared" si="229"/>
        <v>������</v>
      </c>
      <c r="O1209">
        <f t="shared" si="231"/>
        <v>2</v>
      </c>
      <c r="P1209" t="str">
        <f t="shared" si="232"/>
        <v>NULL</v>
      </c>
      <c r="Q1209">
        <f t="shared" si="238"/>
        <v>0</v>
      </c>
      <c r="R1209">
        <f t="shared" si="233"/>
        <v>0</v>
      </c>
      <c r="S1209">
        <f t="shared" si="234"/>
        <v>9.9499999999999993</v>
      </c>
      <c r="T1209" t="str">
        <f t="shared" si="239"/>
        <v>'2013/09/13'</v>
      </c>
      <c r="U1209" t="str">
        <f t="shared" si="240"/>
        <v>NULL</v>
      </c>
      <c r="V1209" t="str">
        <f t="shared" si="235"/>
        <v>NULL</v>
      </c>
      <c r="W1209" t="str">
        <f t="shared" si="236"/>
        <v>NULL</v>
      </c>
      <c r="X1209" t="str">
        <f t="shared" si="237"/>
        <v>'N'</v>
      </c>
    </row>
    <row r="1210" spans="1:24">
      <c r="A1210">
        <v>5493</v>
      </c>
      <c r="B1210" t="s">
        <v>12</v>
      </c>
      <c r="C1210">
        <v>2</v>
      </c>
      <c r="D1210" t="s">
        <v>13</v>
      </c>
      <c r="E1210">
        <v>0</v>
      </c>
      <c r="F1210">
        <v>0</v>
      </c>
      <c r="G1210">
        <v>28.65</v>
      </c>
      <c r="H1210" s="1">
        <v>40068</v>
      </c>
      <c r="I1210" t="s">
        <v>13</v>
      </c>
      <c r="J1210" t="s">
        <v>13</v>
      </c>
      <c r="K1210" t="s">
        <v>13</v>
      </c>
      <c r="L1210" t="s">
        <v>21</v>
      </c>
      <c r="M1210" s="2">
        <f t="shared" si="230"/>
        <v>5493</v>
      </c>
      <c r="N1210" t="str">
        <f t="shared" si="229"/>
        <v>������</v>
      </c>
      <c r="O1210">
        <f t="shared" si="231"/>
        <v>2</v>
      </c>
      <c r="P1210" t="str">
        <f t="shared" si="232"/>
        <v>NULL</v>
      </c>
      <c r="Q1210">
        <f t="shared" si="238"/>
        <v>0</v>
      </c>
      <c r="R1210">
        <f t="shared" si="233"/>
        <v>0</v>
      </c>
      <c r="S1210">
        <f t="shared" si="234"/>
        <v>28.65</v>
      </c>
      <c r="T1210" t="str">
        <f t="shared" si="239"/>
        <v>'2013/09/13'</v>
      </c>
      <c r="U1210" t="str">
        <f t="shared" si="240"/>
        <v>NULL</v>
      </c>
      <c r="V1210" t="str">
        <f t="shared" si="235"/>
        <v>NULL</v>
      </c>
      <c r="W1210" t="str">
        <f t="shared" si="236"/>
        <v>NULL</v>
      </c>
      <c r="X1210" t="str">
        <f t="shared" si="237"/>
        <v>'N'</v>
      </c>
    </row>
    <row r="1211" spans="1:24">
      <c r="A1211">
        <v>5498</v>
      </c>
      <c r="B1211" t="s">
        <v>12</v>
      </c>
      <c r="C1211">
        <v>2</v>
      </c>
      <c r="D1211" t="s">
        <v>13</v>
      </c>
      <c r="E1211">
        <v>0</v>
      </c>
      <c r="F1211">
        <v>0</v>
      </c>
      <c r="G1211">
        <v>7.18</v>
      </c>
      <c r="H1211" s="1">
        <v>40068</v>
      </c>
      <c r="I1211" t="s">
        <v>13</v>
      </c>
      <c r="J1211" t="s">
        <v>13</v>
      </c>
      <c r="K1211">
        <v>3.1</v>
      </c>
      <c r="L1211" t="s">
        <v>21</v>
      </c>
      <c r="M1211" s="2">
        <f t="shared" si="230"/>
        <v>5498</v>
      </c>
      <c r="N1211" t="str">
        <f t="shared" si="229"/>
        <v>������</v>
      </c>
      <c r="O1211">
        <f t="shared" si="231"/>
        <v>2</v>
      </c>
      <c r="P1211" t="str">
        <f t="shared" si="232"/>
        <v>NULL</v>
      </c>
      <c r="Q1211">
        <f t="shared" si="238"/>
        <v>0</v>
      </c>
      <c r="R1211">
        <f t="shared" si="233"/>
        <v>0</v>
      </c>
      <c r="S1211">
        <f t="shared" si="234"/>
        <v>7.18</v>
      </c>
      <c r="T1211" t="str">
        <f t="shared" si="239"/>
        <v>'2013/09/13'</v>
      </c>
      <c r="U1211" t="str">
        <f t="shared" si="240"/>
        <v>NULL</v>
      </c>
      <c r="V1211" t="str">
        <f t="shared" si="235"/>
        <v>NULL</v>
      </c>
      <c r="W1211" t="str">
        <f t="shared" si="236"/>
        <v>'3.1'</v>
      </c>
      <c r="X1211" t="str">
        <f t="shared" si="237"/>
        <v>'N'</v>
      </c>
    </row>
    <row r="1212" spans="1:24">
      <c r="A1212">
        <v>5505</v>
      </c>
      <c r="B1212" t="s">
        <v>12</v>
      </c>
      <c r="C1212">
        <v>2</v>
      </c>
      <c r="D1212" t="s">
        <v>13</v>
      </c>
      <c r="E1212">
        <v>0</v>
      </c>
      <c r="F1212">
        <v>0</v>
      </c>
      <c r="G1212">
        <v>17</v>
      </c>
      <c r="H1212" s="1">
        <v>40068</v>
      </c>
      <c r="I1212" t="s">
        <v>13</v>
      </c>
      <c r="J1212" t="s">
        <v>13</v>
      </c>
      <c r="K1212">
        <v>5.0999999999999996</v>
      </c>
      <c r="L1212" t="s">
        <v>21</v>
      </c>
      <c r="M1212" s="2">
        <f t="shared" si="230"/>
        <v>5505</v>
      </c>
      <c r="N1212" t="str">
        <f t="shared" si="229"/>
        <v>������</v>
      </c>
      <c r="O1212">
        <f t="shared" si="231"/>
        <v>2</v>
      </c>
      <c r="P1212" t="str">
        <f t="shared" si="232"/>
        <v>NULL</v>
      </c>
      <c r="Q1212">
        <f t="shared" si="238"/>
        <v>0</v>
      </c>
      <c r="R1212">
        <f t="shared" si="233"/>
        <v>0</v>
      </c>
      <c r="S1212">
        <f t="shared" si="234"/>
        <v>17</v>
      </c>
      <c r="T1212" t="str">
        <f t="shared" si="239"/>
        <v>'2013/09/13'</v>
      </c>
      <c r="U1212" t="str">
        <f t="shared" si="240"/>
        <v>NULL</v>
      </c>
      <c r="V1212" t="str">
        <f t="shared" si="235"/>
        <v>NULL</v>
      </c>
      <c r="W1212" t="str">
        <f t="shared" si="236"/>
        <v>'5.1'</v>
      </c>
      <c r="X1212" t="str">
        <f t="shared" si="237"/>
        <v>'N'</v>
      </c>
    </row>
    <row r="1213" spans="1:24">
      <c r="A1213">
        <v>5506</v>
      </c>
      <c r="B1213" t="s">
        <v>12</v>
      </c>
      <c r="C1213">
        <v>2</v>
      </c>
      <c r="D1213" t="s">
        <v>13</v>
      </c>
      <c r="E1213">
        <v>0</v>
      </c>
      <c r="F1213">
        <v>0</v>
      </c>
      <c r="G1213">
        <v>8.4700000000000006</v>
      </c>
      <c r="H1213" s="1">
        <v>40068</v>
      </c>
      <c r="I1213" t="s">
        <v>13</v>
      </c>
      <c r="J1213" t="s">
        <v>13</v>
      </c>
      <c r="K1213">
        <v>3.1</v>
      </c>
      <c r="L1213" t="s">
        <v>21</v>
      </c>
      <c r="M1213" s="2">
        <f t="shared" si="230"/>
        <v>5506</v>
      </c>
      <c r="N1213" t="str">
        <f t="shared" si="229"/>
        <v>������</v>
      </c>
      <c r="O1213">
        <f t="shared" si="231"/>
        <v>2</v>
      </c>
      <c r="P1213" t="str">
        <f t="shared" si="232"/>
        <v>NULL</v>
      </c>
      <c r="Q1213">
        <f t="shared" si="238"/>
        <v>0</v>
      </c>
      <c r="R1213">
        <f t="shared" si="233"/>
        <v>0</v>
      </c>
      <c r="S1213">
        <f t="shared" si="234"/>
        <v>8.4700000000000006</v>
      </c>
      <c r="T1213" t="str">
        <f t="shared" si="239"/>
        <v>'2013/09/13'</v>
      </c>
      <c r="U1213" t="str">
        <f t="shared" si="240"/>
        <v>NULL</v>
      </c>
      <c r="V1213" t="str">
        <f t="shared" si="235"/>
        <v>NULL</v>
      </c>
      <c r="W1213" t="str">
        <f t="shared" si="236"/>
        <v>'3.1'</v>
      </c>
      <c r="X1213" t="str">
        <f t="shared" si="237"/>
        <v>'N'</v>
      </c>
    </row>
    <row r="1214" spans="1:24">
      <c r="A1214">
        <v>5508</v>
      </c>
      <c r="B1214" t="s">
        <v>18</v>
      </c>
      <c r="C1214">
        <v>2</v>
      </c>
      <c r="D1214" t="s">
        <v>13</v>
      </c>
      <c r="E1214">
        <v>0</v>
      </c>
      <c r="F1214">
        <v>0</v>
      </c>
      <c r="G1214">
        <v>67.8</v>
      </c>
      <c r="H1214" s="1">
        <v>40068</v>
      </c>
      <c r="I1214" t="s">
        <v>13</v>
      </c>
      <c r="J1214" t="s">
        <v>13</v>
      </c>
      <c r="K1214" t="s">
        <v>13</v>
      </c>
      <c r="L1214" t="s">
        <v>21</v>
      </c>
      <c r="M1214" s="2">
        <f t="shared" si="230"/>
        <v>5508</v>
      </c>
      <c r="N1214" t="str">
        <f t="shared" si="229"/>
        <v>���������</v>
      </c>
      <c r="O1214">
        <f t="shared" si="231"/>
        <v>2</v>
      </c>
      <c r="P1214" t="str">
        <f t="shared" si="232"/>
        <v>NULL</v>
      </c>
      <c r="Q1214">
        <f t="shared" si="238"/>
        <v>0</v>
      </c>
      <c r="R1214">
        <f t="shared" si="233"/>
        <v>0</v>
      </c>
      <c r="S1214">
        <f t="shared" si="234"/>
        <v>67.8</v>
      </c>
      <c r="T1214" t="str">
        <f t="shared" si="239"/>
        <v>'2013/09/13'</v>
      </c>
      <c r="U1214" t="str">
        <f t="shared" si="240"/>
        <v>NULL</v>
      </c>
      <c r="V1214" t="str">
        <f t="shared" si="235"/>
        <v>NULL</v>
      </c>
      <c r="W1214" t="str">
        <f t="shared" si="236"/>
        <v>NULL</v>
      </c>
      <c r="X1214" t="str">
        <f t="shared" si="237"/>
        <v>'N'</v>
      </c>
    </row>
    <row r="1215" spans="1:24">
      <c r="A1215">
        <v>5511</v>
      </c>
      <c r="B1215" t="s">
        <v>12</v>
      </c>
      <c r="C1215">
        <v>2</v>
      </c>
      <c r="D1215" t="s">
        <v>13</v>
      </c>
      <c r="E1215">
        <v>0</v>
      </c>
      <c r="F1215">
        <v>0</v>
      </c>
      <c r="G1215">
        <v>26.9</v>
      </c>
      <c r="H1215" s="1">
        <v>40068</v>
      </c>
      <c r="I1215" t="s">
        <v>13</v>
      </c>
      <c r="J1215" t="s">
        <v>13</v>
      </c>
      <c r="K1215" t="s">
        <v>13</v>
      </c>
      <c r="L1215" t="s">
        <v>21</v>
      </c>
      <c r="M1215" s="2">
        <f t="shared" si="230"/>
        <v>5511</v>
      </c>
      <c r="N1215" t="str">
        <f t="shared" si="229"/>
        <v>������</v>
      </c>
      <c r="O1215">
        <f t="shared" si="231"/>
        <v>2</v>
      </c>
      <c r="P1215" t="str">
        <f t="shared" si="232"/>
        <v>NULL</v>
      </c>
      <c r="Q1215">
        <f t="shared" si="238"/>
        <v>0</v>
      </c>
      <c r="R1215">
        <f t="shared" si="233"/>
        <v>0</v>
      </c>
      <c r="S1215">
        <f t="shared" si="234"/>
        <v>26.9</v>
      </c>
      <c r="T1215" t="str">
        <f t="shared" si="239"/>
        <v>'2013/09/13'</v>
      </c>
      <c r="U1215" t="str">
        <f t="shared" si="240"/>
        <v>NULL</v>
      </c>
      <c r="V1215" t="str">
        <f t="shared" si="235"/>
        <v>NULL</v>
      </c>
      <c r="W1215" t="str">
        <f t="shared" si="236"/>
        <v>NULL</v>
      </c>
      <c r="X1215" t="str">
        <f t="shared" si="237"/>
        <v>'N'</v>
      </c>
    </row>
    <row r="1216" spans="1:24">
      <c r="A1216">
        <v>5512</v>
      </c>
      <c r="B1216" t="s">
        <v>12</v>
      </c>
      <c r="C1216">
        <v>2</v>
      </c>
      <c r="D1216" t="s">
        <v>13</v>
      </c>
      <c r="E1216">
        <v>0</v>
      </c>
      <c r="F1216">
        <v>0</v>
      </c>
      <c r="G1216">
        <v>12.85</v>
      </c>
      <c r="H1216" s="1">
        <v>40068</v>
      </c>
      <c r="I1216" t="s">
        <v>13</v>
      </c>
      <c r="J1216" t="s">
        <v>13</v>
      </c>
      <c r="K1216" t="s">
        <v>30</v>
      </c>
      <c r="L1216" t="s">
        <v>21</v>
      </c>
      <c r="M1216" s="2">
        <f t="shared" si="230"/>
        <v>5512</v>
      </c>
      <c r="N1216" t="str">
        <f t="shared" si="229"/>
        <v>������</v>
      </c>
      <c r="O1216">
        <f t="shared" si="231"/>
        <v>2</v>
      </c>
      <c r="P1216" t="str">
        <f t="shared" si="232"/>
        <v>NULL</v>
      </c>
      <c r="Q1216">
        <f t="shared" si="238"/>
        <v>0</v>
      </c>
      <c r="R1216">
        <f t="shared" si="233"/>
        <v>0</v>
      </c>
      <c r="S1216">
        <f t="shared" si="234"/>
        <v>12.85</v>
      </c>
      <c r="T1216" t="str">
        <f t="shared" si="239"/>
        <v>'2013/09/13'</v>
      </c>
      <c r="U1216" t="str">
        <f t="shared" si="240"/>
        <v>NULL</v>
      </c>
      <c r="V1216" t="str">
        <f t="shared" si="235"/>
        <v>NULL</v>
      </c>
      <c r="W1216" t="str">
        <f t="shared" si="236"/>
        <v>'3.1a'</v>
      </c>
      <c r="X1216" t="str">
        <f t="shared" si="237"/>
        <v>'N'</v>
      </c>
    </row>
    <row r="1217" spans="1:24">
      <c r="A1217">
        <v>5514</v>
      </c>
      <c r="B1217" t="s">
        <v>12</v>
      </c>
      <c r="C1217">
        <v>2</v>
      </c>
      <c r="D1217" t="s">
        <v>13</v>
      </c>
      <c r="E1217">
        <v>0</v>
      </c>
      <c r="F1217">
        <v>0</v>
      </c>
      <c r="G1217">
        <v>24.3</v>
      </c>
      <c r="H1217" s="1">
        <v>40068</v>
      </c>
      <c r="I1217" t="s">
        <v>13</v>
      </c>
      <c r="J1217" t="s">
        <v>13</v>
      </c>
      <c r="K1217" t="s">
        <v>13</v>
      </c>
      <c r="L1217" t="s">
        <v>21</v>
      </c>
      <c r="M1217" s="2">
        <f t="shared" si="230"/>
        <v>5514</v>
      </c>
      <c r="N1217" t="str">
        <f t="shared" si="229"/>
        <v>������</v>
      </c>
      <c r="O1217">
        <f t="shared" si="231"/>
        <v>2</v>
      </c>
      <c r="P1217" t="str">
        <f t="shared" si="232"/>
        <v>NULL</v>
      </c>
      <c r="Q1217">
        <f t="shared" si="238"/>
        <v>0</v>
      </c>
      <c r="R1217">
        <f t="shared" si="233"/>
        <v>0</v>
      </c>
      <c r="S1217">
        <f t="shared" si="234"/>
        <v>24.3</v>
      </c>
      <c r="T1217" t="str">
        <f t="shared" si="239"/>
        <v>'2013/09/13'</v>
      </c>
      <c r="U1217" t="str">
        <f t="shared" si="240"/>
        <v>NULL</v>
      </c>
      <c r="V1217" t="str">
        <f t="shared" si="235"/>
        <v>NULL</v>
      </c>
      <c r="W1217" t="str">
        <f t="shared" si="236"/>
        <v>NULL</v>
      </c>
      <c r="X1217" t="str">
        <f t="shared" si="237"/>
        <v>'N'</v>
      </c>
    </row>
    <row r="1218" spans="1:24">
      <c r="A1218">
        <v>5515</v>
      </c>
      <c r="B1218" t="s">
        <v>12</v>
      </c>
      <c r="C1218">
        <v>1</v>
      </c>
      <c r="D1218" t="s">
        <v>13</v>
      </c>
      <c r="E1218">
        <v>0</v>
      </c>
      <c r="F1218">
        <v>0</v>
      </c>
      <c r="G1218">
        <v>13.95</v>
      </c>
      <c r="H1218" s="1">
        <v>40068</v>
      </c>
      <c r="I1218" t="s">
        <v>13</v>
      </c>
      <c r="J1218" t="s">
        <v>13</v>
      </c>
      <c r="K1218" t="s">
        <v>13</v>
      </c>
      <c r="L1218" t="s">
        <v>21</v>
      </c>
      <c r="M1218" s="2">
        <f t="shared" si="230"/>
        <v>5515</v>
      </c>
      <c r="N1218" t="str">
        <f t="shared" ref="N1218:N1281" si="241">B1218</f>
        <v>������</v>
      </c>
      <c r="O1218">
        <f t="shared" si="231"/>
        <v>1</v>
      </c>
      <c r="P1218" t="str">
        <f t="shared" si="232"/>
        <v>NULL</v>
      </c>
      <c r="Q1218">
        <f t="shared" si="238"/>
        <v>0</v>
      </c>
      <c r="R1218">
        <f t="shared" si="233"/>
        <v>0</v>
      </c>
      <c r="S1218">
        <f t="shared" si="234"/>
        <v>13.95</v>
      </c>
      <c r="T1218" t="str">
        <f t="shared" si="239"/>
        <v>'2013/09/13'</v>
      </c>
      <c r="U1218" t="str">
        <f t="shared" si="240"/>
        <v>NULL</v>
      </c>
      <c r="V1218" t="str">
        <f t="shared" si="235"/>
        <v>NULL</v>
      </c>
      <c r="W1218" t="str">
        <f t="shared" si="236"/>
        <v>NULL</v>
      </c>
      <c r="X1218" t="str">
        <f t="shared" si="237"/>
        <v>'N'</v>
      </c>
    </row>
    <row r="1219" spans="1:24">
      <c r="A1219">
        <v>5516</v>
      </c>
      <c r="B1219" t="s">
        <v>12</v>
      </c>
      <c r="C1219">
        <v>2</v>
      </c>
      <c r="D1219" t="s">
        <v>13</v>
      </c>
      <c r="E1219">
        <v>0</v>
      </c>
      <c r="F1219">
        <v>0</v>
      </c>
      <c r="G1219">
        <v>13.55</v>
      </c>
      <c r="H1219" s="1">
        <v>40068</v>
      </c>
      <c r="I1219" t="s">
        <v>13</v>
      </c>
      <c r="J1219" t="s">
        <v>13</v>
      </c>
      <c r="K1219" t="s">
        <v>13</v>
      </c>
      <c r="L1219" t="s">
        <v>21</v>
      </c>
      <c r="M1219" s="2">
        <f t="shared" ref="M1219:M1282" si="242">IF(LEN(A1219)&lt;4,LEFT("00"&amp;A1219,4),A1219)</f>
        <v>5516</v>
      </c>
      <c r="N1219" t="str">
        <f t="shared" si="241"/>
        <v>������</v>
      </c>
      <c r="O1219">
        <f t="shared" ref="O1219:O1282" si="243">C1219</f>
        <v>2</v>
      </c>
      <c r="P1219" t="str">
        <f t="shared" ref="P1219:P1282" si="244">IF(D1219="NULL", D1219, "'" &amp; TEXT(D1219, "YYYY/MM/DD") &amp; "'")</f>
        <v>NULL</v>
      </c>
      <c r="Q1219">
        <f t="shared" si="238"/>
        <v>0</v>
      </c>
      <c r="R1219">
        <f t="shared" si="233"/>
        <v>0</v>
      </c>
      <c r="S1219">
        <f t="shared" si="234"/>
        <v>13.55</v>
      </c>
      <c r="T1219" t="str">
        <f t="shared" si="239"/>
        <v>'2013/09/13'</v>
      </c>
      <c r="U1219" t="str">
        <f t="shared" si="240"/>
        <v>NULL</v>
      </c>
      <c r="V1219" t="str">
        <f t="shared" si="235"/>
        <v>NULL</v>
      </c>
      <c r="W1219" t="str">
        <f t="shared" si="236"/>
        <v>NULL</v>
      </c>
      <c r="X1219" t="str">
        <f t="shared" si="237"/>
        <v>'N'</v>
      </c>
    </row>
    <row r="1220" spans="1:24">
      <c r="A1220">
        <v>5519</v>
      </c>
      <c r="B1220" t="s">
        <v>12</v>
      </c>
      <c r="C1220">
        <v>2</v>
      </c>
      <c r="D1220" t="s">
        <v>13</v>
      </c>
      <c r="E1220">
        <v>0</v>
      </c>
      <c r="F1220">
        <v>0</v>
      </c>
      <c r="G1220">
        <v>29.15</v>
      </c>
      <c r="H1220" s="1">
        <v>40068</v>
      </c>
      <c r="I1220" t="s">
        <v>13</v>
      </c>
      <c r="J1220" t="s">
        <v>13</v>
      </c>
      <c r="K1220" t="s">
        <v>13</v>
      </c>
      <c r="L1220" t="s">
        <v>21</v>
      </c>
      <c r="M1220" s="2">
        <f t="shared" si="242"/>
        <v>5519</v>
      </c>
      <c r="N1220" t="str">
        <f t="shared" si="241"/>
        <v>������</v>
      </c>
      <c r="O1220">
        <f t="shared" si="243"/>
        <v>2</v>
      </c>
      <c r="P1220" t="str">
        <f t="shared" si="244"/>
        <v>NULL</v>
      </c>
      <c r="Q1220">
        <f t="shared" si="238"/>
        <v>0</v>
      </c>
      <c r="R1220">
        <f t="shared" si="233"/>
        <v>0</v>
      </c>
      <c r="S1220">
        <f t="shared" si="234"/>
        <v>29.15</v>
      </c>
      <c r="T1220" t="str">
        <f t="shared" si="239"/>
        <v>'2013/09/13'</v>
      </c>
      <c r="U1220" t="str">
        <f t="shared" si="240"/>
        <v>NULL</v>
      </c>
      <c r="V1220" t="str">
        <f t="shared" si="235"/>
        <v>NULL</v>
      </c>
      <c r="W1220" t="str">
        <f t="shared" si="236"/>
        <v>NULL</v>
      </c>
      <c r="X1220" t="str">
        <f t="shared" si="237"/>
        <v>'N'</v>
      </c>
    </row>
    <row r="1221" spans="1:24">
      <c r="A1221">
        <v>5520</v>
      </c>
      <c r="B1221" t="s">
        <v>12</v>
      </c>
      <c r="C1221">
        <v>2</v>
      </c>
      <c r="D1221" s="1">
        <v>40068</v>
      </c>
      <c r="E1221">
        <v>0</v>
      </c>
      <c r="F1221">
        <v>0</v>
      </c>
      <c r="G1221">
        <v>0</v>
      </c>
      <c r="H1221" s="1">
        <v>40068</v>
      </c>
      <c r="I1221" t="s">
        <v>13</v>
      </c>
      <c r="J1221" t="s">
        <v>13</v>
      </c>
      <c r="K1221" t="s">
        <v>13</v>
      </c>
      <c r="L1221" t="s">
        <v>21</v>
      </c>
      <c r="M1221" s="2">
        <f t="shared" si="242"/>
        <v>5520</v>
      </c>
      <c r="N1221" t="str">
        <f t="shared" si="241"/>
        <v>������</v>
      </c>
      <c r="O1221">
        <f t="shared" si="243"/>
        <v>2</v>
      </c>
      <c r="P1221" t="str">
        <f t="shared" si="244"/>
        <v>'2013/09/13'</v>
      </c>
      <c r="Q1221">
        <f t="shared" si="238"/>
        <v>0</v>
      </c>
      <c r="R1221">
        <f t="shared" si="233"/>
        <v>0</v>
      </c>
      <c r="S1221">
        <f t="shared" si="234"/>
        <v>0</v>
      </c>
      <c r="T1221" t="str">
        <f t="shared" si="239"/>
        <v>'2013/09/13'</v>
      </c>
      <c r="U1221" t="str">
        <f t="shared" si="240"/>
        <v>NULL</v>
      </c>
      <c r="V1221" t="str">
        <f t="shared" si="235"/>
        <v>NULL</v>
      </c>
      <c r="W1221" t="str">
        <f t="shared" si="236"/>
        <v>NULL</v>
      </c>
      <c r="X1221" t="str">
        <f t="shared" si="237"/>
        <v>'N'</v>
      </c>
    </row>
    <row r="1222" spans="1:24">
      <c r="A1222">
        <v>5521</v>
      </c>
      <c r="B1222" t="s">
        <v>12</v>
      </c>
      <c r="C1222">
        <v>2</v>
      </c>
      <c r="D1222" t="s">
        <v>13</v>
      </c>
      <c r="E1222">
        <v>0</v>
      </c>
      <c r="F1222">
        <v>0</v>
      </c>
      <c r="G1222">
        <v>13.5</v>
      </c>
      <c r="H1222" s="1">
        <v>40068</v>
      </c>
      <c r="I1222" t="s">
        <v>13</v>
      </c>
      <c r="J1222" t="s">
        <v>13</v>
      </c>
      <c r="K1222" t="s">
        <v>13</v>
      </c>
      <c r="L1222" t="s">
        <v>21</v>
      </c>
      <c r="M1222" s="2">
        <f t="shared" si="242"/>
        <v>5521</v>
      </c>
      <c r="N1222" t="str">
        <f t="shared" si="241"/>
        <v>������</v>
      </c>
      <c r="O1222">
        <f t="shared" si="243"/>
        <v>2</v>
      </c>
      <c r="P1222" t="str">
        <f t="shared" si="244"/>
        <v>NULL</v>
      </c>
      <c r="Q1222">
        <f t="shared" si="238"/>
        <v>0</v>
      </c>
      <c r="R1222">
        <f t="shared" si="233"/>
        <v>0</v>
      </c>
      <c r="S1222">
        <f t="shared" si="234"/>
        <v>13.5</v>
      </c>
      <c r="T1222" t="str">
        <f t="shared" si="239"/>
        <v>'2013/09/13'</v>
      </c>
      <c r="U1222" t="str">
        <f t="shared" si="240"/>
        <v>NULL</v>
      </c>
      <c r="V1222" t="str">
        <f t="shared" si="235"/>
        <v>NULL</v>
      </c>
      <c r="W1222" t="str">
        <f t="shared" si="236"/>
        <v>NULL</v>
      </c>
      <c r="X1222" t="str">
        <f t="shared" si="237"/>
        <v>'N'</v>
      </c>
    </row>
    <row r="1223" spans="1:24">
      <c r="A1223">
        <v>5522</v>
      </c>
      <c r="B1223" t="s">
        <v>12</v>
      </c>
      <c r="C1223">
        <v>1</v>
      </c>
      <c r="D1223" t="s">
        <v>13</v>
      </c>
      <c r="E1223">
        <v>0</v>
      </c>
      <c r="F1223">
        <v>0</v>
      </c>
      <c r="G1223">
        <v>55</v>
      </c>
      <c r="H1223" s="1">
        <v>40068</v>
      </c>
      <c r="I1223" t="s">
        <v>13</v>
      </c>
      <c r="J1223" t="s">
        <v>13</v>
      </c>
      <c r="K1223" t="s">
        <v>99</v>
      </c>
      <c r="L1223" t="s">
        <v>21</v>
      </c>
      <c r="M1223" s="2">
        <f t="shared" si="242"/>
        <v>5522</v>
      </c>
      <c r="N1223" t="str">
        <f t="shared" si="241"/>
        <v>������</v>
      </c>
      <c r="O1223">
        <f t="shared" si="243"/>
        <v>1</v>
      </c>
      <c r="P1223" t="str">
        <f t="shared" si="244"/>
        <v>NULL</v>
      </c>
      <c r="Q1223">
        <f t="shared" si="238"/>
        <v>0</v>
      </c>
      <c r="R1223">
        <f t="shared" si="233"/>
        <v>0</v>
      </c>
      <c r="S1223">
        <f t="shared" si="234"/>
        <v>55</v>
      </c>
      <c r="T1223" t="str">
        <f t="shared" si="239"/>
        <v>'2013/09/13'</v>
      </c>
      <c r="U1223" t="str">
        <f t="shared" si="240"/>
        <v>NULL</v>
      </c>
      <c r="V1223" t="str">
        <f t="shared" si="235"/>
        <v>NULL</v>
      </c>
      <c r="W1223" t="str">
        <f t="shared" si="236"/>
        <v>'3.1a;4.2'</v>
      </c>
      <c r="X1223" t="str">
        <f t="shared" si="237"/>
        <v>'N'</v>
      </c>
    </row>
    <row r="1224" spans="1:24">
      <c r="A1224">
        <v>5523</v>
      </c>
      <c r="B1224" t="s">
        <v>12</v>
      </c>
      <c r="C1224">
        <v>2</v>
      </c>
      <c r="D1224" t="s">
        <v>13</v>
      </c>
      <c r="E1224">
        <v>0</v>
      </c>
      <c r="F1224">
        <v>0</v>
      </c>
      <c r="G1224">
        <v>12.2</v>
      </c>
      <c r="H1224" s="1">
        <v>40068</v>
      </c>
      <c r="I1224" t="s">
        <v>13</v>
      </c>
      <c r="J1224" t="s">
        <v>13</v>
      </c>
      <c r="K1224" t="s">
        <v>13</v>
      </c>
      <c r="L1224" t="s">
        <v>21</v>
      </c>
      <c r="M1224" s="2">
        <f t="shared" si="242"/>
        <v>5523</v>
      </c>
      <c r="N1224" t="str">
        <f t="shared" si="241"/>
        <v>������</v>
      </c>
      <c r="O1224">
        <f t="shared" si="243"/>
        <v>2</v>
      </c>
      <c r="P1224" t="str">
        <f t="shared" si="244"/>
        <v>NULL</v>
      </c>
      <c r="Q1224">
        <f t="shared" si="238"/>
        <v>0</v>
      </c>
      <c r="R1224">
        <f t="shared" si="233"/>
        <v>0</v>
      </c>
      <c r="S1224">
        <f t="shared" si="234"/>
        <v>12.2</v>
      </c>
      <c r="T1224" t="str">
        <f t="shared" si="239"/>
        <v>'2013/09/13'</v>
      </c>
      <c r="U1224" t="str">
        <f t="shared" si="240"/>
        <v>NULL</v>
      </c>
      <c r="V1224" t="str">
        <f t="shared" si="235"/>
        <v>NULL</v>
      </c>
      <c r="W1224" t="str">
        <f t="shared" si="236"/>
        <v>NULL</v>
      </c>
      <c r="X1224" t="str">
        <f t="shared" si="237"/>
        <v>'N'</v>
      </c>
    </row>
    <row r="1225" spans="1:24">
      <c r="A1225">
        <v>5525</v>
      </c>
      <c r="B1225" t="s">
        <v>12</v>
      </c>
      <c r="C1225">
        <v>1</v>
      </c>
      <c r="D1225" t="s">
        <v>13</v>
      </c>
      <c r="E1225">
        <v>0</v>
      </c>
      <c r="F1225">
        <v>0</v>
      </c>
      <c r="G1225">
        <v>19.149999999999999</v>
      </c>
      <c r="H1225" s="1">
        <v>40068</v>
      </c>
      <c r="I1225" t="s">
        <v>13</v>
      </c>
      <c r="J1225" t="s">
        <v>13</v>
      </c>
      <c r="K1225" t="s">
        <v>13</v>
      </c>
      <c r="L1225" t="s">
        <v>21</v>
      </c>
      <c r="M1225" s="2">
        <f t="shared" si="242"/>
        <v>5525</v>
      </c>
      <c r="N1225" t="str">
        <f t="shared" si="241"/>
        <v>������</v>
      </c>
      <c r="O1225">
        <f t="shared" si="243"/>
        <v>1</v>
      </c>
      <c r="P1225" t="str">
        <f t="shared" si="244"/>
        <v>NULL</v>
      </c>
      <c r="Q1225">
        <f t="shared" si="238"/>
        <v>0</v>
      </c>
      <c r="R1225">
        <f t="shared" si="233"/>
        <v>0</v>
      </c>
      <c r="S1225">
        <f t="shared" si="234"/>
        <v>19.149999999999999</v>
      </c>
      <c r="T1225" t="str">
        <f t="shared" si="239"/>
        <v>'2013/09/13'</v>
      </c>
      <c r="U1225" t="str">
        <f t="shared" si="240"/>
        <v>NULL</v>
      </c>
      <c r="V1225" t="str">
        <f t="shared" si="235"/>
        <v>NULL</v>
      </c>
      <c r="W1225" t="str">
        <f t="shared" si="236"/>
        <v>NULL</v>
      </c>
      <c r="X1225" t="str">
        <f t="shared" si="237"/>
        <v>'N'</v>
      </c>
    </row>
    <row r="1226" spans="1:24">
      <c r="A1226">
        <v>5529</v>
      </c>
      <c r="B1226" t="s">
        <v>12</v>
      </c>
      <c r="C1226">
        <v>2</v>
      </c>
      <c r="D1226" t="s">
        <v>13</v>
      </c>
      <c r="E1226">
        <v>0</v>
      </c>
      <c r="F1226">
        <v>0</v>
      </c>
      <c r="G1226">
        <v>29</v>
      </c>
      <c r="H1226" s="1">
        <v>40068</v>
      </c>
      <c r="I1226" t="s">
        <v>13</v>
      </c>
      <c r="J1226" t="s">
        <v>13</v>
      </c>
      <c r="K1226" t="s">
        <v>13</v>
      </c>
      <c r="L1226" t="s">
        <v>21</v>
      </c>
      <c r="M1226" s="2">
        <f t="shared" si="242"/>
        <v>5529</v>
      </c>
      <c r="N1226" t="str">
        <f t="shared" si="241"/>
        <v>������</v>
      </c>
      <c r="O1226">
        <f t="shared" si="243"/>
        <v>2</v>
      </c>
      <c r="P1226" t="str">
        <f t="shared" si="244"/>
        <v>NULL</v>
      </c>
      <c r="Q1226">
        <f t="shared" si="238"/>
        <v>0</v>
      </c>
      <c r="R1226">
        <f t="shared" si="233"/>
        <v>0</v>
      </c>
      <c r="S1226">
        <f t="shared" si="234"/>
        <v>29</v>
      </c>
      <c r="T1226" t="str">
        <f t="shared" si="239"/>
        <v>'2013/09/13'</v>
      </c>
      <c r="U1226" t="str">
        <f t="shared" si="240"/>
        <v>NULL</v>
      </c>
      <c r="V1226" t="str">
        <f t="shared" si="235"/>
        <v>NULL</v>
      </c>
      <c r="W1226" t="str">
        <f t="shared" si="236"/>
        <v>NULL</v>
      </c>
      <c r="X1226" t="str">
        <f t="shared" si="237"/>
        <v>'N'</v>
      </c>
    </row>
    <row r="1227" spans="1:24">
      <c r="A1227">
        <v>5530</v>
      </c>
      <c r="B1227" t="s">
        <v>12</v>
      </c>
      <c r="C1227">
        <v>2</v>
      </c>
      <c r="D1227" t="s">
        <v>13</v>
      </c>
      <c r="E1227">
        <v>0</v>
      </c>
      <c r="F1227">
        <v>0</v>
      </c>
      <c r="G1227">
        <v>91.3</v>
      </c>
      <c r="H1227" s="1">
        <v>40068</v>
      </c>
      <c r="I1227" t="s">
        <v>13</v>
      </c>
      <c r="J1227" t="s">
        <v>13</v>
      </c>
      <c r="K1227">
        <v>5.2</v>
      </c>
      <c r="L1227" t="s">
        <v>21</v>
      </c>
      <c r="M1227" s="2">
        <f t="shared" si="242"/>
        <v>5530</v>
      </c>
      <c r="N1227" t="str">
        <f t="shared" si="241"/>
        <v>������</v>
      </c>
      <c r="O1227">
        <f t="shared" si="243"/>
        <v>2</v>
      </c>
      <c r="P1227" t="str">
        <f t="shared" si="244"/>
        <v>NULL</v>
      </c>
      <c r="Q1227">
        <f t="shared" si="238"/>
        <v>0</v>
      </c>
      <c r="R1227">
        <f t="shared" si="233"/>
        <v>0</v>
      </c>
      <c r="S1227">
        <f t="shared" si="234"/>
        <v>91.3</v>
      </c>
      <c r="T1227" t="str">
        <f t="shared" si="239"/>
        <v>'2013/09/13'</v>
      </c>
      <c r="U1227" t="str">
        <f t="shared" si="240"/>
        <v>NULL</v>
      </c>
      <c r="V1227" t="str">
        <f t="shared" si="235"/>
        <v>NULL</v>
      </c>
      <c r="W1227" t="str">
        <f t="shared" si="236"/>
        <v>'5.2'</v>
      </c>
      <c r="X1227" t="str">
        <f t="shared" si="237"/>
        <v>'N'</v>
      </c>
    </row>
    <row r="1228" spans="1:24">
      <c r="A1228">
        <v>5531</v>
      </c>
      <c r="B1228" t="s">
        <v>12</v>
      </c>
      <c r="C1228">
        <v>1</v>
      </c>
      <c r="D1228" t="s">
        <v>13</v>
      </c>
      <c r="E1228">
        <v>0</v>
      </c>
      <c r="F1228">
        <v>0</v>
      </c>
      <c r="G1228">
        <v>22.85</v>
      </c>
      <c r="H1228" s="1">
        <v>40068</v>
      </c>
      <c r="I1228" t="s">
        <v>13</v>
      </c>
      <c r="J1228" t="s">
        <v>13</v>
      </c>
      <c r="K1228" t="s">
        <v>13</v>
      </c>
      <c r="L1228" t="s">
        <v>21</v>
      </c>
      <c r="M1228" s="2">
        <f t="shared" si="242"/>
        <v>5531</v>
      </c>
      <c r="N1228" t="str">
        <f t="shared" si="241"/>
        <v>������</v>
      </c>
      <c r="O1228">
        <f t="shared" si="243"/>
        <v>1</v>
      </c>
      <c r="P1228" t="str">
        <f t="shared" si="244"/>
        <v>NULL</v>
      </c>
      <c r="Q1228">
        <f t="shared" si="238"/>
        <v>0</v>
      </c>
      <c r="R1228">
        <f t="shared" ref="R1228:R1291" si="245">F1228</f>
        <v>0</v>
      </c>
      <c r="S1228">
        <f t="shared" ref="S1228:S1291" si="246">G1228</f>
        <v>22.85</v>
      </c>
      <c r="T1228" t="str">
        <f t="shared" si="239"/>
        <v>'2013/09/13'</v>
      </c>
      <c r="U1228" t="str">
        <f t="shared" si="240"/>
        <v>NULL</v>
      </c>
      <c r="V1228" t="str">
        <f t="shared" ref="V1228:V1291" si="247">IF(J1228="NULL",J1228,"'"&amp;J1228&amp;"'")</f>
        <v>NULL</v>
      </c>
      <c r="W1228" t="str">
        <f t="shared" ref="W1228:W1291" si="248">IF(K1228="NULL",K1228,"'"&amp;K1228&amp;"'")</f>
        <v>NULL</v>
      </c>
      <c r="X1228" t="str">
        <f t="shared" ref="X1228:X1291" si="249">IF(L1228="NULL",L1228,"'"&amp;L1228&amp;"'")</f>
        <v>'N'</v>
      </c>
    </row>
    <row r="1229" spans="1:24">
      <c r="A1229">
        <v>5533</v>
      </c>
      <c r="B1229" t="s">
        <v>12</v>
      </c>
      <c r="C1229">
        <v>1</v>
      </c>
      <c r="D1229" t="s">
        <v>13</v>
      </c>
      <c r="E1229">
        <v>0</v>
      </c>
      <c r="F1229">
        <v>0</v>
      </c>
      <c r="G1229">
        <v>19.3</v>
      </c>
      <c r="H1229" s="1">
        <v>40068</v>
      </c>
      <c r="I1229" t="s">
        <v>13</v>
      </c>
      <c r="J1229" t="s">
        <v>13</v>
      </c>
      <c r="K1229" t="s">
        <v>13</v>
      </c>
      <c r="L1229" t="s">
        <v>21</v>
      </c>
      <c r="M1229" s="2">
        <f t="shared" si="242"/>
        <v>5533</v>
      </c>
      <c r="N1229" t="str">
        <f t="shared" si="241"/>
        <v>������</v>
      </c>
      <c r="O1229">
        <f t="shared" si="243"/>
        <v>1</v>
      </c>
      <c r="P1229" t="str">
        <f t="shared" si="244"/>
        <v>NULL</v>
      </c>
      <c r="Q1229">
        <f t="shared" si="238"/>
        <v>0</v>
      </c>
      <c r="R1229">
        <f t="shared" si="245"/>
        <v>0</v>
      </c>
      <c r="S1229">
        <f t="shared" si="246"/>
        <v>19.3</v>
      </c>
      <c r="T1229" t="str">
        <f t="shared" si="239"/>
        <v>'2013/09/13'</v>
      </c>
      <c r="U1229" t="str">
        <f t="shared" si="240"/>
        <v>NULL</v>
      </c>
      <c r="V1229" t="str">
        <f t="shared" si="247"/>
        <v>NULL</v>
      </c>
      <c r="W1229" t="str">
        <f t="shared" si="248"/>
        <v>NULL</v>
      </c>
      <c r="X1229" t="str">
        <f t="shared" si="249"/>
        <v>'N'</v>
      </c>
    </row>
    <row r="1230" spans="1:24">
      <c r="A1230">
        <v>5534</v>
      </c>
      <c r="B1230" t="s">
        <v>12</v>
      </c>
      <c r="C1230">
        <v>1</v>
      </c>
      <c r="D1230" t="s">
        <v>13</v>
      </c>
      <c r="E1230">
        <v>0</v>
      </c>
      <c r="F1230">
        <v>0</v>
      </c>
      <c r="G1230">
        <v>99</v>
      </c>
      <c r="H1230" s="1">
        <v>40068</v>
      </c>
      <c r="I1230" t="s">
        <v>13</v>
      </c>
      <c r="J1230" t="s">
        <v>13</v>
      </c>
      <c r="K1230" t="s">
        <v>13</v>
      </c>
      <c r="L1230" t="s">
        <v>21</v>
      </c>
      <c r="M1230" s="2">
        <f t="shared" si="242"/>
        <v>5534</v>
      </c>
      <c r="N1230" t="str">
        <f t="shared" si="241"/>
        <v>������</v>
      </c>
      <c r="O1230">
        <f t="shared" si="243"/>
        <v>1</v>
      </c>
      <c r="P1230" t="str">
        <f t="shared" si="244"/>
        <v>NULL</v>
      </c>
      <c r="Q1230">
        <f t="shared" si="238"/>
        <v>0</v>
      </c>
      <c r="R1230">
        <f t="shared" si="245"/>
        <v>0</v>
      </c>
      <c r="S1230">
        <f t="shared" si="246"/>
        <v>99</v>
      </c>
      <c r="T1230" t="str">
        <f t="shared" si="239"/>
        <v>'2013/09/13'</v>
      </c>
      <c r="U1230" t="str">
        <f t="shared" si="240"/>
        <v>NULL</v>
      </c>
      <c r="V1230" t="str">
        <f t="shared" si="247"/>
        <v>NULL</v>
      </c>
      <c r="W1230" t="str">
        <f t="shared" si="248"/>
        <v>NULL</v>
      </c>
      <c r="X1230" t="str">
        <f t="shared" si="249"/>
        <v>'N'</v>
      </c>
    </row>
    <row r="1231" spans="1:24">
      <c r="A1231">
        <v>5536</v>
      </c>
      <c r="B1231" t="s">
        <v>12</v>
      </c>
      <c r="C1231">
        <v>2</v>
      </c>
      <c r="D1231" t="s">
        <v>13</v>
      </c>
      <c r="E1231">
        <v>0</v>
      </c>
      <c r="F1231">
        <v>0</v>
      </c>
      <c r="G1231">
        <v>116</v>
      </c>
      <c r="H1231" s="1">
        <v>40068</v>
      </c>
      <c r="I1231" t="s">
        <v>13</v>
      </c>
      <c r="J1231" t="s">
        <v>13</v>
      </c>
      <c r="K1231" t="s">
        <v>13</v>
      </c>
      <c r="L1231" t="s">
        <v>21</v>
      </c>
      <c r="M1231" s="2">
        <f t="shared" si="242"/>
        <v>5536</v>
      </c>
      <c r="N1231" t="str">
        <f t="shared" si="241"/>
        <v>������</v>
      </c>
      <c r="O1231">
        <f t="shared" si="243"/>
        <v>2</v>
      </c>
      <c r="P1231" t="str">
        <f t="shared" si="244"/>
        <v>NULL</v>
      </c>
      <c r="Q1231">
        <f t="shared" si="238"/>
        <v>0</v>
      </c>
      <c r="R1231">
        <f t="shared" si="245"/>
        <v>0</v>
      </c>
      <c r="S1231">
        <f t="shared" si="246"/>
        <v>116</v>
      </c>
      <c r="T1231" t="str">
        <f t="shared" si="239"/>
        <v>'2013/09/13'</v>
      </c>
      <c r="U1231" t="str">
        <f t="shared" si="240"/>
        <v>NULL</v>
      </c>
      <c r="V1231" t="str">
        <f t="shared" si="247"/>
        <v>NULL</v>
      </c>
      <c r="W1231" t="str">
        <f t="shared" si="248"/>
        <v>NULL</v>
      </c>
      <c r="X1231" t="str">
        <f t="shared" si="249"/>
        <v>'N'</v>
      </c>
    </row>
    <row r="1232" spans="1:24">
      <c r="A1232">
        <v>5538</v>
      </c>
      <c r="B1232" t="s">
        <v>26</v>
      </c>
      <c r="C1232">
        <v>1</v>
      </c>
      <c r="D1232" s="1">
        <v>40215</v>
      </c>
      <c r="E1232">
        <v>0.124623557412161</v>
      </c>
      <c r="F1232">
        <v>0</v>
      </c>
      <c r="G1232">
        <v>0</v>
      </c>
      <c r="H1232" t="s">
        <v>13</v>
      </c>
      <c r="I1232" t="s">
        <v>13</v>
      </c>
      <c r="J1232" t="s">
        <v>13</v>
      </c>
      <c r="K1232" t="s">
        <v>13</v>
      </c>
      <c r="L1232" t="s">
        <v>13</v>
      </c>
      <c r="M1232" s="2">
        <f t="shared" si="242"/>
        <v>5538</v>
      </c>
      <c r="N1232" t="str">
        <f t="shared" si="241"/>
        <v>F-������</v>
      </c>
      <c r="O1232">
        <f t="shared" si="243"/>
        <v>1</v>
      </c>
      <c r="P1232" t="str">
        <f t="shared" si="244"/>
        <v>'2014/02/07'</v>
      </c>
      <c r="Q1232">
        <f t="shared" si="238"/>
        <v>0.124623557412161</v>
      </c>
      <c r="R1232">
        <f t="shared" si="245"/>
        <v>0</v>
      </c>
      <c r="S1232">
        <f t="shared" si="246"/>
        <v>0</v>
      </c>
      <c r="T1232" t="str">
        <f t="shared" si="239"/>
        <v>NULL</v>
      </c>
      <c r="U1232" t="str">
        <f t="shared" si="240"/>
        <v>NULL</v>
      </c>
      <c r="V1232" t="str">
        <f t="shared" si="247"/>
        <v>NULL</v>
      </c>
      <c r="W1232" t="str">
        <f t="shared" si="248"/>
        <v>NULL</v>
      </c>
      <c r="X1232" t="str">
        <f t="shared" si="249"/>
        <v>NULL</v>
      </c>
    </row>
    <row r="1233" spans="1:24">
      <c r="A1233">
        <v>5601</v>
      </c>
      <c r="B1233" t="s">
        <v>18</v>
      </c>
      <c r="C1233">
        <v>2</v>
      </c>
      <c r="D1233" t="s">
        <v>13</v>
      </c>
      <c r="E1233">
        <v>0</v>
      </c>
      <c r="F1233">
        <v>0</v>
      </c>
      <c r="G1233">
        <v>27.9</v>
      </c>
      <c r="H1233" s="1">
        <v>40068</v>
      </c>
      <c r="I1233" t="s">
        <v>13</v>
      </c>
      <c r="J1233" t="s">
        <v>13</v>
      </c>
      <c r="K1233" t="s">
        <v>13</v>
      </c>
      <c r="L1233" t="s">
        <v>21</v>
      </c>
      <c r="M1233" s="2">
        <f t="shared" si="242"/>
        <v>5601</v>
      </c>
      <c r="N1233" t="str">
        <f t="shared" si="241"/>
        <v>���������</v>
      </c>
      <c r="O1233">
        <f t="shared" si="243"/>
        <v>2</v>
      </c>
      <c r="P1233" t="str">
        <f t="shared" si="244"/>
        <v>NULL</v>
      </c>
      <c r="Q1233">
        <f t="shared" si="238"/>
        <v>0</v>
      </c>
      <c r="R1233">
        <f t="shared" si="245"/>
        <v>0</v>
      </c>
      <c r="S1233">
        <f t="shared" si="246"/>
        <v>27.9</v>
      </c>
      <c r="T1233" t="str">
        <f t="shared" si="239"/>
        <v>'2013/09/13'</v>
      </c>
      <c r="U1233" t="str">
        <f t="shared" si="240"/>
        <v>NULL</v>
      </c>
      <c r="V1233" t="str">
        <f t="shared" si="247"/>
        <v>NULL</v>
      </c>
      <c r="W1233" t="str">
        <f t="shared" si="248"/>
        <v>NULL</v>
      </c>
      <c r="X1233" t="str">
        <f t="shared" si="249"/>
        <v>'N'</v>
      </c>
    </row>
    <row r="1234" spans="1:24">
      <c r="A1234">
        <v>5603</v>
      </c>
      <c r="B1234" t="s">
        <v>12</v>
      </c>
      <c r="C1234">
        <v>2</v>
      </c>
      <c r="D1234" t="s">
        <v>13</v>
      </c>
      <c r="E1234">
        <v>0</v>
      </c>
      <c r="F1234">
        <v>0</v>
      </c>
      <c r="G1234">
        <v>9.44</v>
      </c>
      <c r="H1234" s="1">
        <v>40068</v>
      </c>
      <c r="I1234" t="s">
        <v>13</v>
      </c>
      <c r="J1234" t="s">
        <v>13</v>
      </c>
      <c r="K1234" t="s">
        <v>13</v>
      </c>
      <c r="L1234" t="s">
        <v>21</v>
      </c>
      <c r="M1234" s="2">
        <f t="shared" si="242"/>
        <v>5603</v>
      </c>
      <c r="N1234" t="str">
        <f t="shared" si="241"/>
        <v>������</v>
      </c>
      <c r="O1234">
        <f t="shared" si="243"/>
        <v>2</v>
      </c>
      <c r="P1234" t="str">
        <f t="shared" si="244"/>
        <v>NULL</v>
      </c>
      <c r="Q1234">
        <f t="shared" si="238"/>
        <v>0</v>
      </c>
      <c r="R1234">
        <f t="shared" si="245"/>
        <v>0</v>
      </c>
      <c r="S1234">
        <f t="shared" si="246"/>
        <v>9.44</v>
      </c>
      <c r="T1234" t="str">
        <f t="shared" si="239"/>
        <v>'2013/09/13'</v>
      </c>
      <c r="U1234" t="str">
        <f t="shared" si="240"/>
        <v>NULL</v>
      </c>
      <c r="V1234" t="str">
        <f t="shared" si="247"/>
        <v>NULL</v>
      </c>
      <c r="W1234" t="str">
        <f t="shared" si="248"/>
        <v>NULL</v>
      </c>
      <c r="X1234" t="str">
        <f t="shared" si="249"/>
        <v>'N'</v>
      </c>
    </row>
    <row r="1235" spans="1:24">
      <c r="A1235">
        <v>5604</v>
      </c>
      <c r="B1235" t="s">
        <v>18</v>
      </c>
      <c r="C1235">
        <v>2</v>
      </c>
      <c r="D1235" t="s">
        <v>13</v>
      </c>
      <c r="E1235">
        <v>0</v>
      </c>
      <c r="F1235">
        <v>0</v>
      </c>
      <c r="G1235">
        <v>26</v>
      </c>
      <c r="H1235" s="1">
        <v>40068</v>
      </c>
      <c r="I1235" t="s">
        <v>13</v>
      </c>
      <c r="J1235" t="s">
        <v>13</v>
      </c>
      <c r="K1235" t="s">
        <v>13</v>
      </c>
      <c r="L1235" t="s">
        <v>21</v>
      </c>
      <c r="M1235" s="2">
        <f t="shared" si="242"/>
        <v>5604</v>
      </c>
      <c r="N1235" t="str">
        <f t="shared" si="241"/>
        <v>���������</v>
      </c>
      <c r="O1235">
        <f t="shared" si="243"/>
        <v>2</v>
      </c>
      <c r="P1235" t="str">
        <f t="shared" si="244"/>
        <v>NULL</v>
      </c>
      <c r="Q1235">
        <f t="shared" si="238"/>
        <v>0</v>
      </c>
      <c r="R1235">
        <f t="shared" si="245"/>
        <v>0</v>
      </c>
      <c r="S1235">
        <f t="shared" si="246"/>
        <v>26</v>
      </c>
      <c r="T1235" t="str">
        <f t="shared" si="239"/>
        <v>'2013/09/13'</v>
      </c>
      <c r="U1235" t="str">
        <f t="shared" si="240"/>
        <v>NULL</v>
      </c>
      <c r="V1235" t="str">
        <f t="shared" si="247"/>
        <v>NULL</v>
      </c>
      <c r="W1235" t="str">
        <f t="shared" si="248"/>
        <v>NULL</v>
      </c>
      <c r="X1235" t="str">
        <f t="shared" si="249"/>
        <v>'N'</v>
      </c>
    </row>
    <row r="1236" spans="1:24">
      <c r="A1236">
        <v>5607</v>
      </c>
      <c r="B1236" t="s">
        <v>18</v>
      </c>
      <c r="C1236">
        <v>1</v>
      </c>
      <c r="D1236" t="s">
        <v>13</v>
      </c>
      <c r="E1236">
        <v>0</v>
      </c>
      <c r="F1236">
        <v>0</v>
      </c>
      <c r="G1236">
        <v>20.8</v>
      </c>
      <c r="H1236" s="1">
        <v>40068</v>
      </c>
      <c r="I1236" t="s">
        <v>13</v>
      </c>
      <c r="J1236" t="s">
        <v>13</v>
      </c>
      <c r="K1236" t="s">
        <v>13</v>
      </c>
      <c r="L1236" t="s">
        <v>21</v>
      </c>
      <c r="M1236" s="2">
        <f t="shared" si="242"/>
        <v>5607</v>
      </c>
      <c r="N1236" t="str">
        <f t="shared" si="241"/>
        <v>���������</v>
      </c>
      <c r="O1236">
        <f t="shared" si="243"/>
        <v>1</v>
      </c>
      <c r="P1236" t="str">
        <f t="shared" si="244"/>
        <v>NULL</v>
      </c>
      <c r="Q1236">
        <f t="shared" si="238"/>
        <v>0</v>
      </c>
      <c r="R1236">
        <f t="shared" si="245"/>
        <v>0</v>
      </c>
      <c r="S1236">
        <f t="shared" si="246"/>
        <v>20.8</v>
      </c>
      <c r="T1236" t="str">
        <f t="shared" si="239"/>
        <v>'2013/09/13'</v>
      </c>
      <c r="U1236" t="str">
        <f t="shared" si="240"/>
        <v>NULL</v>
      </c>
      <c r="V1236" t="str">
        <f t="shared" si="247"/>
        <v>NULL</v>
      </c>
      <c r="W1236" t="str">
        <f t="shared" si="248"/>
        <v>NULL</v>
      </c>
      <c r="X1236" t="str">
        <f t="shared" si="249"/>
        <v>'N'</v>
      </c>
    </row>
    <row r="1237" spans="1:24">
      <c r="A1237">
        <v>5608</v>
      </c>
      <c r="B1237" t="s">
        <v>18</v>
      </c>
      <c r="C1237">
        <v>1</v>
      </c>
      <c r="D1237" t="s">
        <v>13</v>
      </c>
      <c r="E1237">
        <v>0</v>
      </c>
      <c r="F1237">
        <v>0</v>
      </c>
      <c r="G1237">
        <v>21.3</v>
      </c>
      <c r="H1237" s="1">
        <v>40068</v>
      </c>
      <c r="I1237" t="s">
        <v>100</v>
      </c>
      <c r="J1237" t="s">
        <v>13</v>
      </c>
      <c r="K1237" t="s">
        <v>45</v>
      </c>
      <c r="L1237" t="s">
        <v>21</v>
      </c>
      <c r="M1237" s="2">
        <f t="shared" si="242"/>
        <v>5608</v>
      </c>
      <c r="N1237" t="str">
        <f t="shared" si="241"/>
        <v>���������</v>
      </c>
      <c r="O1237">
        <f t="shared" si="243"/>
        <v>1</v>
      </c>
      <c r="P1237" t="str">
        <f t="shared" si="244"/>
        <v>NULL</v>
      </c>
      <c r="Q1237">
        <f t="shared" si="238"/>
        <v>0</v>
      </c>
      <c r="R1237">
        <f t="shared" si="245"/>
        <v>0</v>
      </c>
      <c r="S1237">
        <f t="shared" si="246"/>
        <v>21.3</v>
      </c>
      <c r="T1237" t="str">
        <f t="shared" si="239"/>
        <v>'2013/09/13'</v>
      </c>
      <c r="U1237" t="str">
        <f t="shared" si="240"/>
        <v>'2/11���������������������������������������������'</v>
      </c>
      <c r="V1237" t="str">
        <f t="shared" si="247"/>
        <v>NULL</v>
      </c>
      <c r="W1237" t="str">
        <f t="shared" si="248"/>
        <v>'3.1;5.2'</v>
      </c>
      <c r="X1237" t="str">
        <f t="shared" si="249"/>
        <v>'N'</v>
      </c>
    </row>
    <row r="1238" spans="1:24">
      <c r="A1238">
        <v>5609</v>
      </c>
      <c r="B1238" t="s">
        <v>18</v>
      </c>
      <c r="C1238">
        <v>2</v>
      </c>
      <c r="D1238" s="1">
        <v>39913</v>
      </c>
      <c r="E1238">
        <v>2.4193897981524201E-2</v>
      </c>
      <c r="F1238">
        <v>45</v>
      </c>
      <c r="G1238">
        <v>17.3</v>
      </c>
      <c r="H1238" s="1">
        <v>40068</v>
      </c>
      <c r="I1238" t="s">
        <v>60</v>
      </c>
      <c r="J1238" t="s">
        <v>13</v>
      </c>
      <c r="K1238" t="s">
        <v>13</v>
      </c>
      <c r="L1238" t="s">
        <v>21</v>
      </c>
      <c r="M1238" s="2">
        <f t="shared" si="242"/>
        <v>5609</v>
      </c>
      <c r="N1238" t="str">
        <f t="shared" si="241"/>
        <v>���������</v>
      </c>
      <c r="O1238">
        <f t="shared" si="243"/>
        <v>2</v>
      </c>
      <c r="P1238" t="str">
        <f t="shared" si="244"/>
        <v>'2013/04/11'</v>
      </c>
      <c r="Q1238">
        <f t="shared" si="238"/>
        <v>2.4193897981524201E-2</v>
      </c>
      <c r="R1238">
        <f t="shared" si="245"/>
        <v>45</v>
      </c>
      <c r="S1238">
        <f t="shared" si="246"/>
        <v>17.3</v>
      </c>
      <c r="T1238" t="str">
        <f t="shared" si="239"/>
        <v>'2013/09/13'</v>
      </c>
      <c r="U1238" t="str">
        <f t="shared" si="240"/>
        <v>'������������'</v>
      </c>
      <c r="V1238" t="str">
        <f t="shared" si="247"/>
        <v>NULL</v>
      </c>
      <c r="W1238" t="str">
        <f t="shared" si="248"/>
        <v>NULL</v>
      </c>
      <c r="X1238" t="str">
        <f t="shared" si="249"/>
        <v>'N'</v>
      </c>
    </row>
    <row r="1239" spans="1:24">
      <c r="A1239">
        <v>5701</v>
      </c>
      <c r="B1239" t="s">
        <v>18</v>
      </c>
      <c r="C1239">
        <v>2</v>
      </c>
      <c r="D1239" s="1">
        <v>39849</v>
      </c>
      <c r="E1239">
        <v>5.5647927526006398E-2</v>
      </c>
      <c r="F1239">
        <v>9</v>
      </c>
      <c r="G1239">
        <v>4</v>
      </c>
      <c r="H1239" s="1">
        <v>39928</v>
      </c>
      <c r="I1239" t="s">
        <v>13</v>
      </c>
      <c r="J1239" t="s">
        <v>13</v>
      </c>
      <c r="K1239" t="s">
        <v>13</v>
      </c>
      <c r="L1239" t="s">
        <v>21</v>
      </c>
      <c r="M1239" s="2">
        <f t="shared" si="242"/>
        <v>5701</v>
      </c>
      <c r="N1239" t="str">
        <f t="shared" si="241"/>
        <v>���������</v>
      </c>
      <c r="O1239">
        <f t="shared" si="243"/>
        <v>2</v>
      </c>
      <c r="P1239" t="str">
        <f t="shared" si="244"/>
        <v>'2013/02/06'</v>
      </c>
      <c r="Q1239">
        <f t="shared" si="238"/>
        <v>5.5647927526006398E-2</v>
      </c>
      <c r="R1239">
        <f t="shared" si="245"/>
        <v>9</v>
      </c>
      <c r="S1239">
        <f t="shared" si="246"/>
        <v>4</v>
      </c>
      <c r="T1239" t="str">
        <f t="shared" si="239"/>
        <v>'2013/04/26'</v>
      </c>
      <c r="U1239" t="str">
        <f t="shared" si="240"/>
        <v>NULL</v>
      </c>
      <c r="V1239" t="str">
        <f t="shared" si="247"/>
        <v>NULL</v>
      </c>
      <c r="W1239" t="str">
        <f t="shared" si="248"/>
        <v>NULL</v>
      </c>
      <c r="X1239" t="str">
        <f t="shared" si="249"/>
        <v>'N'</v>
      </c>
    </row>
    <row r="1240" spans="1:24">
      <c r="A1240">
        <v>5703</v>
      </c>
      <c r="B1240" t="s">
        <v>12</v>
      </c>
      <c r="C1240">
        <v>2</v>
      </c>
      <c r="D1240" t="s">
        <v>13</v>
      </c>
      <c r="E1240">
        <v>0</v>
      </c>
      <c r="F1240">
        <v>0</v>
      </c>
      <c r="G1240">
        <v>25.15</v>
      </c>
      <c r="H1240" s="1">
        <v>40068</v>
      </c>
      <c r="I1240" t="s">
        <v>13</v>
      </c>
      <c r="J1240" t="s">
        <v>13</v>
      </c>
      <c r="K1240" t="s">
        <v>13</v>
      </c>
      <c r="L1240" t="s">
        <v>21</v>
      </c>
      <c r="M1240" s="2">
        <f t="shared" si="242"/>
        <v>5703</v>
      </c>
      <c r="N1240" t="str">
        <f t="shared" si="241"/>
        <v>������</v>
      </c>
      <c r="O1240">
        <f t="shared" si="243"/>
        <v>2</v>
      </c>
      <c r="P1240" t="str">
        <f t="shared" si="244"/>
        <v>NULL</v>
      </c>
      <c r="Q1240">
        <f t="shared" si="238"/>
        <v>0</v>
      </c>
      <c r="R1240">
        <f t="shared" si="245"/>
        <v>0</v>
      </c>
      <c r="S1240">
        <f t="shared" si="246"/>
        <v>25.15</v>
      </c>
      <c r="T1240" t="str">
        <f t="shared" si="239"/>
        <v>'2013/09/13'</v>
      </c>
      <c r="U1240" t="str">
        <f t="shared" si="240"/>
        <v>NULL</v>
      </c>
      <c r="V1240" t="str">
        <f t="shared" si="247"/>
        <v>NULL</v>
      </c>
      <c r="W1240" t="str">
        <f t="shared" si="248"/>
        <v>NULL</v>
      </c>
      <c r="X1240" t="str">
        <f t="shared" si="249"/>
        <v>'N'</v>
      </c>
    </row>
    <row r="1241" spans="1:24">
      <c r="A1241">
        <v>5704</v>
      </c>
      <c r="B1241" t="s">
        <v>18</v>
      </c>
      <c r="C1241">
        <v>2</v>
      </c>
      <c r="D1241" t="s">
        <v>13</v>
      </c>
      <c r="E1241">
        <v>0</v>
      </c>
      <c r="F1241">
        <v>0</v>
      </c>
      <c r="G1241">
        <v>21</v>
      </c>
      <c r="H1241" s="1">
        <v>40068</v>
      </c>
      <c r="I1241" t="s">
        <v>13</v>
      </c>
      <c r="J1241" t="s">
        <v>13</v>
      </c>
      <c r="K1241" t="s">
        <v>13</v>
      </c>
      <c r="L1241" t="s">
        <v>21</v>
      </c>
      <c r="M1241" s="2">
        <f t="shared" si="242"/>
        <v>5704</v>
      </c>
      <c r="N1241" t="str">
        <f t="shared" si="241"/>
        <v>���������</v>
      </c>
      <c r="O1241">
        <f t="shared" si="243"/>
        <v>2</v>
      </c>
      <c r="P1241" t="str">
        <f t="shared" si="244"/>
        <v>NULL</v>
      </c>
      <c r="Q1241">
        <f t="shared" si="238"/>
        <v>0</v>
      </c>
      <c r="R1241">
        <f t="shared" si="245"/>
        <v>0</v>
      </c>
      <c r="S1241">
        <f t="shared" si="246"/>
        <v>21</v>
      </c>
      <c r="T1241" t="str">
        <f t="shared" si="239"/>
        <v>'2013/09/13'</v>
      </c>
      <c r="U1241" t="str">
        <f t="shared" si="240"/>
        <v>NULL</v>
      </c>
      <c r="V1241" t="str">
        <f t="shared" si="247"/>
        <v>NULL</v>
      </c>
      <c r="W1241" t="str">
        <f t="shared" si="248"/>
        <v>NULL</v>
      </c>
      <c r="X1241" t="str">
        <f t="shared" si="249"/>
        <v>'N'</v>
      </c>
    </row>
    <row r="1242" spans="1:24">
      <c r="A1242">
        <v>5706</v>
      </c>
      <c r="B1242" t="s">
        <v>12</v>
      </c>
      <c r="C1242">
        <v>2</v>
      </c>
      <c r="D1242" t="s">
        <v>13</v>
      </c>
      <c r="E1242">
        <v>0</v>
      </c>
      <c r="F1242">
        <v>0</v>
      </c>
      <c r="G1242">
        <v>58.5</v>
      </c>
      <c r="H1242" s="1">
        <v>40068</v>
      </c>
      <c r="I1242" t="s">
        <v>13</v>
      </c>
      <c r="J1242" t="s">
        <v>13</v>
      </c>
      <c r="K1242" t="s">
        <v>13</v>
      </c>
      <c r="L1242" t="s">
        <v>21</v>
      </c>
      <c r="M1242" s="2">
        <f t="shared" si="242"/>
        <v>5706</v>
      </c>
      <c r="N1242" t="str">
        <f t="shared" si="241"/>
        <v>������</v>
      </c>
      <c r="O1242">
        <f t="shared" si="243"/>
        <v>2</v>
      </c>
      <c r="P1242" t="str">
        <f t="shared" si="244"/>
        <v>NULL</v>
      </c>
      <c r="Q1242">
        <f t="shared" si="238"/>
        <v>0</v>
      </c>
      <c r="R1242">
        <f t="shared" si="245"/>
        <v>0</v>
      </c>
      <c r="S1242">
        <f t="shared" si="246"/>
        <v>58.5</v>
      </c>
      <c r="T1242" t="str">
        <f t="shared" si="239"/>
        <v>'2013/09/13'</v>
      </c>
      <c r="U1242" t="str">
        <f t="shared" si="240"/>
        <v>NULL</v>
      </c>
      <c r="V1242" t="str">
        <f t="shared" si="247"/>
        <v>NULL</v>
      </c>
      <c r="W1242" t="str">
        <f t="shared" si="248"/>
        <v>NULL</v>
      </c>
      <c r="X1242" t="str">
        <f t="shared" si="249"/>
        <v>'N'</v>
      </c>
    </row>
    <row r="1243" spans="1:24">
      <c r="A1243">
        <v>5820</v>
      </c>
      <c r="B1243" t="s">
        <v>18</v>
      </c>
      <c r="C1243">
        <v>2</v>
      </c>
      <c r="D1243" t="s">
        <v>13</v>
      </c>
      <c r="E1243">
        <v>0</v>
      </c>
      <c r="F1243">
        <v>0</v>
      </c>
      <c r="G1243">
        <v>8.5</v>
      </c>
      <c r="H1243" s="1">
        <v>40068</v>
      </c>
      <c r="I1243" t="s">
        <v>13</v>
      </c>
      <c r="J1243" t="s">
        <v>13</v>
      </c>
      <c r="K1243" t="s">
        <v>13</v>
      </c>
      <c r="L1243" t="s">
        <v>21</v>
      </c>
      <c r="M1243" s="2">
        <f t="shared" si="242"/>
        <v>5820</v>
      </c>
      <c r="N1243" t="str">
        <f t="shared" si="241"/>
        <v>���������</v>
      </c>
      <c r="O1243">
        <f t="shared" si="243"/>
        <v>2</v>
      </c>
      <c r="P1243" t="str">
        <f t="shared" si="244"/>
        <v>NULL</v>
      </c>
      <c r="Q1243">
        <f t="shared" si="238"/>
        <v>0</v>
      </c>
      <c r="R1243">
        <f t="shared" si="245"/>
        <v>0</v>
      </c>
      <c r="S1243">
        <f t="shared" si="246"/>
        <v>8.5</v>
      </c>
      <c r="T1243" t="str">
        <f t="shared" si="239"/>
        <v>'2013/09/13'</v>
      </c>
      <c r="U1243" t="str">
        <f t="shared" si="240"/>
        <v>NULL</v>
      </c>
      <c r="V1243" t="str">
        <f t="shared" si="247"/>
        <v>NULL</v>
      </c>
      <c r="W1243" t="str">
        <f t="shared" si="248"/>
        <v>NULL</v>
      </c>
      <c r="X1243" t="str">
        <f t="shared" si="249"/>
        <v>'N'</v>
      </c>
    </row>
    <row r="1244" spans="1:24">
      <c r="A1244">
        <v>5854</v>
      </c>
      <c r="B1244" t="s">
        <v>12</v>
      </c>
      <c r="C1244">
        <v>1</v>
      </c>
      <c r="D1244" t="s">
        <v>13</v>
      </c>
      <c r="E1244">
        <v>0</v>
      </c>
      <c r="F1244">
        <v>0</v>
      </c>
      <c r="G1244">
        <v>18.45</v>
      </c>
      <c r="H1244" s="1">
        <v>39403</v>
      </c>
      <c r="I1244" t="s">
        <v>101</v>
      </c>
      <c r="J1244" t="s">
        <v>13</v>
      </c>
      <c r="K1244" t="s">
        <v>13</v>
      </c>
      <c r="L1244" t="s">
        <v>14</v>
      </c>
      <c r="M1244" s="2">
        <f t="shared" si="242"/>
        <v>5854</v>
      </c>
      <c r="N1244" t="str">
        <f t="shared" si="241"/>
        <v>������</v>
      </c>
      <c r="O1244">
        <f t="shared" si="243"/>
        <v>1</v>
      </c>
      <c r="P1244" t="str">
        <f t="shared" si="244"/>
        <v>NULL</v>
      </c>
      <c r="Q1244">
        <f t="shared" si="238"/>
        <v>0</v>
      </c>
      <c r="R1244">
        <f t="shared" si="245"/>
        <v>0</v>
      </c>
      <c r="S1244">
        <f t="shared" si="246"/>
        <v>18.45</v>
      </c>
      <c r="T1244" t="str">
        <f t="shared" si="239"/>
        <v>'2011/11/18'</v>
      </c>
      <c r="U1244" t="str">
        <f t="shared" si="240"/>
        <v>'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'</v>
      </c>
      <c r="V1244" t="str">
        <f t="shared" si="247"/>
        <v>NULL</v>
      </c>
      <c r="W1244" t="str">
        <f t="shared" si="248"/>
        <v>NULL</v>
      </c>
      <c r="X1244" t="str">
        <f t="shared" si="249"/>
        <v>'X'</v>
      </c>
    </row>
    <row r="1245" spans="1:24">
      <c r="A1245">
        <v>5871</v>
      </c>
      <c r="B1245" t="s">
        <v>26</v>
      </c>
      <c r="C1245">
        <v>1</v>
      </c>
      <c r="D1245" t="s">
        <v>13</v>
      </c>
      <c r="E1245">
        <v>0</v>
      </c>
      <c r="F1245">
        <v>0</v>
      </c>
      <c r="G1245">
        <v>72.3</v>
      </c>
      <c r="H1245" s="1">
        <v>40068</v>
      </c>
      <c r="I1245" t="s">
        <v>13</v>
      </c>
      <c r="J1245" t="s">
        <v>13</v>
      </c>
      <c r="K1245" t="s">
        <v>13</v>
      </c>
      <c r="L1245" t="s">
        <v>21</v>
      </c>
      <c r="M1245" s="2">
        <f t="shared" si="242"/>
        <v>5871</v>
      </c>
      <c r="N1245" t="str">
        <f t="shared" si="241"/>
        <v>F-������</v>
      </c>
      <c r="O1245">
        <f t="shared" si="243"/>
        <v>1</v>
      </c>
      <c r="P1245" t="str">
        <f t="shared" si="244"/>
        <v>NULL</v>
      </c>
      <c r="Q1245">
        <f t="shared" si="238"/>
        <v>0</v>
      </c>
      <c r="R1245">
        <f t="shared" si="245"/>
        <v>0</v>
      </c>
      <c r="S1245">
        <f t="shared" si="246"/>
        <v>72.3</v>
      </c>
      <c r="T1245" t="str">
        <f t="shared" si="239"/>
        <v>'2013/09/13'</v>
      </c>
      <c r="U1245" t="str">
        <f t="shared" si="240"/>
        <v>NULL</v>
      </c>
      <c r="V1245" t="str">
        <f t="shared" si="247"/>
        <v>NULL</v>
      </c>
      <c r="W1245" t="str">
        <f t="shared" si="248"/>
        <v>NULL</v>
      </c>
      <c r="X1245" t="str">
        <f t="shared" si="249"/>
        <v>'N'</v>
      </c>
    </row>
    <row r="1246" spans="1:24">
      <c r="A1246">
        <v>5878</v>
      </c>
      <c r="B1246" t="s">
        <v>12</v>
      </c>
      <c r="C1246">
        <v>2</v>
      </c>
      <c r="D1246" t="s">
        <v>13</v>
      </c>
      <c r="E1246">
        <v>0</v>
      </c>
      <c r="F1246">
        <v>0</v>
      </c>
      <c r="G1246">
        <v>0</v>
      </c>
      <c r="H1246" t="s">
        <v>13</v>
      </c>
      <c r="I1246" t="s">
        <v>13</v>
      </c>
      <c r="J1246" t="s">
        <v>13</v>
      </c>
      <c r="K1246" t="s">
        <v>13</v>
      </c>
      <c r="L1246" t="s">
        <v>13</v>
      </c>
      <c r="M1246" s="2">
        <f t="shared" si="242"/>
        <v>5878</v>
      </c>
      <c r="N1246" t="str">
        <f t="shared" si="241"/>
        <v>������</v>
      </c>
      <c r="O1246">
        <f t="shared" si="243"/>
        <v>2</v>
      </c>
      <c r="P1246" t="str">
        <f t="shared" si="244"/>
        <v>NULL</v>
      </c>
      <c r="Q1246">
        <f t="shared" si="238"/>
        <v>0</v>
      </c>
      <c r="R1246">
        <f t="shared" si="245"/>
        <v>0</v>
      </c>
      <c r="S1246">
        <f t="shared" si="246"/>
        <v>0</v>
      </c>
      <c r="T1246" t="str">
        <f t="shared" si="239"/>
        <v>NULL</v>
      </c>
      <c r="U1246" t="str">
        <f t="shared" si="240"/>
        <v>NULL</v>
      </c>
      <c r="V1246" t="str">
        <f t="shared" si="247"/>
        <v>NULL</v>
      </c>
      <c r="W1246" t="str">
        <f t="shared" si="248"/>
        <v>NULL</v>
      </c>
      <c r="X1246" t="str">
        <f t="shared" si="249"/>
        <v>NULL</v>
      </c>
    </row>
    <row r="1247" spans="1:24">
      <c r="A1247">
        <v>5880</v>
      </c>
      <c r="B1247" t="s">
        <v>18</v>
      </c>
      <c r="C1247">
        <v>1</v>
      </c>
      <c r="D1247" t="s">
        <v>13</v>
      </c>
      <c r="E1247">
        <v>0</v>
      </c>
      <c r="F1247">
        <v>0</v>
      </c>
      <c r="G1247">
        <v>16.25</v>
      </c>
      <c r="H1247" s="1">
        <v>40068</v>
      </c>
      <c r="I1247" t="s">
        <v>13</v>
      </c>
      <c r="J1247" t="s">
        <v>13</v>
      </c>
      <c r="K1247" t="s">
        <v>13</v>
      </c>
      <c r="L1247" t="s">
        <v>21</v>
      </c>
      <c r="M1247" s="2">
        <f t="shared" si="242"/>
        <v>5880</v>
      </c>
      <c r="N1247" t="str">
        <f t="shared" si="241"/>
        <v>���������</v>
      </c>
      <c r="O1247">
        <f t="shared" si="243"/>
        <v>1</v>
      </c>
      <c r="P1247" t="str">
        <f t="shared" si="244"/>
        <v>NULL</v>
      </c>
      <c r="Q1247">
        <f t="shared" si="238"/>
        <v>0</v>
      </c>
      <c r="R1247">
        <f t="shared" si="245"/>
        <v>0</v>
      </c>
      <c r="S1247">
        <f t="shared" si="246"/>
        <v>16.25</v>
      </c>
      <c r="T1247" t="str">
        <f t="shared" si="239"/>
        <v>'2013/09/13'</v>
      </c>
      <c r="U1247" t="str">
        <f t="shared" si="240"/>
        <v>NULL</v>
      </c>
      <c r="V1247" t="str">
        <f t="shared" si="247"/>
        <v>NULL</v>
      </c>
      <c r="W1247" t="str">
        <f t="shared" si="248"/>
        <v>NULL</v>
      </c>
      <c r="X1247" t="str">
        <f t="shared" si="249"/>
        <v>'N'</v>
      </c>
    </row>
    <row r="1248" spans="1:24">
      <c r="A1248">
        <v>5902</v>
      </c>
      <c r="B1248" t="s">
        <v>12</v>
      </c>
      <c r="C1248">
        <v>2</v>
      </c>
      <c r="D1248" t="s">
        <v>13</v>
      </c>
      <c r="E1248">
        <v>0</v>
      </c>
      <c r="F1248">
        <v>0</v>
      </c>
      <c r="G1248">
        <v>22.5</v>
      </c>
      <c r="H1248" s="1">
        <v>40068</v>
      </c>
      <c r="I1248" t="s">
        <v>13</v>
      </c>
      <c r="J1248" t="s">
        <v>13</v>
      </c>
      <c r="K1248" t="s">
        <v>13</v>
      </c>
      <c r="L1248" t="s">
        <v>21</v>
      </c>
      <c r="M1248" s="2">
        <f t="shared" si="242"/>
        <v>5902</v>
      </c>
      <c r="N1248" t="str">
        <f t="shared" si="241"/>
        <v>������</v>
      </c>
      <c r="O1248">
        <f t="shared" si="243"/>
        <v>2</v>
      </c>
      <c r="P1248" t="str">
        <f t="shared" si="244"/>
        <v>NULL</v>
      </c>
      <c r="Q1248">
        <f t="shared" si="238"/>
        <v>0</v>
      </c>
      <c r="R1248">
        <f t="shared" si="245"/>
        <v>0</v>
      </c>
      <c r="S1248">
        <f t="shared" si="246"/>
        <v>22.5</v>
      </c>
      <c r="T1248" t="str">
        <f t="shared" si="239"/>
        <v>'2013/09/13'</v>
      </c>
      <c r="U1248" t="str">
        <f t="shared" si="240"/>
        <v>NULL</v>
      </c>
      <c r="V1248" t="str">
        <f t="shared" si="247"/>
        <v>NULL</v>
      </c>
      <c r="W1248" t="str">
        <f t="shared" si="248"/>
        <v>NULL</v>
      </c>
      <c r="X1248" t="str">
        <f t="shared" si="249"/>
        <v>'N'</v>
      </c>
    </row>
    <row r="1249" spans="1:24">
      <c r="A1249">
        <v>5903</v>
      </c>
      <c r="B1249" t="s">
        <v>12</v>
      </c>
      <c r="C1249">
        <v>2</v>
      </c>
      <c r="D1249" t="s">
        <v>13</v>
      </c>
      <c r="E1249">
        <v>0</v>
      </c>
      <c r="F1249">
        <v>0</v>
      </c>
      <c r="G1249">
        <v>145</v>
      </c>
      <c r="H1249" s="1">
        <v>40068</v>
      </c>
      <c r="I1249" t="s">
        <v>13</v>
      </c>
      <c r="J1249" t="s">
        <v>13</v>
      </c>
      <c r="K1249" t="s">
        <v>13</v>
      </c>
      <c r="L1249" t="s">
        <v>21</v>
      </c>
      <c r="M1249" s="2">
        <f t="shared" si="242"/>
        <v>5903</v>
      </c>
      <c r="N1249" t="str">
        <f t="shared" si="241"/>
        <v>������</v>
      </c>
      <c r="O1249">
        <f t="shared" si="243"/>
        <v>2</v>
      </c>
      <c r="P1249" t="str">
        <f t="shared" si="244"/>
        <v>NULL</v>
      </c>
      <c r="Q1249">
        <f t="shared" si="238"/>
        <v>0</v>
      </c>
      <c r="R1249">
        <f t="shared" si="245"/>
        <v>0</v>
      </c>
      <c r="S1249">
        <f t="shared" si="246"/>
        <v>145</v>
      </c>
      <c r="T1249" t="str">
        <f t="shared" si="239"/>
        <v>'2013/09/13'</v>
      </c>
      <c r="U1249" t="str">
        <f t="shared" si="240"/>
        <v>NULL</v>
      </c>
      <c r="V1249" t="str">
        <f t="shared" si="247"/>
        <v>NULL</v>
      </c>
      <c r="W1249" t="str">
        <f t="shared" si="248"/>
        <v>NULL</v>
      </c>
      <c r="X1249" t="str">
        <f t="shared" si="249"/>
        <v>'N'</v>
      </c>
    </row>
    <row r="1250" spans="1:24">
      <c r="A1250">
        <v>5904</v>
      </c>
      <c r="B1250" t="s">
        <v>12</v>
      </c>
      <c r="C1250">
        <v>2</v>
      </c>
      <c r="D1250" t="s">
        <v>13</v>
      </c>
      <c r="E1250">
        <v>0</v>
      </c>
      <c r="F1250">
        <v>0</v>
      </c>
      <c r="G1250">
        <v>146.5</v>
      </c>
      <c r="H1250" s="1">
        <v>40068</v>
      </c>
      <c r="I1250" t="s">
        <v>13</v>
      </c>
      <c r="J1250" t="s">
        <v>13</v>
      </c>
      <c r="K1250" t="s">
        <v>13</v>
      </c>
      <c r="L1250" t="s">
        <v>21</v>
      </c>
      <c r="M1250" s="2">
        <f t="shared" si="242"/>
        <v>5904</v>
      </c>
      <c r="N1250" t="str">
        <f t="shared" si="241"/>
        <v>������</v>
      </c>
      <c r="O1250">
        <f t="shared" si="243"/>
        <v>2</v>
      </c>
      <c r="P1250" t="str">
        <f t="shared" si="244"/>
        <v>NULL</v>
      </c>
      <c r="Q1250">
        <f t="shared" si="238"/>
        <v>0</v>
      </c>
      <c r="R1250">
        <f t="shared" si="245"/>
        <v>0</v>
      </c>
      <c r="S1250">
        <f t="shared" si="246"/>
        <v>146.5</v>
      </c>
      <c r="T1250" t="str">
        <f t="shared" si="239"/>
        <v>'2013/09/13'</v>
      </c>
      <c r="U1250" t="str">
        <f t="shared" si="240"/>
        <v>NULL</v>
      </c>
      <c r="V1250" t="str">
        <f t="shared" si="247"/>
        <v>NULL</v>
      </c>
      <c r="W1250" t="str">
        <f t="shared" si="248"/>
        <v>NULL</v>
      </c>
      <c r="X1250" t="str">
        <f t="shared" si="249"/>
        <v>'N'</v>
      </c>
    </row>
    <row r="1251" spans="1:24">
      <c r="A1251">
        <v>5905</v>
      </c>
      <c r="B1251" t="s">
        <v>18</v>
      </c>
      <c r="C1251">
        <v>2</v>
      </c>
      <c r="D1251" t="s">
        <v>13</v>
      </c>
      <c r="E1251">
        <v>0</v>
      </c>
      <c r="F1251">
        <v>0</v>
      </c>
      <c r="G1251">
        <v>13.85</v>
      </c>
      <c r="H1251" s="1">
        <v>40068</v>
      </c>
      <c r="I1251" t="s">
        <v>13</v>
      </c>
      <c r="J1251" t="s">
        <v>13</v>
      </c>
      <c r="K1251" t="s">
        <v>13</v>
      </c>
      <c r="L1251" t="s">
        <v>21</v>
      </c>
      <c r="M1251" s="2">
        <f t="shared" si="242"/>
        <v>5905</v>
      </c>
      <c r="N1251" t="str">
        <f t="shared" si="241"/>
        <v>���������</v>
      </c>
      <c r="O1251">
        <f t="shared" si="243"/>
        <v>2</v>
      </c>
      <c r="P1251" t="str">
        <f t="shared" si="244"/>
        <v>NULL</v>
      </c>
      <c r="Q1251">
        <f t="shared" si="238"/>
        <v>0</v>
      </c>
      <c r="R1251">
        <f t="shared" si="245"/>
        <v>0</v>
      </c>
      <c r="S1251">
        <f t="shared" si="246"/>
        <v>13.85</v>
      </c>
      <c r="T1251" t="str">
        <f t="shared" si="239"/>
        <v>'2013/09/13'</v>
      </c>
      <c r="U1251" t="str">
        <f t="shared" si="240"/>
        <v>NULL</v>
      </c>
      <c r="V1251" t="str">
        <f t="shared" si="247"/>
        <v>NULL</v>
      </c>
      <c r="W1251" t="str">
        <f t="shared" si="248"/>
        <v>NULL</v>
      </c>
      <c r="X1251" t="str">
        <f t="shared" si="249"/>
        <v>'N'</v>
      </c>
    </row>
    <row r="1252" spans="1:24">
      <c r="A1252">
        <v>5906</v>
      </c>
      <c r="B1252" t="s">
        <v>26</v>
      </c>
      <c r="C1252">
        <v>1</v>
      </c>
      <c r="D1252" t="s">
        <v>13</v>
      </c>
      <c r="E1252">
        <v>0</v>
      </c>
      <c r="F1252">
        <v>0</v>
      </c>
      <c r="G1252">
        <v>8.9</v>
      </c>
      <c r="H1252" s="1">
        <v>40068</v>
      </c>
      <c r="I1252" t="s">
        <v>13</v>
      </c>
      <c r="J1252" t="s">
        <v>13</v>
      </c>
      <c r="K1252" t="s">
        <v>13</v>
      </c>
      <c r="L1252" t="s">
        <v>21</v>
      </c>
      <c r="M1252" s="2">
        <f t="shared" si="242"/>
        <v>5906</v>
      </c>
      <c r="N1252" t="str">
        <f t="shared" si="241"/>
        <v>F-������</v>
      </c>
      <c r="O1252">
        <f t="shared" si="243"/>
        <v>1</v>
      </c>
      <c r="P1252" t="str">
        <f t="shared" si="244"/>
        <v>NULL</v>
      </c>
      <c r="Q1252">
        <f t="shared" si="238"/>
        <v>0</v>
      </c>
      <c r="R1252">
        <f t="shared" si="245"/>
        <v>0</v>
      </c>
      <c r="S1252">
        <f t="shared" si="246"/>
        <v>8.9</v>
      </c>
      <c r="T1252" t="str">
        <f t="shared" si="239"/>
        <v>'2013/09/13'</v>
      </c>
      <c r="U1252" t="str">
        <f t="shared" si="240"/>
        <v>NULL</v>
      </c>
      <c r="V1252" t="str">
        <f t="shared" si="247"/>
        <v>NULL</v>
      </c>
      <c r="W1252" t="str">
        <f t="shared" si="248"/>
        <v>NULL</v>
      </c>
      <c r="X1252" t="str">
        <f t="shared" si="249"/>
        <v>'N'</v>
      </c>
    </row>
    <row r="1253" spans="1:24">
      <c r="A1253">
        <v>5907</v>
      </c>
      <c r="B1253" t="s">
        <v>26</v>
      </c>
      <c r="C1253">
        <v>1</v>
      </c>
      <c r="D1253" t="s">
        <v>13</v>
      </c>
      <c r="E1253">
        <v>0</v>
      </c>
      <c r="F1253">
        <v>0</v>
      </c>
      <c r="G1253">
        <v>64.8</v>
      </c>
      <c r="H1253" s="1">
        <v>40068</v>
      </c>
      <c r="I1253" t="s">
        <v>13</v>
      </c>
      <c r="J1253" t="s">
        <v>13</v>
      </c>
      <c r="K1253" t="s">
        <v>13</v>
      </c>
      <c r="L1253" t="s">
        <v>13</v>
      </c>
      <c r="M1253" s="2">
        <f t="shared" si="242"/>
        <v>5907</v>
      </c>
      <c r="N1253" t="str">
        <f t="shared" si="241"/>
        <v>F-������</v>
      </c>
      <c r="O1253">
        <f t="shared" si="243"/>
        <v>1</v>
      </c>
      <c r="P1253" t="str">
        <f t="shared" si="244"/>
        <v>NULL</v>
      </c>
      <c r="Q1253">
        <f t="shared" si="238"/>
        <v>0</v>
      </c>
      <c r="R1253">
        <f t="shared" si="245"/>
        <v>0</v>
      </c>
      <c r="S1253">
        <f t="shared" si="246"/>
        <v>64.8</v>
      </c>
      <c r="T1253" t="str">
        <f t="shared" si="239"/>
        <v>'2013/09/13'</v>
      </c>
      <c r="U1253" t="str">
        <f t="shared" si="240"/>
        <v>NULL</v>
      </c>
      <c r="V1253" t="str">
        <f t="shared" si="247"/>
        <v>NULL</v>
      </c>
      <c r="W1253" t="str">
        <f t="shared" si="248"/>
        <v>NULL</v>
      </c>
      <c r="X1253" t="str">
        <f t="shared" si="249"/>
        <v>NULL</v>
      </c>
    </row>
    <row r="1254" spans="1:24">
      <c r="A1254">
        <v>6005</v>
      </c>
      <c r="B1254" t="s">
        <v>18</v>
      </c>
      <c r="C1254">
        <v>1</v>
      </c>
      <c r="D1254" s="1">
        <v>39884</v>
      </c>
      <c r="E1254">
        <v>5.4379458143823597E-2</v>
      </c>
      <c r="F1254">
        <v>36</v>
      </c>
      <c r="G1254">
        <v>9.98</v>
      </c>
      <c r="H1254" s="1">
        <v>40068</v>
      </c>
      <c r="I1254" t="s">
        <v>13</v>
      </c>
      <c r="J1254" t="s">
        <v>13</v>
      </c>
      <c r="K1254" t="s">
        <v>13</v>
      </c>
      <c r="L1254" t="s">
        <v>21</v>
      </c>
      <c r="M1254" s="2">
        <f t="shared" si="242"/>
        <v>6005</v>
      </c>
      <c r="N1254" t="str">
        <f t="shared" si="241"/>
        <v>���������</v>
      </c>
      <c r="O1254">
        <f t="shared" si="243"/>
        <v>1</v>
      </c>
      <c r="P1254" t="str">
        <f t="shared" si="244"/>
        <v>'2013/03/13'</v>
      </c>
      <c r="Q1254">
        <f t="shared" si="238"/>
        <v>5.4379458143823597E-2</v>
      </c>
      <c r="R1254">
        <f t="shared" si="245"/>
        <v>36</v>
      </c>
      <c r="S1254">
        <f t="shared" si="246"/>
        <v>9.98</v>
      </c>
      <c r="T1254" t="str">
        <f t="shared" si="239"/>
        <v>'2013/09/13'</v>
      </c>
      <c r="U1254" t="str">
        <f t="shared" si="240"/>
        <v>NULL</v>
      </c>
      <c r="V1254" t="str">
        <f t="shared" si="247"/>
        <v>NULL</v>
      </c>
      <c r="W1254" t="str">
        <f t="shared" si="248"/>
        <v>NULL</v>
      </c>
      <c r="X1254" t="str">
        <f t="shared" si="249"/>
        <v>'N'</v>
      </c>
    </row>
    <row r="1255" spans="1:24">
      <c r="A1255">
        <v>6008</v>
      </c>
      <c r="B1255" t="s">
        <v>18</v>
      </c>
      <c r="C1255">
        <v>2</v>
      </c>
      <c r="D1255" t="s">
        <v>13</v>
      </c>
      <c r="E1255">
        <v>0</v>
      </c>
      <c r="F1255">
        <v>0</v>
      </c>
      <c r="G1255">
        <v>14.1</v>
      </c>
      <c r="H1255" s="1">
        <v>39819</v>
      </c>
      <c r="I1255" t="s">
        <v>13</v>
      </c>
      <c r="J1255" t="s">
        <v>13</v>
      </c>
      <c r="K1255" t="s">
        <v>13</v>
      </c>
      <c r="L1255" t="s">
        <v>14</v>
      </c>
      <c r="M1255" s="2">
        <f t="shared" si="242"/>
        <v>6008</v>
      </c>
      <c r="N1255" t="str">
        <f t="shared" si="241"/>
        <v>���������</v>
      </c>
      <c r="O1255">
        <f t="shared" si="243"/>
        <v>2</v>
      </c>
      <c r="P1255" t="str">
        <f t="shared" si="244"/>
        <v>NULL</v>
      </c>
      <c r="Q1255">
        <f t="shared" si="238"/>
        <v>0</v>
      </c>
      <c r="R1255">
        <f t="shared" si="245"/>
        <v>0</v>
      </c>
      <c r="S1255">
        <f t="shared" si="246"/>
        <v>14.1</v>
      </c>
      <c r="T1255" t="str">
        <f t="shared" si="239"/>
        <v>'2013/01/07'</v>
      </c>
      <c r="U1255" t="str">
        <f t="shared" si="240"/>
        <v>NULL</v>
      </c>
      <c r="V1255" t="str">
        <f t="shared" si="247"/>
        <v>NULL</v>
      </c>
      <c r="W1255" t="str">
        <f t="shared" si="248"/>
        <v>NULL</v>
      </c>
      <c r="X1255" t="str">
        <f t="shared" si="249"/>
        <v>'X'</v>
      </c>
    </row>
    <row r="1256" spans="1:24">
      <c r="A1256">
        <v>6012</v>
      </c>
      <c r="B1256" t="s">
        <v>18</v>
      </c>
      <c r="C1256">
        <v>1</v>
      </c>
      <c r="D1256" t="s">
        <v>13</v>
      </c>
      <c r="E1256">
        <v>0</v>
      </c>
      <c r="F1256">
        <v>0</v>
      </c>
      <c r="G1256">
        <v>11.85</v>
      </c>
      <c r="H1256" s="1">
        <v>39190</v>
      </c>
      <c r="I1256" t="s">
        <v>13</v>
      </c>
      <c r="J1256" t="s">
        <v>13</v>
      </c>
      <c r="K1256" t="s">
        <v>13</v>
      </c>
      <c r="L1256" t="s">
        <v>14</v>
      </c>
      <c r="M1256" s="2">
        <f t="shared" si="242"/>
        <v>6012</v>
      </c>
      <c r="N1256" t="str">
        <f t="shared" si="241"/>
        <v>���������</v>
      </c>
      <c r="O1256">
        <f t="shared" si="243"/>
        <v>1</v>
      </c>
      <c r="P1256" t="str">
        <f t="shared" si="244"/>
        <v>NULL</v>
      </c>
      <c r="Q1256">
        <f t="shared" si="238"/>
        <v>0</v>
      </c>
      <c r="R1256">
        <f t="shared" si="245"/>
        <v>0</v>
      </c>
      <c r="S1256">
        <f t="shared" si="246"/>
        <v>11.85</v>
      </c>
      <c r="T1256" t="str">
        <f t="shared" si="239"/>
        <v>'2011/04/19'</v>
      </c>
      <c r="U1256" t="str">
        <f t="shared" si="240"/>
        <v>NULL</v>
      </c>
      <c r="V1256" t="str">
        <f t="shared" si="247"/>
        <v>NULL</v>
      </c>
      <c r="W1256" t="str">
        <f t="shared" si="248"/>
        <v>NULL</v>
      </c>
      <c r="X1256" t="str">
        <f t="shared" si="249"/>
        <v>'X'</v>
      </c>
    </row>
    <row r="1257" spans="1:24">
      <c r="A1257">
        <v>6015</v>
      </c>
      <c r="B1257" t="s">
        <v>18</v>
      </c>
      <c r="C1257">
        <v>2</v>
      </c>
      <c r="D1257" s="1">
        <v>39925</v>
      </c>
      <c r="E1257">
        <v>4.0917401494098102E-2</v>
      </c>
      <c r="F1257">
        <v>59</v>
      </c>
      <c r="G1257">
        <v>9.1</v>
      </c>
      <c r="H1257" s="1">
        <v>40068</v>
      </c>
      <c r="I1257" t="s">
        <v>13</v>
      </c>
      <c r="J1257" t="s">
        <v>13</v>
      </c>
      <c r="K1257" t="s">
        <v>13</v>
      </c>
      <c r="L1257" t="s">
        <v>21</v>
      </c>
      <c r="M1257" s="2">
        <f t="shared" si="242"/>
        <v>6015</v>
      </c>
      <c r="N1257" t="str">
        <f t="shared" si="241"/>
        <v>���������</v>
      </c>
      <c r="O1257">
        <f t="shared" si="243"/>
        <v>2</v>
      </c>
      <c r="P1257" t="str">
        <f t="shared" si="244"/>
        <v>'2013/04/23'</v>
      </c>
      <c r="Q1257">
        <f t="shared" si="238"/>
        <v>4.0917401494098102E-2</v>
      </c>
      <c r="R1257">
        <f t="shared" si="245"/>
        <v>59</v>
      </c>
      <c r="S1257">
        <f t="shared" si="246"/>
        <v>9.1</v>
      </c>
      <c r="T1257" t="str">
        <f t="shared" si="239"/>
        <v>'2013/09/13'</v>
      </c>
      <c r="U1257" t="str">
        <f t="shared" si="240"/>
        <v>NULL</v>
      </c>
      <c r="V1257" t="str">
        <f t="shared" si="247"/>
        <v>NULL</v>
      </c>
      <c r="W1257" t="str">
        <f t="shared" si="248"/>
        <v>NULL</v>
      </c>
      <c r="X1257" t="str">
        <f t="shared" si="249"/>
        <v>'N'</v>
      </c>
    </row>
    <row r="1258" spans="1:24">
      <c r="A1258">
        <v>6016</v>
      </c>
      <c r="B1258" t="s">
        <v>18</v>
      </c>
      <c r="C1258">
        <v>2</v>
      </c>
      <c r="D1258" t="s">
        <v>13</v>
      </c>
      <c r="E1258">
        <v>0</v>
      </c>
      <c r="F1258">
        <v>0</v>
      </c>
      <c r="G1258">
        <v>7.61</v>
      </c>
      <c r="H1258" s="1">
        <v>40068</v>
      </c>
      <c r="I1258" t="s">
        <v>13</v>
      </c>
      <c r="J1258" t="s">
        <v>13</v>
      </c>
      <c r="K1258" t="s">
        <v>13</v>
      </c>
      <c r="L1258" t="s">
        <v>21</v>
      </c>
      <c r="M1258" s="2">
        <f t="shared" si="242"/>
        <v>6016</v>
      </c>
      <c r="N1258" t="str">
        <f t="shared" si="241"/>
        <v>���������</v>
      </c>
      <c r="O1258">
        <f t="shared" si="243"/>
        <v>2</v>
      </c>
      <c r="P1258" t="str">
        <f t="shared" si="244"/>
        <v>NULL</v>
      </c>
      <c r="Q1258">
        <f t="shared" si="238"/>
        <v>0</v>
      </c>
      <c r="R1258">
        <f t="shared" si="245"/>
        <v>0</v>
      </c>
      <c r="S1258">
        <f t="shared" si="246"/>
        <v>7.61</v>
      </c>
      <c r="T1258" t="str">
        <f t="shared" si="239"/>
        <v>'2013/09/13'</v>
      </c>
      <c r="U1258" t="str">
        <f t="shared" si="240"/>
        <v>NULL</v>
      </c>
      <c r="V1258" t="str">
        <f t="shared" si="247"/>
        <v>NULL</v>
      </c>
      <c r="W1258" t="str">
        <f t="shared" si="248"/>
        <v>NULL</v>
      </c>
      <c r="X1258" t="str">
        <f t="shared" si="249"/>
        <v>'N'</v>
      </c>
    </row>
    <row r="1259" spans="1:24">
      <c r="A1259">
        <v>6020</v>
      </c>
      <c r="B1259" t="s">
        <v>18</v>
      </c>
      <c r="C1259">
        <v>2</v>
      </c>
      <c r="D1259" t="s">
        <v>13</v>
      </c>
      <c r="E1259">
        <v>0</v>
      </c>
      <c r="F1259">
        <v>0</v>
      </c>
      <c r="G1259">
        <v>17.899999999999999</v>
      </c>
      <c r="H1259" s="1">
        <v>40068</v>
      </c>
      <c r="I1259" t="s">
        <v>13</v>
      </c>
      <c r="J1259" t="s">
        <v>13</v>
      </c>
      <c r="K1259" t="s">
        <v>13</v>
      </c>
      <c r="L1259" t="s">
        <v>21</v>
      </c>
      <c r="M1259" s="2">
        <f t="shared" si="242"/>
        <v>6020</v>
      </c>
      <c r="N1259" t="str">
        <f t="shared" si="241"/>
        <v>���������</v>
      </c>
      <c r="O1259">
        <f t="shared" si="243"/>
        <v>2</v>
      </c>
      <c r="P1259" t="str">
        <f t="shared" si="244"/>
        <v>NULL</v>
      </c>
      <c r="Q1259">
        <f t="shared" si="238"/>
        <v>0</v>
      </c>
      <c r="R1259">
        <f t="shared" si="245"/>
        <v>0</v>
      </c>
      <c r="S1259">
        <f t="shared" si="246"/>
        <v>17.899999999999999</v>
      </c>
      <c r="T1259" t="str">
        <f t="shared" si="239"/>
        <v>'2013/09/13'</v>
      </c>
      <c r="U1259" t="str">
        <f t="shared" si="240"/>
        <v>NULL</v>
      </c>
      <c r="V1259" t="str">
        <f t="shared" si="247"/>
        <v>NULL</v>
      </c>
      <c r="W1259" t="str">
        <f t="shared" si="248"/>
        <v>NULL</v>
      </c>
      <c r="X1259" t="str">
        <f t="shared" si="249"/>
        <v>'N'</v>
      </c>
    </row>
    <row r="1260" spans="1:24">
      <c r="A1260">
        <v>6021</v>
      </c>
      <c r="B1260" t="s">
        <v>18</v>
      </c>
      <c r="C1260">
        <v>2</v>
      </c>
      <c r="D1260" t="s">
        <v>13</v>
      </c>
      <c r="E1260">
        <v>0</v>
      </c>
      <c r="F1260">
        <v>0</v>
      </c>
      <c r="G1260">
        <v>13.15</v>
      </c>
      <c r="H1260" s="1">
        <v>40068</v>
      </c>
      <c r="I1260" t="s">
        <v>13</v>
      </c>
      <c r="J1260" t="s">
        <v>13</v>
      </c>
      <c r="K1260" t="s">
        <v>13</v>
      </c>
      <c r="L1260" t="s">
        <v>21</v>
      </c>
      <c r="M1260" s="2">
        <f t="shared" si="242"/>
        <v>6021</v>
      </c>
      <c r="N1260" t="str">
        <f t="shared" si="241"/>
        <v>���������</v>
      </c>
      <c r="O1260">
        <f t="shared" si="243"/>
        <v>2</v>
      </c>
      <c r="P1260" t="str">
        <f t="shared" si="244"/>
        <v>NULL</v>
      </c>
      <c r="Q1260">
        <f t="shared" si="238"/>
        <v>0</v>
      </c>
      <c r="R1260">
        <f t="shared" si="245"/>
        <v>0</v>
      </c>
      <c r="S1260">
        <f t="shared" si="246"/>
        <v>13.15</v>
      </c>
      <c r="T1260" t="str">
        <f t="shared" si="239"/>
        <v>'2013/09/13'</v>
      </c>
      <c r="U1260" t="str">
        <f t="shared" si="240"/>
        <v>NULL</v>
      </c>
      <c r="V1260" t="str">
        <f t="shared" si="247"/>
        <v>NULL</v>
      </c>
      <c r="W1260" t="str">
        <f t="shared" si="248"/>
        <v>NULL</v>
      </c>
      <c r="X1260" t="str">
        <f t="shared" si="249"/>
        <v>'N'</v>
      </c>
    </row>
    <row r="1261" spans="1:24">
      <c r="A1261">
        <v>6022</v>
      </c>
      <c r="B1261" t="s">
        <v>18</v>
      </c>
      <c r="C1261">
        <v>2</v>
      </c>
      <c r="D1261" t="s">
        <v>13</v>
      </c>
      <c r="E1261">
        <v>0</v>
      </c>
      <c r="F1261">
        <v>0</v>
      </c>
      <c r="G1261">
        <v>8.86</v>
      </c>
      <c r="H1261" s="1">
        <v>40068</v>
      </c>
      <c r="I1261" t="s">
        <v>13</v>
      </c>
      <c r="J1261" t="s">
        <v>13</v>
      </c>
      <c r="K1261" t="s">
        <v>13</v>
      </c>
      <c r="L1261" t="s">
        <v>21</v>
      </c>
      <c r="M1261" s="2">
        <f t="shared" si="242"/>
        <v>6022</v>
      </c>
      <c r="N1261" t="str">
        <f t="shared" si="241"/>
        <v>���������</v>
      </c>
      <c r="O1261">
        <f t="shared" si="243"/>
        <v>2</v>
      </c>
      <c r="P1261" t="str">
        <f t="shared" si="244"/>
        <v>NULL</v>
      </c>
      <c r="Q1261">
        <f t="shared" si="238"/>
        <v>0</v>
      </c>
      <c r="R1261">
        <f t="shared" si="245"/>
        <v>0</v>
      </c>
      <c r="S1261">
        <f t="shared" si="246"/>
        <v>8.86</v>
      </c>
      <c r="T1261" t="str">
        <f t="shared" si="239"/>
        <v>'2013/09/13'</v>
      </c>
      <c r="U1261" t="str">
        <f t="shared" si="240"/>
        <v>NULL</v>
      </c>
      <c r="V1261" t="str">
        <f t="shared" si="247"/>
        <v>NULL</v>
      </c>
      <c r="W1261" t="str">
        <f t="shared" si="248"/>
        <v>NULL</v>
      </c>
      <c r="X1261" t="str">
        <f t="shared" si="249"/>
        <v>'N'</v>
      </c>
    </row>
    <row r="1262" spans="1:24">
      <c r="A1262">
        <v>6023</v>
      </c>
      <c r="B1262" t="s">
        <v>18</v>
      </c>
      <c r="C1262">
        <v>2</v>
      </c>
      <c r="D1262" t="s">
        <v>13</v>
      </c>
      <c r="E1262">
        <v>0</v>
      </c>
      <c r="F1262">
        <v>0</v>
      </c>
      <c r="G1262">
        <v>33.1</v>
      </c>
      <c r="H1262" s="1">
        <v>40068</v>
      </c>
      <c r="I1262" t="s">
        <v>13</v>
      </c>
      <c r="J1262" t="s">
        <v>13</v>
      </c>
      <c r="K1262" t="s">
        <v>13</v>
      </c>
      <c r="L1262" t="s">
        <v>21</v>
      </c>
      <c r="M1262" s="2">
        <f t="shared" si="242"/>
        <v>6023</v>
      </c>
      <c r="N1262" t="str">
        <f t="shared" si="241"/>
        <v>���������</v>
      </c>
      <c r="O1262">
        <f t="shared" si="243"/>
        <v>2</v>
      </c>
      <c r="P1262" t="str">
        <f t="shared" si="244"/>
        <v>NULL</v>
      </c>
      <c r="Q1262">
        <f t="shared" si="238"/>
        <v>0</v>
      </c>
      <c r="R1262">
        <f t="shared" si="245"/>
        <v>0</v>
      </c>
      <c r="S1262">
        <f t="shared" si="246"/>
        <v>33.1</v>
      </c>
      <c r="T1262" t="str">
        <f t="shared" si="239"/>
        <v>'2013/09/13'</v>
      </c>
      <c r="U1262" t="str">
        <f t="shared" si="240"/>
        <v>NULL</v>
      </c>
      <c r="V1262" t="str">
        <f t="shared" si="247"/>
        <v>NULL</v>
      </c>
      <c r="W1262" t="str">
        <f t="shared" si="248"/>
        <v>NULL</v>
      </c>
      <c r="X1262" t="str">
        <f t="shared" si="249"/>
        <v>'N'</v>
      </c>
    </row>
    <row r="1263" spans="1:24">
      <c r="A1263">
        <v>6024</v>
      </c>
      <c r="B1263" t="s">
        <v>18</v>
      </c>
      <c r="C1263">
        <v>2</v>
      </c>
      <c r="D1263" t="s">
        <v>13</v>
      </c>
      <c r="E1263">
        <v>0</v>
      </c>
      <c r="F1263">
        <v>0</v>
      </c>
      <c r="G1263">
        <v>28.65</v>
      </c>
      <c r="H1263" s="1">
        <v>40068</v>
      </c>
      <c r="I1263" t="s">
        <v>13</v>
      </c>
      <c r="J1263" t="s">
        <v>13</v>
      </c>
      <c r="K1263" t="s">
        <v>13</v>
      </c>
      <c r="L1263" t="s">
        <v>21</v>
      </c>
      <c r="M1263" s="2">
        <f t="shared" si="242"/>
        <v>6024</v>
      </c>
      <c r="N1263" t="str">
        <f t="shared" si="241"/>
        <v>���������</v>
      </c>
      <c r="O1263">
        <f t="shared" si="243"/>
        <v>2</v>
      </c>
      <c r="P1263" t="str">
        <f t="shared" si="244"/>
        <v>NULL</v>
      </c>
      <c r="Q1263">
        <f t="shared" ref="Q1263:Q1326" si="250">E1263</f>
        <v>0</v>
      </c>
      <c r="R1263">
        <f t="shared" si="245"/>
        <v>0</v>
      </c>
      <c r="S1263">
        <f t="shared" si="246"/>
        <v>28.65</v>
      </c>
      <c r="T1263" t="str">
        <f t="shared" ref="T1263:T1326" si="251">IF(H1263="NULL", H1263, "'" &amp; TEXT(H1263, "YYYY/MM/DD") &amp; "'")</f>
        <v>'2013/09/13'</v>
      </c>
      <c r="U1263" t="str">
        <f t="shared" ref="U1263:U1326" si="252">IF(I1263="NULL",I1263,"'"&amp;I1263&amp;"'")</f>
        <v>NULL</v>
      </c>
      <c r="V1263" t="str">
        <f t="shared" si="247"/>
        <v>NULL</v>
      </c>
      <c r="W1263" t="str">
        <f t="shared" si="248"/>
        <v>NULL</v>
      </c>
      <c r="X1263" t="str">
        <f t="shared" si="249"/>
        <v>'N'</v>
      </c>
    </row>
    <row r="1264" spans="1:24">
      <c r="A1264">
        <v>6101</v>
      </c>
      <c r="B1264" t="s">
        <v>12</v>
      </c>
      <c r="C1264">
        <v>2</v>
      </c>
      <c r="D1264" t="s">
        <v>13</v>
      </c>
      <c r="E1264">
        <v>0</v>
      </c>
      <c r="F1264">
        <v>0</v>
      </c>
      <c r="G1264">
        <v>12.4</v>
      </c>
      <c r="H1264" s="1">
        <v>40068</v>
      </c>
      <c r="I1264" t="s">
        <v>13</v>
      </c>
      <c r="J1264" t="s">
        <v>13</v>
      </c>
      <c r="K1264" t="s">
        <v>13</v>
      </c>
      <c r="L1264" t="s">
        <v>21</v>
      </c>
      <c r="M1264" s="2">
        <f t="shared" si="242"/>
        <v>6101</v>
      </c>
      <c r="N1264" t="str">
        <f t="shared" si="241"/>
        <v>������</v>
      </c>
      <c r="O1264">
        <f t="shared" si="243"/>
        <v>2</v>
      </c>
      <c r="P1264" t="str">
        <f t="shared" si="244"/>
        <v>NULL</v>
      </c>
      <c r="Q1264">
        <f t="shared" si="250"/>
        <v>0</v>
      </c>
      <c r="R1264">
        <f t="shared" si="245"/>
        <v>0</v>
      </c>
      <c r="S1264">
        <f t="shared" si="246"/>
        <v>12.4</v>
      </c>
      <c r="T1264" t="str">
        <f t="shared" si="251"/>
        <v>'2013/09/13'</v>
      </c>
      <c r="U1264" t="str">
        <f t="shared" si="252"/>
        <v>NULL</v>
      </c>
      <c r="V1264" t="str">
        <f t="shared" si="247"/>
        <v>NULL</v>
      </c>
      <c r="W1264" t="str">
        <f t="shared" si="248"/>
        <v>NULL</v>
      </c>
      <c r="X1264" t="str">
        <f t="shared" si="249"/>
        <v>'N'</v>
      </c>
    </row>
    <row r="1265" spans="1:24">
      <c r="A1265">
        <v>6103</v>
      </c>
      <c r="B1265" t="s">
        <v>12</v>
      </c>
      <c r="C1265">
        <v>2</v>
      </c>
      <c r="D1265" t="s">
        <v>13</v>
      </c>
      <c r="E1265">
        <v>0</v>
      </c>
      <c r="F1265">
        <v>0</v>
      </c>
      <c r="G1265">
        <v>2.1</v>
      </c>
      <c r="H1265" s="1">
        <v>40068</v>
      </c>
      <c r="I1265" t="s">
        <v>13</v>
      </c>
      <c r="J1265" t="s">
        <v>13</v>
      </c>
      <c r="K1265" t="s">
        <v>13</v>
      </c>
      <c r="L1265" t="s">
        <v>21</v>
      </c>
      <c r="M1265" s="2">
        <f t="shared" si="242"/>
        <v>6103</v>
      </c>
      <c r="N1265" t="str">
        <f t="shared" si="241"/>
        <v>������</v>
      </c>
      <c r="O1265">
        <f t="shared" si="243"/>
        <v>2</v>
      </c>
      <c r="P1265" t="str">
        <f t="shared" si="244"/>
        <v>NULL</v>
      </c>
      <c r="Q1265">
        <f t="shared" si="250"/>
        <v>0</v>
      </c>
      <c r="R1265">
        <f t="shared" si="245"/>
        <v>0</v>
      </c>
      <c r="S1265">
        <f t="shared" si="246"/>
        <v>2.1</v>
      </c>
      <c r="T1265" t="str">
        <f t="shared" si="251"/>
        <v>'2013/09/13'</v>
      </c>
      <c r="U1265" t="str">
        <f t="shared" si="252"/>
        <v>NULL</v>
      </c>
      <c r="V1265" t="str">
        <f t="shared" si="247"/>
        <v>NULL</v>
      </c>
      <c r="W1265" t="str">
        <f t="shared" si="248"/>
        <v>NULL</v>
      </c>
      <c r="X1265" t="str">
        <f t="shared" si="249"/>
        <v>'N'</v>
      </c>
    </row>
    <row r="1266" spans="1:24">
      <c r="A1266">
        <v>6104</v>
      </c>
      <c r="B1266" t="s">
        <v>12</v>
      </c>
      <c r="C1266">
        <v>2</v>
      </c>
      <c r="D1266" t="s">
        <v>13</v>
      </c>
      <c r="E1266">
        <v>0</v>
      </c>
      <c r="F1266">
        <v>0</v>
      </c>
      <c r="G1266">
        <v>16.45</v>
      </c>
      <c r="H1266" s="1">
        <v>40068</v>
      </c>
      <c r="I1266" t="s">
        <v>102</v>
      </c>
      <c r="J1266" t="s">
        <v>13</v>
      </c>
      <c r="K1266" t="s">
        <v>13</v>
      </c>
      <c r="L1266" t="s">
        <v>21</v>
      </c>
      <c r="M1266" s="2">
        <f t="shared" si="242"/>
        <v>6104</v>
      </c>
      <c r="N1266" t="str">
        <f t="shared" si="241"/>
        <v>������</v>
      </c>
      <c r="O1266">
        <f t="shared" si="243"/>
        <v>2</v>
      </c>
      <c r="P1266" t="str">
        <f t="shared" si="244"/>
        <v>NULL</v>
      </c>
      <c r="Q1266">
        <f t="shared" si="250"/>
        <v>0</v>
      </c>
      <c r="R1266">
        <f t="shared" si="245"/>
        <v>0</v>
      </c>
      <c r="S1266">
        <f t="shared" si="246"/>
        <v>16.45</v>
      </c>
      <c r="T1266" t="str">
        <f t="shared" si="251"/>
        <v>'2013/09/13'</v>
      </c>
      <c r="U1266" t="str">
        <f t="shared" si="252"/>
        <v>'USB3.0'</v>
      </c>
      <c r="V1266" t="str">
        <f t="shared" si="247"/>
        <v>NULL</v>
      </c>
      <c r="W1266" t="str">
        <f t="shared" si="248"/>
        <v>NULL</v>
      </c>
      <c r="X1266" t="str">
        <f t="shared" si="249"/>
        <v>'N'</v>
      </c>
    </row>
    <row r="1267" spans="1:24">
      <c r="A1267">
        <v>6105</v>
      </c>
      <c r="B1267" t="s">
        <v>12</v>
      </c>
      <c r="C1267">
        <v>2</v>
      </c>
      <c r="D1267" t="s">
        <v>13</v>
      </c>
      <c r="E1267">
        <v>0</v>
      </c>
      <c r="F1267">
        <v>0</v>
      </c>
      <c r="G1267">
        <v>26.6</v>
      </c>
      <c r="H1267" s="1">
        <v>40068</v>
      </c>
      <c r="I1267" t="s">
        <v>103</v>
      </c>
      <c r="J1267" t="s">
        <v>13</v>
      </c>
      <c r="K1267">
        <v>5.2</v>
      </c>
      <c r="L1267" t="s">
        <v>21</v>
      </c>
      <c r="M1267" s="2">
        <f t="shared" si="242"/>
        <v>6105</v>
      </c>
      <c r="N1267" t="str">
        <f t="shared" si="241"/>
        <v>������</v>
      </c>
      <c r="O1267">
        <f t="shared" si="243"/>
        <v>2</v>
      </c>
      <c r="P1267" t="str">
        <f t="shared" si="244"/>
        <v>NULL</v>
      </c>
      <c r="Q1267">
        <f t="shared" si="250"/>
        <v>0</v>
      </c>
      <c r="R1267">
        <f t="shared" si="245"/>
        <v>0</v>
      </c>
      <c r="S1267">
        <f t="shared" si="246"/>
        <v>26.6</v>
      </c>
      <c r="T1267" t="str">
        <f t="shared" si="251"/>
        <v>'2013/09/13'</v>
      </c>
      <c r="U1267" t="str">
        <f t="shared" si="252"/>
        <v>'������������������NL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'</v>
      </c>
      <c r="V1267" t="str">
        <f t="shared" si="247"/>
        <v>NULL</v>
      </c>
      <c r="W1267" t="str">
        <f t="shared" si="248"/>
        <v>'5.2'</v>
      </c>
      <c r="X1267" t="str">
        <f t="shared" si="249"/>
        <v>'N'</v>
      </c>
    </row>
    <row r="1268" spans="1:24">
      <c r="A1268">
        <v>6107</v>
      </c>
      <c r="B1268" t="s">
        <v>12</v>
      </c>
      <c r="C1268">
        <v>2</v>
      </c>
      <c r="D1268" t="s">
        <v>13</v>
      </c>
      <c r="E1268">
        <v>0</v>
      </c>
      <c r="F1268">
        <v>0</v>
      </c>
      <c r="G1268">
        <v>59.9</v>
      </c>
      <c r="H1268" s="1">
        <v>40068</v>
      </c>
      <c r="I1268" t="s">
        <v>13</v>
      </c>
      <c r="J1268" t="s">
        <v>13</v>
      </c>
      <c r="K1268" t="s">
        <v>13</v>
      </c>
      <c r="L1268" t="s">
        <v>21</v>
      </c>
      <c r="M1268" s="2">
        <f t="shared" si="242"/>
        <v>6107</v>
      </c>
      <c r="N1268" t="str">
        <f t="shared" si="241"/>
        <v>������</v>
      </c>
      <c r="O1268">
        <f t="shared" si="243"/>
        <v>2</v>
      </c>
      <c r="P1268" t="str">
        <f t="shared" si="244"/>
        <v>NULL</v>
      </c>
      <c r="Q1268">
        <f t="shared" si="250"/>
        <v>0</v>
      </c>
      <c r="R1268">
        <f t="shared" si="245"/>
        <v>0</v>
      </c>
      <c r="S1268">
        <f t="shared" si="246"/>
        <v>59.9</v>
      </c>
      <c r="T1268" t="str">
        <f t="shared" si="251"/>
        <v>'2013/09/13'</v>
      </c>
      <c r="U1268" t="str">
        <f t="shared" si="252"/>
        <v>NULL</v>
      </c>
      <c r="V1268" t="str">
        <f t="shared" si="247"/>
        <v>NULL</v>
      </c>
      <c r="W1268" t="str">
        <f t="shared" si="248"/>
        <v>NULL</v>
      </c>
      <c r="X1268" t="str">
        <f t="shared" si="249"/>
        <v>'N'</v>
      </c>
    </row>
    <row r="1269" spans="1:24">
      <c r="A1269">
        <v>6108</v>
      </c>
      <c r="B1269" t="s">
        <v>12</v>
      </c>
      <c r="C1269">
        <v>1</v>
      </c>
      <c r="D1269" t="s">
        <v>13</v>
      </c>
      <c r="E1269">
        <v>0</v>
      </c>
      <c r="F1269">
        <v>0</v>
      </c>
      <c r="G1269">
        <v>17.850000000000001</v>
      </c>
      <c r="H1269" s="1">
        <v>40068</v>
      </c>
      <c r="I1269" t="s">
        <v>13</v>
      </c>
      <c r="J1269" t="s">
        <v>13</v>
      </c>
      <c r="K1269" t="s">
        <v>13</v>
      </c>
      <c r="L1269" t="s">
        <v>21</v>
      </c>
      <c r="M1269" s="2">
        <f t="shared" si="242"/>
        <v>6108</v>
      </c>
      <c r="N1269" t="str">
        <f t="shared" si="241"/>
        <v>������</v>
      </c>
      <c r="O1269">
        <f t="shared" si="243"/>
        <v>1</v>
      </c>
      <c r="P1269" t="str">
        <f t="shared" si="244"/>
        <v>NULL</v>
      </c>
      <c r="Q1269">
        <f t="shared" si="250"/>
        <v>0</v>
      </c>
      <c r="R1269">
        <f t="shared" si="245"/>
        <v>0</v>
      </c>
      <c r="S1269">
        <f t="shared" si="246"/>
        <v>17.850000000000001</v>
      </c>
      <c r="T1269" t="str">
        <f t="shared" si="251"/>
        <v>'2013/09/13'</v>
      </c>
      <c r="U1269" t="str">
        <f t="shared" si="252"/>
        <v>NULL</v>
      </c>
      <c r="V1269" t="str">
        <f t="shared" si="247"/>
        <v>NULL</v>
      </c>
      <c r="W1269" t="str">
        <f t="shared" si="248"/>
        <v>NULL</v>
      </c>
      <c r="X1269" t="str">
        <f t="shared" si="249"/>
        <v>'N'</v>
      </c>
    </row>
    <row r="1270" spans="1:24">
      <c r="A1270">
        <v>6109</v>
      </c>
      <c r="B1270" t="s">
        <v>12</v>
      </c>
      <c r="C1270">
        <v>2</v>
      </c>
      <c r="D1270" t="s">
        <v>13</v>
      </c>
      <c r="E1270">
        <v>0</v>
      </c>
      <c r="F1270">
        <v>0</v>
      </c>
      <c r="G1270">
        <v>10</v>
      </c>
      <c r="H1270" s="1">
        <v>40068</v>
      </c>
      <c r="I1270" t="s">
        <v>13</v>
      </c>
      <c r="J1270" t="s">
        <v>13</v>
      </c>
      <c r="K1270">
        <v>3.1</v>
      </c>
      <c r="L1270" t="s">
        <v>21</v>
      </c>
      <c r="M1270" s="2">
        <f t="shared" si="242"/>
        <v>6109</v>
      </c>
      <c r="N1270" t="str">
        <f t="shared" si="241"/>
        <v>������</v>
      </c>
      <c r="O1270">
        <f t="shared" si="243"/>
        <v>2</v>
      </c>
      <c r="P1270" t="str">
        <f t="shared" si="244"/>
        <v>NULL</v>
      </c>
      <c r="Q1270">
        <f t="shared" si="250"/>
        <v>0</v>
      </c>
      <c r="R1270">
        <f t="shared" si="245"/>
        <v>0</v>
      </c>
      <c r="S1270">
        <f t="shared" si="246"/>
        <v>10</v>
      </c>
      <c r="T1270" t="str">
        <f t="shared" si="251"/>
        <v>'2013/09/13'</v>
      </c>
      <c r="U1270" t="str">
        <f t="shared" si="252"/>
        <v>NULL</v>
      </c>
      <c r="V1270" t="str">
        <f t="shared" si="247"/>
        <v>NULL</v>
      </c>
      <c r="W1270" t="str">
        <f t="shared" si="248"/>
        <v>'3.1'</v>
      </c>
      <c r="X1270" t="str">
        <f t="shared" si="249"/>
        <v>'N'</v>
      </c>
    </row>
    <row r="1271" spans="1:24">
      <c r="A1271">
        <v>6111</v>
      </c>
      <c r="B1271" t="s">
        <v>18</v>
      </c>
      <c r="C1271">
        <v>2</v>
      </c>
      <c r="D1271" t="s">
        <v>13</v>
      </c>
      <c r="E1271">
        <v>0</v>
      </c>
      <c r="F1271">
        <v>0</v>
      </c>
      <c r="G1271">
        <v>8.89</v>
      </c>
      <c r="H1271" s="1">
        <v>40068</v>
      </c>
      <c r="I1271" t="s">
        <v>13</v>
      </c>
      <c r="J1271" t="s">
        <v>13</v>
      </c>
      <c r="K1271" t="s">
        <v>13</v>
      </c>
      <c r="L1271" t="s">
        <v>21</v>
      </c>
      <c r="M1271" s="2">
        <f t="shared" si="242"/>
        <v>6111</v>
      </c>
      <c r="N1271" t="str">
        <f t="shared" si="241"/>
        <v>���������</v>
      </c>
      <c r="O1271">
        <f t="shared" si="243"/>
        <v>2</v>
      </c>
      <c r="P1271" t="str">
        <f t="shared" si="244"/>
        <v>NULL</v>
      </c>
      <c r="Q1271">
        <f t="shared" si="250"/>
        <v>0</v>
      </c>
      <c r="R1271">
        <f t="shared" si="245"/>
        <v>0</v>
      </c>
      <c r="S1271">
        <f t="shared" si="246"/>
        <v>8.89</v>
      </c>
      <c r="T1271" t="str">
        <f t="shared" si="251"/>
        <v>'2013/09/13'</v>
      </c>
      <c r="U1271" t="str">
        <f t="shared" si="252"/>
        <v>NULL</v>
      </c>
      <c r="V1271" t="str">
        <f t="shared" si="247"/>
        <v>NULL</v>
      </c>
      <c r="W1271" t="str">
        <f t="shared" si="248"/>
        <v>NULL</v>
      </c>
      <c r="X1271" t="str">
        <f t="shared" si="249"/>
        <v>'N'</v>
      </c>
    </row>
    <row r="1272" spans="1:24">
      <c r="A1272">
        <v>6112</v>
      </c>
      <c r="B1272" t="s">
        <v>12</v>
      </c>
      <c r="C1272">
        <v>1</v>
      </c>
      <c r="D1272" t="s">
        <v>13</v>
      </c>
      <c r="E1272">
        <v>0</v>
      </c>
      <c r="F1272">
        <v>0</v>
      </c>
      <c r="G1272">
        <v>29.8</v>
      </c>
      <c r="H1272" s="1">
        <v>40068</v>
      </c>
      <c r="I1272" t="s">
        <v>13</v>
      </c>
      <c r="J1272" t="s">
        <v>13</v>
      </c>
      <c r="K1272" t="s">
        <v>13</v>
      </c>
      <c r="L1272" t="s">
        <v>21</v>
      </c>
      <c r="M1272" s="2">
        <f t="shared" si="242"/>
        <v>6112</v>
      </c>
      <c r="N1272" t="str">
        <f t="shared" si="241"/>
        <v>������</v>
      </c>
      <c r="O1272">
        <f t="shared" si="243"/>
        <v>1</v>
      </c>
      <c r="P1272" t="str">
        <f t="shared" si="244"/>
        <v>NULL</v>
      </c>
      <c r="Q1272">
        <f t="shared" si="250"/>
        <v>0</v>
      </c>
      <c r="R1272">
        <f t="shared" si="245"/>
        <v>0</v>
      </c>
      <c r="S1272">
        <f t="shared" si="246"/>
        <v>29.8</v>
      </c>
      <c r="T1272" t="str">
        <f t="shared" si="251"/>
        <v>'2013/09/13'</v>
      </c>
      <c r="U1272" t="str">
        <f t="shared" si="252"/>
        <v>NULL</v>
      </c>
      <c r="V1272" t="str">
        <f t="shared" si="247"/>
        <v>NULL</v>
      </c>
      <c r="W1272" t="str">
        <f t="shared" si="248"/>
        <v>NULL</v>
      </c>
      <c r="X1272" t="str">
        <f t="shared" si="249"/>
        <v>'N'</v>
      </c>
    </row>
    <row r="1273" spans="1:24">
      <c r="A1273">
        <v>6113</v>
      </c>
      <c r="B1273" t="s">
        <v>12</v>
      </c>
      <c r="C1273">
        <v>2</v>
      </c>
      <c r="D1273" t="s">
        <v>13</v>
      </c>
      <c r="E1273">
        <v>0</v>
      </c>
      <c r="F1273">
        <v>0</v>
      </c>
      <c r="G1273">
        <v>8.8800000000000008</v>
      </c>
      <c r="H1273" s="1">
        <v>40068</v>
      </c>
      <c r="I1273" t="s">
        <v>13</v>
      </c>
      <c r="J1273" t="s">
        <v>13</v>
      </c>
      <c r="K1273">
        <v>5.0999999999999996</v>
      </c>
      <c r="L1273" t="s">
        <v>21</v>
      </c>
      <c r="M1273" s="2">
        <f t="shared" si="242"/>
        <v>6113</v>
      </c>
      <c r="N1273" t="str">
        <f t="shared" si="241"/>
        <v>������</v>
      </c>
      <c r="O1273">
        <f t="shared" si="243"/>
        <v>2</v>
      </c>
      <c r="P1273" t="str">
        <f t="shared" si="244"/>
        <v>NULL</v>
      </c>
      <c r="Q1273">
        <f t="shared" si="250"/>
        <v>0</v>
      </c>
      <c r="R1273">
        <f t="shared" si="245"/>
        <v>0</v>
      </c>
      <c r="S1273">
        <f t="shared" si="246"/>
        <v>8.8800000000000008</v>
      </c>
      <c r="T1273" t="str">
        <f t="shared" si="251"/>
        <v>'2013/09/13'</v>
      </c>
      <c r="U1273" t="str">
        <f t="shared" si="252"/>
        <v>NULL</v>
      </c>
      <c r="V1273" t="str">
        <f t="shared" si="247"/>
        <v>NULL</v>
      </c>
      <c r="W1273" t="str">
        <f t="shared" si="248"/>
        <v>'5.1'</v>
      </c>
      <c r="X1273" t="str">
        <f t="shared" si="249"/>
        <v>'N'</v>
      </c>
    </row>
    <row r="1274" spans="1:24">
      <c r="A1274">
        <v>6114</v>
      </c>
      <c r="B1274" t="s">
        <v>12</v>
      </c>
      <c r="C1274">
        <v>2</v>
      </c>
      <c r="D1274" s="1">
        <v>40068</v>
      </c>
      <c r="E1274">
        <v>0</v>
      </c>
      <c r="F1274">
        <v>0</v>
      </c>
      <c r="G1274">
        <v>0</v>
      </c>
      <c r="H1274" s="1">
        <v>40068</v>
      </c>
      <c r="I1274" t="s">
        <v>13</v>
      </c>
      <c r="J1274" t="s">
        <v>13</v>
      </c>
      <c r="K1274" t="s">
        <v>13</v>
      </c>
      <c r="L1274" t="s">
        <v>21</v>
      </c>
      <c r="M1274" s="2">
        <f t="shared" si="242"/>
        <v>6114</v>
      </c>
      <c r="N1274" t="str">
        <f t="shared" si="241"/>
        <v>������</v>
      </c>
      <c r="O1274">
        <f t="shared" si="243"/>
        <v>2</v>
      </c>
      <c r="P1274" t="str">
        <f t="shared" si="244"/>
        <v>'2013/09/13'</v>
      </c>
      <c r="Q1274">
        <f t="shared" si="250"/>
        <v>0</v>
      </c>
      <c r="R1274">
        <f t="shared" si="245"/>
        <v>0</v>
      </c>
      <c r="S1274">
        <f t="shared" si="246"/>
        <v>0</v>
      </c>
      <c r="T1274" t="str">
        <f t="shared" si="251"/>
        <v>'2013/09/13'</v>
      </c>
      <c r="U1274" t="str">
        <f t="shared" si="252"/>
        <v>NULL</v>
      </c>
      <c r="V1274" t="str">
        <f t="shared" si="247"/>
        <v>NULL</v>
      </c>
      <c r="W1274" t="str">
        <f t="shared" si="248"/>
        <v>NULL</v>
      </c>
      <c r="X1274" t="str">
        <f t="shared" si="249"/>
        <v>'N'</v>
      </c>
    </row>
    <row r="1275" spans="1:24">
      <c r="A1275">
        <v>6115</v>
      </c>
      <c r="B1275" t="s">
        <v>12</v>
      </c>
      <c r="C1275">
        <v>1</v>
      </c>
      <c r="D1275" t="s">
        <v>13</v>
      </c>
      <c r="E1275">
        <v>0</v>
      </c>
      <c r="F1275">
        <v>0</v>
      </c>
      <c r="G1275">
        <v>42.55</v>
      </c>
      <c r="H1275" s="1">
        <v>40068</v>
      </c>
      <c r="I1275" t="s">
        <v>13</v>
      </c>
      <c r="J1275" t="s">
        <v>13</v>
      </c>
      <c r="K1275">
        <v>3.1</v>
      </c>
      <c r="L1275" t="s">
        <v>21</v>
      </c>
      <c r="M1275" s="2">
        <f t="shared" si="242"/>
        <v>6115</v>
      </c>
      <c r="N1275" t="str">
        <f t="shared" si="241"/>
        <v>������</v>
      </c>
      <c r="O1275">
        <f t="shared" si="243"/>
        <v>1</v>
      </c>
      <c r="P1275" t="str">
        <f t="shared" si="244"/>
        <v>NULL</v>
      </c>
      <c r="Q1275">
        <f t="shared" si="250"/>
        <v>0</v>
      </c>
      <c r="R1275">
        <f t="shared" si="245"/>
        <v>0</v>
      </c>
      <c r="S1275">
        <f t="shared" si="246"/>
        <v>42.55</v>
      </c>
      <c r="T1275" t="str">
        <f t="shared" si="251"/>
        <v>'2013/09/13'</v>
      </c>
      <c r="U1275" t="str">
        <f t="shared" si="252"/>
        <v>NULL</v>
      </c>
      <c r="V1275" t="str">
        <f t="shared" si="247"/>
        <v>NULL</v>
      </c>
      <c r="W1275" t="str">
        <f t="shared" si="248"/>
        <v>'3.1'</v>
      </c>
      <c r="X1275" t="str">
        <f t="shared" si="249"/>
        <v>'N'</v>
      </c>
    </row>
    <row r="1276" spans="1:24">
      <c r="A1276">
        <v>6116</v>
      </c>
      <c r="B1276" t="s">
        <v>12</v>
      </c>
      <c r="C1276">
        <v>1</v>
      </c>
      <c r="D1276" t="s">
        <v>13</v>
      </c>
      <c r="E1276">
        <v>0</v>
      </c>
      <c r="F1276">
        <v>0</v>
      </c>
      <c r="G1276">
        <v>12.15</v>
      </c>
      <c r="H1276" s="1">
        <v>40068</v>
      </c>
      <c r="I1276" t="s">
        <v>104</v>
      </c>
      <c r="J1276" t="s">
        <v>13</v>
      </c>
      <c r="K1276" t="s">
        <v>13</v>
      </c>
      <c r="L1276" t="s">
        <v>21</v>
      </c>
      <c r="M1276" s="2">
        <f t="shared" si="242"/>
        <v>6116</v>
      </c>
      <c r="N1276" t="str">
        <f t="shared" si="241"/>
        <v>������</v>
      </c>
      <c r="O1276">
        <f t="shared" si="243"/>
        <v>1</v>
      </c>
      <c r="P1276" t="str">
        <f t="shared" si="244"/>
        <v>NULL</v>
      </c>
      <c r="Q1276">
        <f t="shared" si="250"/>
        <v>0</v>
      </c>
      <c r="R1276">
        <f t="shared" si="245"/>
        <v>0</v>
      </c>
      <c r="S1276">
        <f t="shared" si="246"/>
        <v>12.15</v>
      </c>
      <c r="T1276" t="str">
        <f t="shared" si="251"/>
        <v>'2013/09/13'</v>
      </c>
      <c r="U1276" t="str">
        <f t="shared" si="252"/>
        <v>'������������������������������������������������'</v>
      </c>
      <c r="V1276" t="str">
        <f t="shared" si="247"/>
        <v>NULL</v>
      </c>
      <c r="W1276" t="str">
        <f t="shared" si="248"/>
        <v>NULL</v>
      </c>
      <c r="X1276" t="str">
        <f t="shared" si="249"/>
        <v>'N'</v>
      </c>
    </row>
    <row r="1277" spans="1:24">
      <c r="A1277">
        <v>6117</v>
      </c>
      <c r="B1277" t="s">
        <v>12</v>
      </c>
      <c r="C1277">
        <v>1</v>
      </c>
      <c r="D1277" t="s">
        <v>13</v>
      </c>
      <c r="E1277">
        <v>0</v>
      </c>
      <c r="F1277">
        <v>0</v>
      </c>
      <c r="G1277">
        <v>14</v>
      </c>
      <c r="H1277" s="1">
        <v>40068</v>
      </c>
      <c r="I1277" t="s">
        <v>13</v>
      </c>
      <c r="J1277" t="s">
        <v>13</v>
      </c>
      <c r="K1277" t="s">
        <v>13</v>
      </c>
      <c r="L1277" t="s">
        <v>21</v>
      </c>
      <c r="M1277" s="2">
        <f t="shared" si="242"/>
        <v>6117</v>
      </c>
      <c r="N1277" t="str">
        <f t="shared" si="241"/>
        <v>������</v>
      </c>
      <c r="O1277">
        <f t="shared" si="243"/>
        <v>1</v>
      </c>
      <c r="P1277" t="str">
        <f t="shared" si="244"/>
        <v>NULL</v>
      </c>
      <c r="Q1277">
        <f t="shared" si="250"/>
        <v>0</v>
      </c>
      <c r="R1277">
        <f t="shared" si="245"/>
        <v>0</v>
      </c>
      <c r="S1277">
        <f t="shared" si="246"/>
        <v>14</v>
      </c>
      <c r="T1277" t="str">
        <f t="shared" si="251"/>
        <v>'2013/09/13'</v>
      </c>
      <c r="U1277" t="str">
        <f t="shared" si="252"/>
        <v>NULL</v>
      </c>
      <c r="V1277" t="str">
        <f t="shared" si="247"/>
        <v>NULL</v>
      </c>
      <c r="W1277" t="str">
        <f t="shared" si="248"/>
        <v>NULL</v>
      </c>
      <c r="X1277" t="str">
        <f t="shared" si="249"/>
        <v>'N'</v>
      </c>
    </row>
    <row r="1278" spans="1:24">
      <c r="A1278">
        <v>6118</v>
      </c>
      <c r="B1278" t="s">
        <v>12</v>
      </c>
      <c r="C1278">
        <v>2</v>
      </c>
      <c r="D1278" t="s">
        <v>13</v>
      </c>
      <c r="E1278">
        <v>0</v>
      </c>
      <c r="F1278">
        <v>0</v>
      </c>
      <c r="G1278">
        <v>9.4499999999999993</v>
      </c>
      <c r="H1278" s="1">
        <v>40068</v>
      </c>
      <c r="I1278" t="s">
        <v>13</v>
      </c>
      <c r="J1278" t="s">
        <v>13</v>
      </c>
      <c r="K1278" t="s">
        <v>30</v>
      </c>
      <c r="L1278" t="s">
        <v>21</v>
      </c>
      <c r="M1278" s="2">
        <f t="shared" si="242"/>
        <v>6118</v>
      </c>
      <c r="N1278" t="str">
        <f t="shared" si="241"/>
        <v>������</v>
      </c>
      <c r="O1278">
        <f t="shared" si="243"/>
        <v>2</v>
      </c>
      <c r="P1278" t="str">
        <f t="shared" si="244"/>
        <v>NULL</v>
      </c>
      <c r="Q1278">
        <f t="shared" si="250"/>
        <v>0</v>
      </c>
      <c r="R1278">
        <f t="shared" si="245"/>
        <v>0</v>
      </c>
      <c r="S1278">
        <f t="shared" si="246"/>
        <v>9.4499999999999993</v>
      </c>
      <c r="T1278" t="str">
        <f t="shared" si="251"/>
        <v>'2013/09/13'</v>
      </c>
      <c r="U1278" t="str">
        <f t="shared" si="252"/>
        <v>NULL</v>
      </c>
      <c r="V1278" t="str">
        <f t="shared" si="247"/>
        <v>NULL</v>
      </c>
      <c r="W1278" t="str">
        <f t="shared" si="248"/>
        <v>'3.1a'</v>
      </c>
      <c r="X1278" t="str">
        <f t="shared" si="249"/>
        <v>'N'</v>
      </c>
    </row>
    <row r="1279" spans="1:24">
      <c r="A1279">
        <v>6119</v>
      </c>
      <c r="B1279" t="s">
        <v>12</v>
      </c>
      <c r="C1279">
        <v>1</v>
      </c>
      <c r="D1279" t="s">
        <v>13</v>
      </c>
      <c r="E1279">
        <v>0</v>
      </c>
      <c r="F1279">
        <v>0</v>
      </c>
      <c r="G1279">
        <v>18.95</v>
      </c>
      <c r="H1279" s="1">
        <v>39499</v>
      </c>
      <c r="I1279" t="s">
        <v>13</v>
      </c>
      <c r="J1279" t="s">
        <v>13</v>
      </c>
      <c r="K1279">
        <v>5.2</v>
      </c>
      <c r="L1279" t="s">
        <v>14</v>
      </c>
      <c r="M1279" s="2">
        <f t="shared" si="242"/>
        <v>6119</v>
      </c>
      <c r="N1279" t="str">
        <f t="shared" si="241"/>
        <v>������</v>
      </c>
      <c r="O1279">
        <f t="shared" si="243"/>
        <v>1</v>
      </c>
      <c r="P1279" t="str">
        <f t="shared" si="244"/>
        <v>NULL</v>
      </c>
      <c r="Q1279">
        <f t="shared" si="250"/>
        <v>0</v>
      </c>
      <c r="R1279">
        <f t="shared" si="245"/>
        <v>0</v>
      </c>
      <c r="S1279">
        <f t="shared" si="246"/>
        <v>18.95</v>
      </c>
      <c r="T1279" t="str">
        <f t="shared" si="251"/>
        <v>'2012/02/22'</v>
      </c>
      <c r="U1279" t="str">
        <f t="shared" si="252"/>
        <v>NULL</v>
      </c>
      <c r="V1279" t="str">
        <f t="shared" si="247"/>
        <v>NULL</v>
      </c>
      <c r="W1279" t="str">
        <f t="shared" si="248"/>
        <v>'5.2'</v>
      </c>
      <c r="X1279" t="str">
        <f t="shared" si="249"/>
        <v>'X'</v>
      </c>
    </row>
    <row r="1280" spans="1:24">
      <c r="A1280">
        <v>6120</v>
      </c>
      <c r="B1280" t="s">
        <v>12</v>
      </c>
      <c r="C1280">
        <v>1</v>
      </c>
      <c r="D1280" t="s">
        <v>13</v>
      </c>
      <c r="E1280">
        <v>0</v>
      </c>
      <c r="F1280">
        <v>0</v>
      </c>
      <c r="G1280">
        <v>11.7</v>
      </c>
      <c r="H1280" s="1">
        <v>40068</v>
      </c>
      <c r="I1280" t="s">
        <v>13</v>
      </c>
      <c r="J1280" t="s">
        <v>13</v>
      </c>
      <c r="K1280">
        <v>5.2</v>
      </c>
      <c r="L1280" t="s">
        <v>21</v>
      </c>
      <c r="M1280" s="2">
        <f t="shared" si="242"/>
        <v>6120</v>
      </c>
      <c r="N1280" t="str">
        <f t="shared" si="241"/>
        <v>������</v>
      </c>
      <c r="O1280">
        <f t="shared" si="243"/>
        <v>1</v>
      </c>
      <c r="P1280" t="str">
        <f t="shared" si="244"/>
        <v>NULL</v>
      </c>
      <c r="Q1280">
        <f t="shared" si="250"/>
        <v>0</v>
      </c>
      <c r="R1280">
        <f t="shared" si="245"/>
        <v>0</v>
      </c>
      <c r="S1280">
        <f t="shared" si="246"/>
        <v>11.7</v>
      </c>
      <c r="T1280" t="str">
        <f t="shared" si="251"/>
        <v>'2013/09/13'</v>
      </c>
      <c r="U1280" t="str">
        <f t="shared" si="252"/>
        <v>NULL</v>
      </c>
      <c r="V1280" t="str">
        <f t="shared" si="247"/>
        <v>NULL</v>
      </c>
      <c r="W1280" t="str">
        <f t="shared" si="248"/>
        <v>'5.2'</v>
      </c>
      <c r="X1280" t="str">
        <f t="shared" si="249"/>
        <v>'N'</v>
      </c>
    </row>
    <row r="1281" spans="1:24">
      <c r="A1281">
        <v>6121</v>
      </c>
      <c r="B1281" t="s">
        <v>12</v>
      </c>
      <c r="C1281">
        <v>2</v>
      </c>
      <c r="D1281" t="s">
        <v>13</v>
      </c>
      <c r="E1281">
        <v>0</v>
      </c>
      <c r="F1281">
        <v>0</v>
      </c>
      <c r="G1281">
        <v>138.5</v>
      </c>
      <c r="H1281" s="1">
        <v>40068</v>
      </c>
      <c r="I1281" t="s">
        <v>13</v>
      </c>
      <c r="J1281" t="s">
        <v>105</v>
      </c>
      <c r="K1281">
        <v>5.0999999999999996</v>
      </c>
      <c r="L1281" t="s">
        <v>21</v>
      </c>
      <c r="M1281" s="2">
        <f t="shared" si="242"/>
        <v>6121</v>
      </c>
      <c r="N1281" t="str">
        <f t="shared" si="241"/>
        <v>������</v>
      </c>
      <c r="O1281">
        <f t="shared" si="243"/>
        <v>2</v>
      </c>
      <c r="P1281" t="str">
        <f t="shared" si="244"/>
        <v>NULL</v>
      </c>
      <c r="Q1281">
        <f t="shared" si="250"/>
        <v>0</v>
      </c>
      <c r="R1281">
        <f t="shared" si="245"/>
        <v>0</v>
      </c>
      <c r="S1281">
        <f t="shared" si="246"/>
        <v>138.5</v>
      </c>
      <c r="T1281" t="str">
        <f t="shared" si="251"/>
        <v>'2013/09/13'</v>
      </c>
      <c r="U1281" t="str">
        <f t="shared" si="252"/>
        <v>NULL</v>
      </c>
      <c r="V1281" t="str">
        <f t="shared" si="247"/>
        <v>'http://www.wretch.cc/blog/eagle99/11080021'</v>
      </c>
      <c r="W1281" t="str">
        <f t="shared" si="248"/>
        <v>'5.1'</v>
      </c>
      <c r="X1281" t="str">
        <f t="shared" si="249"/>
        <v>'N'</v>
      </c>
    </row>
    <row r="1282" spans="1:24">
      <c r="A1282">
        <v>6122</v>
      </c>
      <c r="B1282" t="s">
        <v>12</v>
      </c>
      <c r="C1282">
        <v>2</v>
      </c>
      <c r="D1282" t="s">
        <v>13</v>
      </c>
      <c r="E1282">
        <v>0</v>
      </c>
      <c r="F1282">
        <v>0</v>
      </c>
      <c r="G1282">
        <v>12.5</v>
      </c>
      <c r="H1282" s="1">
        <v>40068</v>
      </c>
      <c r="I1282" t="s">
        <v>13</v>
      </c>
      <c r="J1282" t="s">
        <v>13</v>
      </c>
      <c r="K1282" t="s">
        <v>32</v>
      </c>
      <c r="L1282" t="s">
        <v>21</v>
      </c>
      <c r="M1282" s="2">
        <f t="shared" si="242"/>
        <v>6122</v>
      </c>
      <c r="N1282" t="str">
        <f t="shared" ref="N1282:N1345" si="253">B1282</f>
        <v>������</v>
      </c>
      <c r="O1282">
        <f t="shared" si="243"/>
        <v>2</v>
      </c>
      <c r="P1282" t="str">
        <f t="shared" si="244"/>
        <v>NULL</v>
      </c>
      <c r="Q1282">
        <f t="shared" si="250"/>
        <v>0</v>
      </c>
      <c r="R1282">
        <f t="shared" si="245"/>
        <v>0</v>
      </c>
      <c r="S1282">
        <f t="shared" si="246"/>
        <v>12.5</v>
      </c>
      <c r="T1282" t="str">
        <f t="shared" si="251"/>
        <v>'2013/09/13'</v>
      </c>
      <c r="U1282" t="str">
        <f t="shared" si="252"/>
        <v>NULL</v>
      </c>
      <c r="V1282" t="str">
        <f t="shared" si="247"/>
        <v>NULL</v>
      </c>
      <c r="W1282" t="str">
        <f t="shared" si="248"/>
        <v>'2.3;3.1'</v>
      </c>
      <c r="X1282" t="str">
        <f t="shared" si="249"/>
        <v>'N'</v>
      </c>
    </row>
    <row r="1283" spans="1:24">
      <c r="A1283">
        <v>6123</v>
      </c>
      <c r="B1283" t="s">
        <v>12</v>
      </c>
      <c r="C1283">
        <v>2</v>
      </c>
      <c r="D1283" t="s">
        <v>13</v>
      </c>
      <c r="E1283">
        <v>0</v>
      </c>
      <c r="F1283">
        <v>0</v>
      </c>
      <c r="G1283">
        <v>31.4</v>
      </c>
      <c r="H1283" s="1">
        <v>40068</v>
      </c>
      <c r="I1283" t="s">
        <v>13</v>
      </c>
      <c r="J1283" t="s">
        <v>13</v>
      </c>
      <c r="K1283" t="s">
        <v>13</v>
      </c>
      <c r="L1283" t="s">
        <v>21</v>
      </c>
      <c r="M1283" s="2">
        <f t="shared" ref="M1283:M1346" si="254">IF(LEN(A1283)&lt;4,LEFT("00"&amp;A1283,4),A1283)</f>
        <v>6123</v>
      </c>
      <c r="N1283" t="str">
        <f t="shared" si="253"/>
        <v>������</v>
      </c>
      <c r="O1283">
        <f t="shared" ref="O1283:O1346" si="255">C1283</f>
        <v>2</v>
      </c>
      <c r="P1283" t="str">
        <f t="shared" ref="P1283:P1346" si="256">IF(D1283="NULL", D1283, "'" &amp; TEXT(D1283, "YYYY/MM/DD") &amp; "'")</f>
        <v>NULL</v>
      </c>
      <c r="Q1283">
        <f t="shared" si="250"/>
        <v>0</v>
      </c>
      <c r="R1283">
        <f t="shared" si="245"/>
        <v>0</v>
      </c>
      <c r="S1283">
        <f t="shared" si="246"/>
        <v>31.4</v>
      </c>
      <c r="T1283" t="str">
        <f t="shared" si="251"/>
        <v>'2013/09/13'</v>
      </c>
      <c r="U1283" t="str">
        <f t="shared" si="252"/>
        <v>NULL</v>
      </c>
      <c r="V1283" t="str">
        <f t="shared" si="247"/>
        <v>NULL</v>
      </c>
      <c r="W1283" t="str">
        <f t="shared" si="248"/>
        <v>NULL</v>
      </c>
      <c r="X1283" t="str">
        <f t="shared" si="249"/>
        <v>'N'</v>
      </c>
    </row>
    <row r="1284" spans="1:24">
      <c r="A1284">
        <v>6124</v>
      </c>
      <c r="B1284" t="s">
        <v>12</v>
      </c>
      <c r="C1284">
        <v>2</v>
      </c>
      <c r="D1284" t="s">
        <v>13</v>
      </c>
      <c r="E1284">
        <v>0</v>
      </c>
      <c r="F1284">
        <v>0</v>
      </c>
      <c r="G1284">
        <v>22.5</v>
      </c>
      <c r="H1284" s="1">
        <v>40068</v>
      </c>
      <c r="I1284" t="s">
        <v>13</v>
      </c>
      <c r="J1284" t="s">
        <v>13</v>
      </c>
      <c r="K1284" t="s">
        <v>13</v>
      </c>
      <c r="L1284" t="s">
        <v>21</v>
      </c>
      <c r="M1284" s="2">
        <f t="shared" si="254"/>
        <v>6124</v>
      </c>
      <c r="N1284" t="str">
        <f t="shared" si="253"/>
        <v>������</v>
      </c>
      <c r="O1284">
        <f t="shared" si="255"/>
        <v>2</v>
      </c>
      <c r="P1284" t="str">
        <f t="shared" si="256"/>
        <v>NULL</v>
      </c>
      <c r="Q1284">
        <f t="shared" si="250"/>
        <v>0</v>
      </c>
      <c r="R1284">
        <f t="shared" si="245"/>
        <v>0</v>
      </c>
      <c r="S1284">
        <f t="shared" si="246"/>
        <v>22.5</v>
      </c>
      <c r="T1284" t="str">
        <f t="shared" si="251"/>
        <v>'2013/09/13'</v>
      </c>
      <c r="U1284" t="str">
        <f t="shared" si="252"/>
        <v>NULL</v>
      </c>
      <c r="V1284" t="str">
        <f t="shared" si="247"/>
        <v>NULL</v>
      </c>
      <c r="W1284" t="str">
        <f t="shared" si="248"/>
        <v>NULL</v>
      </c>
      <c r="X1284" t="str">
        <f t="shared" si="249"/>
        <v>'N'</v>
      </c>
    </row>
    <row r="1285" spans="1:24">
      <c r="A1285">
        <v>6125</v>
      </c>
      <c r="B1285" t="s">
        <v>12</v>
      </c>
      <c r="C1285">
        <v>2</v>
      </c>
      <c r="D1285" t="s">
        <v>13</v>
      </c>
      <c r="E1285">
        <v>0</v>
      </c>
      <c r="F1285">
        <v>0</v>
      </c>
      <c r="G1285">
        <v>10.8</v>
      </c>
      <c r="H1285" s="1">
        <v>40068</v>
      </c>
      <c r="I1285" t="s">
        <v>13</v>
      </c>
      <c r="J1285" t="s">
        <v>13</v>
      </c>
      <c r="K1285" t="s">
        <v>13</v>
      </c>
      <c r="L1285" t="s">
        <v>21</v>
      </c>
      <c r="M1285" s="2">
        <f t="shared" si="254"/>
        <v>6125</v>
      </c>
      <c r="N1285" t="str">
        <f t="shared" si="253"/>
        <v>������</v>
      </c>
      <c r="O1285">
        <f t="shared" si="255"/>
        <v>2</v>
      </c>
      <c r="P1285" t="str">
        <f t="shared" si="256"/>
        <v>NULL</v>
      </c>
      <c r="Q1285">
        <f t="shared" si="250"/>
        <v>0</v>
      </c>
      <c r="R1285">
        <f t="shared" si="245"/>
        <v>0</v>
      </c>
      <c r="S1285">
        <f t="shared" si="246"/>
        <v>10.8</v>
      </c>
      <c r="T1285" t="str">
        <f t="shared" si="251"/>
        <v>'2013/09/13'</v>
      </c>
      <c r="U1285" t="str">
        <f t="shared" si="252"/>
        <v>NULL</v>
      </c>
      <c r="V1285" t="str">
        <f t="shared" si="247"/>
        <v>NULL</v>
      </c>
      <c r="W1285" t="str">
        <f t="shared" si="248"/>
        <v>NULL</v>
      </c>
      <c r="X1285" t="str">
        <f t="shared" si="249"/>
        <v>'N'</v>
      </c>
    </row>
    <row r="1286" spans="1:24">
      <c r="A1286">
        <v>6126</v>
      </c>
      <c r="B1286" t="s">
        <v>12</v>
      </c>
      <c r="C1286">
        <v>2</v>
      </c>
      <c r="D1286" t="s">
        <v>13</v>
      </c>
      <c r="E1286">
        <v>0</v>
      </c>
      <c r="F1286">
        <v>0</v>
      </c>
      <c r="G1286">
        <v>15.9</v>
      </c>
      <c r="H1286" s="1">
        <v>40068</v>
      </c>
      <c r="I1286" t="s">
        <v>13</v>
      </c>
      <c r="J1286" t="s">
        <v>13</v>
      </c>
      <c r="K1286" t="s">
        <v>13</v>
      </c>
      <c r="L1286" t="s">
        <v>21</v>
      </c>
      <c r="M1286" s="2">
        <f t="shared" si="254"/>
        <v>6126</v>
      </c>
      <c r="N1286" t="str">
        <f t="shared" si="253"/>
        <v>������</v>
      </c>
      <c r="O1286">
        <f t="shared" si="255"/>
        <v>2</v>
      </c>
      <c r="P1286" t="str">
        <f t="shared" si="256"/>
        <v>NULL</v>
      </c>
      <c r="Q1286">
        <f t="shared" si="250"/>
        <v>0</v>
      </c>
      <c r="R1286">
        <f t="shared" si="245"/>
        <v>0</v>
      </c>
      <c r="S1286">
        <f t="shared" si="246"/>
        <v>15.9</v>
      </c>
      <c r="T1286" t="str">
        <f t="shared" si="251"/>
        <v>'2013/09/13'</v>
      </c>
      <c r="U1286" t="str">
        <f t="shared" si="252"/>
        <v>NULL</v>
      </c>
      <c r="V1286" t="str">
        <f t="shared" si="247"/>
        <v>NULL</v>
      </c>
      <c r="W1286" t="str">
        <f t="shared" si="248"/>
        <v>NULL</v>
      </c>
      <c r="X1286" t="str">
        <f t="shared" si="249"/>
        <v>'N'</v>
      </c>
    </row>
    <row r="1287" spans="1:24">
      <c r="A1287">
        <v>6127</v>
      </c>
      <c r="B1287" t="s">
        <v>12</v>
      </c>
      <c r="C1287">
        <v>2</v>
      </c>
      <c r="D1287" t="s">
        <v>13</v>
      </c>
      <c r="E1287">
        <v>0</v>
      </c>
      <c r="F1287">
        <v>0</v>
      </c>
      <c r="G1287">
        <v>9</v>
      </c>
      <c r="H1287" s="1">
        <v>40068</v>
      </c>
      <c r="I1287" t="s">
        <v>13</v>
      </c>
      <c r="J1287" t="s">
        <v>13</v>
      </c>
      <c r="K1287">
        <v>5.2</v>
      </c>
      <c r="L1287" t="s">
        <v>21</v>
      </c>
      <c r="M1287" s="2">
        <f t="shared" si="254"/>
        <v>6127</v>
      </c>
      <c r="N1287" t="str">
        <f t="shared" si="253"/>
        <v>������</v>
      </c>
      <c r="O1287">
        <f t="shared" si="255"/>
        <v>2</v>
      </c>
      <c r="P1287" t="str">
        <f t="shared" si="256"/>
        <v>NULL</v>
      </c>
      <c r="Q1287">
        <f t="shared" si="250"/>
        <v>0</v>
      </c>
      <c r="R1287">
        <f t="shared" si="245"/>
        <v>0</v>
      </c>
      <c r="S1287">
        <f t="shared" si="246"/>
        <v>9</v>
      </c>
      <c r="T1287" t="str">
        <f t="shared" si="251"/>
        <v>'2013/09/13'</v>
      </c>
      <c r="U1287" t="str">
        <f t="shared" si="252"/>
        <v>NULL</v>
      </c>
      <c r="V1287" t="str">
        <f t="shared" si="247"/>
        <v>NULL</v>
      </c>
      <c r="W1287" t="str">
        <f t="shared" si="248"/>
        <v>'5.2'</v>
      </c>
      <c r="X1287" t="str">
        <f t="shared" si="249"/>
        <v>'N'</v>
      </c>
    </row>
    <row r="1288" spans="1:24">
      <c r="A1288">
        <v>6128</v>
      </c>
      <c r="B1288" t="s">
        <v>12</v>
      </c>
      <c r="C1288">
        <v>1</v>
      </c>
      <c r="D1288" t="s">
        <v>13</v>
      </c>
      <c r="E1288">
        <v>0</v>
      </c>
      <c r="F1288">
        <v>0</v>
      </c>
      <c r="G1288">
        <v>30.35</v>
      </c>
      <c r="H1288" s="1">
        <v>40068</v>
      </c>
      <c r="I1288" t="s">
        <v>104</v>
      </c>
      <c r="J1288" t="s">
        <v>13</v>
      </c>
      <c r="K1288" t="s">
        <v>13</v>
      </c>
      <c r="L1288" t="s">
        <v>21</v>
      </c>
      <c r="M1288" s="2">
        <f t="shared" si="254"/>
        <v>6128</v>
      </c>
      <c r="N1288" t="str">
        <f t="shared" si="253"/>
        <v>������</v>
      </c>
      <c r="O1288">
        <f t="shared" si="255"/>
        <v>1</v>
      </c>
      <c r="P1288" t="str">
        <f t="shared" si="256"/>
        <v>NULL</v>
      </c>
      <c r="Q1288">
        <f t="shared" si="250"/>
        <v>0</v>
      </c>
      <c r="R1288">
        <f t="shared" si="245"/>
        <v>0</v>
      </c>
      <c r="S1288">
        <f t="shared" si="246"/>
        <v>30.35</v>
      </c>
      <c r="T1288" t="str">
        <f t="shared" si="251"/>
        <v>'2013/09/13'</v>
      </c>
      <c r="U1288" t="str">
        <f t="shared" si="252"/>
        <v>'������������������������������������������������'</v>
      </c>
      <c r="V1288" t="str">
        <f t="shared" si="247"/>
        <v>NULL</v>
      </c>
      <c r="W1288" t="str">
        <f t="shared" si="248"/>
        <v>NULL</v>
      </c>
      <c r="X1288" t="str">
        <f t="shared" si="249"/>
        <v>'N'</v>
      </c>
    </row>
    <row r="1289" spans="1:24">
      <c r="A1289">
        <v>6129</v>
      </c>
      <c r="B1289" t="s">
        <v>12</v>
      </c>
      <c r="C1289">
        <v>2</v>
      </c>
      <c r="D1289" s="1">
        <v>39809</v>
      </c>
      <c r="E1289">
        <v>3.4132346060476701E-2</v>
      </c>
      <c r="F1289">
        <v>36</v>
      </c>
      <c r="G1289">
        <v>8.2200000000000006</v>
      </c>
      <c r="H1289" s="1">
        <v>40068</v>
      </c>
      <c r="I1289" t="s">
        <v>13</v>
      </c>
      <c r="J1289" t="s">
        <v>13</v>
      </c>
      <c r="K1289" t="s">
        <v>13</v>
      </c>
      <c r="L1289" t="s">
        <v>21</v>
      </c>
      <c r="M1289" s="2">
        <f t="shared" si="254"/>
        <v>6129</v>
      </c>
      <c r="N1289" t="str">
        <f t="shared" si="253"/>
        <v>������</v>
      </c>
      <c r="O1289">
        <f t="shared" si="255"/>
        <v>2</v>
      </c>
      <c r="P1289" t="str">
        <f t="shared" si="256"/>
        <v>'2012/12/28'</v>
      </c>
      <c r="Q1289">
        <f t="shared" si="250"/>
        <v>3.4132346060476701E-2</v>
      </c>
      <c r="R1289">
        <f t="shared" si="245"/>
        <v>36</v>
      </c>
      <c r="S1289">
        <f t="shared" si="246"/>
        <v>8.2200000000000006</v>
      </c>
      <c r="T1289" t="str">
        <f t="shared" si="251"/>
        <v>'2013/09/13'</v>
      </c>
      <c r="U1289" t="str">
        <f t="shared" si="252"/>
        <v>NULL</v>
      </c>
      <c r="V1289" t="str">
        <f t="shared" si="247"/>
        <v>NULL</v>
      </c>
      <c r="W1289" t="str">
        <f t="shared" si="248"/>
        <v>NULL</v>
      </c>
      <c r="X1289" t="str">
        <f t="shared" si="249"/>
        <v>'N'</v>
      </c>
    </row>
    <row r="1290" spans="1:24">
      <c r="A1290">
        <v>6130</v>
      </c>
      <c r="B1290" t="s">
        <v>12</v>
      </c>
      <c r="C1290">
        <v>2</v>
      </c>
      <c r="D1290" t="s">
        <v>13</v>
      </c>
      <c r="E1290">
        <v>0</v>
      </c>
      <c r="F1290">
        <v>0</v>
      </c>
      <c r="G1290">
        <v>74.099999999999994</v>
      </c>
      <c r="H1290" s="1">
        <v>40068</v>
      </c>
      <c r="I1290" t="s">
        <v>13</v>
      </c>
      <c r="J1290" t="s">
        <v>13</v>
      </c>
      <c r="K1290" t="s">
        <v>13</v>
      </c>
      <c r="L1290" t="s">
        <v>21</v>
      </c>
      <c r="M1290" s="2">
        <f t="shared" si="254"/>
        <v>6130</v>
      </c>
      <c r="N1290" t="str">
        <f t="shared" si="253"/>
        <v>������</v>
      </c>
      <c r="O1290">
        <f t="shared" si="255"/>
        <v>2</v>
      </c>
      <c r="P1290" t="str">
        <f t="shared" si="256"/>
        <v>NULL</v>
      </c>
      <c r="Q1290">
        <f t="shared" si="250"/>
        <v>0</v>
      </c>
      <c r="R1290">
        <f t="shared" si="245"/>
        <v>0</v>
      </c>
      <c r="S1290">
        <f t="shared" si="246"/>
        <v>74.099999999999994</v>
      </c>
      <c r="T1290" t="str">
        <f t="shared" si="251"/>
        <v>'2013/09/13'</v>
      </c>
      <c r="U1290" t="str">
        <f t="shared" si="252"/>
        <v>NULL</v>
      </c>
      <c r="V1290" t="str">
        <f t="shared" si="247"/>
        <v>NULL</v>
      </c>
      <c r="W1290" t="str">
        <f t="shared" si="248"/>
        <v>NULL</v>
      </c>
      <c r="X1290" t="str">
        <f t="shared" si="249"/>
        <v>'N'</v>
      </c>
    </row>
    <row r="1291" spans="1:24">
      <c r="A1291">
        <v>6131</v>
      </c>
      <c r="B1291" t="s">
        <v>12</v>
      </c>
      <c r="C1291">
        <v>1</v>
      </c>
      <c r="D1291" t="s">
        <v>13</v>
      </c>
      <c r="E1291">
        <v>0</v>
      </c>
      <c r="F1291">
        <v>0</v>
      </c>
      <c r="G1291">
        <v>11.7</v>
      </c>
      <c r="H1291" s="1">
        <v>40068</v>
      </c>
      <c r="I1291" t="s">
        <v>13</v>
      </c>
      <c r="J1291" t="s">
        <v>13</v>
      </c>
      <c r="K1291" t="s">
        <v>13</v>
      </c>
      <c r="L1291" t="s">
        <v>21</v>
      </c>
      <c r="M1291" s="2">
        <f t="shared" si="254"/>
        <v>6131</v>
      </c>
      <c r="N1291" t="str">
        <f t="shared" si="253"/>
        <v>������</v>
      </c>
      <c r="O1291">
        <f t="shared" si="255"/>
        <v>1</v>
      </c>
      <c r="P1291" t="str">
        <f t="shared" si="256"/>
        <v>NULL</v>
      </c>
      <c r="Q1291">
        <f t="shared" si="250"/>
        <v>0</v>
      </c>
      <c r="R1291">
        <f t="shared" si="245"/>
        <v>0</v>
      </c>
      <c r="S1291">
        <f t="shared" si="246"/>
        <v>11.7</v>
      </c>
      <c r="T1291" t="str">
        <f t="shared" si="251"/>
        <v>'2013/09/13'</v>
      </c>
      <c r="U1291" t="str">
        <f t="shared" si="252"/>
        <v>NULL</v>
      </c>
      <c r="V1291" t="str">
        <f t="shared" si="247"/>
        <v>NULL</v>
      </c>
      <c r="W1291" t="str">
        <f t="shared" si="248"/>
        <v>NULL</v>
      </c>
      <c r="X1291" t="str">
        <f t="shared" si="249"/>
        <v>'N'</v>
      </c>
    </row>
    <row r="1292" spans="1:24">
      <c r="A1292">
        <v>6133</v>
      </c>
      <c r="B1292" t="s">
        <v>12</v>
      </c>
      <c r="C1292">
        <v>1</v>
      </c>
      <c r="D1292" t="s">
        <v>13</v>
      </c>
      <c r="E1292">
        <v>0</v>
      </c>
      <c r="F1292">
        <v>0</v>
      </c>
      <c r="G1292">
        <v>9.14</v>
      </c>
      <c r="H1292" s="1">
        <v>40068</v>
      </c>
      <c r="I1292" t="s">
        <v>13</v>
      </c>
      <c r="J1292" t="s">
        <v>13</v>
      </c>
      <c r="K1292" t="s">
        <v>13</v>
      </c>
      <c r="L1292" t="s">
        <v>21</v>
      </c>
      <c r="M1292" s="2">
        <f t="shared" si="254"/>
        <v>6133</v>
      </c>
      <c r="N1292" t="str">
        <f t="shared" si="253"/>
        <v>������</v>
      </c>
      <c r="O1292">
        <f t="shared" si="255"/>
        <v>1</v>
      </c>
      <c r="P1292" t="str">
        <f t="shared" si="256"/>
        <v>NULL</v>
      </c>
      <c r="Q1292">
        <f t="shared" si="250"/>
        <v>0</v>
      </c>
      <c r="R1292">
        <f t="shared" ref="R1292:R1355" si="257">F1292</f>
        <v>0</v>
      </c>
      <c r="S1292">
        <f t="shared" ref="S1292:S1355" si="258">G1292</f>
        <v>9.14</v>
      </c>
      <c r="T1292" t="str">
        <f t="shared" si="251"/>
        <v>'2013/09/13'</v>
      </c>
      <c r="U1292" t="str">
        <f t="shared" si="252"/>
        <v>NULL</v>
      </c>
      <c r="V1292" t="str">
        <f t="shared" ref="V1292:V1355" si="259">IF(J1292="NULL",J1292,"'"&amp;J1292&amp;"'")</f>
        <v>NULL</v>
      </c>
      <c r="W1292" t="str">
        <f t="shared" ref="W1292:W1355" si="260">IF(K1292="NULL",K1292,"'"&amp;K1292&amp;"'")</f>
        <v>NULL</v>
      </c>
      <c r="X1292" t="str">
        <f t="shared" ref="X1292:X1355" si="261">IF(L1292="NULL",L1292,"'"&amp;L1292&amp;"'")</f>
        <v>'N'</v>
      </c>
    </row>
    <row r="1293" spans="1:24">
      <c r="A1293">
        <v>6134</v>
      </c>
      <c r="B1293" t="s">
        <v>12</v>
      </c>
      <c r="C1293">
        <v>2</v>
      </c>
      <c r="D1293" t="s">
        <v>13</v>
      </c>
      <c r="E1293">
        <v>0</v>
      </c>
      <c r="F1293">
        <v>0</v>
      </c>
      <c r="G1293">
        <v>9.25</v>
      </c>
      <c r="H1293" s="1">
        <v>40068</v>
      </c>
      <c r="I1293" t="s">
        <v>13</v>
      </c>
      <c r="J1293" t="s">
        <v>13</v>
      </c>
      <c r="K1293" t="s">
        <v>13</v>
      </c>
      <c r="L1293" t="s">
        <v>21</v>
      </c>
      <c r="M1293" s="2">
        <f t="shared" si="254"/>
        <v>6134</v>
      </c>
      <c r="N1293" t="str">
        <f t="shared" si="253"/>
        <v>������</v>
      </c>
      <c r="O1293">
        <f t="shared" si="255"/>
        <v>2</v>
      </c>
      <c r="P1293" t="str">
        <f t="shared" si="256"/>
        <v>NULL</v>
      </c>
      <c r="Q1293">
        <f t="shared" si="250"/>
        <v>0</v>
      </c>
      <c r="R1293">
        <f t="shared" si="257"/>
        <v>0</v>
      </c>
      <c r="S1293">
        <f t="shared" si="258"/>
        <v>9.25</v>
      </c>
      <c r="T1293" t="str">
        <f t="shared" si="251"/>
        <v>'2013/09/13'</v>
      </c>
      <c r="U1293" t="str">
        <f t="shared" si="252"/>
        <v>NULL</v>
      </c>
      <c r="V1293" t="str">
        <f t="shared" si="259"/>
        <v>NULL</v>
      </c>
      <c r="W1293" t="str">
        <f t="shared" si="260"/>
        <v>NULL</v>
      </c>
      <c r="X1293" t="str">
        <f t="shared" si="261"/>
        <v>'N'</v>
      </c>
    </row>
    <row r="1294" spans="1:24">
      <c r="A1294">
        <v>6135</v>
      </c>
      <c r="B1294" t="s">
        <v>12</v>
      </c>
      <c r="C1294">
        <v>2</v>
      </c>
      <c r="D1294" t="s">
        <v>13</v>
      </c>
      <c r="E1294">
        <v>0</v>
      </c>
      <c r="F1294">
        <v>0</v>
      </c>
      <c r="G1294">
        <v>21.8</v>
      </c>
      <c r="H1294" s="1">
        <v>40068</v>
      </c>
      <c r="I1294" t="s">
        <v>13</v>
      </c>
      <c r="J1294" t="s">
        <v>13</v>
      </c>
      <c r="K1294" t="s">
        <v>45</v>
      </c>
      <c r="L1294" t="s">
        <v>21</v>
      </c>
      <c r="M1294" s="2">
        <f t="shared" si="254"/>
        <v>6135</v>
      </c>
      <c r="N1294" t="str">
        <f t="shared" si="253"/>
        <v>������</v>
      </c>
      <c r="O1294">
        <f t="shared" si="255"/>
        <v>2</v>
      </c>
      <c r="P1294" t="str">
        <f t="shared" si="256"/>
        <v>NULL</v>
      </c>
      <c r="Q1294">
        <f t="shared" si="250"/>
        <v>0</v>
      </c>
      <c r="R1294">
        <f t="shared" si="257"/>
        <v>0</v>
      </c>
      <c r="S1294">
        <f t="shared" si="258"/>
        <v>21.8</v>
      </c>
      <c r="T1294" t="str">
        <f t="shared" si="251"/>
        <v>'2013/09/13'</v>
      </c>
      <c r="U1294" t="str">
        <f t="shared" si="252"/>
        <v>NULL</v>
      </c>
      <c r="V1294" t="str">
        <f t="shared" si="259"/>
        <v>NULL</v>
      </c>
      <c r="W1294" t="str">
        <f t="shared" si="260"/>
        <v>'3.1;5.2'</v>
      </c>
      <c r="X1294" t="str">
        <f t="shared" si="261"/>
        <v>'N'</v>
      </c>
    </row>
    <row r="1295" spans="1:24">
      <c r="A1295">
        <v>6136</v>
      </c>
      <c r="B1295" t="s">
        <v>18</v>
      </c>
      <c r="C1295">
        <v>1</v>
      </c>
      <c r="D1295" t="s">
        <v>13</v>
      </c>
      <c r="E1295">
        <v>0</v>
      </c>
      <c r="F1295">
        <v>0</v>
      </c>
      <c r="G1295">
        <v>24.05</v>
      </c>
      <c r="H1295" s="1">
        <v>40068</v>
      </c>
      <c r="I1295" t="s">
        <v>13</v>
      </c>
      <c r="J1295" t="s">
        <v>13</v>
      </c>
      <c r="K1295" t="s">
        <v>23</v>
      </c>
      <c r="L1295" t="s">
        <v>21</v>
      </c>
      <c r="M1295" s="2">
        <f t="shared" si="254"/>
        <v>6136</v>
      </c>
      <c r="N1295" t="str">
        <f t="shared" si="253"/>
        <v>���������</v>
      </c>
      <c r="O1295">
        <f t="shared" si="255"/>
        <v>1</v>
      </c>
      <c r="P1295" t="str">
        <f t="shared" si="256"/>
        <v>NULL</v>
      </c>
      <c r="Q1295">
        <f t="shared" si="250"/>
        <v>0</v>
      </c>
      <c r="R1295">
        <f t="shared" si="257"/>
        <v>0</v>
      </c>
      <c r="S1295">
        <f t="shared" si="258"/>
        <v>24.05</v>
      </c>
      <c r="T1295" t="str">
        <f t="shared" si="251"/>
        <v>'2013/09/13'</v>
      </c>
      <c r="U1295" t="str">
        <f t="shared" si="252"/>
        <v>NULL</v>
      </c>
      <c r="V1295" t="str">
        <f t="shared" si="259"/>
        <v>NULL</v>
      </c>
      <c r="W1295" t="str">
        <f t="shared" si="260"/>
        <v>'2.3;5.2'</v>
      </c>
      <c r="X1295" t="str">
        <f t="shared" si="261"/>
        <v>'N'</v>
      </c>
    </row>
    <row r="1296" spans="1:24">
      <c r="A1296">
        <v>6138</v>
      </c>
      <c r="B1296" t="s">
        <v>12</v>
      </c>
      <c r="C1296">
        <v>2</v>
      </c>
      <c r="D1296" t="s">
        <v>13</v>
      </c>
      <c r="E1296">
        <v>0</v>
      </c>
      <c r="F1296">
        <v>0</v>
      </c>
      <c r="G1296">
        <v>20.65</v>
      </c>
      <c r="H1296" s="1">
        <v>40068</v>
      </c>
      <c r="I1296" t="s">
        <v>13</v>
      </c>
      <c r="J1296" t="s">
        <v>13</v>
      </c>
      <c r="K1296" t="s">
        <v>13</v>
      </c>
      <c r="L1296" t="s">
        <v>21</v>
      </c>
      <c r="M1296" s="2">
        <f t="shared" si="254"/>
        <v>6138</v>
      </c>
      <c r="N1296" t="str">
        <f t="shared" si="253"/>
        <v>������</v>
      </c>
      <c r="O1296">
        <f t="shared" si="255"/>
        <v>2</v>
      </c>
      <c r="P1296" t="str">
        <f t="shared" si="256"/>
        <v>NULL</v>
      </c>
      <c r="Q1296">
        <f t="shared" si="250"/>
        <v>0</v>
      </c>
      <c r="R1296">
        <f t="shared" si="257"/>
        <v>0</v>
      </c>
      <c r="S1296">
        <f t="shared" si="258"/>
        <v>20.65</v>
      </c>
      <c r="T1296" t="str">
        <f t="shared" si="251"/>
        <v>'2013/09/13'</v>
      </c>
      <c r="U1296" t="str">
        <f t="shared" si="252"/>
        <v>NULL</v>
      </c>
      <c r="V1296" t="str">
        <f t="shared" si="259"/>
        <v>NULL</v>
      </c>
      <c r="W1296" t="str">
        <f t="shared" si="260"/>
        <v>NULL</v>
      </c>
      <c r="X1296" t="str">
        <f t="shared" si="261"/>
        <v>'N'</v>
      </c>
    </row>
    <row r="1297" spans="1:24">
      <c r="A1297">
        <v>6139</v>
      </c>
      <c r="B1297" t="s">
        <v>12</v>
      </c>
      <c r="C1297">
        <v>1</v>
      </c>
      <c r="D1297" t="s">
        <v>13</v>
      </c>
      <c r="E1297">
        <v>0</v>
      </c>
      <c r="F1297">
        <v>0</v>
      </c>
      <c r="G1297">
        <v>27</v>
      </c>
      <c r="H1297" s="1">
        <v>40068</v>
      </c>
      <c r="I1297" t="s">
        <v>13</v>
      </c>
      <c r="J1297" t="s">
        <v>13</v>
      </c>
      <c r="K1297" t="s">
        <v>13</v>
      </c>
      <c r="L1297" t="s">
        <v>21</v>
      </c>
      <c r="M1297" s="2">
        <f t="shared" si="254"/>
        <v>6139</v>
      </c>
      <c r="N1297" t="str">
        <f t="shared" si="253"/>
        <v>������</v>
      </c>
      <c r="O1297">
        <f t="shared" si="255"/>
        <v>1</v>
      </c>
      <c r="P1297" t="str">
        <f t="shared" si="256"/>
        <v>NULL</v>
      </c>
      <c r="Q1297">
        <f t="shared" si="250"/>
        <v>0</v>
      </c>
      <c r="R1297">
        <f t="shared" si="257"/>
        <v>0</v>
      </c>
      <c r="S1297">
        <f t="shared" si="258"/>
        <v>27</v>
      </c>
      <c r="T1297" t="str">
        <f t="shared" si="251"/>
        <v>'2013/09/13'</v>
      </c>
      <c r="U1297" t="str">
        <f t="shared" si="252"/>
        <v>NULL</v>
      </c>
      <c r="V1297" t="str">
        <f t="shared" si="259"/>
        <v>NULL</v>
      </c>
      <c r="W1297" t="str">
        <f t="shared" si="260"/>
        <v>NULL</v>
      </c>
      <c r="X1297" t="str">
        <f t="shared" si="261"/>
        <v>'N'</v>
      </c>
    </row>
    <row r="1298" spans="1:24">
      <c r="A1298">
        <v>6140</v>
      </c>
      <c r="B1298" t="s">
        <v>12</v>
      </c>
      <c r="C1298">
        <v>2</v>
      </c>
      <c r="D1298" s="1">
        <v>40068</v>
      </c>
      <c r="E1298">
        <v>0</v>
      </c>
      <c r="F1298">
        <v>0</v>
      </c>
      <c r="G1298">
        <v>0</v>
      </c>
      <c r="H1298" s="1">
        <v>40068</v>
      </c>
      <c r="I1298" t="s">
        <v>13</v>
      </c>
      <c r="J1298" t="s">
        <v>13</v>
      </c>
      <c r="K1298" t="s">
        <v>13</v>
      </c>
      <c r="L1298" t="s">
        <v>21</v>
      </c>
      <c r="M1298" s="2">
        <f t="shared" si="254"/>
        <v>6140</v>
      </c>
      <c r="N1298" t="str">
        <f t="shared" si="253"/>
        <v>������</v>
      </c>
      <c r="O1298">
        <f t="shared" si="255"/>
        <v>2</v>
      </c>
      <c r="P1298" t="str">
        <f t="shared" si="256"/>
        <v>'2013/09/13'</v>
      </c>
      <c r="Q1298">
        <f t="shared" si="250"/>
        <v>0</v>
      </c>
      <c r="R1298">
        <f t="shared" si="257"/>
        <v>0</v>
      </c>
      <c r="S1298">
        <f t="shared" si="258"/>
        <v>0</v>
      </c>
      <c r="T1298" t="str">
        <f t="shared" si="251"/>
        <v>'2013/09/13'</v>
      </c>
      <c r="U1298" t="str">
        <f t="shared" si="252"/>
        <v>NULL</v>
      </c>
      <c r="V1298" t="str">
        <f t="shared" si="259"/>
        <v>NULL</v>
      </c>
      <c r="W1298" t="str">
        <f t="shared" si="260"/>
        <v>NULL</v>
      </c>
      <c r="X1298" t="str">
        <f t="shared" si="261"/>
        <v>'N'</v>
      </c>
    </row>
    <row r="1299" spans="1:24">
      <c r="A1299">
        <v>6141</v>
      </c>
      <c r="B1299" t="s">
        <v>12</v>
      </c>
      <c r="C1299">
        <v>1</v>
      </c>
      <c r="D1299" s="1">
        <v>39847</v>
      </c>
      <c r="E1299">
        <v>2.20096628374776E-2</v>
      </c>
      <c r="F1299">
        <v>30</v>
      </c>
      <c r="G1299">
        <v>10.25</v>
      </c>
      <c r="H1299" s="1">
        <v>40068</v>
      </c>
      <c r="I1299" t="s">
        <v>13</v>
      </c>
      <c r="J1299" t="s">
        <v>13</v>
      </c>
      <c r="K1299" t="s">
        <v>13</v>
      </c>
      <c r="L1299" t="s">
        <v>21</v>
      </c>
      <c r="M1299" s="2">
        <f t="shared" si="254"/>
        <v>6141</v>
      </c>
      <c r="N1299" t="str">
        <f t="shared" si="253"/>
        <v>������</v>
      </c>
      <c r="O1299">
        <f t="shared" si="255"/>
        <v>1</v>
      </c>
      <c r="P1299" t="str">
        <f t="shared" si="256"/>
        <v>'2013/02/04'</v>
      </c>
      <c r="Q1299">
        <f t="shared" si="250"/>
        <v>2.20096628374776E-2</v>
      </c>
      <c r="R1299">
        <f t="shared" si="257"/>
        <v>30</v>
      </c>
      <c r="S1299">
        <f t="shared" si="258"/>
        <v>10.25</v>
      </c>
      <c r="T1299" t="str">
        <f t="shared" si="251"/>
        <v>'2013/09/13'</v>
      </c>
      <c r="U1299" t="str">
        <f t="shared" si="252"/>
        <v>NULL</v>
      </c>
      <c r="V1299" t="str">
        <f t="shared" si="259"/>
        <v>NULL</v>
      </c>
      <c r="W1299" t="str">
        <f t="shared" si="260"/>
        <v>NULL</v>
      </c>
      <c r="X1299" t="str">
        <f t="shared" si="261"/>
        <v>'N'</v>
      </c>
    </row>
    <row r="1300" spans="1:24">
      <c r="A1300">
        <v>6142</v>
      </c>
      <c r="B1300" t="s">
        <v>12</v>
      </c>
      <c r="C1300">
        <v>1</v>
      </c>
      <c r="D1300" t="s">
        <v>13</v>
      </c>
      <c r="E1300">
        <v>0</v>
      </c>
      <c r="F1300">
        <v>0</v>
      </c>
      <c r="G1300">
        <v>8.9499999999999993</v>
      </c>
      <c r="H1300" s="1">
        <v>40068</v>
      </c>
      <c r="I1300" t="s">
        <v>13</v>
      </c>
      <c r="J1300" t="s">
        <v>13</v>
      </c>
      <c r="K1300" t="s">
        <v>13</v>
      </c>
      <c r="L1300" t="s">
        <v>21</v>
      </c>
      <c r="M1300" s="2">
        <f t="shared" si="254"/>
        <v>6142</v>
      </c>
      <c r="N1300" t="str">
        <f t="shared" si="253"/>
        <v>������</v>
      </c>
      <c r="O1300">
        <f t="shared" si="255"/>
        <v>1</v>
      </c>
      <c r="P1300" t="str">
        <f t="shared" si="256"/>
        <v>NULL</v>
      </c>
      <c r="Q1300">
        <f t="shared" si="250"/>
        <v>0</v>
      </c>
      <c r="R1300">
        <f t="shared" si="257"/>
        <v>0</v>
      </c>
      <c r="S1300">
        <f t="shared" si="258"/>
        <v>8.9499999999999993</v>
      </c>
      <c r="T1300" t="str">
        <f t="shared" si="251"/>
        <v>'2013/09/13'</v>
      </c>
      <c r="U1300" t="str">
        <f t="shared" si="252"/>
        <v>NULL</v>
      </c>
      <c r="V1300" t="str">
        <f t="shared" si="259"/>
        <v>NULL</v>
      </c>
      <c r="W1300" t="str">
        <f t="shared" si="260"/>
        <v>NULL</v>
      </c>
      <c r="X1300" t="str">
        <f t="shared" si="261"/>
        <v>'N'</v>
      </c>
    </row>
    <row r="1301" spans="1:24">
      <c r="A1301">
        <v>6143</v>
      </c>
      <c r="B1301" t="s">
        <v>12</v>
      </c>
      <c r="C1301">
        <v>2</v>
      </c>
      <c r="D1301" t="s">
        <v>13</v>
      </c>
      <c r="E1301">
        <v>0</v>
      </c>
      <c r="F1301">
        <v>0</v>
      </c>
      <c r="G1301">
        <v>79.3</v>
      </c>
      <c r="H1301" s="1">
        <v>40068</v>
      </c>
      <c r="I1301" t="s">
        <v>13</v>
      </c>
      <c r="J1301" t="s">
        <v>13</v>
      </c>
      <c r="K1301" t="s">
        <v>13</v>
      </c>
      <c r="L1301" t="s">
        <v>21</v>
      </c>
      <c r="M1301" s="2">
        <f t="shared" si="254"/>
        <v>6143</v>
      </c>
      <c r="N1301" t="str">
        <f t="shared" si="253"/>
        <v>������</v>
      </c>
      <c r="O1301">
        <f t="shared" si="255"/>
        <v>2</v>
      </c>
      <c r="P1301" t="str">
        <f t="shared" si="256"/>
        <v>NULL</v>
      </c>
      <c r="Q1301">
        <f t="shared" si="250"/>
        <v>0</v>
      </c>
      <c r="R1301">
        <f t="shared" si="257"/>
        <v>0</v>
      </c>
      <c r="S1301">
        <f t="shared" si="258"/>
        <v>79.3</v>
      </c>
      <c r="T1301" t="str">
        <f t="shared" si="251"/>
        <v>'2013/09/13'</v>
      </c>
      <c r="U1301" t="str">
        <f t="shared" si="252"/>
        <v>NULL</v>
      </c>
      <c r="V1301" t="str">
        <f t="shared" si="259"/>
        <v>NULL</v>
      </c>
      <c r="W1301" t="str">
        <f t="shared" si="260"/>
        <v>NULL</v>
      </c>
      <c r="X1301" t="str">
        <f t="shared" si="261"/>
        <v>'N'</v>
      </c>
    </row>
    <row r="1302" spans="1:24">
      <c r="A1302">
        <v>6144</v>
      </c>
      <c r="B1302" t="s">
        <v>18</v>
      </c>
      <c r="C1302">
        <v>2</v>
      </c>
      <c r="D1302" s="1">
        <v>40068</v>
      </c>
      <c r="E1302">
        <v>0</v>
      </c>
      <c r="F1302">
        <v>0</v>
      </c>
      <c r="G1302">
        <v>0</v>
      </c>
      <c r="H1302" s="1">
        <v>40068</v>
      </c>
      <c r="I1302" t="s">
        <v>13</v>
      </c>
      <c r="J1302" t="s">
        <v>13</v>
      </c>
      <c r="K1302" t="s">
        <v>13</v>
      </c>
      <c r="L1302" t="s">
        <v>21</v>
      </c>
      <c r="M1302" s="2">
        <f t="shared" si="254"/>
        <v>6144</v>
      </c>
      <c r="N1302" t="str">
        <f t="shared" si="253"/>
        <v>���������</v>
      </c>
      <c r="O1302">
        <f t="shared" si="255"/>
        <v>2</v>
      </c>
      <c r="P1302" t="str">
        <f t="shared" si="256"/>
        <v>'2013/09/13'</v>
      </c>
      <c r="Q1302">
        <f t="shared" si="250"/>
        <v>0</v>
      </c>
      <c r="R1302">
        <f t="shared" si="257"/>
        <v>0</v>
      </c>
      <c r="S1302">
        <f t="shared" si="258"/>
        <v>0</v>
      </c>
      <c r="T1302" t="str">
        <f t="shared" si="251"/>
        <v>'2013/09/13'</v>
      </c>
      <c r="U1302" t="str">
        <f t="shared" si="252"/>
        <v>NULL</v>
      </c>
      <c r="V1302" t="str">
        <f t="shared" si="259"/>
        <v>NULL</v>
      </c>
      <c r="W1302" t="str">
        <f t="shared" si="260"/>
        <v>NULL</v>
      </c>
      <c r="X1302" t="str">
        <f t="shared" si="261"/>
        <v>'N'</v>
      </c>
    </row>
    <row r="1303" spans="1:24">
      <c r="A1303">
        <v>6145</v>
      </c>
      <c r="B1303" t="s">
        <v>12</v>
      </c>
      <c r="C1303">
        <v>1</v>
      </c>
      <c r="D1303" t="s">
        <v>13</v>
      </c>
      <c r="E1303">
        <v>0</v>
      </c>
      <c r="F1303">
        <v>0</v>
      </c>
      <c r="G1303">
        <v>20.7</v>
      </c>
      <c r="H1303" s="1">
        <v>40068</v>
      </c>
      <c r="I1303" t="s">
        <v>13</v>
      </c>
      <c r="J1303" t="s">
        <v>13</v>
      </c>
      <c r="K1303" t="s">
        <v>13</v>
      </c>
      <c r="L1303" t="s">
        <v>14</v>
      </c>
      <c r="M1303" s="2">
        <f t="shared" si="254"/>
        <v>6145</v>
      </c>
      <c r="N1303" t="str">
        <f t="shared" si="253"/>
        <v>������</v>
      </c>
      <c r="O1303">
        <f t="shared" si="255"/>
        <v>1</v>
      </c>
      <c r="P1303" t="str">
        <f t="shared" si="256"/>
        <v>NULL</v>
      </c>
      <c r="Q1303">
        <f t="shared" si="250"/>
        <v>0</v>
      </c>
      <c r="R1303">
        <f t="shared" si="257"/>
        <v>0</v>
      </c>
      <c r="S1303">
        <f t="shared" si="258"/>
        <v>20.7</v>
      </c>
      <c r="T1303" t="str">
        <f t="shared" si="251"/>
        <v>'2013/09/13'</v>
      </c>
      <c r="U1303" t="str">
        <f t="shared" si="252"/>
        <v>NULL</v>
      </c>
      <c r="V1303" t="str">
        <f t="shared" si="259"/>
        <v>NULL</v>
      </c>
      <c r="W1303" t="str">
        <f t="shared" si="260"/>
        <v>NULL</v>
      </c>
      <c r="X1303" t="str">
        <f t="shared" si="261"/>
        <v>'X'</v>
      </c>
    </row>
    <row r="1304" spans="1:24">
      <c r="A1304">
        <v>6146</v>
      </c>
      <c r="B1304" t="s">
        <v>12</v>
      </c>
      <c r="C1304">
        <v>2</v>
      </c>
      <c r="D1304" t="s">
        <v>13</v>
      </c>
      <c r="E1304">
        <v>0</v>
      </c>
      <c r="F1304">
        <v>0</v>
      </c>
      <c r="G1304">
        <v>85.1</v>
      </c>
      <c r="H1304" s="1">
        <v>40068</v>
      </c>
      <c r="I1304" t="s">
        <v>13</v>
      </c>
      <c r="J1304" t="s">
        <v>13</v>
      </c>
      <c r="K1304">
        <v>4.2</v>
      </c>
      <c r="L1304" t="s">
        <v>21</v>
      </c>
      <c r="M1304" s="2">
        <f t="shared" si="254"/>
        <v>6146</v>
      </c>
      <c r="N1304" t="str">
        <f t="shared" si="253"/>
        <v>������</v>
      </c>
      <c r="O1304">
        <f t="shared" si="255"/>
        <v>2</v>
      </c>
      <c r="P1304" t="str">
        <f t="shared" si="256"/>
        <v>NULL</v>
      </c>
      <c r="Q1304">
        <f t="shared" si="250"/>
        <v>0</v>
      </c>
      <c r="R1304">
        <f t="shared" si="257"/>
        <v>0</v>
      </c>
      <c r="S1304">
        <f t="shared" si="258"/>
        <v>85.1</v>
      </c>
      <c r="T1304" t="str">
        <f t="shared" si="251"/>
        <v>'2013/09/13'</v>
      </c>
      <c r="U1304" t="str">
        <f t="shared" si="252"/>
        <v>NULL</v>
      </c>
      <c r="V1304" t="str">
        <f t="shared" si="259"/>
        <v>NULL</v>
      </c>
      <c r="W1304" t="str">
        <f t="shared" si="260"/>
        <v>'4.2'</v>
      </c>
      <c r="X1304" t="str">
        <f t="shared" si="261"/>
        <v>'N'</v>
      </c>
    </row>
    <row r="1305" spans="1:24">
      <c r="A1305">
        <v>6147</v>
      </c>
      <c r="B1305" t="s">
        <v>12</v>
      </c>
      <c r="C1305">
        <v>2</v>
      </c>
      <c r="D1305" t="s">
        <v>13</v>
      </c>
      <c r="E1305">
        <v>0</v>
      </c>
      <c r="F1305">
        <v>0</v>
      </c>
      <c r="G1305">
        <v>65.599999999999994</v>
      </c>
      <c r="H1305" s="1">
        <v>40068</v>
      </c>
      <c r="I1305" t="s">
        <v>13</v>
      </c>
      <c r="J1305" t="s">
        <v>13</v>
      </c>
      <c r="K1305" t="s">
        <v>25</v>
      </c>
      <c r="L1305" t="s">
        <v>21</v>
      </c>
      <c r="M1305" s="2">
        <f t="shared" si="254"/>
        <v>6147</v>
      </c>
      <c r="N1305" t="str">
        <f t="shared" si="253"/>
        <v>������</v>
      </c>
      <c r="O1305">
        <f t="shared" si="255"/>
        <v>2</v>
      </c>
      <c r="P1305" t="str">
        <f t="shared" si="256"/>
        <v>NULL</v>
      </c>
      <c r="Q1305">
        <f t="shared" si="250"/>
        <v>0</v>
      </c>
      <c r="R1305">
        <f t="shared" si="257"/>
        <v>0</v>
      </c>
      <c r="S1305">
        <f t="shared" si="258"/>
        <v>65.599999999999994</v>
      </c>
      <c r="T1305" t="str">
        <f t="shared" si="251"/>
        <v>'2013/09/13'</v>
      </c>
      <c r="U1305" t="str">
        <f t="shared" si="252"/>
        <v>NULL</v>
      </c>
      <c r="V1305" t="str">
        <f t="shared" si="259"/>
        <v>NULL</v>
      </c>
      <c r="W1305" t="str">
        <f t="shared" si="260"/>
        <v>'2.1;5.1'</v>
      </c>
      <c r="X1305" t="str">
        <f t="shared" si="261"/>
        <v>'N'</v>
      </c>
    </row>
    <row r="1306" spans="1:24">
      <c r="A1306">
        <v>6148</v>
      </c>
      <c r="B1306" t="s">
        <v>18</v>
      </c>
      <c r="C1306">
        <v>2</v>
      </c>
      <c r="D1306" t="s">
        <v>13</v>
      </c>
      <c r="E1306">
        <v>0</v>
      </c>
      <c r="F1306">
        <v>0</v>
      </c>
      <c r="G1306">
        <v>6.68</v>
      </c>
      <c r="H1306" s="1">
        <v>40068</v>
      </c>
      <c r="I1306" t="s">
        <v>13</v>
      </c>
      <c r="J1306" t="s">
        <v>13</v>
      </c>
      <c r="K1306">
        <v>5.0999999999999996</v>
      </c>
      <c r="L1306" t="s">
        <v>21</v>
      </c>
      <c r="M1306" s="2">
        <f t="shared" si="254"/>
        <v>6148</v>
      </c>
      <c r="N1306" t="str">
        <f t="shared" si="253"/>
        <v>���������</v>
      </c>
      <c r="O1306">
        <f t="shared" si="255"/>
        <v>2</v>
      </c>
      <c r="P1306" t="str">
        <f t="shared" si="256"/>
        <v>NULL</v>
      </c>
      <c r="Q1306">
        <f t="shared" si="250"/>
        <v>0</v>
      </c>
      <c r="R1306">
        <f t="shared" si="257"/>
        <v>0</v>
      </c>
      <c r="S1306">
        <f t="shared" si="258"/>
        <v>6.68</v>
      </c>
      <c r="T1306" t="str">
        <f t="shared" si="251"/>
        <v>'2013/09/13'</v>
      </c>
      <c r="U1306" t="str">
        <f t="shared" si="252"/>
        <v>NULL</v>
      </c>
      <c r="V1306" t="str">
        <f t="shared" si="259"/>
        <v>NULL</v>
      </c>
      <c r="W1306" t="str">
        <f t="shared" si="260"/>
        <v>'5.1'</v>
      </c>
      <c r="X1306" t="str">
        <f t="shared" si="261"/>
        <v>'N'</v>
      </c>
    </row>
    <row r="1307" spans="1:24">
      <c r="A1307">
        <v>6150</v>
      </c>
      <c r="B1307" t="s">
        <v>12</v>
      </c>
      <c r="C1307">
        <v>2</v>
      </c>
      <c r="D1307" t="s">
        <v>13</v>
      </c>
      <c r="E1307">
        <v>0</v>
      </c>
      <c r="F1307">
        <v>0</v>
      </c>
      <c r="G1307">
        <v>12.95</v>
      </c>
      <c r="H1307" s="1">
        <v>40068</v>
      </c>
      <c r="I1307" t="s">
        <v>13</v>
      </c>
      <c r="J1307" t="s">
        <v>13</v>
      </c>
      <c r="K1307" t="s">
        <v>13</v>
      </c>
      <c r="L1307" t="s">
        <v>21</v>
      </c>
      <c r="M1307" s="2">
        <f t="shared" si="254"/>
        <v>6150</v>
      </c>
      <c r="N1307" t="str">
        <f t="shared" si="253"/>
        <v>������</v>
      </c>
      <c r="O1307">
        <f t="shared" si="255"/>
        <v>2</v>
      </c>
      <c r="P1307" t="str">
        <f t="shared" si="256"/>
        <v>NULL</v>
      </c>
      <c r="Q1307">
        <f t="shared" si="250"/>
        <v>0</v>
      </c>
      <c r="R1307">
        <f t="shared" si="257"/>
        <v>0</v>
      </c>
      <c r="S1307">
        <f t="shared" si="258"/>
        <v>12.95</v>
      </c>
      <c r="T1307" t="str">
        <f t="shared" si="251"/>
        <v>'2013/09/13'</v>
      </c>
      <c r="U1307" t="str">
        <f t="shared" si="252"/>
        <v>NULL</v>
      </c>
      <c r="V1307" t="str">
        <f t="shared" si="259"/>
        <v>NULL</v>
      </c>
      <c r="W1307" t="str">
        <f t="shared" si="260"/>
        <v>NULL</v>
      </c>
      <c r="X1307" t="str">
        <f t="shared" si="261"/>
        <v>'N'</v>
      </c>
    </row>
    <row r="1308" spans="1:24">
      <c r="A1308">
        <v>6151</v>
      </c>
      <c r="B1308" t="s">
        <v>12</v>
      </c>
      <c r="C1308">
        <v>2</v>
      </c>
      <c r="D1308" t="s">
        <v>13</v>
      </c>
      <c r="E1308">
        <v>0</v>
      </c>
      <c r="F1308">
        <v>0</v>
      </c>
      <c r="G1308">
        <v>20.149999999999999</v>
      </c>
      <c r="H1308" s="1">
        <v>40068</v>
      </c>
      <c r="I1308" t="s">
        <v>13</v>
      </c>
      <c r="J1308" t="s">
        <v>13</v>
      </c>
      <c r="K1308">
        <v>3.1</v>
      </c>
      <c r="L1308" t="s">
        <v>21</v>
      </c>
      <c r="M1308" s="2">
        <f t="shared" si="254"/>
        <v>6151</v>
      </c>
      <c r="N1308" t="str">
        <f t="shared" si="253"/>
        <v>������</v>
      </c>
      <c r="O1308">
        <f t="shared" si="255"/>
        <v>2</v>
      </c>
      <c r="P1308" t="str">
        <f t="shared" si="256"/>
        <v>NULL</v>
      </c>
      <c r="Q1308">
        <f t="shared" si="250"/>
        <v>0</v>
      </c>
      <c r="R1308">
        <f t="shared" si="257"/>
        <v>0</v>
      </c>
      <c r="S1308">
        <f t="shared" si="258"/>
        <v>20.149999999999999</v>
      </c>
      <c r="T1308" t="str">
        <f t="shared" si="251"/>
        <v>'2013/09/13'</v>
      </c>
      <c r="U1308" t="str">
        <f t="shared" si="252"/>
        <v>NULL</v>
      </c>
      <c r="V1308" t="str">
        <f t="shared" si="259"/>
        <v>NULL</v>
      </c>
      <c r="W1308" t="str">
        <f t="shared" si="260"/>
        <v>'3.1'</v>
      </c>
      <c r="X1308" t="str">
        <f t="shared" si="261"/>
        <v>'N'</v>
      </c>
    </row>
    <row r="1309" spans="1:24">
      <c r="A1309">
        <v>6152</v>
      </c>
      <c r="B1309" t="s">
        <v>12</v>
      </c>
      <c r="C1309">
        <v>2</v>
      </c>
      <c r="D1309" t="s">
        <v>13</v>
      </c>
      <c r="E1309">
        <v>0</v>
      </c>
      <c r="F1309">
        <v>0</v>
      </c>
      <c r="G1309">
        <v>24.25</v>
      </c>
      <c r="H1309" s="1">
        <v>40068</v>
      </c>
      <c r="I1309" t="s">
        <v>13</v>
      </c>
      <c r="J1309" t="s">
        <v>13</v>
      </c>
      <c r="K1309" t="s">
        <v>13</v>
      </c>
      <c r="L1309" t="s">
        <v>21</v>
      </c>
      <c r="M1309" s="2">
        <f t="shared" si="254"/>
        <v>6152</v>
      </c>
      <c r="N1309" t="str">
        <f t="shared" si="253"/>
        <v>������</v>
      </c>
      <c r="O1309">
        <f t="shared" si="255"/>
        <v>2</v>
      </c>
      <c r="P1309" t="str">
        <f t="shared" si="256"/>
        <v>NULL</v>
      </c>
      <c r="Q1309">
        <f t="shared" si="250"/>
        <v>0</v>
      </c>
      <c r="R1309">
        <f t="shared" si="257"/>
        <v>0</v>
      </c>
      <c r="S1309">
        <f t="shared" si="258"/>
        <v>24.25</v>
      </c>
      <c r="T1309" t="str">
        <f t="shared" si="251"/>
        <v>'2013/09/13'</v>
      </c>
      <c r="U1309" t="str">
        <f t="shared" si="252"/>
        <v>NULL</v>
      </c>
      <c r="V1309" t="str">
        <f t="shared" si="259"/>
        <v>NULL</v>
      </c>
      <c r="W1309" t="str">
        <f t="shared" si="260"/>
        <v>NULL</v>
      </c>
      <c r="X1309" t="str">
        <f t="shared" si="261"/>
        <v>'N'</v>
      </c>
    </row>
    <row r="1310" spans="1:24">
      <c r="A1310">
        <v>6153</v>
      </c>
      <c r="B1310" t="s">
        <v>18</v>
      </c>
      <c r="C1310">
        <v>1</v>
      </c>
      <c r="D1310" t="s">
        <v>13</v>
      </c>
      <c r="E1310">
        <v>0</v>
      </c>
      <c r="F1310">
        <v>0</v>
      </c>
      <c r="G1310">
        <v>29.75</v>
      </c>
      <c r="H1310" s="1">
        <v>40068</v>
      </c>
      <c r="I1310" t="s">
        <v>13</v>
      </c>
      <c r="J1310" t="s">
        <v>13</v>
      </c>
      <c r="K1310">
        <v>5.0999999999999996</v>
      </c>
      <c r="L1310" t="s">
        <v>21</v>
      </c>
      <c r="M1310" s="2">
        <f t="shared" si="254"/>
        <v>6153</v>
      </c>
      <c r="N1310" t="str">
        <f t="shared" si="253"/>
        <v>���������</v>
      </c>
      <c r="O1310">
        <f t="shared" si="255"/>
        <v>1</v>
      </c>
      <c r="P1310" t="str">
        <f t="shared" si="256"/>
        <v>NULL</v>
      </c>
      <c r="Q1310">
        <f t="shared" si="250"/>
        <v>0</v>
      </c>
      <c r="R1310">
        <f t="shared" si="257"/>
        <v>0</v>
      </c>
      <c r="S1310">
        <f t="shared" si="258"/>
        <v>29.75</v>
      </c>
      <c r="T1310" t="str">
        <f t="shared" si="251"/>
        <v>'2013/09/13'</v>
      </c>
      <c r="U1310" t="str">
        <f t="shared" si="252"/>
        <v>NULL</v>
      </c>
      <c r="V1310" t="str">
        <f t="shared" si="259"/>
        <v>NULL</v>
      </c>
      <c r="W1310" t="str">
        <f t="shared" si="260"/>
        <v>'5.1'</v>
      </c>
      <c r="X1310" t="str">
        <f t="shared" si="261"/>
        <v>'N'</v>
      </c>
    </row>
    <row r="1311" spans="1:24">
      <c r="A1311">
        <v>6154</v>
      </c>
      <c r="B1311" t="s">
        <v>12</v>
      </c>
      <c r="C1311">
        <v>2</v>
      </c>
      <c r="D1311" t="s">
        <v>13</v>
      </c>
      <c r="E1311">
        <v>0</v>
      </c>
      <c r="F1311">
        <v>0</v>
      </c>
      <c r="G1311">
        <v>22.6</v>
      </c>
      <c r="H1311" s="1">
        <v>40068</v>
      </c>
      <c r="I1311" t="s">
        <v>13</v>
      </c>
      <c r="J1311" t="s">
        <v>13</v>
      </c>
      <c r="K1311" t="s">
        <v>13</v>
      </c>
      <c r="L1311" t="s">
        <v>21</v>
      </c>
      <c r="M1311" s="2">
        <f t="shared" si="254"/>
        <v>6154</v>
      </c>
      <c r="N1311" t="str">
        <f t="shared" si="253"/>
        <v>������</v>
      </c>
      <c r="O1311">
        <f t="shared" si="255"/>
        <v>2</v>
      </c>
      <c r="P1311" t="str">
        <f t="shared" si="256"/>
        <v>NULL</v>
      </c>
      <c r="Q1311">
        <f t="shared" si="250"/>
        <v>0</v>
      </c>
      <c r="R1311">
        <f t="shared" si="257"/>
        <v>0</v>
      </c>
      <c r="S1311">
        <f t="shared" si="258"/>
        <v>22.6</v>
      </c>
      <c r="T1311" t="str">
        <f t="shared" si="251"/>
        <v>'2013/09/13'</v>
      </c>
      <c r="U1311" t="str">
        <f t="shared" si="252"/>
        <v>NULL</v>
      </c>
      <c r="V1311" t="str">
        <f t="shared" si="259"/>
        <v>NULL</v>
      </c>
      <c r="W1311" t="str">
        <f t="shared" si="260"/>
        <v>NULL</v>
      </c>
      <c r="X1311" t="str">
        <f t="shared" si="261"/>
        <v>'N'</v>
      </c>
    </row>
    <row r="1312" spans="1:24">
      <c r="A1312">
        <v>6155</v>
      </c>
      <c r="B1312" t="s">
        <v>12</v>
      </c>
      <c r="C1312">
        <v>1</v>
      </c>
      <c r="D1312" t="s">
        <v>13</v>
      </c>
      <c r="E1312">
        <v>0</v>
      </c>
      <c r="F1312">
        <v>0</v>
      </c>
      <c r="G1312">
        <v>19.5</v>
      </c>
      <c r="H1312" s="1">
        <v>40068</v>
      </c>
      <c r="I1312" t="s">
        <v>13</v>
      </c>
      <c r="J1312" t="s">
        <v>13</v>
      </c>
      <c r="K1312" t="s">
        <v>13</v>
      </c>
      <c r="L1312" t="s">
        <v>21</v>
      </c>
      <c r="M1312" s="2">
        <f t="shared" si="254"/>
        <v>6155</v>
      </c>
      <c r="N1312" t="str">
        <f t="shared" si="253"/>
        <v>������</v>
      </c>
      <c r="O1312">
        <f t="shared" si="255"/>
        <v>1</v>
      </c>
      <c r="P1312" t="str">
        <f t="shared" si="256"/>
        <v>NULL</v>
      </c>
      <c r="Q1312">
        <f t="shared" si="250"/>
        <v>0</v>
      </c>
      <c r="R1312">
        <f t="shared" si="257"/>
        <v>0</v>
      </c>
      <c r="S1312">
        <f t="shared" si="258"/>
        <v>19.5</v>
      </c>
      <c r="T1312" t="str">
        <f t="shared" si="251"/>
        <v>'2013/09/13'</v>
      </c>
      <c r="U1312" t="str">
        <f t="shared" si="252"/>
        <v>NULL</v>
      </c>
      <c r="V1312" t="str">
        <f t="shared" si="259"/>
        <v>NULL</v>
      </c>
      <c r="W1312" t="str">
        <f t="shared" si="260"/>
        <v>NULL</v>
      </c>
      <c r="X1312" t="str">
        <f t="shared" si="261"/>
        <v>'N'</v>
      </c>
    </row>
    <row r="1313" spans="1:24">
      <c r="A1313">
        <v>6156</v>
      </c>
      <c r="B1313" t="s">
        <v>12</v>
      </c>
      <c r="C1313">
        <v>2</v>
      </c>
      <c r="D1313" s="1">
        <v>39911</v>
      </c>
      <c r="E1313">
        <v>8.4252529333986401E-2</v>
      </c>
      <c r="F1313">
        <v>41</v>
      </c>
      <c r="G1313">
        <v>6.09</v>
      </c>
      <c r="H1313" s="1">
        <v>40068</v>
      </c>
      <c r="I1313" t="s">
        <v>13</v>
      </c>
      <c r="J1313" t="s">
        <v>13</v>
      </c>
      <c r="K1313" t="s">
        <v>13</v>
      </c>
      <c r="L1313" t="s">
        <v>21</v>
      </c>
      <c r="M1313" s="2">
        <f t="shared" si="254"/>
        <v>6156</v>
      </c>
      <c r="N1313" t="str">
        <f t="shared" si="253"/>
        <v>������</v>
      </c>
      <c r="O1313">
        <f t="shared" si="255"/>
        <v>2</v>
      </c>
      <c r="P1313" t="str">
        <f t="shared" si="256"/>
        <v>'2013/04/09'</v>
      </c>
      <c r="Q1313">
        <f t="shared" si="250"/>
        <v>8.4252529333986401E-2</v>
      </c>
      <c r="R1313">
        <f t="shared" si="257"/>
        <v>41</v>
      </c>
      <c r="S1313">
        <f t="shared" si="258"/>
        <v>6.09</v>
      </c>
      <c r="T1313" t="str">
        <f t="shared" si="251"/>
        <v>'2013/09/13'</v>
      </c>
      <c r="U1313" t="str">
        <f t="shared" si="252"/>
        <v>NULL</v>
      </c>
      <c r="V1313" t="str">
        <f t="shared" si="259"/>
        <v>NULL</v>
      </c>
      <c r="W1313" t="str">
        <f t="shared" si="260"/>
        <v>NULL</v>
      </c>
      <c r="X1313" t="str">
        <f t="shared" si="261"/>
        <v>'N'</v>
      </c>
    </row>
    <row r="1314" spans="1:24">
      <c r="A1314">
        <v>6158</v>
      </c>
      <c r="B1314" t="s">
        <v>12</v>
      </c>
      <c r="C1314">
        <v>2</v>
      </c>
      <c r="D1314" s="1">
        <v>39897</v>
      </c>
      <c r="E1314">
        <v>3.5668523666735501E-2</v>
      </c>
      <c r="F1314">
        <v>43</v>
      </c>
      <c r="G1314">
        <v>13.9</v>
      </c>
      <c r="H1314" s="1">
        <v>40068</v>
      </c>
      <c r="I1314" t="s">
        <v>13</v>
      </c>
      <c r="J1314" t="s">
        <v>13</v>
      </c>
      <c r="K1314" t="s">
        <v>13</v>
      </c>
      <c r="L1314" t="s">
        <v>21</v>
      </c>
      <c r="M1314" s="2">
        <f t="shared" si="254"/>
        <v>6158</v>
      </c>
      <c r="N1314" t="str">
        <f t="shared" si="253"/>
        <v>������</v>
      </c>
      <c r="O1314">
        <f t="shared" si="255"/>
        <v>2</v>
      </c>
      <c r="P1314" t="str">
        <f t="shared" si="256"/>
        <v>'2013/03/26'</v>
      </c>
      <c r="Q1314">
        <f t="shared" si="250"/>
        <v>3.5668523666735501E-2</v>
      </c>
      <c r="R1314">
        <f t="shared" si="257"/>
        <v>43</v>
      </c>
      <c r="S1314">
        <f t="shared" si="258"/>
        <v>13.9</v>
      </c>
      <c r="T1314" t="str">
        <f t="shared" si="251"/>
        <v>'2013/09/13'</v>
      </c>
      <c r="U1314" t="str">
        <f t="shared" si="252"/>
        <v>NULL</v>
      </c>
      <c r="V1314" t="str">
        <f t="shared" si="259"/>
        <v>NULL</v>
      </c>
      <c r="W1314" t="str">
        <f t="shared" si="260"/>
        <v>NULL</v>
      </c>
      <c r="X1314" t="str">
        <f t="shared" si="261"/>
        <v>'N'</v>
      </c>
    </row>
    <row r="1315" spans="1:24">
      <c r="A1315">
        <v>6160</v>
      </c>
      <c r="B1315" t="s">
        <v>12</v>
      </c>
      <c r="C1315">
        <v>2</v>
      </c>
      <c r="D1315" t="s">
        <v>13</v>
      </c>
      <c r="E1315">
        <v>0</v>
      </c>
      <c r="F1315">
        <v>0</v>
      </c>
      <c r="G1315">
        <v>21.35</v>
      </c>
      <c r="H1315" s="1">
        <v>40068</v>
      </c>
      <c r="I1315" t="s">
        <v>13</v>
      </c>
      <c r="J1315" t="s">
        <v>13</v>
      </c>
      <c r="K1315" t="s">
        <v>13</v>
      </c>
      <c r="L1315" t="s">
        <v>21</v>
      </c>
      <c r="M1315" s="2">
        <f t="shared" si="254"/>
        <v>6160</v>
      </c>
      <c r="N1315" t="str">
        <f t="shared" si="253"/>
        <v>������</v>
      </c>
      <c r="O1315">
        <f t="shared" si="255"/>
        <v>2</v>
      </c>
      <c r="P1315" t="str">
        <f t="shared" si="256"/>
        <v>NULL</v>
      </c>
      <c r="Q1315">
        <f t="shared" si="250"/>
        <v>0</v>
      </c>
      <c r="R1315">
        <f t="shared" si="257"/>
        <v>0</v>
      </c>
      <c r="S1315">
        <f t="shared" si="258"/>
        <v>21.35</v>
      </c>
      <c r="T1315" t="str">
        <f t="shared" si="251"/>
        <v>'2013/09/13'</v>
      </c>
      <c r="U1315" t="str">
        <f t="shared" si="252"/>
        <v>NULL</v>
      </c>
      <c r="V1315" t="str">
        <f t="shared" si="259"/>
        <v>NULL</v>
      </c>
      <c r="W1315" t="str">
        <f t="shared" si="260"/>
        <v>NULL</v>
      </c>
      <c r="X1315" t="str">
        <f t="shared" si="261"/>
        <v>'N'</v>
      </c>
    </row>
    <row r="1316" spans="1:24">
      <c r="A1316">
        <v>6161</v>
      </c>
      <c r="B1316" t="s">
        <v>12</v>
      </c>
      <c r="C1316">
        <v>2</v>
      </c>
      <c r="D1316" t="s">
        <v>13</v>
      </c>
      <c r="E1316">
        <v>0</v>
      </c>
      <c r="F1316">
        <v>0</v>
      </c>
      <c r="G1316">
        <v>8.49</v>
      </c>
      <c r="H1316" s="1">
        <v>40068</v>
      </c>
      <c r="I1316" t="s">
        <v>13</v>
      </c>
      <c r="J1316" t="s">
        <v>13</v>
      </c>
      <c r="K1316" t="s">
        <v>13</v>
      </c>
      <c r="L1316" t="s">
        <v>21</v>
      </c>
      <c r="M1316" s="2">
        <f t="shared" si="254"/>
        <v>6161</v>
      </c>
      <c r="N1316" t="str">
        <f t="shared" si="253"/>
        <v>������</v>
      </c>
      <c r="O1316">
        <f t="shared" si="255"/>
        <v>2</v>
      </c>
      <c r="P1316" t="str">
        <f t="shared" si="256"/>
        <v>NULL</v>
      </c>
      <c r="Q1316">
        <f t="shared" si="250"/>
        <v>0</v>
      </c>
      <c r="R1316">
        <f t="shared" si="257"/>
        <v>0</v>
      </c>
      <c r="S1316">
        <f t="shared" si="258"/>
        <v>8.49</v>
      </c>
      <c r="T1316" t="str">
        <f t="shared" si="251"/>
        <v>'2013/09/13'</v>
      </c>
      <c r="U1316" t="str">
        <f t="shared" si="252"/>
        <v>NULL</v>
      </c>
      <c r="V1316" t="str">
        <f t="shared" si="259"/>
        <v>NULL</v>
      </c>
      <c r="W1316" t="str">
        <f t="shared" si="260"/>
        <v>NULL</v>
      </c>
      <c r="X1316" t="str">
        <f t="shared" si="261"/>
        <v>'N'</v>
      </c>
    </row>
    <row r="1317" spans="1:24">
      <c r="A1317">
        <v>6163</v>
      </c>
      <c r="B1317" t="s">
        <v>18</v>
      </c>
      <c r="C1317">
        <v>2</v>
      </c>
      <c r="D1317" s="1">
        <v>39900</v>
      </c>
      <c r="E1317">
        <v>4.6916081939232503E-2</v>
      </c>
      <c r="F1317">
        <v>58</v>
      </c>
      <c r="G1317">
        <v>17.7</v>
      </c>
      <c r="H1317" s="1">
        <v>40068</v>
      </c>
      <c r="I1317" t="s">
        <v>13</v>
      </c>
      <c r="J1317" t="s">
        <v>13</v>
      </c>
      <c r="K1317" t="s">
        <v>13</v>
      </c>
      <c r="L1317" t="s">
        <v>21</v>
      </c>
      <c r="M1317" s="2">
        <f t="shared" si="254"/>
        <v>6163</v>
      </c>
      <c r="N1317" t="str">
        <f t="shared" si="253"/>
        <v>���������</v>
      </c>
      <c r="O1317">
        <f t="shared" si="255"/>
        <v>2</v>
      </c>
      <c r="P1317" t="str">
        <f t="shared" si="256"/>
        <v>'2013/03/29'</v>
      </c>
      <c r="Q1317">
        <f t="shared" si="250"/>
        <v>4.6916081939232503E-2</v>
      </c>
      <c r="R1317">
        <f t="shared" si="257"/>
        <v>58</v>
      </c>
      <c r="S1317">
        <f t="shared" si="258"/>
        <v>17.7</v>
      </c>
      <c r="T1317" t="str">
        <f t="shared" si="251"/>
        <v>'2013/09/13'</v>
      </c>
      <c r="U1317" t="str">
        <f t="shared" si="252"/>
        <v>NULL</v>
      </c>
      <c r="V1317" t="str">
        <f t="shared" si="259"/>
        <v>NULL</v>
      </c>
      <c r="W1317" t="str">
        <f t="shared" si="260"/>
        <v>NULL</v>
      </c>
      <c r="X1317" t="str">
        <f t="shared" si="261"/>
        <v>'N'</v>
      </c>
    </row>
    <row r="1318" spans="1:24">
      <c r="A1318">
        <v>6164</v>
      </c>
      <c r="B1318" t="s">
        <v>12</v>
      </c>
      <c r="C1318">
        <v>1</v>
      </c>
      <c r="D1318" t="s">
        <v>13</v>
      </c>
      <c r="E1318">
        <v>0</v>
      </c>
      <c r="F1318">
        <v>0</v>
      </c>
      <c r="G1318">
        <v>19.100000000000001</v>
      </c>
      <c r="H1318" s="1">
        <v>40068</v>
      </c>
      <c r="I1318" t="s">
        <v>13</v>
      </c>
      <c r="J1318" t="s">
        <v>13</v>
      </c>
      <c r="K1318" t="s">
        <v>13</v>
      </c>
      <c r="L1318" t="s">
        <v>21</v>
      </c>
      <c r="M1318" s="2">
        <f t="shared" si="254"/>
        <v>6164</v>
      </c>
      <c r="N1318" t="str">
        <f t="shared" si="253"/>
        <v>������</v>
      </c>
      <c r="O1318">
        <f t="shared" si="255"/>
        <v>1</v>
      </c>
      <c r="P1318" t="str">
        <f t="shared" si="256"/>
        <v>NULL</v>
      </c>
      <c r="Q1318">
        <f t="shared" si="250"/>
        <v>0</v>
      </c>
      <c r="R1318">
        <f t="shared" si="257"/>
        <v>0</v>
      </c>
      <c r="S1318">
        <f t="shared" si="258"/>
        <v>19.100000000000001</v>
      </c>
      <c r="T1318" t="str">
        <f t="shared" si="251"/>
        <v>'2013/09/13'</v>
      </c>
      <c r="U1318" t="str">
        <f t="shared" si="252"/>
        <v>NULL</v>
      </c>
      <c r="V1318" t="str">
        <f t="shared" si="259"/>
        <v>NULL</v>
      </c>
      <c r="W1318" t="str">
        <f t="shared" si="260"/>
        <v>NULL</v>
      </c>
      <c r="X1318" t="str">
        <f t="shared" si="261"/>
        <v>'N'</v>
      </c>
    </row>
    <row r="1319" spans="1:24">
      <c r="A1319">
        <v>6165</v>
      </c>
      <c r="B1319" t="s">
        <v>12</v>
      </c>
      <c r="C1319">
        <v>1</v>
      </c>
      <c r="D1319" t="s">
        <v>13</v>
      </c>
      <c r="E1319">
        <v>0</v>
      </c>
      <c r="F1319">
        <v>0</v>
      </c>
      <c r="G1319">
        <v>7</v>
      </c>
      <c r="H1319" s="1">
        <v>40068</v>
      </c>
      <c r="I1319" t="s">
        <v>13</v>
      </c>
      <c r="J1319" t="s">
        <v>13</v>
      </c>
      <c r="K1319" t="s">
        <v>33</v>
      </c>
      <c r="L1319" t="s">
        <v>21</v>
      </c>
      <c r="M1319" s="2">
        <f t="shared" si="254"/>
        <v>6165</v>
      </c>
      <c r="N1319" t="str">
        <f t="shared" si="253"/>
        <v>������</v>
      </c>
      <c r="O1319">
        <f t="shared" si="255"/>
        <v>1</v>
      </c>
      <c r="P1319" t="str">
        <f t="shared" si="256"/>
        <v>NULL</v>
      </c>
      <c r="Q1319">
        <f t="shared" si="250"/>
        <v>0</v>
      </c>
      <c r="R1319">
        <f t="shared" si="257"/>
        <v>0</v>
      </c>
      <c r="S1319">
        <f t="shared" si="258"/>
        <v>7</v>
      </c>
      <c r="T1319" t="str">
        <f t="shared" si="251"/>
        <v>'2013/09/13'</v>
      </c>
      <c r="U1319" t="str">
        <f t="shared" si="252"/>
        <v>NULL</v>
      </c>
      <c r="V1319" t="str">
        <f t="shared" si="259"/>
        <v>NULL</v>
      </c>
      <c r="W1319" t="str">
        <f t="shared" si="260"/>
        <v>'5.1a'</v>
      </c>
      <c r="X1319" t="str">
        <f t="shared" si="261"/>
        <v>'N'</v>
      </c>
    </row>
    <row r="1320" spans="1:24">
      <c r="A1320">
        <v>6166</v>
      </c>
      <c r="B1320" t="s">
        <v>12</v>
      </c>
      <c r="C1320">
        <v>1</v>
      </c>
      <c r="D1320" t="s">
        <v>13</v>
      </c>
      <c r="E1320">
        <v>0</v>
      </c>
      <c r="F1320">
        <v>0</v>
      </c>
      <c r="G1320">
        <v>50.6</v>
      </c>
      <c r="H1320" s="1">
        <v>40068</v>
      </c>
      <c r="I1320" t="s">
        <v>13</v>
      </c>
      <c r="J1320" t="s">
        <v>13</v>
      </c>
      <c r="K1320">
        <v>5.0999999999999996</v>
      </c>
      <c r="L1320" t="s">
        <v>21</v>
      </c>
      <c r="M1320" s="2">
        <f t="shared" si="254"/>
        <v>6166</v>
      </c>
      <c r="N1320" t="str">
        <f t="shared" si="253"/>
        <v>������</v>
      </c>
      <c r="O1320">
        <f t="shared" si="255"/>
        <v>1</v>
      </c>
      <c r="P1320" t="str">
        <f t="shared" si="256"/>
        <v>NULL</v>
      </c>
      <c r="Q1320">
        <f t="shared" si="250"/>
        <v>0</v>
      </c>
      <c r="R1320">
        <f t="shared" si="257"/>
        <v>0</v>
      </c>
      <c r="S1320">
        <f t="shared" si="258"/>
        <v>50.6</v>
      </c>
      <c r="T1320" t="str">
        <f t="shared" si="251"/>
        <v>'2013/09/13'</v>
      </c>
      <c r="U1320" t="str">
        <f t="shared" si="252"/>
        <v>NULL</v>
      </c>
      <c r="V1320" t="str">
        <f t="shared" si="259"/>
        <v>NULL</v>
      </c>
      <c r="W1320" t="str">
        <f t="shared" si="260"/>
        <v>'5.1'</v>
      </c>
      <c r="X1320" t="str">
        <f t="shared" si="261"/>
        <v>'N'</v>
      </c>
    </row>
    <row r="1321" spans="1:24">
      <c r="A1321">
        <v>6167</v>
      </c>
      <c r="B1321" t="s">
        <v>12</v>
      </c>
      <c r="C1321">
        <v>2</v>
      </c>
      <c r="D1321" t="s">
        <v>13</v>
      </c>
      <c r="E1321">
        <v>0</v>
      </c>
      <c r="F1321">
        <v>0</v>
      </c>
      <c r="G1321">
        <v>1.91</v>
      </c>
      <c r="H1321" s="1">
        <v>40068</v>
      </c>
      <c r="I1321" t="s">
        <v>13</v>
      </c>
      <c r="J1321" t="s">
        <v>13</v>
      </c>
      <c r="K1321" t="s">
        <v>13</v>
      </c>
      <c r="L1321" t="s">
        <v>21</v>
      </c>
      <c r="M1321" s="2">
        <f t="shared" si="254"/>
        <v>6167</v>
      </c>
      <c r="N1321" t="str">
        <f t="shared" si="253"/>
        <v>������</v>
      </c>
      <c r="O1321">
        <f t="shared" si="255"/>
        <v>2</v>
      </c>
      <c r="P1321" t="str">
        <f t="shared" si="256"/>
        <v>NULL</v>
      </c>
      <c r="Q1321">
        <f t="shared" si="250"/>
        <v>0</v>
      </c>
      <c r="R1321">
        <f t="shared" si="257"/>
        <v>0</v>
      </c>
      <c r="S1321">
        <f t="shared" si="258"/>
        <v>1.91</v>
      </c>
      <c r="T1321" t="str">
        <f t="shared" si="251"/>
        <v>'2013/09/13'</v>
      </c>
      <c r="U1321" t="str">
        <f t="shared" si="252"/>
        <v>NULL</v>
      </c>
      <c r="V1321" t="str">
        <f t="shared" si="259"/>
        <v>NULL</v>
      </c>
      <c r="W1321" t="str">
        <f t="shared" si="260"/>
        <v>NULL</v>
      </c>
      <c r="X1321" t="str">
        <f t="shared" si="261"/>
        <v>'N'</v>
      </c>
    </row>
    <row r="1322" spans="1:24">
      <c r="A1322">
        <v>6168</v>
      </c>
      <c r="B1322" t="s">
        <v>12</v>
      </c>
      <c r="C1322">
        <v>1</v>
      </c>
      <c r="D1322" t="s">
        <v>13</v>
      </c>
      <c r="E1322">
        <v>0</v>
      </c>
      <c r="F1322">
        <v>0</v>
      </c>
      <c r="G1322">
        <v>10.8</v>
      </c>
      <c r="H1322" s="1">
        <v>40068</v>
      </c>
      <c r="I1322" t="s">
        <v>13</v>
      </c>
      <c r="J1322" t="s">
        <v>13</v>
      </c>
      <c r="K1322">
        <v>3.1</v>
      </c>
      <c r="L1322" t="s">
        <v>21</v>
      </c>
      <c r="M1322" s="2">
        <f t="shared" si="254"/>
        <v>6168</v>
      </c>
      <c r="N1322" t="str">
        <f t="shared" si="253"/>
        <v>������</v>
      </c>
      <c r="O1322">
        <f t="shared" si="255"/>
        <v>1</v>
      </c>
      <c r="P1322" t="str">
        <f t="shared" si="256"/>
        <v>NULL</v>
      </c>
      <c r="Q1322">
        <f t="shared" si="250"/>
        <v>0</v>
      </c>
      <c r="R1322">
        <f t="shared" si="257"/>
        <v>0</v>
      </c>
      <c r="S1322">
        <f t="shared" si="258"/>
        <v>10.8</v>
      </c>
      <c r="T1322" t="str">
        <f t="shared" si="251"/>
        <v>'2013/09/13'</v>
      </c>
      <c r="U1322" t="str">
        <f t="shared" si="252"/>
        <v>NULL</v>
      </c>
      <c r="V1322" t="str">
        <f t="shared" si="259"/>
        <v>NULL</v>
      </c>
      <c r="W1322" t="str">
        <f t="shared" si="260"/>
        <v>'3.1'</v>
      </c>
      <c r="X1322" t="str">
        <f t="shared" si="261"/>
        <v>'N'</v>
      </c>
    </row>
    <row r="1323" spans="1:24">
      <c r="A1323">
        <v>6169</v>
      </c>
      <c r="B1323" t="s">
        <v>12</v>
      </c>
      <c r="C1323">
        <v>2</v>
      </c>
      <c r="D1323" t="s">
        <v>13</v>
      </c>
      <c r="E1323">
        <v>0</v>
      </c>
      <c r="F1323">
        <v>0</v>
      </c>
      <c r="G1323">
        <v>22.9</v>
      </c>
      <c r="H1323" s="1">
        <v>40068</v>
      </c>
      <c r="I1323" t="s">
        <v>13</v>
      </c>
      <c r="J1323" t="s">
        <v>13</v>
      </c>
      <c r="K1323" t="s">
        <v>13</v>
      </c>
      <c r="L1323" t="s">
        <v>21</v>
      </c>
      <c r="M1323" s="2">
        <f t="shared" si="254"/>
        <v>6169</v>
      </c>
      <c r="N1323" t="str">
        <f t="shared" si="253"/>
        <v>������</v>
      </c>
      <c r="O1323">
        <f t="shared" si="255"/>
        <v>2</v>
      </c>
      <c r="P1323" t="str">
        <f t="shared" si="256"/>
        <v>NULL</v>
      </c>
      <c r="Q1323">
        <f t="shared" si="250"/>
        <v>0</v>
      </c>
      <c r="R1323">
        <f t="shared" si="257"/>
        <v>0</v>
      </c>
      <c r="S1323">
        <f t="shared" si="258"/>
        <v>22.9</v>
      </c>
      <c r="T1323" t="str">
        <f t="shared" si="251"/>
        <v>'2013/09/13'</v>
      </c>
      <c r="U1323" t="str">
        <f t="shared" si="252"/>
        <v>NULL</v>
      </c>
      <c r="V1323" t="str">
        <f t="shared" si="259"/>
        <v>NULL</v>
      </c>
      <c r="W1323" t="str">
        <f t="shared" si="260"/>
        <v>NULL</v>
      </c>
      <c r="X1323" t="str">
        <f t="shared" si="261"/>
        <v>'N'</v>
      </c>
    </row>
    <row r="1324" spans="1:24">
      <c r="A1324">
        <v>6170</v>
      </c>
      <c r="B1324" t="s">
        <v>12</v>
      </c>
      <c r="C1324">
        <v>2</v>
      </c>
      <c r="D1324" t="s">
        <v>13</v>
      </c>
      <c r="E1324">
        <v>0</v>
      </c>
      <c r="F1324">
        <v>0</v>
      </c>
      <c r="G1324">
        <v>10.15</v>
      </c>
      <c r="H1324" s="1">
        <v>40068</v>
      </c>
      <c r="I1324" t="s">
        <v>13</v>
      </c>
      <c r="J1324" t="s">
        <v>13</v>
      </c>
      <c r="K1324" t="s">
        <v>13</v>
      </c>
      <c r="L1324" t="s">
        <v>21</v>
      </c>
      <c r="M1324" s="2">
        <f t="shared" si="254"/>
        <v>6170</v>
      </c>
      <c r="N1324" t="str">
        <f t="shared" si="253"/>
        <v>������</v>
      </c>
      <c r="O1324">
        <f t="shared" si="255"/>
        <v>2</v>
      </c>
      <c r="P1324" t="str">
        <f t="shared" si="256"/>
        <v>NULL</v>
      </c>
      <c r="Q1324">
        <f t="shared" si="250"/>
        <v>0</v>
      </c>
      <c r="R1324">
        <f t="shared" si="257"/>
        <v>0</v>
      </c>
      <c r="S1324">
        <f t="shared" si="258"/>
        <v>10.15</v>
      </c>
      <c r="T1324" t="str">
        <f t="shared" si="251"/>
        <v>'2013/09/13'</v>
      </c>
      <c r="U1324" t="str">
        <f t="shared" si="252"/>
        <v>NULL</v>
      </c>
      <c r="V1324" t="str">
        <f t="shared" si="259"/>
        <v>NULL</v>
      </c>
      <c r="W1324" t="str">
        <f t="shared" si="260"/>
        <v>NULL</v>
      </c>
      <c r="X1324" t="str">
        <f t="shared" si="261"/>
        <v>'N'</v>
      </c>
    </row>
    <row r="1325" spans="1:24">
      <c r="A1325">
        <v>6171</v>
      </c>
      <c r="B1325" t="s">
        <v>18</v>
      </c>
      <c r="C1325">
        <v>2</v>
      </c>
      <c r="D1325" t="s">
        <v>13</v>
      </c>
      <c r="E1325">
        <v>0</v>
      </c>
      <c r="F1325">
        <v>0</v>
      </c>
      <c r="G1325">
        <v>18.600000000000001</v>
      </c>
      <c r="H1325" s="1">
        <v>40068</v>
      </c>
      <c r="I1325" t="s">
        <v>13</v>
      </c>
      <c r="J1325" t="s">
        <v>13</v>
      </c>
      <c r="K1325" t="s">
        <v>13</v>
      </c>
      <c r="L1325" t="s">
        <v>21</v>
      </c>
      <c r="M1325" s="2">
        <f t="shared" si="254"/>
        <v>6171</v>
      </c>
      <c r="N1325" t="str">
        <f t="shared" si="253"/>
        <v>���������</v>
      </c>
      <c r="O1325">
        <f t="shared" si="255"/>
        <v>2</v>
      </c>
      <c r="P1325" t="str">
        <f t="shared" si="256"/>
        <v>NULL</v>
      </c>
      <c r="Q1325">
        <f t="shared" si="250"/>
        <v>0</v>
      </c>
      <c r="R1325">
        <f t="shared" si="257"/>
        <v>0</v>
      </c>
      <c r="S1325">
        <f t="shared" si="258"/>
        <v>18.600000000000001</v>
      </c>
      <c r="T1325" t="str">
        <f t="shared" si="251"/>
        <v>'2013/09/13'</v>
      </c>
      <c r="U1325" t="str">
        <f t="shared" si="252"/>
        <v>NULL</v>
      </c>
      <c r="V1325" t="str">
        <f t="shared" si="259"/>
        <v>NULL</v>
      </c>
      <c r="W1325" t="str">
        <f t="shared" si="260"/>
        <v>NULL</v>
      </c>
      <c r="X1325" t="str">
        <f t="shared" si="261"/>
        <v>'N'</v>
      </c>
    </row>
    <row r="1326" spans="1:24">
      <c r="A1326">
        <v>6172</v>
      </c>
      <c r="B1326" t="s">
        <v>12</v>
      </c>
      <c r="C1326">
        <v>1</v>
      </c>
      <c r="D1326" t="s">
        <v>13</v>
      </c>
      <c r="E1326">
        <v>0</v>
      </c>
      <c r="F1326">
        <v>0</v>
      </c>
      <c r="G1326">
        <v>8.56</v>
      </c>
      <c r="H1326" s="1">
        <v>40068</v>
      </c>
      <c r="I1326" t="s">
        <v>13</v>
      </c>
      <c r="J1326" t="s">
        <v>13</v>
      </c>
      <c r="K1326" t="s">
        <v>33</v>
      </c>
      <c r="L1326" t="s">
        <v>21</v>
      </c>
      <c r="M1326" s="2">
        <f t="shared" si="254"/>
        <v>6172</v>
      </c>
      <c r="N1326" t="str">
        <f t="shared" si="253"/>
        <v>������</v>
      </c>
      <c r="O1326">
        <f t="shared" si="255"/>
        <v>1</v>
      </c>
      <c r="P1326" t="str">
        <f t="shared" si="256"/>
        <v>NULL</v>
      </c>
      <c r="Q1326">
        <f t="shared" si="250"/>
        <v>0</v>
      </c>
      <c r="R1326">
        <f t="shared" si="257"/>
        <v>0</v>
      </c>
      <c r="S1326">
        <f t="shared" si="258"/>
        <v>8.56</v>
      </c>
      <c r="T1326" t="str">
        <f t="shared" si="251"/>
        <v>'2013/09/13'</v>
      </c>
      <c r="U1326" t="str">
        <f t="shared" si="252"/>
        <v>NULL</v>
      </c>
      <c r="V1326" t="str">
        <f t="shared" si="259"/>
        <v>NULL</v>
      </c>
      <c r="W1326" t="str">
        <f t="shared" si="260"/>
        <v>'5.1a'</v>
      </c>
      <c r="X1326" t="str">
        <f t="shared" si="261"/>
        <v>'N'</v>
      </c>
    </row>
    <row r="1327" spans="1:24">
      <c r="A1327">
        <v>6173</v>
      </c>
      <c r="B1327" t="s">
        <v>18</v>
      </c>
      <c r="C1327">
        <v>2</v>
      </c>
      <c r="D1327" t="s">
        <v>13</v>
      </c>
      <c r="E1327">
        <v>0</v>
      </c>
      <c r="F1327">
        <v>0</v>
      </c>
      <c r="G1327">
        <v>10.75</v>
      </c>
      <c r="H1327" s="1">
        <v>40068</v>
      </c>
      <c r="I1327" t="s">
        <v>13</v>
      </c>
      <c r="J1327" t="s">
        <v>13</v>
      </c>
      <c r="K1327">
        <v>5.0999999999999996</v>
      </c>
      <c r="L1327" t="s">
        <v>21</v>
      </c>
      <c r="M1327" s="2">
        <f t="shared" si="254"/>
        <v>6173</v>
      </c>
      <c r="N1327" t="str">
        <f t="shared" si="253"/>
        <v>���������</v>
      </c>
      <c r="O1327">
        <f t="shared" si="255"/>
        <v>2</v>
      </c>
      <c r="P1327" t="str">
        <f t="shared" si="256"/>
        <v>NULL</v>
      </c>
      <c r="Q1327">
        <f t="shared" ref="Q1327:Q1390" si="262">E1327</f>
        <v>0</v>
      </c>
      <c r="R1327">
        <f t="shared" si="257"/>
        <v>0</v>
      </c>
      <c r="S1327">
        <f t="shared" si="258"/>
        <v>10.75</v>
      </c>
      <c r="T1327" t="str">
        <f t="shared" ref="T1327:T1390" si="263">IF(H1327="NULL", H1327, "'" &amp; TEXT(H1327, "YYYY/MM/DD") &amp; "'")</f>
        <v>'2013/09/13'</v>
      </c>
      <c r="U1327" t="str">
        <f t="shared" ref="U1327:U1390" si="264">IF(I1327="NULL",I1327,"'"&amp;I1327&amp;"'")</f>
        <v>NULL</v>
      </c>
      <c r="V1327" t="str">
        <f t="shared" si="259"/>
        <v>NULL</v>
      </c>
      <c r="W1327" t="str">
        <f t="shared" si="260"/>
        <v>'5.1'</v>
      </c>
      <c r="X1327" t="str">
        <f t="shared" si="261"/>
        <v>'N'</v>
      </c>
    </row>
    <row r="1328" spans="1:24">
      <c r="A1328">
        <v>6174</v>
      </c>
      <c r="B1328" t="s">
        <v>12</v>
      </c>
      <c r="C1328">
        <v>2</v>
      </c>
      <c r="D1328" t="s">
        <v>13</v>
      </c>
      <c r="E1328">
        <v>0</v>
      </c>
      <c r="F1328">
        <v>0</v>
      </c>
      <c r="G1328">
        <v>16.45</v>
      </c>
      <c r="H1328" s="1">
        <v>40068</v>
      </c>
      <c r="I1328" t="s">
        <v>13</v>
      </c>
      <c r="J1328" t="s">
        <v>13</v>
      </c>
      <c r="K1328" t="s">
        <v>13</v>
      </c>
      <c r="L1328" t="s">
        <v>21</v>
      </c>
      <c r="M1328" s="2">
        <f t="shared" si="254"/>
        <v>6174</v>
      </c>
      <c r="N1328" t="str">
        <f t="shared" si="253"/>
        <v>������</v>
      </c>
      <c r="O1328">
        <f t="shared" si="255"/>
        <v>2</v>
      </c>
      <c r="P1328" t="str">
        <f t="shared" si="256"/>
        <v>NULL</v>
      </c>
      <c r="Q1328">
        <f t="shared" si="262"/>
        <v>0</v>
      </c>
      <c r="R1328">
        <f t="shared" si="257"/>
        <v>0</v>
      </c>
      <c r="S1328">
        <f t="shared" si="258"/>
        <v>16.45</v>
      </c>
      <c r="T1328" t="str">
        <f t="shared" si="263"/>
        <v>'2013/09/13'</v>
      </c>
      <c r="U1328" t="str">
        <f t="shared" si="264"/>
        <v>NULL</v>
      </c>
      <c r="V1328" t="str">
        <f t="shared" si="259"/>
        <v>NULL</v>
      </c>
      <c r="W1328" t="str">
        <f t="shared" si="260"/>
        <v>NULL</v>
      </c>
      <c r="X1328" t="str">
        <f t="shared" si="261"/>
        <v>'N'</v>
      </c>
    </row>
    <row r="1329" spans="1:24">
      <c r="A1329">
        <v>6175</v>
      </c>
      <c r="B1329" t="s">
        <v>12</v>
      </c>
      <c r="C1329">
        <v>2</v>
      </c>
      <c r="D1329" t="s">
        <v>13</v>
      </c>
      <c r="E1329">
        <v>0</v>
      </c>
      <c r="F1329">
        <v>0</v>
      </c>
      <c r="G1329">
        <v>11.5</v>
      </c>
      <c r="H1329" s="1">
        <v>40068</v>
      </c>
      <c r="I1329" t="s">
        <v>13</v>
      </c>
      <c r="J1329" t="s">
        <v>13</v>
      </c>
      <c r="K1329">
        <v>5.2</v>
      </c>
      <c r="L1329" t="s">
        <v>21</v>
      </c>
      <c r="M1329" s="2">
        <f t="shared" si="254"/>
        <v>6175</v>
      </c>
      <c r="N1329" t="str">
        <f t="shared" si="253"/>
        <v>������</v>
      </c>
      <c r="O1329">
        <f t="shared" si="255"/>
        <v>2</v>
      </c>
      <c r="P1329" t="str">
        <f t="shared" si="256"/>
        <v>NULL</v>
      </c>
      <c r="Q1329">
        <f t="shared" si="262"/>
        <v>0</v>
      </c>
      <c r="R1329">
        <f t="shared" si="257"/>
        <v>0</v>
      </c>
      <c r="S1329">
        <f t="shared" si="258"/>
        <v>11.5</v>
      </c>
      <c r="T1329" t="str">
        <f t="shared" si="263"/>
        <v>'2013/09/13'</v>
      </c>
      <c r="U1329" t="str">
        <f t="shared" si="264"/>
        <v>NULL</v>
      </c>
      <c r="V1329" t="str">
        <f t="shared" si="259"/>
        <v>NULL</v>
      </c>
      <c r="W1329" t="str">
        <f t="shared" si="260"/>
        <v>'5.2'</v>
      </c>
      <c r="X1329" t="str">
        <f t="shared" si="261"/>
        <v>'N'</v>
      </c>
    </row>
    <row r="1330" spans="1:24">
      <c r="A1330">
        <v>6176</v>
      </c>
      <c r="B1330" t="s">
        <v>12</v>
      </c>
      <c r="C1330">
        <v>1</v>
      </c>
      <c r="D1330" t="s">
        <v>13</v>
      </c>
      <c r="E1330">
        <v>0</v>
      </c>
      <c r="F1330">
        <v>0</v>
      </c>
      <c r="G1330">
        <v>102</v>
      </c>
      <c r="H1330" s="1">
        <v>40068</v>
      </c>
      <c r="I1330" t="s">
        <v>69</v>
      </c>
      <c r="J1330" t="s">
        <v>13</v>
      </c>
      <c r="K1330">
        <v>5.2</v>
      </c>
      <c r="L1330" t="s">
        <v>21</v>
      </c>
      <c r="M1330" s="2">
        <f t="shared" si="254"/>
        <v>6176</v>
      </c>
      <c r="N1330" t="str">
        <f t="shared" si="253"/>
        <v>������</v>
      </c>
      <c r="O1330">
        <f t="shared" si="255"/>
        <v>1</v>
      </c>
      <c r="P1330" t="str">
        <f t="shared" si="256"/>
        <v>NULL</v>
      </c>
      <c r="Q1330">
        <f t="shared" si="262"/>
        <v>0</v>
      </c>
      <c r="R1330">
        <f t="shared" si="257"/>
        <v>0</v>
      </c>
      <c r="S1330">
        <f t="shared" si="258"/>
        <v>102</v>
      </c>
      <c r="T1330" t="str">
        <f t="shared" si="263"/>
        <v>'2013/09/13'</v>
      </c>
      <c r="U1330" t="str">
        <f t="shared" si="264"/>
        <v>'������������������������'</v>
      </c>
      <c r="V1330" t="str">
        <f t="shared" si="259"/>
        <v>NULL</v>
      </c>
      <c r="W1330" t="str">
        <f t="shared" si="260"/>
        <v>'5.2'</v>
      </c>
      <c r="X1330" t="str">
        <f t="shared" si="261"/>
        <v>'N'</v>
      </c>
    </row>
    <row r="1331" spans="1:24">
      <c r="A1331">
        <v>6177</v>
      </c>
      <c r="B1331" t="s">
        <v>12</v>
      </c>
      <c r="C1331">
        <v>2</v>
      </c>
      <c r="D1331" t="s">
        <v>13</v>
      </c>
      <c r="E1331">
        <v>0</v>
      </c>
      <c r="F1331">
        <v>0</v>
      </c>
      <c r="G1331">
        <v>31.9</v>
      </c>
      <c r="H1331" s="1">
        <v>40068</v>
      </c>
      <c r="I1331" t="s">
        <v>13</v>
      </c>
      <c r="J1331" t="s">
        <v>13</v>
      </c>
      <c r="K1331" t="s">
        <v>13</v>
      </c>
      <c r="L1331" t="s">
        <v>21</v>
      </c>
      <c r="M1331" s="2">
        <f t="shared" si="254"/>
        <v>6177</v>
      </c>
      <c r="N1331" t="str">
        <f t="shared" si="253"/>
        <v>������</v>
      </c>
      <c r="O1331">
        <f t="shared" si="255"/>
        <v>2</v>
      </c>
      <c r="P1331" t="str">
        <f t="shared" si="256"/>
        <v>NULL</v>
      </c>
      <c r="Q1331">
        <f t="shared" si="262"/>
        <v>0</v>
      </c>
      <c r="R1331">
        <f t="shared" si="257"/>
        <v>0</v>
      </c>
      <c r="S1331">
        <f t="shared" si="258"/>
        <v>31.9</v>
      </c>
      <c r="T1331" t="str">
        <f t="shared" si="263"/>
        <v>'2013/09/13'</v>
      </c>
      <c r="U1331" t="str">
        <f t="shared" si="264"/>
        <v>NULL</v>
      </c>
      <c r="V1331" t="str">
        <f t="shared" si="259"/>
        <v>NULL</v>
      </c>
      <c r="W1331" t="str">
        <f t="shared" si="260"/>
        <v>NULL</v>
      </c>
      <c r="X1331" t="str">
        <f t="shared" si="261"/>
        <v>'N'</v>
      </c>
    </row>
    <row r="1332" spans="1:24">
      <c r="A1332">
        <v>6179</v>
      </c>
      <c r="B1332" t="s">
        <v>12</v>
      </c>
      <c r="C1332">
        <v>2</v>
      </c>
      <c r="D1332" t="s">
        <v>13</v>
      </c>
      <c r="E1332">
        <v>0</v>
      </c>
      <c r="F1332">
        <v>0</v>
      </c>
      <c r="G1332">
        <v>13.4</v>
      </c>
      <c r="H1332" s="1">
        <v>40068</v>
      </c>
      <c r="I1332" t="s">
        <v>13</v>
      </c>
      <c r="J1332" t="s">
        <v>13</v>
      </c>
      <c r="K1332" t="s">
        <v>13</v>
      </c>
      <c r="L1332" t="s">
        <v>21</v>
      </c>
      <c r="M1332" s="2">
        <f t="shared" si="254"/>
        <v>6179</v>
      </c>
      <c r="N1332" t="str">
        <f t="shared" si="253"/>
        <v>������</v>
      </c>
      <c r="O1332">
        <f t="shared" si="255"/>
        <v>2</v>
      </c>
      <c r="P1332" t="str">
        <f t="shared" si="256"/>
        <v>NULL</v>
      </c>
      <c r="Q1332">
        <f t="shared" si="262"/>
        <v>0</v>
      </c>
      <c r="R1332">
        <f t="shared" si="257"/>
        <v>0</v>
      </c>
      <c r="S1332">
        <f t="shared" si="258"/>
        <v>13.4</v>
      </c>
      <c r="T1332" t="str">
        <f t="shared" si="263"/>
        <v>'2013/09/13'</v>
      </c>
      <c r="U1332" t="str">
        <f t="shared" si="264"/>
        <v>NULL</v>
      </c>
      <c r="V1332" t="str">
        <f t="shared" si="259"/>
        <v>NULL</v>
      </c>
      <c r="W1332" t="str">
        <f t="shared" si="260"/>
        <v>NULL</v>
      </c>
      <c r="X1332" t="str">
        <f t="shared" si="261"/>
        <v>'N'</v>
      </c>
    </row>
    <row r="1333" spans="1:24">
      <c r="A1333">
        <v>6180</v>
      </c>
      <c r="B1333" t="s">
        <v>12</v>
      </c>
      <c r="C1333">
        <v>2</v>
      </c>
      <c r="D1333" s="1">
        <v>39928</v>
      </c>
      <c r="E1333">
        <v>6.2028499580888699E-2</v>
      </c>
      <c r="F1333">
        <v>69</v>
      </c>
      <c r="G1333">
        <v>24.75</v>
      </c>
      <c r="H1333" s="1">
        <v>40068</v>
      </c>
      <c r="I1333" t="s">
        <v>13</v>
      </c>
      <c r="J1333" t="s">
        <v>13</v>
      </c>
      <c r="K1333" t="s">
        <v>13</v>
      </c>
      <c r="L1333" t="s">
        <v>21</v>
      </c>
      <c r="M1333" s="2">
        <f t="shared" si="254"/>
        <v>6180</v>
      </c>
      <c r="N1333" t="str">
        <f t="shared" si="253"/>
        <v>������</v>
      </c>
      <c r="O1333">
        <f t="shared" si="255"/>
        <v>2</v>
      </c>
      <c r="P1333" t="str">
        <f t="shared" si="256"/>
        <v>'2013/04/26'</v>
      </c>
      <c r="Q1333">
        <f t="shared" si="262"/>
        <v>6.2028499580888699E-2</v>
      </c>
      <c r="R1333">
        <f t="shared" si="257"/>
        <v>69</v>
      </c>
      <c r="S1333">
        <f t="shared" si="258"/>
        <v>24.75</v>
      </c>
      <c r="T1333" t="str">
        <f t="shared" si="263"/>
        <v>'2013/09/13'</v>
      </c>
      <c r="U1333" t="str">
        <f t="shared" si="264"/>
        <v>NULL</v>
      </c>
      <c r="V1333" t="str">
        <f t="shared" si="259"/>
        <v>NULL</v>
      </c>
      <c r="W1333" t="str">
        <f t="shared" si="260"/>
        <v>NULL</v>
      </c>
      <c r="X1333" t="str">
        <f t="shared" si="261"/>
        <v>'N'</v>
      </c>
    </row>
    <row r="1334" spans="1:24">
      <c r="A1334">
        <v>6182</v>
      </c>
      <c r="B1334" t="s">
        <v>12</v>
      </c>
      <c r="C1334">
        <v>2</v>
      </c>
      <c r="D1334" t="s">
        <v>13</v>
      </c>
      <c r="E1334">
        <v>0</v>
      </c>
      <c r="F1334">
        <v>0</v>
      </c>
      <c r="G1334">
        <v>13.3</v>
      </c>
      <c r="H1334" s="1">
        <v>40068</v>
      </c>
      <c r="I1334" t="s">
        <v>106</v>
      </c>
      <c r="J1334" t="s">
        <v>13</v>
      </c>
      <c r="K1334" t="s">
        <v>13</v>
      </c>
      <c r="L1334" t="s">
        <v>21</v>
      </c>
      <c r="M1334" s="2">
        <f t="shared" si="254"/>
        <v>6182</v>
      </c>
      <c r="N1334" t="str">
        <f t="shared" si="253"/>
        <v>������</v>
      </c>
      <c r="O1334">
        <f t="shared" si="255"/>
        <v>2</v>
      </c>
      <c r="P1334" t="str">
        <f t="shared" si="256"/>
        <v>NULL</v>
      </c>
      <c r="Q1334">
        <f t="shared" si="262"/>
        <v>0</v>
      </c>
      <c r="R1334">
        <f t="shared" si="257"/>
        <v>0</v>
      </c>
      <c r="S1334">
        <f t="shared" si="258"/>
        <v>13.3</v>
      </c>
      <c r="T1334" t="str">
        <f t="shared" si="263"/>
        <v>'2013/09/13'</v>
      </c>
      <c r="U1334" t="str">
        <f t="shared" si="264"/>
        <v>'LED���������������'</v>
      </c>
      <c r="V1334" t="str">
        <f t="shared" si="259"/>
        <v>NULL</v>
      </c>
      <c r="W1334" t="str">
        <f t="shared" si="260"/>
        <v>NULL</v>
      </c>
      <c r="X1334" t="str">
        <f t="shared" si="261"/>
        <v>'N'</v>
      </c>
    </row>
    <row r="1335" spans="1:24">
      <c r="A1335">
        <v>6183</v>
      </c>
      <c r="B1335" t="s">
        <v>12</v>
      </c>
      <c r="C1335">
        <v>2</v>
      </c>
      <c r="D1335" t="s">
        <v>13</v>
      </c>
      <c r="E1335">
        <v>0</v>
      </c>
      <c r="F1335">
        <v>0</v>
      </c>
      <c r="G1335">
        <v>25.55</v>
      </c>
      <c r="H1335" s="1">
        <v>40068</v>
      </c>
      <c r="I1335" t="s">
        <v>13</v>
      </c>
      <c r="J1335" t="s">
        <v>13</v>
      </c>
      <c r="K1335">
        <v>5.2</v>
      </c>
      <c r="L1335" t="s">
        <v>21</v>
      </c>
      <c r="M1335" s="2">
        <f t="shared" si="254"/>
        <v>6183</v>
      </c>
      <c r="N1335" t="str">
        <f t="shared" si="253"/>
        <v>������</v>
      </c>
      <c r="O1335">
        <f t="shared" si="255"/>
        <v>2</v>
      </c>
      <c r="P1335" t="str">
        <f t="shared" si="256"/>
        <v>NULL</v>
      </c>
      <c r="Q1335">
        <f t="shared" si="262"/>
        <v>0</v>
      </c>
      <c r="R1335">
        <f t="shared" si="257"/>
        <v>0</v>
      </c>
      <c r="S1335">
        <f t="shared" si="258"/>
        <v>25.55</v>
      </c>
      <c r="T1335" t="str">
        <f t="shared" si="263"/>
        <v>'2013/09/13'</v>
      </c>
      <c r="U1335" t="str">
        <f t="shared" si="264"/>
        <v>NULL</v>
      </c>
      <c r="V1335" t="str">
        <f t="shared" si="259"/>
        <v>NULL</v>
      </c>
      <c r="W1335" t="str">
        <f t="shared" si="260"/>
        <v>'5.2'</v>
      </c>
      <c r="X1335" t="str">
        <f t="shared" si="261"/>
        <v>'N'</v>
      </c>
    </row>
    <row r="1336" spans="1:24">
      <c r="A1336">
        <v>6184</v>
      </c>
      <c r="B1336" t="s">
        <v>18</v>
      </c>
      <c r="C1336">
        <v>1</v>
      </c>
      <c r="D1336" t="s">
        <v>13</v>
      </c>
      <c r="E1336">
        <v>0</v>
      </c>
      <c r="F1336">
        <v>0</v>
      </c>
      <c r="G1336">
        <v>57.1</v>
      </c>
      <c r="H1336" s="1">
        <v>40068</v>
      </c>
      <c r="I1336" t="s">
        <v>13</v>
      </c>
      <c r="J1336" t="s">
        <v>13</v>
      </c>
      <c r="K1336" t="s">
        <v>13</v>
      </c>
      <c r="L1336" t="s">
        <v>21</v>
      </c>
      <c r="M1336" s="2">
        <f t="shared" si="254"/>
        <v>6184</v>
      </c>
      <c r="N1336" t="str">
        <f t="shared" si="253"/>
        <v>���������</v>
      </c>
      <c r="O1336">
        <f t="shared" si="255"/>
        <v>1</v>
      </c>
      <c r="P1336" t="str">
        <f t="shared" si="256"/>
        <v>NULL</v>
      </c>
      <c r="Q1336">
        <f t="shared" si="262"/>
        <v>0</v>
      </c>
      <c r="R1336">
        <f t="shared" si="257"/>
        <v>0</v>
      </c>
      <c r="S1336">
        <f t="shared" si="258"/>
        <v>57.1</v>
      </c>
      <c r="T1336" t="str">
        <f t="shared" si="263"/>
        <v>'2013/09/13'</v>
      </c>
      <c r="U1336" t="str">
        <f t="shared" si="264"/>
        <v>NULL</v>
      </c>
      <c r="V1336" t="str">
        <f t="shared" si="259"/>
        <v>NULL</v>
      </c>
      <c r="W1336" t="str">
        <f t="shared" si="260"/>
        <v>NULL</v>
      </c>
      <c r="X1336" t="str">
        <f t="shared" si="261"/>
        <v>'N'</v>
      </c>
    </row>
    <row r="1337" spans="1:24">
      <c r="A1337">
        <v>6185</v>
      </c>
      <c r="B1337" t="s">
        <v>12</v>
      </c>
      <c r="C1337">
        <v>2</v>
      </c>
      <c r="D1337" s="1">
        <v>39891</v>
      </c>
      <c r="E1337">
        <v>4.8108446887653603E-2</v>
      </c>
      <c r="F1337">
        <v>33</v>
      </c>
      <c r="G1337">
        <v>23.2</v>
      </c>
      <c r="H1337" s="1">
        <v>40068</v>
      </c>
      <c r="I1337" t="s">
        <v>13</v>
      </c>
      <c r="J1337" t="s">
        <v>13</v>
      </c>
      <c r="K1337">
        <v>5.2</v>
      </c>
      <c r="L1337" t="s">
        <v>21</v>
      </c>
      <c r="M1337" s="2">
        <f t="shared" si="254"/>
        <v>6185</v>
      </c>
      <c r="N1337" t="str">
        <f t="shared" si="253"/>
        <v>������</v>
      </c>
      <c r="O1337">
        <f t="shared" si="255"/>
        <v>2</v>
      </c>
      <c r="P1337" t="str">
        <f t="shared" si="256"/>
        <v>'2013/03/20'</v>
      </c>
      <c r="Q1337">
        <f t="shared" si="262"/>
        <v>4.8108446887653603E-2</v>
      </c>
      <c r="R1337">
        <f t="shared" si="257"/>
        <v>33</v>
      </c>
      <c r="S1337">
        <f t="shared" si="258"/>
        <v>23.2</v>
      </c>
      <c r="T1337" t="str">
        <f t="shared" si="263"/>
        <v>'2013/09/13'</v>
      </c>
      <c r="U1337" t="str">
        <f t="shared" si="264"/>
        <v>NULL</v>
      </c>
      <c r="V1337" t="str">
        <f t="shared" si="259"/>
        <v>NULL</v>
      </c>
      <c r="W1337" t="str">
        <f t="shared" si="260"/>
        <v>'5.2'</v>
      </c>
      <c r="X1337" t="str">
        <f t="shared" si="261"/>
        <v>'N'</v>
      </c>
    </row>
    <row r="1338" spans="1:24">
      <c r="A1338">
        <v>6186</v>
      </c>
      <c r="B1338" t="s">
        <v>12</v>
      </c>
      <c r="C1338">
        <v>2</v>
      </c>
      <c r="D1338" t="s">
        <v>13</v>
      </c>
      <c r="E1338">
        <v>0</v>
      </c>
      <c r="F1338">
        <v>0</v>
      </c>
      <c r="G1338">
        <v>38.450000000000003</v>
      </c>
      <c r="H1338" s="1">
        <v>40068</v>
      </c>
      <c r="I1338" t="s">
        <v>13</v>
      </c>
      <c r="J1338" t="s">
        <v>13</v>
      </c>
      <c r="K1338" t="s">
        <v>13</v>
      </c>
      <c r="L1338" t="s">
        <v>21</v>
      </c>
      <c r="M1338" s="2">
        <f t="shared" si="254"/>
        <v>6186</v>
      </c>
      <c r="N1338" t="str">
        <f t="shared" si="253"/>
        <v>������</v>
      </c>
      <c r="O1338">
        <f t="shared" si="255"/>
        <v>2</v>
      </c>
      <c r="P1338" t="str">
        <f t="shared" si="256"/>
        <v>NULL</v>
      </c>
      <c r="Q1338">
        <f t="shared" si="262"/>
        <v>0</v>
      </c>
      <c r="R1338">
        <f t="shared" si="257"/>
        <v>0</v>
      </c>
      <c r="S1338">
        <f t="shared" si="258"/>
        <v>38.450000000000003</v>
      </c>
      <c r="T1338" t="str">
        <f t="shared" si="263"/>
        <v>'2013/09/13'</v>
      </c>
      <c r="U1338" t="str">
        <f t="shared" si="264"/>
        <v>NULL</v>
      </c>
      <c r="V1338" t="str">
        <f t="shared" si="259"/>
        <v>NULL</v>
      </c>
      <c r="W1338" t="str">
        <f t="shared" si="260"/>
        <v>NULL</v>
      </c>
      <c r="X1338" t="str">
        <f t="shared" si="261"/>
        <v>'N'</v>
      </c>
    </row>
    <row r="1339" spans="1:24">
      <c r="A1339">
        <v>6187</v>
      </c>
      <c r="B1339" t="s">
        <v>12</v>
      </c>
      <c r="C1339">
        <v>2</v>
      </c>
      <c r="D1339" s="1">
        <v>39889</v>
      </c>
      <c r="E1339">
        <v>4.6503535457996403E-2</v>
      </c>
      <c r="F1339">
        <v>56</v>
      </c>
      <c r="G1339">
        <v>25.9</v>
      </c>
      <c r="H1339" s="1">
        <v>40068</v>
      </c>
      <c r="I1339" t="s">
        <v>13</v>
      </c>
      <c r="J1339" t="s">
        <v>13</v>
      </c>
      <c r="K1339" t="s">
        <v>33</v>
      </c>
      <c r="L1339" t="s">
        <v>21</v>
      </c>
      <c r="M1339" s="2">
        <f t="shared" si="254"/>
        <v>6187</v>
      </c>
      <c r="N1339" t="str">
        <f t="shared" si="253"/>
        <v>������</v>
      </c>
      <c r="O1339">
        <f t="shared" si="255"/>
        <v>2</v>
      </c>
      <c r="P1339" t="str">
        <f t="shared" si="256"/>
        <v>'2013/03/18'</v>
      </c>
      <c r="Q1339">
        <f t="shared" si="262"/>
        <v>4.6503535457996403E-2</v>
      </c>
      <c r="R1339">
        <f t="shared" si="257"/>
        <v>56</v>
      </c>
      <c r="S1339">
        <f t="shared" si="258"/>
        <v>25.9</v>
      </c>
      <c r="T1339" t="str">
        <f t="shared" si="263"/>
        <v>'2013/09/13'</v>
      </c>
      <c r="U1339" t="str">
        <f t="shared" si="264"/>
        <v>NULL</v>
      </c>
      <c r="V1339" t="str">
        <f t="shared" si="259"/>
        <v>NULL</v>
      </c>
      <c r="W1339" t="str">
        <f t="shared" si="260"/>
        <v>'5.1a'</v>
      </c>
      <c r="X1339" t="str">
        <f t="shared" si="261"/>
        <v>'N'</v>
      </c>
    </row>
    <row r="1340" spans="1:24">
      <c r="A1340">
        <v>6188</v>
      </c>
      <c r="B1340" t="s">
        <v>12</v>
      </c>
      <c r="C1340">
        <v>2</v>
      </c>
      <c r="D1340" t="s">
        <v>13</v>
      </c>
      <c r="E1340">
        <v>0</v>
      </c>
      <c r="F1340">
        <v>0</v>
      </c>
      <c r="G1340">
        <v>28.75</v>
      </c>
      <c r="H1340" s="1">
        <v>40068</v>
      </c>
      <c r="I1340" t="s">
        <v>13</v>
      </c>
      <c r="J1340" t="s">
        <v>13</v>
      </c>
      <c r="K1340" t="s">
        <v>13</v>
      </c>
      <c r="L1340" t="s">
        <v>21</v>
      </c>
      <c r="M1340" s="2">
        <f t="shared" si="254"/>
        <v>6188</v>
      </c>
      <c r="N1340" t="str">
        <f t="shared" si="253"/>
        <v>������</v>
      </c>
      <c r="O1340">
        <f t="shared" si="255"/>
        <v>2</v>
      </c>
      <c r="P1340" t="str">
        <f t="shared" si="256"/>
        <v>NULL</v>
      </c>
      <c r="Q1340">
        <f t="shared" si="262"/>
        <v>0</v>
      </c>
      <c r="R1340">
        <f t="shared" si="257"/>
        <v>0</v>
      </c>
      <c r="S1340">
        <f t="shared" si="258"/>
        <v>28.75</v>
      </c>
      <c r="T1340" t="str">
        <f t="shared" si="263"/>
        <v>'2013/09/13'</v>
      </c>
      <c r="U1340" t="str">
        <f t="shared" si="264"/>
        <v>NULL</v>
      </c>
      <c r="V1340" t="str">
        <f t="shared" si="259"/>
        <v>NULL</v>
      </c>
      <c r="W1340" t="str">
        <f t="shared" si="260"/>
        <v>NULL</v>
      </c>
      <c r="X1340" t="str">
        <f t="shared" si="261"/>
        <v>'N'</v>
      </c>
    </row>
    <row r="1341" spans="1:24">
      <c r="A1341">
        <v>6189</v>
      </c>
      <c r="B1341" t="s">
        <v>12</v>
      </c>
      <c r="C1341">
        <v>1</v>
      </c>
      <c r="D1341" t="s">
        <v>13</v>
      </c>
      <c r="E1341">
        <v>0</v>
      </c>
      <c r="F1341">
        <v>0</v>
      </c>
      <c r="G1341">
        <v>29.4</v>
      </c>
      <c r="H1341" s="1">
        <v>40068</v>
      </c>
      <c r="I1341" t="s">
        <v>13</v>
      </c>
      <c r="J1341" t="s">
        <v>13</v>
      </c>
      <c r="K1341">
        <v>5.2</v>
      </c>
      <c r="L1341" t="s">
        <v>21</v>
      </c>
      <c r="M1341" s="2">
        <f t="shared" si="254"/>
        <v>6189</v>
      </c>
      <c r="N1341" t="str">
        <f t="shared" si="253"/>
        <v>������</v>
      </c>
      <c r="O1341">
        <f t="shared" si="255"/>
        <v>1</v>
      </c>
      <c r="P1341" t="str">
        <f t="shared" si="256"/>
        <v>NULL</v>
      </c>
      <c r="Q1341">
        <f t="shared" si="262"/>
        <v>0</v>
      </c>
      <c r="R1341">
        <f t="shared" si="257"/>
        <v>0</v>
      </c>
      <c r="S1341">
        <f t="shared" si="258"/>
        <v>29.4</v>
      </c>
      <c r="T1341" t="str">
        <f t="shared" si="263"/>
        <v>'2013/09/13'</v>
      </c>
      <c r="U1341" t="str">
        <f t="shared" si="264"/>
        <v>NULL</v>
      </c>
      <c r="V1341" t="str">
        <f t="shared" si="259"/>
        <v>NULL</v>
      </c>
      <c r="W1341" t="str">
        <f t="shared" si="260"/>
        <v>'5.2'</v>
      </c>
      <c r="X1341" t="str">
        <f t="shared" si="261"/>
        <v>'N'</v>
      </c>
    </row>
    <row r="1342" spans="1:24">
      <c r="A1342">
        <v>6190</v>
      </c>
      <c r="B1342" t="s">
        <v>12</v>
      </c>
      <c r="C1342">
        <v>2</v>
      </c>
      <c r="D1342" s="1">
        <v>39928</v>
      </c>
      <c r="E1342">
        <v>6.95386411643482E-2</v>
      </c>
      <c r="F1342">
        <v>72</v>
      </c>
      <c r="G1342">
        <v>6.3</v>
      </c>
      <c r="H1342" s="1">
        <v>40068</v>
      </c>
      <c r="I1342" t="s">
        <v>13</v>
      </c>
      <c r="J1342" t="s">
        <v>13</v>
      </c>
      <c r="K1342" t="s">
        <v>30</v>
      </c>
      <c r="L1342" t="s">
        <v>21</v>
      </c>
      <c r="M1342" s="2">
        <f t="shared" si="254"/>
        <v>6190</v>
      </c>
      <c r="N1342" t="str">
        <f t="shared" si="253"/>
        <v>������</v>
      </c>
      <c r="O1342">
        <f t="shared" si="255"/>
        <v>2</v>
      </c>
      <c r="P1342" t="str">
        <f t="shared" si="256"/>
        <v>'2013/04/26'</v>
      </c>
      <c r="Q1342">
        <f t="shared" si="262"/>
        <v>6.95386411643482E-2</v>
      </c>
      <c r="R1342">
        <f t="shared" si="257"/>
        <v>72</v>
      </c>
      <c r="S1342">
        <f t="shared" si="258"/>
        <v>6.3</v>
      </c>
      <c r="T1342" t="str">
        <f t="shared" si="263"/>
        <v>'2013/09/13'</v>
      </c>
      <c r="U1342" t="str">
        <f t="shared" si="264"/>
        <v>NULL</v>
      </c>
      <c r="V1342" t="str">
        <f t="shared" si="259"/>
        <v>NULL</v>
      </c>
      <c r="W1342" t="str">
        <f t="shared" si="260"/>
        <v>'3.1a'</v>
      </c>
      <c r="X1342" t="str">
        <f t="shared" si="261"/>
        <v>'N'</v>
      </c>
    </row>
    <row r="1343" spans="1:24">
      <c r="A1343">
        <v>6191</v>
      </c>
      <c r="B1343" t="s">
        <v>18</v>
      </c>
      <c r="C1343">
        <v>1</v>
      </c>
      <c r="D1343" t="s">
        <v>13</v>
      </c>
      <c r="E1343">
        <v>0</v>
      </c>
      <c r="F1343">
        <v>0</v>
      </c>
      <c r="G1343">
        <v>9.89</v>
      </c>
      <c r="H1343" s="1">
        <v>40068</v>
      </c>
      <c r="I1343" t="s">
        <v>13</v>
      </c>
      <c r="J1343" t="s">
        <v>13</v>
      </c>
      <c r="K1343">
        <v>3.1</v>
      </c>
      <c r="L1343" t="s">
        <v>21</v>
      </c>
      <c r="M1343" s="2">
        <f t="shared" si="254"/>
        <v>6191</v>
      </c>
      <c r="N1343" t="str">
        <f t="shared" si="253"/>
        <v>���������</v>
      </c>
      <c r="O1343">
        <f t="shared" si="255"/>
        <v>1</v>
      </c>
      <c r="P1343" t="str">
        <f t="shared" si="256"/>
        <v>NULL</v>
      </c>
      <c r="Q1343">
        <f t="shared" si="262"/>
        <v>0</v>
      </c>
      <c r="R1343">
        <f t="shared" si="257"/>
        <v>0</v>
      </c>
      <c r="S1343">
        <f t="shared" si="258"/>
        <v>9.89</v>
      </c>
      <c r="T1343" t="str">
        <f t="shared" si="263"/>
        <v>'2013/09/13'</v>
      </c>
      <c r="U1343" t="str">
        <f t="shared" si="264"/>
        <v>NULL</v>
      </c>
      <c r="V1343" t="str">
        <f t="shared" si="259"/>
        <v>NULL</v>
      </c>
      <c r="W1343" t="str">
        <f t="shared" si="260"/>
        <v>'3.1'</v>
      </c>
      <c r="X1343" t="str">
        <f t="shared" si="261"/>
        <v>'N'</v>
      </c>
    </row>
    <row r="1344" spans="1:24">
      <c r="A1344">
        <v>6192</v>
      </c>
      <c r="B1344" t="s">
        <v>12</v>
      </c>
      <c r="C1344">
        <v>1</v>
      </c>
      <c r="D1344" t="s">
        <v>13</v>
      </c>
      <c r="E1344">
        <v>0</v>
      </c>
      <c r="F1344">
        <v>0</v>
      </c>
      <c r="G1344">
        <v>69.599999999999994</v>
      </c>
      <c r="H1344" s="1">
        <v>40068</v>
      </c>
      <c r="I1344" t="s">
        <v>107</v>
      </c>
      <c r="J1344" t="s">
        <v>13</v>
      </c>
      <c r="K1344" t="s">
        <v>24</v>
      </c>
      <c r="L1344" t="s">
        <v>21</v>
      </c>
      <c r="M1344" s="2">
        <f t="shared" si="254"/>
        <v>6192</v>
      </c>
      <c r="N1344" t="str">
        <f t="shared" si="253"/>
        <v>������</v>
      </c>
      <c r="O1344">
        <f t="shared" si="255"/>
        <v>1</v>
      </c>
      <c r="P1344" t="str">
        <f t="shared" si="256"/>
        <v>NULL</v>
      </c>
      <c r="Q1344">
        <f t="shared" si="262"/>
        <v>0</v>
      </c>
      <c r="R1344">
        <f t="shared" si="257"/>
        <v>0</v>
      </c>
      <c r="S1344">
        <f t="shared" si="258"/>
        <v>69.599999999999994</v>
      </c>
      <c r="T1344" t="str">
        <f t="shared" si="263"/>
        <v>'2013/09/13'</v>
      </c>
      <c r="U1344" t="str">
        <f t="shared" si="264"/>
        <v>'������������W������ADX11.55���19.29������KD���������������������������������41.95���������'</v>
      </c>
      <c r="V1344" t="str">
        <f t="shared" si="259"/>
        <v>NULL</v>
      </c>
      <c r="W1344" t="str">
        <f t="shared" si="260"/>
        <v>'4.2a'</v>
      </c>
      <c r="X1344" t="str">
        <f t="shared" si="261"/>
        <v>'N'</v>
      </c>
    </row>
    <row r="1345" spans="1:24">
      <c r="A1345">
        <v>6194</v>
      </c>
      <c r="B1345" t="s">
        <v>12</v>
      </c>
      <c r="C1345">
        <v>2</v>
      </c>
      <c r="D1345" t="s">
        <v>13</v>
      </c>
      <c r="E1345">
        <v>0</v>
      </c>
      <c r="F1345">
        <v>0</v>
      </c>
      <c r="G1345">
        <v>19.95</v>
      </c>
      <c r="H1345" s="1">
        <v>40068</v>
      </c>
      <c r="I1345" t="s">
        <v>13</v>
      </c>
      <c r="J1345" t="s">
        <v>13</v>
      </c>
      <c r="K1345" t="s">
        <v>13</v>
      </c>
      <c r="L1345" t="s">
        <v>21</v>
      </c>
      <c r="M1345" s="2">
        <f t="shared" si="254"/>
        <v>6194</v>
      </c>
      <c r="N1345" t="str">
        <f t="shared" si="253"/>
        <v>������</v>
      </c>
      <c r="O1345">
        <f t="shared" si="255"/>
        <v>2</v>
      </c>
      <c r="P1345" t="str">
        <f t="shared" si="256"/>
        <v>NULL</v>
      </c>
      <c r="Q1345">
        <f t="shared" si="262"/>
        <v>0</v>
      </c>
      <c r="R1345">
        <f t="shared" si="257"/>
        <v>0</v>
      </c>
      <c r="S1345">
        <f t="shared" si="258"/>
        <v>19.95</v>
      </c>
      <c r="T1345" t="str">
        <f t="shared" si="263"/>
        <v>'2013/09/13'</v>
      </c>
      <c r="U1345" t="str">
        <f t="shared" si="264"/>
        <v>NULL</v>
      </c>
      <c r="V1345" t="str">
        <f t="shared" si="259"/>
        <v>NULL</v>
      </c>
      <c r="W1345" t="str">
        <f t="shared" si="260"/>
        <v>NULL</v>
      </c>
      <c r="X1345" t="str">
        <f t="shared" si="261"/>
        <v>'N'</v>
      </c>
    </row>
    <row r="1346" spans="1:24">
      <c r="A1346">
        <v>6195</v>
      </c>
      <c r="B1346" t="s">
        <v>12</v>
      </c>
      <c r="C1346">
        <v>2</v>
      </c>
      <c r="D1346" t="s">
        <v>13</v>
      </c>
      <c r="E1346">
        <v>0</v>
      </c>
      <c r="F1346">
        <v>0</v>
      </c>
      <c r="G1346">
        <v>80</v>
      </c>
      <c r="H1346" s="1">
        <v>40068</v>
      </c>
      <c r="I1346" t="s">
        <v>13</v>
      </c>
      <c r="J1346" t="s">
        <v>13</v>
      </c>
      <c r="K1346" t="s">
        <v>33</v>
      </c>
      <c r="L1346" t="s">
        <v>21</v>
      </c>
      <c r="M1346" s="2">
        <f t="shared" si="254"/>
        <v>6195</v>
      </c>
      <c r="N1346" t="str">
        <f t="shared" ref="N1346:N1409" si="265">B1346</f>
        <v>������</v>
      </c>
      <c r="O1346">
        <f t="shared" si="255"/>
        <v>2</v>
      </c>
      <c r="P1346" t="str">
        <f t="shared" si="256"/>
        <v>NULL</v>
      </c>
      <c r="Q1346">
        <f t="shared" si="262"/>
        <v>0</v>
      </c>
      <c r="R1346">
        <f t="shared" si="257"/>
        <v>0</v>
      </c>
      <c r="S1346">
        <f t="shared" si="258"/>
        <v>80</v>
      </c>
      <c r="T1346" t="str">
        <f t="shared" si="263"/>
        <v>'2013/09/13'</v>
      </c>
      <c r="U1346" t="str">
        <f t="shared" si="264"/>
        <v>NULL</v>
      </c>
      <c r="V1346" t="str">
        <f t="shared" si="259"/>
        <v>NULL</v>
      </c>
      <c r="W1346" t="str">
        <f t="shared" si="260"/>
        <v>'5.1a'</v>
      </c>
      <c r="X1346" t="str">
        <f t="shared" si="261"/>
        <v>'N'</v>
      </c>
    </row>
    <row r="1347" spans="1:24">
      <c r="A1347">
        <v>6196</v>
      </c>
      <c r="B1347" t="s">
        <v>12</v>
      </c>
      <c r="C1347">
        <v>1</v>
      </c>
      <c r="D1347" t="s">
        <v>13</v>
      </c>
      <c r="E1347">
        <v>0</v>
      </c>
      <c r="F1347">
        <v>0</v>
      </c>
      <c r="G1347">
        <v>16.850000000000001</v>
      </c>
      <c r="H1347" s="1">
        <v>40068</v>
      </c>
      <c r="I1347" t="s">
        <v>13</v>
      </c>
      <c r="J1347" t="s">
        <v>13</v>
      </c>
      <c r="K1347" t="s">
        <v>13</v>
      </c>
      <c r="L1347" t="s">
        <v>21</v>
      </c>
      <c r="M1347" s="2">
        <f t="shared" ref="M1347:M1410" si="266">IF(LEN(A1347)&lt;4,LEFT("00"&amp;A1347,4),A1347)</f>
        <v>6196</v>
      </c>
      <c r="N1347" t="str">
        <f t="shared" si="265"/>
        <v>������</v>
      </c>
      <c r="O1347">
        <f t="shared" ref="O1347:O1410" si="267">C1347</f>
        <v>1</v>
      </c>
      <c r="P1347" t="str">
        <f t="shared" ref="P1347:P1410" si="268">IF(D1347="NULL", D1347, "'" &amp; TEXT(D1347, "YYYY/MM/DD") &amp; "'")</f>
        <v>NULL</v>
      </c>
      <c r="Q1347">
        <f t="shared" si="262"/>
        <v>0</v>
      </c>
      <c r="R1347">
        <f t="shared" si="257"/>
        <v>0</v>
      </c>
      <c r="S1347">
        <f t="shared" si="258"/>
        <v>16.850000000000001</v>
      </c>
      <c r="T1347" t="str">
        <f t="shared" si="263"/>
        <v>'2013/09/13'</v>
      </c>
      <c r="U1347" t="str">
        <f t="shared" si="264"/>
        <v>NULL</v>
      </c>
      <c r="V1347" t="str">
        <f t="shared" si="259"/>
        <v>NULL</v>
      </c>
      <c r="W1347" t="str">
        <f t="shared" si="260"/>
        <v>NULL</v>
      </c>
      <c r="X1347" t="str">
        <f t="shared" si="261"/>
        <v>'N'</v>
      </c>
    </row>
    <row r="1348" spans="1:24">
      <c r="A1348">
        <v>6197</v>
      </c>
      <c r="B1348" t="s">
        <v>18</v>
      </c>
      <c r="C1348">
        <v>1</v>
      </c>
      <c r="D1348" t="s">
        <v>13</v>
      </c>
      <c r="E1348">
        <v>0</v>
      </c>
      <c r="F1348">
        <v>0</v>
      </c>
      <c r="G1348">
        <v>25.5</v>
      </c>
      <c r="H1348" s="1">
        <v>40068</v>
      </c>
      <c r="I1348" t="s">
        <v>13</v>
      </c>
      <c r="J1348" t="s">
        <v>13</v>
      </c>
      <c r="K1348" t="s">
        <v>13</v>
      </c>
      <c r="L1348" t="s">
        <v>21</v>
      </c>
      <c r="M1348" s="2">
        <f t="shared" si="266"/>
        <v>6197</v>
      </c>
      <c r="N1348" t="str">
        <f t="shared" si="265"/>
        <v>���������</v>
      </c>
      <c r="O1348">
        <f t="shared" si="267"/>
        <v>1</v>
      </c>
      <c r="P1348" t="str">
        <f t="shared" si="268"/>
        <v>NULL</v>
      </c>
      <c r="Q1348">
        <f t="shared" si="262"/>
        <v>0</v>
      </c>
      <c r="R1348">
        <f t="shared" si="257"/>
        <v>0</v>
      </c>
      <c r="S1348">
        <f t="shared" si="258"/>
        <v>25.5</v>
      </c>
      <c r="T1348" t="str">
        <f t="shared" si="263"/>
        <v>'2013/09/13'</v>
      </c>
      <c r="U1348" t="str">
        <f t="shared" si="264"/>
        <v>NULL</v>
      </c>
      <c r="V1348" t="str">
        <f t="shared" si="259"/>
        <v>NULL</v>
      </c>
      <c r="W1348" t="str">
        <f t="shared" si="260"/>
        <v>NULL</v>
      </c>
      <c r="X1348" t="str">
        <f t="shared" si="261"/>
        <v>'N'</v>
      </c>
    </row>
    <row r="1349" spans="1:24">
      <c r="A1349">
        <v>6198</v>
      </c>
      <c r="B1349" t="s">
        <v>12</v>
      </c>
      <c r="C1349">
        <v>2</v>
      </c>
      <c r="D1349" t="s">
        <v>13</v>
      </c>
      <c r="E1349">
        <v>0</v>
      </c>
      <c r="F1349">
        <v>0</v>
      </c>
      <c r="G1349">
        <v>8.39</v>
      </c>
      <c r="H1349" s="1">
        <v>40068</v>
      </c>
      <c r="I1349" t="s">
        <v>13</v>
      </c>
      <c r="J1349" t="s">
        <v>13</v>
      </c>
      <c r="K1349" t="s">
        <v>13</v>
      </c>
      <c r="L1349" t="s">
        <v>21</v>
      </c>
      <c r="M1349" s="2">
        <f t="shared" si="266"/>
        <v>6198</v>
      </c>
      <c r="N1349" t="str">
        <f t="shared" si="265"/>
        <v>������</v>
      </c>
      <c r="O1349">
        <f t="shared" si="267"/>
        <v>2</v>
      </c>
      <c r="P1349" t="str">
        <f t="shared" si="268"/>
        <v>NULL</v>
      </c>
      <c r="Q1349">
        <f t="shared" si="262"/>
        <v>0</v>
      </c>
      <c r="R1349">
        <f t="shared" si="257"/>
        <v>0</v>
      </c>
      <c r="S1349">
        <f t="shared" si="258"/>
        <v>8.39</v>
      </c>
      <c r="T1349" t="str">
        <f t="shared" si="263"/>
        <v>'2013/09/13'</v>
      </c>
      <c r="U1349" t="str">
        <f t="shared" si="264"/>
        <v>NULL</v>
      </c>
      <c r="V1349" t="str">
        <f t="shared" si="259"/>
        <v>NULL</v>
      </c>
      <c r="W1349" t="str">
        <f t="shared" si="260"/>
        <v>NULL</v>
      </c>
      <c r="X1349" t="str">
        <f t="shared" si="261"/>
        <v>'N'</v>
      </c>
    </row>
    <row r="1350" spans="1:24">
      <c r="A1350">
        <v>6199</v>
      </c>
      <c r="B1350" t="s">
        <v>12</v>
      </c>
      <c r="C1350">
        <v>2</v>
      </c>
      <c r="D1350" t="s">
        <v>13</v>
      </c>
      <c r="E1350">
        <v>0</v>
      </c>
      <c r="F1350">
        <v>0</v>
      </c>
      <c r="G1350">
        <v>8.35</v>
      </c>
      <c r="H1350" s="1">
        <v>40068</v>
      </c>
      <c r="I1350" t="s">
        <v>13</v>
      </c>
      <c r="J1350" t="s">
        <v>13</v>
      </c>
      <c r="K1350" t="s">
        <v>13</v>
      </c>
      <c r="L1350" t="s">
        <v>21</v>
      </c>
      <c r="M1350" s="2">
        <f t="shared" si="266"/>
        <v>6199</v>
      </c>
      <c r="N1350" t="str">
        <f t="shared" si="265"/>
        <v>������</v>
      </c>
      <c r="O1350">
        <f t="shared" si="267"/>
        <v>2</v>
      </c>
      <c r="P1350" t="str">
        <f t="shared" si="268"/>
        <v>NULL</v>
      </c>
      <c r="Q1350">
        <f t="shared" si="262"/>
        <v>0</v>
      </c>
      <c r="R1350">
        <f t="shared" si="257"/>
        <v>0</v>
      </c>
      <c r="S1350">
        <f t="shared" si="258"/>
        <v>8.35</v>
      </c>
      <c r="T1350" t="str">
        <f t="shared" si="263"/>
        <v>'2013/09/13'</v>
      </c>
      <c r="U1350" t="str">
        <f t="shared" si="264"/>
        <v>NULL</v>
      </c>
      <c r="V1350" t="str">
        <f t="shared" si="259"/>
        <v>NULL</v>
      </c>
      <c r="W1350" t="str">
        <f t="shared" si="260"/>
        <v>NULL</v>
      </c>
      <c r="X1350" t="str">
        <f t="shared" si="261"/>
        <v>'N'</v>
      </c>
    </row>
    <row r="1351" spans="1:24">
      <c r="A1351">
        <v>6201</v>
      </c>
      <c r="B1351" t="s">
        <v>18</v>
      </c>
      <c r="C1351">
        <v>1</v>
      </c>
      <c r="D1351" t="s">
        <v>13</v>
      </c>
      <c r="E1351">
        <v>0</v>
      </c>
      <c r="F1351">
        <v>0</v>
      </c>
      <c r="G1351">
        <v>25.7</v>
      </c>
      <c r="H1351" s="1">
        <v>40068</v>
      </c>
      <c r="I1351" t="s">
        <v>13</v>
      </c>
      <c r="J1351" t="s">
        <v>13</v>
      </c>
      <c r="K1351" t="s">
        <v>13</v>
      </c>
      <c r="L1351" t="s">
        <v>21</v>
      </c>
      <c r="M1351" s="2">
        <f t="shared" si="266"/>
        <v>6201</v>
      </c>
      <c r="N1351" t="str">
        <f t="shared" si="265"/>
        <v>���������</v>
      </c>
      <c r="O1351">
        <f t="shared" si="267"/>
        <v>1</v>
      </c>
      <c r="P1351" t="str">
        <f t="shared" si="268"/>
        <v>NULL</v>
      </c>
      <c r="Q1351">
        <f t="shared" si="262"/>
        <v>0</v>
      </c>
      <c r="R1351">
        <f t="shared" si="257"/>
        <v>0</v>
      </c>
      <c r="S1351">
        <f t="shared" si="258"/>
        <v>25.7</v>
      </c>
      <c r="T1351" t="str">
        <f t="shared" si="263"/>
        <v>'2013/09/13'</v>
      </c>
      <c r="U1351" t="str">
        <f t="shared" si="264"/>
        <v>NULL</v>
      </c>
      <c r="V1351" t="str">
        <f t="shared" si="259"/>
        <v>NULL</v>
      </c>
      <c r="W1351" t="str">
        <f t="shared" si="260"/>
        <v>NULL</v>
      </c>
      <c r="X1351" t="str">
        <f t="shared" si="261"/>
        <v>'N'</v>
      </c>
    </row>
    <row r="1352" spans="1:24">
      <c r="A1352">
        <v>6202</v>
      </c>
      <c r="B1352" t="s">
        <v>12</v>
      </c>
      <c r="C1352">
        <v>1</v>
      </c>
      <c r="D1352" t="s">
        <v>13</v>
      </c>
      <c r="E1352">
        <v>0</v>
      </c>
      <c r="F1352">
        <v>0</v>
      </c>
      <c r="G1352">
        <v>36</v>
      </c>
      <c r="H1352" s="1">
        <v>40068</v>
      </c>
      <c r="I1352" t="s">
        <v>108</v>
      </c>
      <c r="J1352" t="s">
        <v>109</v>
      </c>
      <c r="K1352">
        <v>5.0999999999999996</v>
      </c>
      <c r="L1352" t="s">
        <v>21</v>
      </c>
      <c r="M1352" s="2">
        <f t="shared" si="266"/>
        <v>6202</v>
      </c>
      <c r="N1352" t="str">
        <f t="shared" si="265"/>
        <v>������</v>
      </c>
      <c r="O1352">
        <f t="shared" si="267"/>
        <v>1</v>
      </c>
      <c r="P1352" t="str">
        <f t="shared" si="268"/>
        <v>NULL</v>
      </c>
      <c r="Q1352">
        <f t="shared" si="262"/>
        <v>0</v>
      </c>
      <c r="R1352">
        <f t="shared" si="257"/>
        <v>0</v>
      </c>
      <c r="S1352">
        <f t="shared" si="258"/>
        <v>36</v>
      </c>
      <c r="T1352" t="str">
        <f t="shared" si="263"/>
        <v>'2013/09/13'</v>
      </c>
      <c r="U1352" t="str">
        <f t="shared" si="264"/>
        <v>'���������������������������8���������������������MCU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�'</v>
      </c>
      <c r="V1352" t="str">
        <f t="shared" si="259"/>
        <v>'http://www.wretch.cc/blog/eagle99/11080697'</v>
      </c>
      <c r="W1352" t="str">
        <f t="shared" si="260"/>
        <v>'5.1'</v>
      </c>
      <c r="X1352" t="str">
        <f t="shared" si="261"/>
        <v>'N'</v>
      </c>
    </row>
    <row r="1353" spans="1:24">
      <c r="A1353">
        <v>6203</v>
      </c>
      <c r="B1353" t="s">
        <v>12</v>
      </c>
      <c r="C1353">
        <v>2</v>
      </c>
      <c r="D1353" t="s">
        <v>13</v>
      </c>
      <c r="E1353">
        <v>0</v>
      </c>
      <c r="F1353">
        <v>0</v>
      </c>
      <c r="G1353">
        <v>35.9</v>
      </c>
      <c r="H1353" s="1">
        <v>40068</v>
      </c>
      <c r="I1353" t="s">
        <v>13</v>
      </c>
      <c r="J1353" t="s">
        <v>13</v>
      </c>
      <c r="K1353">
        <v>4.2</v>
      </c>
      <c r="L1353" t="s">
        <v>21</v>
      </c>
      <c r="M1353" s="2">
        <f t="shared" si="266"/>
        <v>6203</v>
      </c>
      <c r="N1353" t="str">
        <f t="shared" si="265"/>
        <v>������</v>
      </c>
      <c r="O1353">
        <f t="shared" si="267"/>
        <v>2</v>
      </c>
      <c r="P1353" t="str">
        <f t="shared" si="268"/>
        <v>NULL</v>
      </c>
      <c r="Q1353">
        <f t="shared" si="262"/>
        <v>0</v>
      </c>
      <c r="R1353">
        <f t="shared" si="257"/>
        <v>0</v>
      </c>
      <c r="S1353">
        <f t="shared" si="258"/>
        <v>35.9</v>
      </c>
      <c r="T1353" t="str">
        <f t="shared" si="263"/>
        <v>'2013/09/13'</v>
      </c>
      <c r="U1353" t="str">
        <f t="shared" si="264"/>
        <v>NULL</v>
      </c>
      <c r="V1353" t="str">
        <f t="shared" si="259"/>
        <v>NULL</v>
      </c>
      <c r="W1353" t="str">
        <f t="shared" si="260"/>
        <v>'4.2'</v>
      </c>
      <c r="X1353" t="str">
        <f t="shared" si="261"/>
        <v>'N'</v>
      </c>
    </row>
    <row r="1354" spans="1:24">
      <c r="A1354">
        <v>6204</v>
      </c>
      <c r="B1354" t="s">
        <v>12</v>
      </c>
      <c r="C1354">
        <v>2</v>
      </c>
      <c r="D1354" t="s">
        <v>13</v>
      </c>
      <c r="E1354">
        <v>0</v>
      </c>
      <c r="F1354">
        <v>0</v>
      </c>
      <c r="G1354">
        <v>23.4</v>
      </c>
      <c r="H1354" s="1">
        <v>40068</v>
      </c>
      <c r="I1354" t="s">
        <v>13</v>
      </c>
      <c r="J1354" t="s">
        <v>13</v>
      </c>
      <c r="K1354" t="s">
        <v>13</v>
      </c>
      <c r="L1354" t="s">
        <v>21</v>
      </c>
      <c r="M1354" s="2">
        <f t="shared" si="266"/>
        <v>6204</v>
      </c>
      <c r="N1354" t="str">
        <f t="shared" si="265"/>
        <v>������</v>
      </c>
      <c r="O1354">
        <f t="shared" si="267"/>
        <v>2</v>
      </c>
      <c r="P1354" t="str">
        <f t="shared" si="268"/>
        <v>NULL</v>
      </c>
      <c r="Q1354">
        <f t="shared" si="262"/>
        <v>0</v>
      </c>
      <c r="R1354">
        <f t="shared" si="257"/>
        <v>0</v>
      </c>
      <c r="S1354">
        <f t="shared" si="258"/>
        <v>23.4</v>
      </c>
      <c r="T1354" t="str">
        <f t="shared" si="263"/>
        <v>'2013/09/13'</v>
      </c>
      <c r="U1354" t="str">
        <f t="shared" si="264"/>
        <v>NULL</v>
      </c>
      <c r="V1354" t="str">
        <f t="shared" si="259"/>
        <v>NULL</v>
      </c>
      <c r="W1354" t="str">
        <f t="shared" si="260"/>
        <v>NULL</v>
      </c>
      <c r="X1354" t="str">
        <f t="shared" si="261"/>
        <v>'N'</v>
      </c>
    </row>
    <row r="1355" spans="1:24">
      <c r="A1355">
        <v>6205</v>
      </c>
      <c r="B1355" t="s">
        <v>12</v>
      </c>
      <c r="C1355">
        <v>1</v>
      </c>
      <c r="D1355" t="s">
        <v>13</v>
      </c>
      <c r="E1355">
        <v>0</v>
      </c>
      <c r="F1355">
        <v>0</v>
      </c>
      <c r="G1355">
        <v>23.4</v>
      </c>
      <c r="H1355" s="1">
        <v>40068</v>
      </c>
      <c r="I1355" t="s">
        <v>13</v>
      </c>
      <c r="J1355" t="s">
        <v>13</v>
      </c>
      <c r="K1355" t="s">
        <v>13</v>
      </c>
      <c r="L1355" t="s">
        <v>21</v>
      </c>
      <c r="M1355" s="2">
        <f t="shared" si="266"/>
        <v>6205</v>
      </c>
      <c r="N1355" t="str">
        <f t="shared" si="265"/>
        <v>������</v>
      </c>
      <c r="O1355">
        <f t="shared" si="267"/>
        <v>1</v>
      </c>
      <c r="P1355" t="str">
        <f t="shared" si="268"/>
        <v>NULL</v>
      </c>
      <c r="Q1355">
        <f t="shared" si="262"/>
        <v>0</v>
      </c>
      <c r="R1355">
        <f t="shared" si="257"/>
        <v>0</v>
      </c>
      <c r="S1355">
        <f t="shared" si="258"/>
        <v>23.4</v>
      </c>
      <c r="T1355" t="str">
        <f t="shared" si="263"/>
        <v>'2013/09/13'</v>
      </c>
      <c r="U1355" t="str">
        <f t="shared" si="264"/>
        <v>NULL</v>
      </c>
      <c r="V1355" t="str">
        <f t="shared" si="259"/>
        <v>NULL</v>
      </c>
      <c r="W1355" t="str">
        <f t="shared" si="260"/>
        <v>NULL</v>
      </c>
      <c r="X1355" t="str">
        <f t="shared" si="261"/>
        <v>'N'</v>
      </c>
    </row>
    <row r="1356" spans="1:24">
      <c r="A1356">
        <v>6206</v>
      </c>
      <c r="B1356" t="s">
        <v>12</v>
      </c>
      <c r="C1356">
        <v>1</v>
      </c>
      <c r="D1356" t="s">
        <v>13</v>
      </c>
      <c r="E1356">
        <v>0</v>
      </c>
      <c r="F1356">
        <v>0</v>
      </c>
      <c r="G1356">
        <v>97.6</v>
      </c>
      <c r="H1356" s="1">
        <v>40068</v>
      </c>
      <c r="I1356" t="s">
        <v>13</v>
      </c>
      <c r="J1356" t="s">
        <v>13</v>
      </c>
      <c r="K1356" t="s">
        <v>110</v>
      </c>
      <c r="L1356" t="s">
        <v>21</v>
      </c>
      <c r="M1356" s="2">
        <f t="shared" si="266"/>
        <v>6206</v>
      </c>
      <c r="N1356" t="str">
        <f t="shared" si="265"/>
        <v>������</v>
      </c>
      <c r="O1356">
        <f t="shared" si="267"/>
        <v>1</v>
      </c>
      <c r="P1356" t="str">
        <f t="shared" si="268"/>
        <v>NULL</v>
      </c>
      <c r="Q1356">
        <f t="shared" si="262"/>
        <v>0</v>
      </c>
      <c r="R1356">
        <f t="shared" ref="R1356:R1419" si="269">F1356</f>
        <v>0</v>
      </c>
      <c r="S1356">
        <f t="shared" ref="S1356:S1419" si="270">G1356</f>
        <v>97.6</v>
      </c>
      <c r="T1356" t="str">
        <f t="shared" si="263"/>
        <v>'2013/09/13'</v>
      </c>
      <c r="U1356" t="str">
        <f t="shared" si="264"/>
        <v>NULL</v>
      </c>
      <c r="V1356" t="str">
        <f t="shared" ref="V1356:V1419" si="271">IF(J1356="NULL",J1356,"'"&amp;J1356&amp;"'")</f>
        <v>NULL</v>
      </c>
      <c r="W1356" t="str">
        <f t="shared" ref="W1356:W1419" si="272">IF(K1356="NULL",K1356,"'"&amp;K1356&amp;"'")</f>
        <v>'2.1;4.2;5.1'</v>
      </c>
      <c r="X1356" t="str">
        <f t="shared" ref="X1356:X1419" si="273">IF(L1356="NULL",L1356,"'"&amp;L1356&amp;"'")</f>
        <v>'N'</v>
      </c>
    </row>
    <row r="1357" spans="1:24">
      <c r="A1357">
        <v>6207</v>
      </c>
      <c r="B1357" t="s">
        <v>12</v>
      </c>
      <c r="C1357">
        <v>2</v>
      </c>
      <c r="D1357" t="s">
        <v>13</v>
      </c>
      <c r="E1357">
        <v>0</v>
      </c>
      <c r="F1357">
        <v>0</v>
      </c>
      <c r="G1357">
        <v>17.8</v>
      </c>
      <c r="H1357" s="1">
        <v>40068</v>
      </c>
      <c r="I1357" t="s">
        <v>13</v>
      </c>
      <c r="J1357" t="s">
        <v>13</v>
      </c>
      <c r="K1357">
        <v>5.0999999999999996</v>
      </c>
      <c r="L1357" t="s">
        <v>21</v>
      </c>
      <c r="M1357" s="2">
        <f t="shared" si="266"/>
        <v>6207</v>
      </c>
      <c r="N1357" t="str">
        <f t="shared" si="265"/>
        <v>������</v>
      </c>
      <c r="O1357">
        <f t="shared" si="267"/>
        <v>2</v>
      </c>
      <c r="P1357" t="str">
        <f t="shared" si="268"/>
        <v>NULL</v>
      </c>
      <c r="Q1357">
        <f t="shared" si="262"/>
        <v>0</v>
      </c>
      <c r="R1357">
        <f t="shared" si="269"/>
        <v>0</v>
      </c>
      <c r="S1357">
        <f t="shared" si="270"/>
        <v>17.8</v>
      </c>
      <c r="T1357" t="str">
        <f t="shared" si="263"/>
        <v>'2013/09/13'</v>
      </c>
      <c r="U1357" t="str">
        <f t="shared" si="264"/>
        <v>NULL</v>
      </c>
      <c r="V1357" t="str">
        <f t="shared" si="271"/>
        <v>NULL</v>
      </c>
      <c r="W1357" t="str">
        <f t="shared" si="272"/>
        <v>'5.1'</v>
      </c>
      <c r="X1357" t="str">
        <f t="shared" si="273"/>
        <v>'N'</v>
      </c>
    </row>
    <row r="1358" spans="1:24">
      <c r="A1358">
        <v>6208</v>
      </c>
      <c r="B1358" t="s">
        <v>12</v>
      </c>
      <c r="C1358">
        <v>2</v>
      </c>
      <c r="D1358" t="s">
        <v>13</v>
      </c>
      <c r="E1358">
        <v>0</v>
      </c>
      <c r="F1358">
        <v>0</v>
      </c>
      <c r="G1358">
        <v>10.6</v>
      </c>
      <c r="H1358" s="1">
        <v>40068</v>
      </c>
      <c r="I1358" t="s">
        <v>13</v>
      </c>
      <c r="J1358" t="s">
        <v>13</v>
      </c>
      <c r="K1358" t="s">
        <v>13</v>
      </c>
      <c r="L1358" t="s">
        <v>21</v>
      </c>
      <c r="M1358" s="2">
        <f t="shared" si="266"/>
        <v>6208</v>
      </c>
      <c r="N1358" t="str">
        <f t="shared" si="265"/>
        <v>������</v>
      </c>
      <c r="O1358">
        <f t="shared" si="267"/>
        <v>2</v>
      </c>
      <c r="P1358" t="str">
        <f t="shared" si="268"/>
        <v>NULL</v>
      </c>
      <c r="Q1358">
        <f t="shared" si="262"/>
        <v>0</v>
      </c>
      <c r="R1358">
        <f t="shared" si="269"/>
        <v>0</v>
      </c>
      <c r="S1358">
        <f t="shared" si="270"/>
        <v>10.6</v>
      </c>
      <c r="T1358" t="str">
        <f t="shared" si="263"/>
        <v>'2013/09/13'</v>
      </c>
      <c r="U1358" t="str">
        <f t="shared" si="264"/>
        <v>NULL</v>
      </c>
      <c r="V1358" t="str">
        <f t="shared" si="271"/>
        <v>NULL</v>
      </c>
      <c r="W1358" t="str">
        <f t="shared" si="272"/>
        <v>NULL</v>
      </c>
      <c r="X1358" t="str">
        <f t="shared" si="273"/>
        <v>'N'</v>
      </c>
    </row>
    <row r="1359" spans="1:24">
      <c r="A1359">
        <v>6209</v>
      </c>
      <c r="B1359" t="s">
        <v>18</v>
      </c>
      <c r="C1359">
        <v>1</v>
      </c>
      <c r="D1359" t="s">
        <v>13</v>
      </c>
      <c r="E1359">
        <v>0</v>
      </c>
      <c r="F1359">
        <v>0</v>
      </c>
      <c r="G1359">
        <v>29.85</v>
      </c>
      <c r="H1359" s="1">
        <v>40068</v>
      </c>
      <c r="I1359" t="s">
        <v>13</v>
      </c>
      <c r="J1359" t="s">
        <v>13</v>
      </c>
      <c r="K1359" t="s">
        <v>96</v>
      </c>
      <c r="L1359" t="s">
        <v>21</v>
      </c>
      <c r="M1359" s="2">
        <f t="shared" si="266"/>
        <v>6209</v>
      </c>
      <c r="N1359" t="str">
        <f t="shared" si="265"/>
        <v>���������</v>
      </c>
      <c r="O1359">
        <f t="shared" si="267"/>
        <v>1</v>
      </c>
      <c r="P1359" t="str">
        <f t="shared" si="268"/>
        <v>NULL</v>
      </c>
      <c r="Q1359">
        <f t="shared" si="262"/>
        <v>0</v>
      </c>
      <c r="R1359">
        <f t="shared" si="269"/>
        <v>0</v>
      </c>
      <c r="S1359">
        <f t="shared" si="270"/>
        <v>29.85</v>
      </c>
      <c r="T1359" t="str">
        <f t="shared" si="263"/>
        <v>'2013/09/13'</v>
      </c>
      <c r="U1359" t="str">
        <f t="shared" si="264"/>
        <v>NULL</v>
      </c>
      <c r="V1359" t="str">
        <f t="shared" si="271"/>
        <v>NULL</v>
      </c>
      <c r="W1359" t="str">
        <f t="shared" si="272"/>
        <v>'2.1a;5.1'</v>
      </c>
      <c r="X1359" t="str">
        <f t="shared" si="273"/>
        <v>'N'</v>
      </c>
    </row>
    <row r="1360" spans="1:24">
      <c r="A1360">
        <v>6210</v>
      </c>
      <c r="B1360" t="s">
        <v>12</v>
      </c>
      <c r="C1360">
        <v>2</v>
      </c>
      <c r="D1360" t="s">
        <v>13</v>
      </c>
      <c r="E1360">
        <v>0</v>
      </c>
      <c r="F1360">
        <v>0</v>
      </c>
      <c r="G1360">
        <v>45.9</v>
      </c>
      <c r="H1360" s="1">
        <v>40068</v>
      </c>
      <c r="I1360" t="s">
        <v>13</v>
      </c>
      <c r="J1360" t="s">
        <v>13</v>
      </c>
      <c r="K1360">
        <v>5.0999999999999996</v>
      </c>
      <c r="L1360" t="s">
        <v>21</v>
      </c>
      <c r="M1360" s="2">
        <f t="shared" si="266"/>
        <v>6210</v>
      </c>
      <c r="N1360" t="str">
        <f t="shared" si="265"/>
        <v>������</v>
      </c>
      <c r="O1360">
        <f t="shared" si="267"/>
        <v>2</v>
      </c>
      <c r="P1360" t="str">
        <f t="shared" si="268"/>
        <v>NULL</v>
      </c>
      <c r="Q1360">
        <f t="shared" si="262"/>
        <v>0</v>
      </c>
      <c r="R1360">
        <f t="shared" si="269"/>
        <v>0</v>
      </c>
      <c r="S1360">
        <f t="shared" si="270"/>
        <v>45.9</v>
      </c>
      <c r="T1360" t="str">
        <f t="shared" si="263"/>
        <v>'2013/09/13'</v>
      </c>
      <c r="U1360" t="str">
        <f t="shared" si="264"/>
        <v>NULL</v>
      </c>
      <c r="V1360" t="str">
        <f t="shared" si="271"/>
        <v>NULL</v>
      </c>
      <c r="W1360" t="str">
        <f t="shared" si="272"/>
        <v>'5.1'</v>
      </c>
      <c r="X1360" t="str">
        <f t="shared" si="273"/>
        <v>'N'</v>
      </c>
    </row>
    <row r="1361" spans="1:24">
      <c r="A1361">
        <v>6211</v>
      </c>
      <c r="B1361" t="s">
        <v>12</v>
      </c>
      <c r="C1361">
        <v>2</v>
      </c>
      <c r="D1361" s="1">
        <v>39892</v>
      </c>
      <c r="E1361">
        <v>4.5738797081004701E-2</v>
      </c>
      <c r="F1361">
        <v>21</v>
      </c>
      <c r="G1361">
        <v>14.3</v>
      </c>
      <c r="H1361" s="1">
        <v>40068</v>
      </c>
      <c r="I1361" t="s">
        <v>13</v>
      </c>
      <c r="J1361" t="s">
        <v>13</v>
      </c>
      <c r="K1361" t="s">
        <v>13</v>
      </c>
      <c r="L1361" t="s">
        <v>21</v>
      </c>
      <c r="M1361" s="2">
        <f t="shared" si="266"/>
        <v>6211</v>
      </c>
      <c r="N1361" t="str">
        <f t="shared" si="265"/>
        <v>������</v>
      </c>
      <c r="O1361">
        <f t="shared" si="267"/>
        <v>2</v>
      </c>
      <c r="P1361" t="str">
        <f t="shared" si="268"/>
        <v>'2013/03/21'</v>
      </c>
      <c r="Q1361">
        <f t="shared" si="262"/>
        <v>4.5738797081004701E-2</v>
      </c>
      <c r="R1361">
        <f t="shared" si="269"/>
        <v>21</v>
      </c>
      <c r="S1361">
        <f t="shared" si="270"/>
        <v>14.3</v>
      </c>
      <c r="T1361" t="str">
        <f t="shared" si="263"/>
        <v>'2013/09/13'</v>
      </c>
      <c r="U1361" t="str">
        <f t="shared" si="264"/>
        <v>NULL</v>
      </c>
      <c r="V1361" t="str">
        <f t="shared" si="271"/>
        <v>NULL</v>
      </c>
      <c r="W1361" t="str">
        <f t="shared" si="272"/>
        <v>NULL</v>
      </c>
      <c r="X1361" t="str">
        <f t="shared" si="273"/>
        <v>'N'</v>
      </c>
    </row>
    <row r="1362" spans="1:24">
      <c r="A1362">
        <v>6212</v>
      </c>
      <c r="B1362" t="s">
        <v>12</v>
      </c>
      <c r="C1362">
        <v>2</v>
      </c>
      <c r="D1362" t="s">
        <v>13</v>
      </c>
      <c r="E1362">
        <v>0</v>
      </c>
      <c r="F1362">
        <v>0</v>
      </c>
      <c r="G1362">
        <v>19.899999999999999</v>
      </c>
      <c r="H1362" s="1">
        <v>40068</v>
      </c>
      <c r="I1362" t="s">
        <v>13</v>
      </c>
      <c r="J1362" t="s">
        <v>13</v>
      </c>
      <c r="K1362" t="s">
        <v>13</v>
      </c>
      <c r="L1362" t="s">
        <v>21</v>
      </c>
      <c r="M1362" s="2">
        <f t="shared" si="266"/>
        <v>6212</v>
      </c>
      <c r="N1362" t="str">
        <f t="shared" si="265"/>
        <v>������</v>
      </c>
      <c r="O1362">
        <f t="shared" si="267"/>
        <v>2</v>
      </c>
      <c r="P1362" t="str">
        <f t="shared" si="268"/>
        <v>NULL</v>
      </c>
      <c r="Q1362">
        <f t="shared" si="262"/>
        <v>0</v>
      </c>
      <c r="R1362">
        <f t="shared" si="269"/>
        <v>0</v>
      </c>
      <c r="S1362">
        <f t="shared" si="270"/>
        <v>19.899999999999999</v>
      </c>
      <c r="T1362" t="str">
        <f t="shared" si="263"/>
        <v>'2013/09/13'</v>
      </c>
      <c r="U1362" t="str">
        <f t="shared" si="264"/>
        <v>NULL</v>
      </c>
      <c r="V1362" t="str">
        <f t="shared" si="271"/>
        <v>NULL</v>
      </c>
      <c r="W1362" t="str">
        <f t="shared" si="272"/>
        <v>NULL</v>
      </c>
      <c r="X1362" t="str">
        <f t="shared" si="273"/>
        <v>'N'</v>
      </c>
    </row>
    <row r="1363" spans="1:24">
      <c r="A1363">
        <v>6213</v>
      </c>
      <c r="B1363" t="s">
        <v>12</v>
      </c>
      <c r="C1363">
        <v>1</v>
      </c>
      <c r="D1363" t="s">
        <v>13</v>
      </c>
      <c r="E1363">
        <v>0</v>
      </c>
      <c r="F1363">
        <v>0</v>
      </c>
      <c r="G1363">
        <v>30.25</v>
      </c>
      <c r="H1363" s="1">
        <v>40068</v>
      </c>
      <c r="I1363" t="s">
        <v>13</v>
      </c>
      <c r="J1363" t="s">
        <v>13</v>
      </c>
      <c r="K1363" t="s">
        <v>13</v>
      </c>
      <c r="L1363" t="s">
        <v>21</v>
      </c>
      <c r="M1363" s="2">
        <f t="shared" si="266"/>
        <v>6213</v>
      </c>
      <c r="N1363" t="str">
        <f t="shared" si="265"/>
        <v>������</v>
      </c>
      <c r="O1363">
        <f t="shared" si="267"/>
        <v>1</v>
      </c>
      <c r="P1363" t="str">
        <f t="shared" si="268"/>
        <v>NULL</v>
      </c>
      <c r="Q1363">
        <f t="shared" si="262"/>
        <v>0</v>
      </c>
      <c r="R1363">
        <f t="shared" si="269"/>
        <v>0</v>
      </c>
      <c r="S1363">
        <f t="shared" si="270"/>
        <v>30.25</v>
      </c>
      <c r="T1363" t="str">
        <f t="shared" si="263"/>
        <v>'2013/09/13'</v>
      </c>
      <c r="U1363" t="str">
        <f t="shared" si="264"/>
        <v>NULL</v>
      </c>
      <c r="V1363" t="str">
        <f t="shared" si="271"/>
        <v>NULL</v>
      </c>
      <c r="W1363" t="str">
        <f t="shared" si="272"/>
        <v>NULL</v>
      </c>
      <c r="X1363" t="str">
        <f t="shared" si="273"/>
        <v>'N'</v>
      </c>
    </row>
    <row r="1364" spans="1:24">
      <c r="A1364">
        <v>6214</v>
      </c>
      <c r="B1364" t="s">
        <v>12</v>
      </c>
      <c r="C1364">
        <v>2</v>
      </c>
      <c r="D1364" t="s">
        <v>13</v>
      </c>
      <c r="E1364">
        <v>0</v>
      </c>
      <c r="F1364">
        <v>0</v>
      </c>
      <c r="G1364">
        <v>49.5</v>
      </c>
      <c r="H1364" s="1">
        <v>40068</v>
      </c>
      <c r="I1364" t="s">
        <v>13</v>
      </c>
      <c r="J1364" t="s">
        <v>13</v>
      </c>
      <c r="K1364" t="s">
        <v>13</v>
      </c>
      <c r="L1364" t="s">
        <v>21</v>
      </c>
      <c r="M1364" s="2">
        <f t="shared" si="266"/>
        <v>6214</v>
      </c>
      <c r="N1364" t="str">
        <f t="shared" si="265"/>
        <v>������</v>
      </c>
      <c r="O1364">
        <f t="shared" si="267"/>
        <v>2</v>
      </c>
      <c r="P1364" t="str">
        <f t="shared" si="268"/>
        <v>NULL</v>
      </c>
      <c r="Q1364">
        <f t="shared" si="262"/>
        <v>0</v>
      </c>
      <c r="R1364">
        <f t="shared" si="269"/>
        <v>0</v>
      </c>
      <c r="S1364">
        <f t="shared" si="270"/>
        <v>49.5</v>
      </c>
      <c r="T1364" t="str">
        <f t="shared" si="263"/>
        <v>'2013/09/13'</v>
      </c>
      <c r="U1364" t="str">
        <f t="shared" si="264"/>
        <v>NULL</v>
      </c>
      <c r="V1364" t="str">
        <f t="shared" si="271"/>
        <v>NULL</v>
      </c>
      <c r="W1364" t="str">
        <f t="shared" si="272"/>
        <v>NULL</v>
      </c>
      <c r="X1364" t="str">
        <f t="shared" si="273"/>
        <v>'N'</v>
      </c>
    </row>
    <row r="1365" spans="1:24">
      <c r="A1365">
        <v>6215</v>
      </c>
      <c r="B1365" t="s">
        <v>12</v>
      </c>
      <c r="C1365">
        <v>1</v>
      </c>
      <c r="D1365" t="s">
        <v>13</v>
      </c>
      <c r="E1365">
        <v>0</v>
      </c>
      <c r="F1365">
        <v>0</v>
      </c>
      <c r="G1365">
        <v>17.5</v>
      </c>
      <c r="H1365" s="1">
        <v>40068</v>
      </c>
      <c r="I1365" t="s">
        <v>13</v>
      </c>
      <c r="J1365" t="s">
        <v>13</v>
      </c>
      <c r="K1365" t="s">
        <v>13</v>
      </c>
      <c r="L1365" t="s">
        <v>21</v>
      </c>
      <c r="M1365" s="2">
        <f t="shared" si="266"/>
        <v>6215</v>
      </c>
      <c r="N1365" t="str">
        <f t="shared" si="265"/>
        <v>������</v>
      </c>
      <c r="O1365">
        <f t="shared" si="267"/>
        <v>1</v>
      </c>
      <c r="P1365" t="str">
        <f t="shared" si="268"/>
        <v>NULL</v>
      </c>
      <c r="Q1365">
        <f t="shared" si="262"/>
        <v>0</v>
      </c>
      <c r="R1365">
        <f t="shared" si="269"/>
        <v>0</v>
      </c>
      <c r="S1365">
        <f t="shared" si="270"/>
        <v>17.5</v>
      </c>
      <c r="T1365" t="str">
        <f t="shared" si="263"/>
        <v>'2013/09/13'</v>
      </c>
      <c r="U1365" t="str">
        <f t="shared" si="264"/>
        <v>NULL</v>
      </c>
      <c r="V1365" t="str">
        <f t="shared" si="271"/>
        <v>NULL</v>
      </c>
      <c r="W1365" t="str">
        <f t="shared" si="272"/>
        <v>NULL</v>
      </c>
      <c r="X1365" t="str">
        <f t="shared" si="273"/>
        <v>'N'</v>
      </c>
    </row>
    <row r="1366" spans="1:24">
      <c r="A1366">
        <v>6216</v>
      </c>
      <c r="B1366" t="s">
        <v>12</v>
      </c>
      <c r="C1366">
        <v>1</v>
      </c>
      <c r="D1366" t="s">
        <v>13</v>
      </c>
      <c r="E1366">
        <v>0</v>
      </c>
      <c r="F1366">
        <v>0</v>
      </c>
      <c r="G1366">
        <v>18.899999999999999</v>
      </c>
      <c r="H1366" s="1">
        <v>40068</v>
      </c>
      <c r="I1366" t="s">
        <v>13</v>
      </c>
      <c r="J1366" t="s">
        <v>13</v>
      </c>
      <c r="K1366" t="s">
        <v>13</v>
      </c>
      <c r="L1366" t="s">
        <v>21</v>
      </c>
      <c r="M1366" s="2">
        <f t="shared" si="266"/>
        <v>6216</v>
      </c>
      <c r="N1366" t="str">
        <f t="shared" si="265"/>
        <v>������</v>
      </c>
      <c r="O1366">
        <f t="shared" si="267"/>
        <v>1</v>
      </c>
      <c r="P1366" t="str">
        <f t="shared" si="268"/>
        <v>NULL</v>
      </c>
      <c r="Q1366">
        <f t="shared" si="262"/>
        <v>0</v>
      </c>
      <c r="R1366">
        <f t="shared" si="269"/>
        <v>0</v>
      </c>
      <c r="S1366">
        <f t="shared" si="270"/>
        <v>18.899999999999999</v>
      </c>
      <c r="T1366" t="str">
        <f t="shared" si="263"/>
        <v>'2013/09/13'</v>
      </c>
      <c r="U1366" t="str">
        <f t="shared" si="264"/>
        <v>NULL</v>
      </c>
      <c r="V1366" t="str">
        <f t="shared" si="271"/>
        <v>NULL</v>
      </c>
      <c r="W1366" t="str">
        <f t="shared" si="272"/>
        <v>NULL</v>
      </c>
      <c r="X1366" t="str">
        <f t="shared" si="273"/>
        <v>'N'</v>
      </c>
    </row>
    <row r="1367" spans="1:24">
      <c r="A1367">
        <v>6217</v>
      </c>
      <c r="B1367" t="s">
        <v>18</v>
      </c>
      <c r="C1367">
        <v>2</v>
      </c>
      <c r="D1367" t="s">
        <v>13</v>
      </c>
      <c r="E1367">
        <v>0</v>
      </c>
      <c r="F1367">
        <v>0</v>
      </c>
      <c r="G1367">
        <v>27.1</v>
      </c>
      <c r="H1367" s="1">
        <v>40068</v>
      </c>
      <c r="I1367" t="s">
        <v>13</v>
      </c>
      <c r="J1367" t="s">
        <v>13</v>
      </c>
      <c r="K1367">
        <v>5.2</v>
      </c>
      <c r="L1367" t="s">
        <v>21</v>
      </c>
      <c r="M1367" s="2">
        <f t="shared" si="266"/>
        <v>6217</v>
      </c>
      <c r="N1367" t="str">
        <f t="shared" si="265"/>
        <v>���������</v>
      </c>
      <c r="O1367">
        <f t="shared" si="267"/>
        <v>2</v>
      </c>
      <c r="P1367" t="str">
        <f t="shared" si="268"/>
        <v>NULL</v>
      </c>
      <c r="Q1367">
        <f t="shared" si="262"/>
        <v>0</v>
      </c>
      <c r="R1367">
        <f t="shared" si="269"/>
        <v>0</v>
      </c>
      <c r="S1367">
        <f t="shared" si="270"/>
        <v>27.1</v>
      </c>
      <c r="T1367" t="str">
        <f t="shared" si="263"/>
        <v>'2013/09/13'</v>
      </c>
      <c r="U1367" t="str">
        <f t="shared" si="264"/>
        <v>NULL</v>
      </c>
      <c r="V1367" t="str">
        <f t="shared" si="271"/>
        <v>NULL</v>
      </c>
      <c r="W1367" t="str">
        <f t="shared" si="272"/>
        <v>'5.2'</v>
      </c>
      <c r="X1367" t="str">
        <f t="shared" si="273"/>
        <v>'N'</v>
      </c>
    </row>
    <row r="1368" spans="1:24">
      <c r="A1368">
        <v>6218</v>
      </c>
      <c r="B1368" t="s">
        <v>12</v>
      </c>
      <c r="C1368">
        <v>2</v>
      </c>
      <c r="D1368" t="s">
        <v>13</v>
      </c>
      <c r="E1368">
        <v>0</v>
      </c>
      <c r="F1368">
        <v>0</v>
      </c>
      <c r="G1368">
        <v>19.899999999999999</v>
      </c>
      <c r="H1368" s="1">
        <v>40068</v>
      </c>
      <c r="I1368" t="s">
        <v>13</v>
      </c>
      <c r="J1368" t="s">
        <v>13</v>
      </c>
      <c r="K1368" t="s">
        <v>13</v>
      </c>
      <c r="L1368" t="s">
        <v>21</v>
      </c>
      <c r="M1368" s="2">
        <f t="shared" si="266"/>
        <v>6218</v>
      </c>
      <c r="N1368" t="str">
        <f t="shared" si="265"/>
        <v>������</v>
      </c>
      <c r="O1368">
        <f t="shared" si="267"/>
        <v>2</v>
      </c>
      <c r="P1368" t="str">
        <f t="shared" si="268"/>
        <v>NULL</v>
      </c>
      <c r="Q1368">
        <f t="shared" si="262"/>
        <v>0</v>
      </c>
      <c r="R1368">
        <f t="shared" si="269"/>
        <v>0</v>
      </c>
      <c r="S1368">
        <f t="shared" si="270"/>
        <v>19.899999999999999</v>
      </c>
      <c r="T1368" t="str">
        <f t="shared" si="263"/>
        <v>'2013/09/13'</v>
      </c>
      <c r="U1368" t="str">
        <f t="shared" si="264"/>
        <v>NULL</v>
      </c>
      <c r="V1368" t="str">
        <f t="shared" si="271"/>
        <v>NULL</v>
      </c>
      <c r="W1368" t="str">
        <f t="shared" si="272"/>
        <v>NULL</v>
      </c>
      <c r="X1368" t="str">
        <f t="shared" si="273"/>
        <v>'N'</v>
      </c>
    </row>
    <row r="1369" spans="1:24">
      <c r="A1369">
        <v>6219</v>
      </c>
      <c r="B1369" t="s">
        <v>12</v>
      </c>
      <c r="C1369">
        <v>2</v>
      </c>
      <c r="D1369" t="s">
        <v>13</v>
      </c>
      <c r="E1369">
        <v>0</v>
      </c>
      <c r="F1369">
        <v>0</v>
      </c>
      <c r="G1369">
        <v>17.850000000000001</v>
      </c>
      <c r="H1369" s="1">
        <v>40068</v>
      </c>
      <c r="I1369" t="s">
        <v>13</v>
      </c>
      <c r="J1369" t="s">
        <v>13</v>
      </c>
      <c r="K1369" t="s">
        <v>13</v>
      </c>
      <c r="L1369" t="s">
        <v>21</v>
      </c>
      <c r="M1369" s="2">
        <f t="shared" si="266"/>
        <v>6219</v>
      </c>
      <c r="N1369" t="str">
        <f t="shared" si="265"/>
        <v>������</v>
      </c>
      <c r="O1369">
        <f t="shared" si="267"/>
        <v>2</v>
      </c>
      <c r="P1369" t="str">
        <f t="shared" si="268"/>
        <v>NULL</v>
      </c>
      <c r="Q1369">
        <f t="shared" si="262"/>
        <v>0</v>
      </c>
      <c r="R1369">
        <f t="shared" si="269"/>
        <v>0</v>
      </c>
      <c r="S1369">
        <f t="shared" si="270"/>
        <v>17.850000000000001</v>
      </c>
      <c r="T1369" t="str">
        <f t="shared" si="263"/>
        <v>'2013/09/13'</v>
      </c>
      <c r="U1369" t="str">
        <f t="shared" si="264"/>
        <v>NULL</v>
      </c>
      <c r="V1369" t="str">
        <f t="shared" si="271"/>
        <v>NULL</v>
      </c>
      <c r="W1369" t="str">
        <f t="shared" si="272"/>
        <v>NULL</v>
      </c>
      <c r="X1369" t="str">
        <f t="shared" si="273"/>
        <v>'N'</v>
      </c>
    </row>
    <row r="1370" spans="1:24">
      <c r="A1370">
        <v>6220</v>
      </c>
      <c r="B1370" t="s">
        <v>12</v>
      </c>
      <c r="C1370">
        <v>2</v>
      </c>
      <c r="D1370" t="s">
        <v>13</v>
      </c>
      <c r="E1370">
        <v>0</v>
      </c>
      <c r="F1370">
        <v>0</v>
      </c>
      <c r="G1370">
        <v>11.75</v>
      </c>
      <c r="H1370" s="1">
        <v>40068</v>
      </c>
      <c r="I1370" t="s">
        <v>13</v>
      </c>
      <c r="J1370" t="s">
        <v>13</v>
      </c>
      <c r="K1370" t="s">
        <v>23</v>
      </c>
      <c r="L1370" t="s">
        <v>21</v>
      </c>
      <c r="M1370" s="2">
        <f t="shared" si="266"/>
        <v>6220</v>
      </c>
      <c r="N1370" t="str">
        <f t="shared" si="265"/>
        <v>������</v>
      </c>
      <c r="O1370">
        <f t="shared" si="267"/>
        <v>2</v>
      </c>
      <c r="P1370" t="str">
        <f t="shared" si="268"/>
        <v>NULL</v>
      </c>
      <c r="Q1370">
        <f t="shared" si="262"/>
        <v>0</v>
      </c>
      <c r="R1370">
        <f t="shared" si="269"/>
        <v>0</v>
      </c>
      <c r="S1370">
        <f t="shared" si="270"/>
        <v>11.75</v>
      </c>
      <c r="T1370" t="str">
        <f t="shared" si="263"/>
        <v>'2013/09/13'</v>
      </c>
      <c r="U1370" t="str">
        <f t="shared" si="264"/>
        <v>NULL</v>
      </c>
      <c r="V1370" t="str">
        <f t="shared" si="271"/>
        <v>NULL</v>
      </c>
      <c r="W1370" t="str">
        <f t="shared" si="272"/>
        <v>'2.3;5.2'</v>
      </c>
      <c r="X1370" t="str">
        <f t="shared" si="273"/>
        <v>'N'</v>
      </c>
    </row>
    <row r="1371" spans="1:24">
      <c r="A1371">
        <v>6221</v>
      </c>
      <c r="B1371" t="s">
        <v>12</v>
      </c>
      <c r="C1371">
        <v>2</v>
      </c>
      <c r="D1371" t="s">
        <v>13</v>
      </c>
      <c r="E1371">
        <v>0</v>
      </c>
      <c r="F1371">
        <v>0</v>
      </c>
      <c r="G1371">
        <v>22.2</v>
      </c>
      <c r="H1371" s="1">
        <v>40068</v>
      </c>
      <c r="I1371" t="s">
        <v>13</v>
      </c>
      <c r="J1371" t="s">
        <v>13</v>
      </c>
      <c r="K1371" t="s">
        <v>13</v>
      </c>
      <c r="L1371" t="s">
        <v>21</v>
      </c>
      <c r="M1371" s="2">
        <f t="shared" si="266"/>
        <v>6221</v>
      </c>
      <c r="N1371" t="str">
        <f t="shared" si="265"/>
        <v>������</v>
      </c>
      <c r="O1371">
        <f t="shared" si="267"/>
        <v>2</v>
      </c>
      <c r="P1371" t="str">
        <f t="shared" si="268"/>
        <v>NULL</v>
      </c>
      <c r="Q1371">
        <f t="shared" si="262"/>
        <v>0</v>
      </c>
      <c r="R1371">
        <f t="shared" si="269"/>
        <v>0</v>
      </c>
      <c r="S1371">
        <f t="shared" si="270"/>
        <v>22.2</v>
      </c>
      <c r="T1371" t="str">
        <f t="shared" si="263"/>
        <v>'2013/09/13'</v>
      </c>
      <c r="U1371" t="str">
        <f t="shared" si="264"/>
        <v>NULL</v>
      </c>
      <c r="V1371" t="str">
        <f t="shared" si="271"/>
        <v>NULL</v>
      </c>
      <c r="W1371" t="str">
        <f t="shared" si="272"/>
        <v>NULL</v>
      </c>
      <c r="X1371" t="str">
        <f t="shared" si="273"/>
        <v>'N'</v>
      </c>
    </row>
    <row r="1372" spans="1:24">
      <c r="A1372">
        <v>6222</v>
      </c>
      <c r="B1372" t="s">
        <v>12</v>
      </c>
      <c r="C1372">
        <v>2</v>
      </c>
      <c r="D1372" t="s">
        <v>13</v>
      </c>
      <c r="E1372">
        <v>0</v>
      </c>
      <c r="F1372">
        <v>0</v>
      </c>
      <c r="G1372">
        <v>8.6</v>
      </c>
      <c r="H1372" s="1">
        <v>40068</v>
      </c>
      <c r="I1372" t="s">
        <v>13</v>
      </c>
      <c r="J1372" t="s">
        <v>13</v>
      </c>
      <c r="K1372" t="s">
        <v>13</v>
      </c>
      <c r="L1372" t="s">
        <v>21</v>
      </c>
      <c r="M1372" s="2">
        <f t="shared" si="266"/>
        <v>6222</v>
      </c>
      <c r="N1372" t="str">
        <f t="shared" si="265"/>
        <v>������</v>
      </c>
      <c r="O1372">
        <f t="shared" si="267"/>
        <v>2</v>
      </c>
      <c r="P1372" t="str">
        <f t="shared" si="268"/>
        <v>NULL</v>
      </c>
      <c r="Q1372">
        <f t="shared" si="262"/>
        <v>0</v>
      </c>
      <c r="R1372">
        <f t="shared" si="269"/>
        <v>0</v>
      </c>
      <c r="S1372">
        <f t="shared" si="270"/>
        <v>8.6</v>
      </c>
      <c r="T1372" t="str">
        <f t="shared" si="263"/>
        <v>'2013/09/13'</v>
      </c>
      <c r="U1372" t="str">
        <f t="shared" si="264"/>
        <v>NULL</v>
      </c>
      <c r="V1372" t="str">
        <f t="shared" si="271"/>
        <v>NULL</v>
      </c>
      <c r="W1372" t="str">
        <f t="shared" si="272"/>
        <v>NULL</v>
      </c>
      <c r="X1372" t="str">
        <f t="shared" si="273"/>
        <v>'N'</v>
      </c>
    </row>
    <row r="1373" spans="1:24">
      <c r="A1373">
        <v>6223</v>
      </c>
      <c r="B1373" t="s">
        <v>12</v>
      </c>
      <c r="C1373">
        <v>2</v>
      </c>
      <c r="D1373" s="1">
        <v>39899</v>
      </c>
      <c r="E1373">
        <v>6.8412420369399402E-2</v>
      </c>
      <c r="F1373">
        <v>26</v>
      </c>
      <c r="G1373">
        <v>52.7</v>
      </c>
      <c r="H1373" s="1">
        <v>40068</v>
      </c>
      <c r="I1373" t="s">
        <v>13</v>
      </c>
      <c r="J1373" t="s">
        <v>13</v>
      </c>
      <c r="K1373" t="s">
        <v>13</v>
      </c>
      <c r="L1373" t="s">
        <v>21</v>
      </c>
      <c r="M1373" s="2">
        <f t="shared" si="266"/>
        <v>6223</v>
      </c>
      <c r="N1373" t="str">
        <f t="shared" si="265"/>
        <v>������</v>
      </c>
      <c r="O1373">
        <f t="shared" si="267"/>
        <v>2</v>
      </c>
      <c r="P1373" t="str">
        <f t="shared" si="268"/>
        <v>'2013/03/28'</v>
      </c>
      <c r="Q1373">
        <f t="shared" si="262"/>
        <v>6.8412420369399402E-2</v>
      </c>
      <c r="R1373">
        <f t="shared" si="269"/>
        <v>26</v>
      </c>
      <c r="S1373">
        <f t="shared" si="270"/>
        <v>52.7</v>
      </c>
      <c r="T1373" t="str">
        <f t="shared" si="263"/>
        <v>'2013/09/13'</v>
      </c>
      <c r="U1373" t="str">
        <f t="shared" si="264"/>
        <v>NULL</v>
      </c>
      <c r="V1373" t="str">
        <f t="shared" si="271"/>
        <v>NULL</v>
      </c>
      <c r="W1373" t="str">
        <f t="shared" si="272"/>
        <v>NULL</v>
      </c>
      <c r="X1373" t="str">
        <f t="shared" si="273"/>
        <v>'N'</v>
      </c>
    </row>
    <row r="1374" spans="1:24">
      <c r="A1374">
        <v>6224</v>
      </c>
      <c r="B1374" t="s">
        <v>12</v>
      </c>
      <c r="C1374">
        <v>2</v>
      </c>
      <c r="D1374" s="1">
        <v>39897</v>
      </c>
      <c r="E1374">
        <v>3.5741667728919103E-2</v>
      </c>
      <c r="F1374">
        <v>45</v>
      </c>
      <c r="G1374">
        <v>54.2</v>
      </c>
      <c r="H1374" s="1">
        <v>40068</v>
      </c>
      <c r="I1374" t="s">
        <v>13</v>
      </c>
      <c r="J1374" t="s">
        <v>13</v>
      </c>
      <c r="K1374">
        <v>4.2</v>
      </c>
      <c r="L1374" t="s">
        <v>21</v>
      </c>
      <c r="M1374" s="2">
        <f t="shared" si="266"/>
        <v>6224</v>
      </c>
      <c r="N1374" t="str">
        <f t="shared" si="265"/>
        <v>������</v>
      </c>
      <c r="O1374">
        <f t="shared" si="267"/>
        <v>2</v>
      </c>
      <c r="P1374" t="str">
        <f t="shared" si="268"/>
        <v>'2013/03/26'</v>
      </c>
      <c r="Q1374">
        <f t="shared" si="262"/>
        <v>3.5741667728919103E-2</v>
      </c>
      <c r="R1374">
        <f t="shared" si="269"/>
        <v>45</v>
      </c>
      <c r="S1374">
        <f t="shared" si="270"/>
        <v>54.2</v>
      </c>
      <c r="T1374" t="str">
        <f t="shared" si="263"/>
        <v>'2013/09/13'</v>
      </c>
      <c r="U1374" t="str">
        <f t="shared" si="264"/>
        <v>NULL</v>
      </c>
      <c r="V1374" t="str">
        <f t="shared" si="271"/>
        <v>NULL</v>
      </c>
      <c r="W1374" t="str">
        <f t="shared" si="272"/>
        <v>'4.2'</v>
      </c>
      <c r="X1374" t="str">
        <f t="shared" si="273"/>
        <v>'N'</v>
      </c>
    </row>
    <row r="1375" spans="1:24">
      <c r="A1375">
        <v>6225</v>
      </c>
      <c r="B1375" t="s">
        <v>12</v>
      </c>
      <c r="C1375">
        <v>1</v>
      </c>
      <c r="D1375" t="s">
        <v>13</v>
      </c>
      <c r="E1375">
        <v>0</v>
      </c>
      <c r="F1375">
        <v>0</v>
      </c>
      <c r="G1375">
        <v>4.95</v>
      </c>
      <c r="H1375" s="1">
        <v>40068</v>
      </c>
      <c r="I1375" t="s">
        <v>13</v>
      </c>
      <c r="J1375" t="s">
        <v>13</v>
      </c>
      <c r="K1375" t="s">
        <v>13</v>
      </c>
      <c r="L1375" t="s">
        <v>21</v>
      </c>
      <c r="M1375" s="2">
        <f t="shared" si="266"/>
        <v>6225</v>
      </c>
      <c r="N1375" t="str">
        <f t="shared" si="265"/>
        <v>������</v>
      </c>
      <c r="O1375">
        <f t="shared" si="267"/>
        <v>1</v>
      </c>
      <c r="P1375" t="str">
        <f t="shared" si="268"/>
        <v>NULL</v>
      </c>
      <c r="Q1375">
        <f t="shared" si="262"/>
        <v>0</v>
      </c>
      <c r="R1375">
        <f t="shared" si="269"/>
        <v>0</v>
      </c>
      <c r="S1375">
        <f t="shared" si="270"/>
        <v>4.95</v>
      </c>
      <c r="T1375" t="str">
        <f t="shared" si="263"/>
        <v>'2013/09/13'</v>
      </c>
      <c r="U1375" t="str">
        <f t="shared" si="264"/>
        <v>NULL</v>
      </c>
      <c r="V1375" t="str">
        <f t="shared" si="271"/>
        <v>NULL</v>
      </c>
      <c r="W1375" t="str">
        <f t="shared" si="272"/>
        <v>NULL</v>
      </c>
      <c r="X1375" t="str">
        <f t="shared" si="273"/>
        <v>'N'</v>
      </c>
    </row>
    <row r="1376" spans="1:24">
      <c r="A1376">
        <v>6226</v>
      </c>
      <c r="B1376" t="s">
        <v>12</v>
      </c>
      <c r="C1376">
        <v>1</v>
      </c>
      <c r="D1376" t="s">
        <v>13</v>
      </c>
      <c r="E1376">
        <v>0</v>
      </c>
      <c r="F1376">
        <v>0</v>
      </c>
      <c r="G1376">
        <v>6.5</v>
      </c>
      <c r="H1376" s="1">
        <v>40068</v>
      </c>
      <c r="I1376" t="s">
        <v>13</v>
      </c>
      <c r="J1376" t="s">
        <v>13</v>
      </c>
      <c r="K1376">
        <v>3.1</v>
      </c>
      <c r="L1376" t="s">
        <v>21</v>
      </c>
      <c r="M1376" s="2">
        <f t="shared" si="266"/>
        <v>6226</v>
      </c>
      <c r="N1376" t="str">
        <f t="shared" si="265"/>
        <v>������</v>
      </c>
      <c r="O1376">
        <f t="shared" si="267"/>
        <v>1</v>
      </c>
      <c r="P1376" t="str">
        <f t="shared" si="268"/>
        <v>NULL</v>
      </c>
      <c r="Q1376">
        <f t="shared" si="262"/>
        <v>0</v>
      </c>
      <c r="R1376">
        <f t="shared" si="269"/>
        <v>0</v>
      </c>
      <c r="S1376">
        <f t="shared" si="270"/>
        <v>6.5</v>
      </c>
      <c r="T1376" t="str">
        <f t="shared" si="263"/>
        <v>'2013/09/13'</v>
      </c>
      <c r="U1376" t="str">
        <f t="shared" si="264"/>
        <v>NULL</v>
      </c>
      <c r="V1376" t="str">
        <f t="shared" si="271"/>
        <v>NULL</v>
      </c>
      <c r="W1376" t="str">
        <f t="shared" si="272"/>
        <v>'3.1'</v>
      </c>
      <c r="X1376" t="str">
        <f t="shared" si="273"/>
        <v>'N'</v>
      </c>
    </row>
    <row r="1377" spans="1:24">
      <c r="A1377">
        <v>6227</v>
      </c>
      <c r="B1377" t="s">
        <v>12</v>
      </c>
      <c r="C1377">
        <v>2</v>
      </c>
      <c r="D1377" t="s">
        <v>13</v>
      </c>
      <c r="E1377">
        <v>0</v>
      </c>
      <c r="F1377">
        <v>0</v>
      </c>
      <c r="G1377">
        <v>10.3</v>
      </c>
      <c r="H1377" s="1">
        <v>40068</v>
      </c>
      <c r="I1377" t="s">
        <v>13</v>
      </c>
      <c r="J1377" t="s">
        <v>13</v>
      </c>
      <c r="K1377" t="s">
        <v>13</v>
      </c>
      <c r="L1377" t="s">
        <v>21</v>
      </c>
      <c r="M1377" s="2">
        <f t="shared" si="266"/>
        <v>6227</v>
      </c>
      <c r="N1377" t="str">
        <f t="shared" si="265"/>
        <v>������</v>
      </c>
      <c r="O1377">
        <f t="shared" si="267"/>
        <v>2</v>
      </c>
      <c r="P1377" t="str">
        <f t="shared" si="268"/>
        <v>NULL</v>
      </c>
      <c r="Q1377">
        <f t="shared" si="262"/>
        <v>0</v>
      </c>
      <c r="R1377">
        <f t="shared" si="269"/>
        <v>0</v>
      </c>
      <c r="S1377">
        <f t="shared" si="270"/>
        <v>10.3</v>
      </c>
      <c r="T1377" t="str">
        <f t="shared" si="263"/>
        <v>'2013/09/13'</v>
      </c>
      <c r="U1377" t="str">
        <f t="shared" si="264"/>
        <v>NULL</v>
      </c>
      <c r="V1377" t="str">
        <f t="shared" si="271"/>
        <v>NULL</v>
      </c>
      <c r="W1377" t="str">
        <f t="shared" si="272"/>
        <v>NULL</v>
      </c>
      <c r="X1377" t="str">
        <f t="shared" si="273"/>
        <v>'N'</v>
      </c>
    </row>
    <row r="1378" spans="1:24">
      <c r="A1378">
        <v>6228</v>
      </c>
      <c r="B1378" t="s">
        <v>12</v>
      </c>
      <c r="C1378">
        <v>2</v>
      </c>
      <c r="D1378" t="s">
        <v>13</v>
      </c>
      <c r="E1378">
        <v>0</v>
      </c>
      <c r="F1378">
        <v>0</v>
      </c>
      <c r="G1378">
        <v>10.15</v>
      </c>
      <c r="H1378" s="1">
        <v>40068</v>
      </c>
      <c r="I1378" t="s">
        <v>13</v>
      </c>
      <c r="J1378" t="s">
        <v>13</v>
      </c>
      <c r="K1378" t="s">
        <v>13</v>
      </c>
      <c r="L1378" t="s">
        <v>21</v>
      </c>
      <c r="M1378" s="2">
        <f t="shared" si="266"/>
        <v>6228</v>
      </c>
      <c r="N1378" t="str">
        <f t="shared" si="265"/>
        <v>������</v>
      </c>
      <c r="O1378">
        <f t="shared" si="267"/>
        <v>2</v>
      </c>
      <c r="P1378" t="str">
        <f t="shared" si="268"/>
        <v>NULL</v>
      </c>
      <c r="Q1378">
        <f t="shared" si="262"/>
        <v>0</v>
      </c>
      <c r="R1378">
        <f t="shared" si="269"/>
        <v>0</v>
      </c>
      <c r="S1378">
        <f t="shared" si="270"/>
        <v>10.15</v>
      </c>
      <c r="T1378" t="str">
        <f t="shared" si="263"/>
        <v>'2013/09/13'</v>
      </c>
      <c r="U1378" t="str">
        <f t="shared" si="264"/>
        <v>NULL</v>
      </c>
      <c r="V1378" t="str">
        <f t="shared" si="271"/>
        <v>NULL</v>
      </c>
      <c r="W1378" t="str">
        <f t="shared" si="272"/>
        <v>NULL</v>
      </c>
      <c r="X1378" t="str">
        <f t="shared" si="273"/>
        <v>'N'</v>
      </c>
    </row>
    <row r="1379" spans="1:24">
      <c r="A1379">
        <v>6229</v>
      </c>
      <c r="B1379" t="s">
        <v>12</v>
      </c>
      <c r="C1379">
        <v>2</v>
      </c>
      <c r="D1379" t="s">
        <v>13</v>
      </c>
      <c r="E1379">
        <v>0</v>
      </c>
      <c r="F1379">
        <v>0</v>
      </c>
      <c r="G1379">
        <v>15.6</v>
      </c>
      <c r="H1379" s="1">
        <v>40068</v>
      </c>
      <c r="I1379" t="s">
        <v>13</v>
      </c>
      <c r="J1379" t="s">
        <v>13</v>
      </c>
      <c r="K1379" t="s">
        <v>13</v>
      </c>
      <c r="L1379" t="s">
        <v>21</v>
      </c>
      <c r="M1379" s="2">
        <f t="shared" si="266"/>
        <v>6229</v>
      </c>
      <c r="N1379" t="str">
        <f t="shared" si="265"/>
        <v>������</v>
      </c>
      <c r="O1379">
        <f t="shared" si="267"/>
        <v>2</v>
      </c>
      <c r="P1379" t="str">
        <f t="shared" si="268"/>
        <v>NULL</v>
      </c>
      <c r="Q1379">
        <f t="shared" si="262"/>
        <v>0</v>
      </c>
      <c r="R1379">
        <f t="shared" si="269"/>
        <v>0</v>
      </c>
      <c r="S1379">
        <f t="shared" si="270"/>
        <v>15.6</v>
      </c>
      <c r="T1379" t="str">
        <f t="shared" si="263"/>
        <v>'2013/09/13'</v>
      </c>
      <c r="U1379" t="str">
        <f t="shared" si="264"/>
        <v>NULL</v>
      </c>
      <c r="V1379" t="str">
        <f t="shared" si="271"/>
        <v>NULL</v>
      </c>
      <c r="W1379" t="str">
        <f t="shared" si="272"/>
        <v>NULL</v>
      </c>
      <c r="X1379" t="str">
        <f t="shared" si="273"/>
        <v>'N'</v>
      </c>
    </row>
    <row r="1380" spans="1:24">
      <c r="A1380">
        <v>6230</v>
      </c>
      <c r="B1380" t="s">
        <v>12</v>
      </c>
      <c r="C1380">
        <v>2</v>
      </c>
      <c r="D1380" t="s">
        <v>13</v>
      </c>
      <c r="E1380">
        <v>0</v>
      </c>
      <c r="F1380">
        <v>0</v>
      </c>
      <c r="G1380">
        <v>61.5</v>
      </c>
      <c r="H1380" s="1">
        <v>40068</v>
      </c>
      <c r="I1380" t="s">
        <v>13</v>
      </c>
      <c r="J1380" t="s">
        <v>111</v>
      </c>
      <c r="K1380" t="s">
        <v>13</v>
      </c>
      <c r="L1380" t="s">
        <v>21</v>
      </c>
      <c r="M1380" s="2">
        <f t="shared" si="266"/>
        <v>6230</v>
      </c>
      <c r="N1380" t="str">
        <f t="shared" si="265"/>
        <v>������</v>
      </c>
      <c r="O1380">
        <f t="shared" si="267"/>
        <v>2</v>
      </c>
      <c r="P1380" t="str">
        <f t="shared" si="268"/>
        <v>NULL</v>
      </c>
      <c r="Q1380">
        <f t="shared" si="262"/>
        <v>0</v>
      </c>
      <c r="R1380">
        <f t="shared" si="269"/>
        <v>0</v>
      </c>
      <c r="S1380">
        <f t="shared" si="270"/>
        <v>61.5</v>
      </c>
      <c r="T1380" t="str">
        <f t="shared" si="263"/>
        <v>'2013/09/13'</v>
      </c>
      <c r="U1380" t="str">
        <f t="shared" si="264"/>
        <v>NULL</v>
      </c>
      <c r="V1380" t="str">
        <f t="shared" si="271"/>
        <v>'http://www.wretch.cc/blog/eagle99/11081996'</v>
      </c>
      <c r="W1380" t="str">
        <f t="shared" si="272"/>
        <v>NULL</v>
      </c>
      <c r="X1380" t="str">
        <f t="shared" si="273"/>
        <v>'N'</v>
      </c>
    </row>
    <row r="1381" spans="1:24">
      <c r="A1381">
        <v>6231</v>
      </c>
      <c r="B1381" t="s">
        <v>12</v>
      </c>
      <c r="C1381">
        <v>2</v>
      </c>
      <c r="D1381" t="s">
        <v>13</v>
      </c>
      <c r="E1381">
        <v>0</v>
      </c>
      <c r="F1381">
        <v>0</v>
      </c>
      <c r="G1381">
        <v>56.7</v>
      </c>
      <c r="H1381" s="1">
        <v>40068</v>
      </c>
      <c r="I1381" t="s">
        <v>13</v>
      </c>
      <c r="J1381" t="s">
        <v>13</v>
      </c>
      <c r="K1381" t="s">
        <v>13</v>
      </c>
      <c r="L1381" t="s">
        <v>21</v>
      </c>
      <c r="M1381" s="2">
        <f t="shared" si="266"/>
        <v>6231</v>
      </c>
      <c r="N1381" t="str">
        <f t="shared" si="265"/>
        <v>������</v>
      </c>
      <c r="O1381">
        <f t="shared" si="267"/>
        <v>2</v>
      </c>
      <c r="P1381" t="str">
        <f t="shared" si="268"/>
        <v>NULL</v>
      </c>
      <c r="Q1381">
        <f t="shared" si="262"/>
        <v>0</v>
      </c>
      <c r="R1381">
        <f t="shared" si="269"/>
        <v>0</v>
      </c>
      <c r="S1381">
        <f t="shared" si="270"/>
        <v>56.7</v>
      </c>
      <c r="T1381" t="str">
        <f t="shared" si="263"/>
        <v>'2013/09/13'</v>
      </c>
      <c r="U1381" t="str">
        <f t="shared" si="264"/>
        <v>NULL</v>
      </c>
      <c r="V1381" t="str">
        <f t="shared" si="271"/>
        <v>NULL</v>
      </c>
      <c r="W1381" t="str">
        <f t="shared" si="272"/>
        <v>NULL</v>
      </c>
      <c r="X1381" t="str">
        <f t="shared" si="273"/>
        <v>'N'</v>
      </c>
    </row>
    <row r="1382" spans="1:24">
      <c r="A1382">
        <v>6233</v>
      </c>
      <c r="B1382" t="s">
        <v>12</v>
      </c>
      <c r="C1382">
        <v>2</v>
      </c>
      <c r="D1382" t="s">
        <v>13</v>
      </c>
      <c r="E1382">
        <v>0</v>
      </c>
      <c r="F1382">
        <v>0</v>
      </c>
      <c r="G1382">
        <v>12.1</v>
      </c>
      <c r="H1382" s="1">
        <v>40068</v>
      </c>
      <c r="I1382" t="s">
        <v>13</v>
      </c>
      <c r="J1382" t="s">
        <v>13</v>
      </c>
      <c r="K1382" t="s">
        <v>30</v>
      </c>
      <c r="L1382" t="s">
        <v>21</v>
      </c>
      <c r="M1382" s="2">
        <f t="shared" si="266"/>
        <v>6233</v>
      </c>
      <c r="N1382" t="str">
        <f t="shared" si="265"/>
        <v>������</v>
      </c>
      <c r="O1382">
        <f t="shared" si="267"/>
        <v>2</v>
      </c>
      <c r="P1382" t="str">
        <f t="shared" si="268"/>
        <v>NULL</v>
      </c>
      <c r="Q1382">
        <f t="shared" si="262"/>
        <v>0</v>
      </c>
      <c r="R1382">
        <f t="shared" si="269"/>
        <v>0</v>
      </c>
      <c r="S1382">
        <f t="shared" si="270"/>
        <v>12.1</v>
      </c>
      <c r="T1382" t="str">
        <f t="shared" si="263"/>
        <v>'2013/09/13'</v>
      </c>
      <c r="U1382" t="str">
        <f t="shared" si="264"/>
        <v>NULL</v>
      </c>
      <c r="V1382" t="str">
        <f t="shared" si="271"/>
        <v>NULL</v>
      </c>
      <c r="W1382" t="str">
        <f t="shared" si="272"/>
        <v>'3.1a'</v>
      </c>
      <c r="X1382" t="str">
        <f t="shared" si="273"/>
        <v>'N'</v>
      </c>
    </row>
    <row r="1383" spans="1:24">
      <c r="A1383">
        <v>6234</v>
      </c>
      <c r="B1383" t="s">
        <v>12</v>
      </c>
      <c r="C1383">
        <v>2</v>
      </c>
      <c r="D1383" t="s">
        <v>13</v>
      </c>
      <c r="E1383">
        <v>0</v>
      </c>
      <c r="F1383">
        <v>0</v>
      </c>
      <c r="G1383">
        <v>16.850000000000001</v>
      </c>
      <c r="H1383" s="1">
        <v>40068</v>
      </c>
      <c r="I1383" t="s">
        <v>13</v>
      </c>
      <c r="J1383" t="s">
        <v>13</v>
      </c>
      <c r="K1383" t="s">
        <v>13</v>
      </c>
      <c r="L1383" t="s">
        <v>21</v>
      </c>
      <c r="M1383" s="2">
        <f t="shared" si="266"/>
        <v>6234</v>
      </c>
      <c r="N1383" t="str">
        <f t="shared" si="265"/>
        <v>������</v>
      </c>
      <c r="O1383">
        <f t="shared" si="267"/>
        <v>2</v>
      </c>
      <c r="P1383" t="str">
        <f t="shared" si="268"/>
        <v>NULL</v>
      </c>
      <c r="Q1383">
        <f t="shared" si="262"/>
        <v>0</v>
      </c>
      <c r="R1383">
        <f t="shared" si="269"/>
        <v>0</v>
      </c>
      <c r="S1383">
        <f t="shared" si="270"/>
        <v>16.850000000000001</v>
      </c>
      <c r="T1383" t="str">
        <f t="shared" si="263"/>
        <v>'2013/09/13'</v>
      </c>
      <c r="U1383" t="str">
        <f t="shared" si="264"/>
        <v>NULL</v>
      </c>
      <c r="V1383" t="str">
        <f t="shared" si="271"/>
        <v>NULL</v>
      </c>
      <c r="W1383" t="str">
        <f t="shared" si="272"/>
        <v>NULL</v>
      </c>
      <c r="X1383" t="str">
        <f t="shared" si="273"/>
        <v>'N'</v>
      </c>
    </row>
    <row r="1384" spans="1:24">
      <c r="A1384">
        <v>6235</v>
      </c>
      <c r="B1384" t="s">
        <v>12</v>
      </c>
      <c r="C1384">
        <v>1</v>
      </c>
      <c r="D1384" t="s">
        <v>13</v>
      </c>
      <c r="E1384">
        <v>0</v>
      </c>
      <c r="F1384">
        <v>0</v>
      </c>
      <c r="G1384">
        <v>8.5399999999999991</v>
      </c>
      <c r="H1384" s="1">
        <v>40068</v>
      </c>
      <c r="I1384" t="s">
        <v>13</v>
      </c>
      <c r="J1384" t="s">
        <v>13</v>
      </c>
      <c r="K1384" t="s">
        <v>30</v>
      </c>
      <c r="L1384" t="s">
        <v>21</v>
      </c>
      <c r="M1384" s="2">
        <f t="shared" si="266"/>
        <v>6235</v>
      </c>
      <c r="N1384" t="str">
        <f t="shared" si="265"/>
        <v>������</v>
      </c>
      <c r="O1384">
        <f t="shared" si="267"/>
        <v>1</v>
      </c>
      <c r="P1384" t="str">
        <f t="shared" si="268"/>
        <v>NULL</v>
      </c>
      <c r="Q1384">
        <f t="shared" si="262"/>
        <v>0</v>
      </c>
      <c r="R1384">
        <f t="shared" si="269"/>
        <v>0</v>
      </c>
      <c r="S1384">
        <f t="shared" si="270"/>
        <v>8.5399999999999991</v>
      </c>
      <c r="T1384" t="str">
        <f t="shared" si="263"/>
        <v>'2013/09/13'</v>
      </c>
      <c r="U1384" t="str">
        <f t="shared" si="264"/>
        <v>NULL</v>
      </c>
      <c r="V1384" t="str">
        <f t="shared" si="271"/>
        <v>NULL</v>
      </c>
      <c r="W1384" t="str">
        <f t="shared" si="272"/>
        <v>'3.1a'</v>
      </c>
      <c r="X1384" t="str">
        <f t="shared" si="273"/>
        <v>'N'</v>
      </c>
    </row>
    <row r="1385" spans="1:24">
      <c r="A1385">
        <v>6236</v>
      </c>
      <c r="B1385" t="s">
        <v>12</v>
      </c>
      <c r="C1385">
        <v>2</v>
      </c>
      <c r="D1385" t="s">
        <v>13</v>
      </c>
      <c r="E1385">
        <v>0</v>
      </c>
      <c r="F1385">
        <v>0</v>
      </c>
      <c r="G1385">
        <v>14.3</v>
      </c>
      <c r="H1385" s="1">
        <v>39928</v>
      </c>
      <c r="I1385" t="s">
        <v>13</v>
      </c>
      <c r="J1385" t="s">
        <v>13</v>
      </c>
      <c r="K1385" t="s">
        <v>13</v>
      </c>
      <c r="L1385" t="s">
        <v>21</v>
      </c>
      <c r="M1385" s="2">
        <f t="shared" si="266"/>
        <v>6236</v>
      </c>
      <c r="N1385" t="str">
        <f t="shared" si="265"/>
        <v>������</v>
      </c>
      <c r="O1385">
        <f t="shared" si="267"/>
        <v>2</v>
      </c>
      <c r="P1385" t="str">
        <f t="shared" si="268"/>
        <v>NULL</v>
      </c>
      <c r="Q1385">
        <f t="shared" si="262"/>
        <v>0</v>
      </c>
      <c r="R1385">
        <f t="shared" si="269"/>
        <v>0</v>
      </c>
      <c r="S1385">
        <f t="shared" si="270"/>
        <v>14.3</v>
      </c>
      <c r="T1385" t="str">
        <f t="shared" si="263"/>
        <v>'2013/04/26'</v>
      </c>
      <c r="U1385" t="str">
        <f t="shared" si="264"/>
        <v>NULL</v>
      </c>
      <c r="V1385" t="str">
        <f t="shared" si="271"/>
        <v>NULL</v>
      </c>
      <c r="W1385" t="str">
        <f t="shared" si="272"/>
        <v>NULL</v>
      </c>
      <c r="X1385" t="str">
        <f t="shared" si="273"/>
        <v>'N'</v>
      </c>
    </row>
    <row r="1386" spans="1:24">
      <c r="A1386">
        <v>6237</v>
      </c>
      <c r="B1386" t="s">
        <v>12</v>
      </c>
      <c r="C1386">
        <v>2</v>
      </c>
      <c r="D1386" t="s">
        <v>13</v>
      </c>
      <c r="E1386">
        <v>0</v>
      </c>
      <c r="F1386">
        <v>0</v>
      </c>
      <c r="G1386">
        <v>19.899999999999999</v>
      </c>
      <c r="H1386" s="1">
        <v>40068</v>
      </c>
      <c r="I1386" t="s">
        <v>13</v>
      </c>
      <c r="J1386" t="s">
        <v>13</v>
      </c>
      <c r="K1386" t="s">
        <v>13</v>
      </c>
      <c r="L1386" t="s">
        <v>21</v>
      </c>
      <c r="M1386" s="2">
        <f t="shared" si="266"/>
        <v>6237</v>
      </c>
      <c r="N1386" t="str">
        <f t="shared" si="265"/>
        <v>������</v>
      </c>
      <c r="O1386">
        <f t="shared" si="267"/>
        <v>2</v>
      </c>
      <c r="P1386" t="str">
        <f t="shared" si="268"/>
        <v>NULL</v>
      </c>
      <c r="Q1386">
        <f t="shared" si="262"/>
        <v>0</v>
      </c>
      <c r="R1386">
        <f t="shared" si="269"/>
        <v>0</v>
      </c>
      <c r="S1386">
        <f t="shared" si="270"/>
        <v>19.899999999999999</v>
      </c>
      <c r="T1386" t="str">
        <f t="shared" si="263"/>
        <v>'2013/09/13'</v>
      </c>
      <c r="U1386" t="str">
        <f t="shared" si="264"/>
        <v>NULL</v>
      </c>
      <c r="V1386" t="str">
        <f t="shared" si="271"/>
        <v>NULL</v>
      </c>
      <c r="W1386" t="str">
        <f t="shared" si="272"/>
        <v>NULL</v>
      </c>
      <c r="X1386" t="str">
        <f t="shared" si="273"/>
        <v>'N'</v>
      </c>
    </row>
    <row r="1387" spans="1:24">
      <c r="A1387">
        <v>6238</v>
      </c>
      <c r="B1387" t="s">
        <v>12</v>
      </c>
      <c r="C1387">
        <v>2</v>
      </c>
      <c r="D1387" s="1">
        <v>40068</v>
      </c>
      <c r="E1387">
        <v>0</v>
      </c>
      <c r="F1387">
        <v>0</v>
      </c>
      <c r="G1387">
        <v>0</v>
      </c>
      <c r="H1387" s="1">
        <v>40068</v>
      </c>
      <c r="I1387" t="s">
        <v>13</v>
      </c>
      <c r="J1387" t="s">
        <v>13</v>
      </c>
      <c r="K1387" t="s">
        <v>13</v>
      </c>
      <c r="L1387" t="s">
        <v>21</v>
      </c>
      <c r="M1387" s="2">
        <f t="shared" si="266"/>
        <v>6238</v>
      </c>
      <c r="N1387" t="str">
        <f t="shared" si="265"/>
        <v>������</v>
      </c>
      <c r="O1387">
        <f t="shared" si="267"/>
        <v>2</v>
      </c>
      <c r="P1387" t="str">
        <f t="shared" si="268"/>
        <v>'2013/09/13'</v>
      </c>
      <c r="Q1387">
        <f t="shared" si="262"/>
        <v>0</v>
      </c>
      <c r="R1387">
        <f t="shared" si="269"/>
        <v>0</v>
      </c>
      <c r="S1387">
        <f t="shared" si="270"/>
        <v>0</v>
      </c>
      <c r="T1387" t="str">
        <f t="shared" si="263"/>
        <v>'2013/09/13'</v>
      </c>
      <c r="U1387" t="str">
        <f t="shared" si="264"/>
        <v>NULL</v>
      </c>
      <c r="V1387" t="str">
        <f t="shared" si="271"/>
        <v>NULL</v>
      </c>
      <c r="W1387" t="str">
        <f t="shared" si="272"/>
        <v>NULL</v>
      </c>
      <c r="X1387" t="str">
        <f t="shared" si="273"/>
        <v>'N'</v>
      </c>
    </row>
    <row r="1388" spans="1:24">
      <c r="A1388">
        <v>6239</v>
      </c>
      <c r="B1388" t="s">
        <v>12</v>
      </c>
      <c r="C1388">
        <v>1</v>
      </c>
      <c r="D1388" t="s">
        <v>13</v>
      </c>
      <c r="E1388">
        <v>0</v>
      </c>
      <c r="F1388">
        <v>0</v>
      </c>
      <c r="G1388">
        <v>54</v>
      </c>
      <c r="H1388" s="1">
        <v>40068</v>
      </c>
      <c r="I1388" t="s">
        <v>112</v>
      </c>
      <c r="J1388" t="s">
        <v>13</v>
      </c>
      <c r="K1388" t="s">
        <v>13</v>
      </c>
      <c r="L1388" t="s">
        <v>21</v>
      </c>
      <c r="M1388" s="2">
        <f t="shared" si="266"/>
        <v>6239</v>
      </c>
      <c r="N1388" t="str">
        <f t="shared" si="265"/>
        <v>������</v>
      </c>
      <c r="O1388">
        <f t="shared" si="267"/>
        <v>1</v>
      </c>
      <c r="P1388" t="str">
        <f t="shared" si="268"/>
        <v>NULL</v>
      </c>
      <c r="Q1388">
        <f t="shared" si="262"/>
        <v>0</v>
      </c>
      <c r="R1388">
        <f t="shared" si="269"/>
        <v>0</v>
      </c>
      <c r="S1388">
        <f t="shared" si="270"/>
        <v>54</v>
      </c>
      <c r="T1388" t="str">
        <f t="shared" si="263"/>
        <v>'2013/09/13'</v>
      </c>
      <c r="U1388" t="str">
        <f t="shared" si="264"/>
        <v>'���������������DRAM���������������������(DRAM���������������)���������������������������'</v>
      </c>
      <c r="V1388" t="str">
        <f t="shared" si="271"/>
        <v>NULL</v>
      </c>
      <c r="W1388" t="str">
        <f t="shared" si="272"/>
        <v>NULL</v>
      </c>
      <c r="X1388" t="str">
        <f t="shared" si="273"/>
        <v>'N'</v>
      </c>
    </row>
    <row r="1389" spans="1:24">
      <c r="A1389">
        <v>6240</v>
      </c>
      <c r="B1389" t="s">
        <v>18</v>
      </c>
      <c r="C1389">
        <v>2</v>
      </c>
      <c r="D1389" s="1">
        <v>40068</v>
      </c>
      <c r="E1389">
        <v>0</v>
      </c>
      <c r="F1389">
        <v>0</v>
      </c>
      <c r="G1389">
        <v>0</v>
      </c>
      <c r="H1389" s="1">
        <v>40068</v>
      </c>
      <c r="I1389" t="s">
        <v>13</v>
      </c>
      <c r="J1389" t="s">
        <v>13</v>
      </c>
      <c r="K1389" t="s">
        <v>13</v>
      </c>
      <c r="L1389" t="s">
        <v>21</v>
      </c>
      <c r="M1389" s="2">
        <f t="shared" si="266"/>
        <v>6240</v>
      </c>
      <c r="N1389" t="str">
        <f t="shared" si="265"/>
        <v>���������</v>
      </c>
      <c r="O1389">
        <f t="shared" si="267"/>
        <v>2</v>
      </c>
      <c r="P1389" t="str">
        <f t="shared" si="268"/>
        <v>'2013/09/13'</v>
      </c>
      <c r="Q1389">
        <f t="shared" si="262"/>
        <v>0</v>
      </c>
      <c r="R1389">
        <f t="shared" si="269"/>
        <v>0</v>
      </c>
      <c r="S1389">
        <f t="shared" si="270"/>
        <v>0</v>
      </c>
      <c r="T1389" t="str">
        <f t="shared" si="263"/>
        <v>'2013/09/13'</v>
      </c>
      <c r="U1389" t="str">
        <f t="shared" si="264"/>
        <v>NULL</v>
      </c>
      <c r="V1389" t="str">
        <f t="shared" si="271"/>
        <v>NULL</v>
      </c>
      <c r="W1389" t="str">
        <f t="shared" si="272"/>
        <v>NULL</v>
      </c>
      <c r="X1389" t="str">
        <f t="shared" si="273"/>
        <v>'N'</v>
      </c>
    </row>
    <row r="1390" spans="1:24">
      <c r="A1390">
        <v>6241</v>
      </c>
      <c r="B1390" t="s">
        <v>18</v>
      </c>
      <c r="C1390">
        <v>2</v>
      </c>
      <c r="D1390" t="s">
        <v>13</v>
      </c>
      <c r="E1390">
        <v>0</v>
      </c>
      <c r="F1390">
        <v>0</v>
      </c>
      <c r="G1390">
        <v>20.75</v>
      </c>
      <c r="H1390" s="1">
        <v>40068</v>
      </c>
      <c r="I1390" t="s">
        <v>13</v>
      </c>
      <c r="J1390" t="s">
        <v>13</v>
      </c>
      <c r="K1390" t="s">
        <v>13</v>
      </c>
      <c r="L1390" t="s">
        <v>21</v>
      </c>
      <c r="M1390" s="2">
        <f t="shared" si="266"/>
        <v>6241</v>
      </c>
      <c r="N1390" t="str">
        <f t="shared" si="265"/>
        <v>���������</v>
      </c>
      <c r="O1390">
        <f t="shared" si="267"/>
        <v>2</v>
      </c>
      <c r="P1390" t="str">
        <f t="shared" si="268"/>
        <v>NULL</v>
      </c>
      <c r="Q1390">
        <f t="shared" si="262"/>
        <v>0</v>
      </c>
      <c r="R1390">
        <f t="shared" si="269"/>
        <v>0</v>
      </c>
      <c r="S1390">
        <f t="shared" si="270"/>
        <v>20.75</v>
      </c>
      <c r="T1390" t="str">
        <f t="shared" si="263"/>
        <v>'2013/09/13'</v>
      </c>
      <c r="U1390" t="str">
        <f t="shared" si="264"/>
        <v>NULL</v>
      </c>
      <c r="V1390" t="str">
        <f t="shared" si="271"/>
        <v>NULL</v>
      </c>
      <c r="W1390" t="str">
        <f t="shared" si="272"/>
        <v>NULL</v>
      </c>
      <c r="X1390" t="str">
        <f t="shared" si="273"/>
        <v>'N'</v>
      </c>
    </row>
    <row r="1391" spans="1:24">
      <c r="A1391">
        <v>6242</v>
      </c>
      <c r="B1391" t="s">
        <v>18</v>
      </c>
      <c r="C1391">
        <v>2</v>
      </c>
      <c r="D1391" t="s">
        <v>13</v>
      </c>
      <c r="E1391">
        <v>0</v>
      </c>
      <c r="F1391">
        <v>0</v>
      </c>
      <c r="G1391">
        <v>6.77</v>
      </c>
      <c r="H1391" s="1">
        <v>40068</v>
      </c>
      <c r="I1391" t="s">
        <v>13</v>
      </c>
      <c r="J1391" t="s">
        <v>13</v>
      </c>
      <c r="K1391" t="s">
        <v>13</v>
      </c>
      <c r="L1391" t="s">
        <v>21</v>
      </c>
      <c r="M1391" s="2">
        <f t="shared" si="266"/>
        <v>6242</v>
      </c>
      <c r="N1391" t="str">
        <f t="shared" si="265"/>
        <v>���������</v>
      </c>
      <c r="O1391">
        <f t="shared" si="267"/>
        <v>2</v>
      </c>
      <c r="P1391" t="str">
        <f t="shared" si="268"/>
        <v>NULL</v>
      </c>
      <c r="Q1391">
        <f t="shared" ref="Q1391:Q1454" si="274">E1391</f>
        <v>0</v>
      </c>
      <c r="R1391">
        <f t="shared" si="269"/>
        <v>0</v>
      </c>
      <c r="S1391">
        <f t="shared" si="270"/>
        <v>6.77</v>
      </c>
      <c r="T1391" t="str">
        <f t="shared" ref="T1391:T1454" si="275">IF(H1391="NULL", H1391, "'" &amp; TEXT(H1391, "YYYY/MM/DD") &amp; "'")</f>
        <v>'2013/09/13'</v>
      </c>
      <c r="U1391" t="str">
        <f t="shared" ref="U1391:U1454" si="276">IF(I1391="NULL",I1391,"'"&amp;I1391&amp;"'")</f>
        <v>NULL</v>
      </c>
      <c r="V1391" t="str">
        <f t="shared" si="271"/>
        <v>NULL</v>
      </c>
      <c r="W1391" t="str">
        <f t="shared" si="272"/>
        <v>NULL</v>
      </c>
      <c r="X1391" t="str">
        <f t="shared" si="273"/>
        <v>'N'</v>
      </c>
    </row>
    <row r="1392" spans="1:24">
      <c r="A1392">
        <v>6243</v>
      </c>
      <c r="B1392" t="s">
        <v>12</v>
      </c>
      <c r="C1392">
        <v>2</v>
      </c>
      <c r="D1392" s="1">
        <v>39836</v>
      </c>
      <c r="E1392">
        <v>5.5397875226808599E-2</v>
      </c>
      <c r="F1392">
        <v>32</v>
      </c>
      <c r="G1392">
        <v>12.8</v>
      </c>
      <c r="H1392" s="1">
        <v>40068</v>
      </c>
      <c r="I1392" t="s">
        <v>13</v>
      </c>
      <c r="J1392" t="s">
        <v>13</v>
      </c>
      <c r="K1392">
        <v>4.2</v>
      </c>
      <c r="L1392" t="s">
        <v>21</v>
      </c>
      <c r="M1392" s="2">
        <f t="shared" si="266"/>
        <v>6243</v>
      </c>
      <c r="N1392" t="str">
        <f t="shared" si="265"/>
        <v>������</v>
      </c>
      <c r="O1392">
        <f t="shared" si="267"/>
        <v>2</v>
      </c>
      <c r="P1392" t="str">
        <f t="shared" si="268"/>
        <v>'2013/01/24'</v>
      </c>
      <c r="Q1392">
        <f t="shared" si="274"/>
        <v>5.5397875226808599E-2</v>
      </c>
      <c r="R1392">
        <f t="shared" si="269"/>
        <v>32</v>
      </c>
      <c r="S1392">
        <f t="shared" si="270"/>
        <v>12.8</v>
      </c>
      <c r="T1392" t="str">
        <f t="shared" si="275"/>
        <v>'2013/09/13'</v>
      </c>
      <c r="U1392" t="str">
        <f t="shared" si="276"/>
        <v>NULL</v>
      </c>
      <c r="V1392" t="str">
        <f t="shared" si="271"/>
        <v>NULL</v>
      </c>
      <c r="W1392" t="str">
        <f t="shared" si="272"/>
        <v>'4.2'</v>
      </c>
      <c r="X1392" t="str">
        <f t="shared" si="273"/>
        <v>'N'</v>
      </c>
    </row>
    <row r="1393" spans="1:24">
      <c r="A1393">
        <v>6244</v>
      </c>
      <c r="B1393" t="s">
        <v>12</v>
      </c>
      <c r="C1393">
        <v>2</v>
      </c>
      <c r="D1393" s="1">
        <v>39917</v>
      </c>
      <c r="E1393">
        <v>0.11407639836047</v>
      </c>
      <c r="F1393">
        <v>76</v>
      </c>
      <c r="G1393">
        <v>45.2</v>
      </c>
      <c r="H1393" s="1">
        <v>40068</v>
      </c>
      <c r="I1393" t="s">
        <v>13</v>
      </c>
      <c r="J1393" t="s">
        <v>13</v>
      </c>
      <c r="K1393" t="s">
        <v>13</v>
      </c>
      <c r="L1393" t="s">
        <v>21</v>
      </c>
      <c r="M1393" s="2">
        <f t="shared" si="266"/>
        <v>6244</v>
      </c>
      <c r="N1393" t="str">
        <f t="shared" si="265"/>
        <v>������</v>
      </c>
      <c r="O1393">
        <f t="shared" si="267"/>
        <v>2</v>
      </c>
      <c r="P1393" t="str">
        <f t="shared" si="268"/>
        <v>'2013/04/15'</v>
      </c>
      <c r="Q1393">
        <f t="shared" si="274"/>
        <v>0.11407639836047</v>
      </c>
      <c r="R1393">
        <f t="shared" si="269"/>
        <v>76</v>
      </c>
      <c r="S1393">
        <f t="shared" si="270"/>
        <v>45.2</v>
      </c>
      <c r="T1393" t="str">
        <f t="shared" si="275"/>
        <v>'2013/09/13'</v>
      </c>
      <c r="U1393" t="str">
        <f t="shared" si="276"/>
        <v>NULL</v>
      </c>
      <c r="V1393" t="str">
        <f t="shared" si="271"/>
        <v>NULL</v>
      </c>
      <c r="W1393" t="str">
        <f t="shared" si="272"/>
        <v>NULL</v>
      </c>
      <c r="X1393" t="str">
        <f t="shared" si="273"/>
        <v>'N'</v>
      </c>
    </row>
    <row r="1394" spans="1:24">
      <c r="A1394">
        <v>6245</v>
      </c>
      <c r="B1394" t="s">
        <v>12</v>
      </c>
      <c r="C1394">
        <v>2</v>
      </c>
      <c r="D1394" t="s">
        <v>13</v>
      </c>
      <c r="E1394">
        <v>0</v>
      </c>
      <c r="F1394">
        <v>0</v>
      </c>
      <c r="G1394">
        <v>46.9</v>
      </c>
      <c r="H1394" s="1">
        <v>40068</v>
      </c>
      <c r="I1394" t="s">
        <v>13</v>
      </c>
      <c r="J1394" t="s">
        <v>13</v>
      </c>
      <c r="K1394" t="s">
        <v>13</v>
      </c>
      <c r="L1394" t="s">
        <v>21</v>
      </c>
      <c r="M1394" s="2">
        <f t="shared" si="266"/>
        <v>6245</v>
      </c>
      <c r="N1394" t="str">
        <f t="shared" si="265"/>
        <v>������</v>
      </c>
      <c r="O1394">
        <f t="shared" si="267"/>
        <v>2</v>
      </c>
      <c r="P1394" t="str">
        <f t="shared" si="268"/>
        <v>NULL</v>
      </c>
      <c r="Q1394">
        <f t="shared" si="274"/>
        <v>0</v>
      </c>
      <c r="R1394">
        <f t="shared" si="269"/>
        <v>0</v>
      </c>
      <c r="S1394">
        <f t="shared" si="270"/>
        <v>46.9</v>
      </c>
      <c r="T1394" t="str">
        <f t="shared" si="275"/>
        <v>'2013/09/13'</v>
      </c>
      <c r="U1394" t="str">
        <f t="shared" si="276"/>
        <v>NULL</v>
      </c>
      <c r="V1394" t="str">
        <f t="shared" si="271"/>
        <v>NULL</v>
      </c>
      <c r="W1394" t="str">
        <f t="shared" si="272"/>
        <v>NULL</v>
      </c>
      <c r="X1394" t="str">
        <f t="shared" si="273"/>
        <v>'N'</v>
      </c>
    </row>
    <row r="1395" spans="1:24">
      <c r="A1395">
        <v>6246</v>
      </c>
      <c r="B1395" t="s">
        <v>12</v>
      </c>
      <c r="C1395">
        <v>2</v>
      </c>
      <c r="D1395" t="s">
        <v>13</v>
      </c>
      <c r="E1395">
        <v>0</v>
      </c>
      <c r="F1395">
        <v>0</v>
      </c>
      <c r="G1395">
        <v>6.23</v>
      </c>
      <c r="H1395" s="1">
        <v>40068</v>
      </c>
      <c r="I1395" t="s">
        <v>13</v>
      </c>
      <c r="J1395" t="s">
        <v>13</v>
      </c>
      <c r="K1395">
        <v>5.0999999999999996</v>
      </c>
      <c r="L1395" t="s">
        <v>21</v>
      </c>
      <c r="M1395" s="2">
        <f t="shared" si="266"/>
        <v>6246</v>
      </c>
      <c r="N1395" t="str">
        <f t="shared" si="265"/>
        <v>������</v>
      </c>
      <c r="O1395">
        <f t="shared" si="267"/>
        <v>2</v>
      </c>
      <c r="P1395" t="str">
        <f t="shared" si="268"/>
        <v>NULL</v>
      </c>
      <c r="Q1395">
        <f t="shared" si="274"/>
        <v>0</v>
      </c>
      <c r="R1395">
        <f t="shared" si="269"/>
        <v>0</v>
      </c>
      <c r="S1395">
        <f t="shared" si="270"/>
        <v>6.23</v>
      </c>
      <c r="T1395" t="str">
        <f t="shared" si="275"/>
        <v>'2013/09/13'</v>
      </c>
      <c r="U1395" t="str">
        <f t="shared" si="276"/>
        <v>NULL</v>
      </c>
      <c r="V1395" t="str">
        <f t="shared" si="271"/>
        <v>NULL</v>
      </c>
      <c r="W1395" t="str">
        <f t="shared" si="272"/>
        <v>'5.1'</v>
      </c>
      <c r="X1395" t="str">
        <f t="shared" si="273"/>
        <v>'N'</v>
      </c>
    </row>
    <row r="1396" spans="1:24">
      <c r="A1396">
        <v>6247</v>
      </c>
      <c r="B1396" t="s">
        <v>18</v>
      </c>
      <c r="C1396">
        <v>2</v>
      </c>
      <c r="D1396" t="s">
        <v>13</v>
      </c>
      <c r="E1396">
        <v>0</v>
      </c>
      <c r="F1396">
        <v>0</v>
      </c>
      <c r="G1396">
        <v>11.3</v>
      </c>
      <c r="H1396" s="1">
        <v>40068</v>
      </c>
      <c r="I1396" t="s">
        <v>13</v>
      </c>
      <c r="J1396" t="s">
        <v>13</v>
      </c>
      <c r="K1396" t="s">
        <v>13</v>
      </c>
      <c r="L1396" t="s">
        <v>21</v>
      </c>
      <c r="M1396" s="2">
        <f t="shared" si="266"/>
        <v>6247</v>
      </c>
      <c r="N1396" t="str">
        <f t="shared" si="265"/>
        <v>���������</v>
      </c>
      <c r="O1396">
        <f t="shared" si="267"/>
        <v>2</v>
      </c>
      <c r="P1396" t="str">
        <f t="shared" si="268"/>
        <v>NULL</v>
      </c>
      <c r="Q1396">
        <f t="shared" si="274"/>
        <v>0</v>
      </c>
      <c r="R1396">
        <f t="shared" si="269"/>
        <v>0</v>
      </c>
      <c r="S1396">
        <f t="shared" si="270"/>
        <v>11.3</v>
      </c>
      <c r="T1396" t="str">
        <f t="shared" si="275"/>
        <v>'2013/09/13'</v>
      </c>
      <c r="U1396" t="str">
        <f t="shared" si="276"/>
        <v>NULL</v>
      </c>
      <c r="V1396" t="str">
        <f t="shared" si="271"/>
        <v>NULL</v>
      </c>
      <c r="W1396" t="str">
        <f t="shared" si="272"/>
        <v>NULL</v>
      </c>
      <c r="X1396" t="str">
        <f t="shared" si="273"/>
        <v>'N'</v>
      </c>
    </row>
    <row r="1397" spans="1:24">
      <c r="A1397">
        <v>6248</v>
      </c>
      <c r="B1397" t="s">
        <v>12</v>
      </c>
      <c r="C1397">
        <v>2</v>
      </c>
      <c r="D1397" s="1">
        <v>40068</v>
      </c>
      <c r="E1397">
        <v>0</v>
      </c>
      <c r="F1397">
        <v>0</v>
      </c>
      <c r="G1397">
        <v>0</v>
      </c>
      <c r="H1397" s="1">
        <v>40068</v>
      </c>
      <c r="I1397" t="s">
        <v>13</v>
      </c>
      <c r="J1397" t="s">
        <v>13</v>
      </c>
      <c r="K1397" t="s">
        <v>13</v>
      </c>
      <c r="L1397" t="s">
        <v>21</v>
      </c>
      <c r="M1397" s="2">
        <f t="shared" si="266"/>
        <v>6248</v>
      </c>
      <c r="N1397" t="str">
        <f t="shared" si="265"/>
        <v>������</v>
      </c>
      <c r="O1397">
        <f t="shared" si="267"/>
        <v>2</v>
      </c>
      <c r="P1397" t="str">
        <f t="shared" si="268"/>
        <v>'2013/09/13'</v>
      </c>
      <c r="Q1397">
        <f t="shared" si="274"/>
        <v>0</v>
      </c>
      <c r="R1397">
        <f t="shared" si="269"/>
        <v>0</v>
      </c>
      <c r="S1397">
        <f t="shared" si="270"/>
        <v>0</v>
      </c>
      <c r="T1397" t="str">
        <f t="shared" si="275"/>
        <v>'2013/09/13'</v>
      </c>
      <c r="U1397" t="str">
        <f t="shared" si="276"/>
        <v>NULL</v>
      </c>
      <c r="V1397" t="str">
        <f t="shared" si="271"/>
        <v>NULL</v>
      </c>
      <c r="W1397" t="str">
        <f t="shared" si="272"/>
        <v>NULL</v>
      </c>
      <c r="X1397" t="str">
        <f t="shared" si="273"/>
        <v>'N'</v>
      </c>
    </row>
    <row r="1398" spans="1:24">
      <c r="A1398">
        <v>6250</v>
      </c>
      <c r="B1398" t="s">
        <v>12</v>
      </c>
      <c r="C1398">
        <v>2</v>
      </c>
      <c r="D1398" s="1">
        <v>40068</v>
      </c>
      <c r="E1398">
        <v>0</v>
      </c>
      <c r="F1398">
        <v>0</v>
      </c>
      <c r="G1398">
        <v>0</v>
      </c>
      <c r="H1398" s="1">
        <v>40068</v>
      </c>
      <c r="I1398" t="s">
        <v>13</v>
      </c>
      <c r="J1398" t="s">
        <v>13</v>
      </c>
      <c r="K1398" t="s">
        <v>13</v>
      </c>
      <c r="L1398" t="s">
        <v>21</v>
      </c>
      <c r="M1398" s="2">
        <f t="shared" si="266"/>
        <v>6250</v>
      </c>
      <c r="N1398" t="str">
        <f t="shared" si="265"/>
        <v>������</v>
      </c>
      <c r="O1398">
        <f t="shared" si="267"/>
        <v>2</v>
      </c>
      <c r="P1398" t="str">
        <f t="shared" si="268"/>
        <v>'2013/09/13'</v>
      </c>
      <c r="Q1398">
        <f t="shared" si="274"/>
        <v>0</v>
      </c>
      <c r="R1398">
        <f t="shared" si="269"/>
        <v>0</v>
      </c>
      <c r="S1398">
        <f t="shared" si="270"/>
        <v>0</v>
      </c>
      <c r="T1398" t="str">
        <f t="shared" si="275"/>
        <v>'2013/09/13'</v>
      </c>
      <c r="U1398" t="str">
        <f t="shared" si="276"/>
        <v>NULL</v>
      </c>
      <c r="V1398" t="str">
        <f t="shared" si="271"/>
        <v>NULL</v>
      </c>
      <c r="W1398" t="str">
        <f t="shared" si="272"/>
        <v>NULL</v>
      </c>
      <c r="X1398" t="str">
        <f t="shared" si="273"/>
        <v>'N'</v>
      </c>
    </row>
    <row r="1399" spans="1:24">
      <c r="A1399">
        <v>6251</v>
      </c>
      <c r="B1399" t="s">
        <v>12</v>
      </c>
      <c r="C1399">
        <v>1</v>
      </c>
      <c r="D1399" t="s">
        <v>13</v>
      </c>
      <c r="E1399">
        <v>0</v>
      </c>
      <c r="F1399">
        <v>0</v>
      </c>
      <c r="G1399">
        <v>11.5</v>
      </c>
      <c r="H1399" s="1">
        <v>40068</v>
      </c>
      <c r="I1399" t="s">
        <v>13</v>
      </c>
      <c r="J1399" t="s">
        <v>13</v>
      </c>
      <c r="K1399" t="s">
        <v>13</v>
      </c>
      <c r="L1399" t="s">
        <v>21</v>
      </c>
      <c r="M1399" s="2">
        <f t="shared" si="266"/>
        <v>6251</v>
      </c>
      <c r="N1399" t="str">
        <f t="shared" si="265"/>
        <v>������</v>
      </c>
      <c r="O1399">
        <f t="shared" si="267"/>
        <v>1</v>
      </c>
      <c r="P1399" t="str">
        <f t="shared" si="268"/>
        <v>NULL</v>
      </c>
      <c r="Q1399">
        <f t="shared" si="274"/>
        <v>0</v>
      </c>
      <c r="R1399">
        <f t="shared" si="269"/>
        <v>0</v>
      </c>
      <c r="S1399">
        <f t="shared" si="270"/>
        <v>11.5</v>
      </c>
      <c r="T1399" t="str">
        <f t="shared" si="275"/>
        <v>'2013/09/13'</v>
      </c>
      <c r="U1399" t="str">
        <f t="shared" si="276"/>
        <v>NULL</v>
      </c>
      <c r="V1399" t="str">
        <f t="shared" si="271"/>
        <v>NULL</v>
      </c>
      <c r="W1399" t="str">
        <f t="shared" si="272"/>
        <v>NULL</v>
      </c>
      <c r="X1399" t="str">
        <f t="shared" si="273"/>
        <v>'N'</v>
      </c>
    </row>
    <row r="1400" spans="1:24">
      <c r="A1400">
        <v>6255</v>
      </c>
      <c r="B1400" t="s">
        <v>12</v>
      </c>
      <c r="C1400">
        <v>1</v>
      </c>
      <c r="D1400" t="s">
        <v>13</v>
      </c>
      <c r="E1400">
        <v>0</v>
      </c>
      <c r="F1400">
        <v>0</v>
      </c>
      <c r="G1400">
        <v>18.399999999999999</v>
      </c>
      <c r="H1400" s="1">
        <v>38955</v>
      </c>
      <c r="I1400" t="s">
        <v>113</v>
      </c>
      <c r="J1400" t="s">
        <v>13</v>
      </c>
      <c r="K1400">
        <v>5.2</v>
      </c>
      <c r="L1400" t="s">
        <v>14</v>
      </c>
      <c r="M1400" s="2">
        <f t="shared" si="266"/>
        <v>6255</v>
      </c>
      <c r="N1400" t="str">
        <f t="shared" si="265"/>
        <v>������</v>
      </c>
      <c r="O1400">
        <f t="shared" si="267"/>
        <v>1</v>
      </c>
      <c r="P1400" t="str">
        <f t="shared" si="268"/>
        <v>NULL</v>
      </c>
      <c r="Q1400">
        <f t="shared" si="274"/>
        <v>0</v>
      </c>
      <c r="R1400">
        <f t="shared" si="269"/>
        <v>0</v>
      </c>
      <c r="S1400">
        <f t="shared" si="270"/>
        <v>18.399999999999999</v>
      </c>
      <c r="T1400" t="str">
        <f t="shared" si="275"/>
        <v>'2010/08/27'</v>
      </c>
      <c r="U1400" t="str">
        <f t="shared" si="276"/>
        <v>'������������LED������������'</v>
      </c>
      <c r="V1400" t="str">
        <f t="shared" si="271"/>
        <v>NULL</v>
      </c>
      <c r="W1400" t="str">
        <f t="shared" si="272"/>
        <v>'5.2'</v>
      </c>
      <c r="X1400" t="str">
        <f t="shared" si="273"/>
        <v>'X'</v>
      </c>
    </row>
    <row r="1401" spans="1:24">
      <c r="A1401">
        <v>6257</v>
      </c>
      <c r="B1401" t="s">
        <v>12</v>
      </c>
      <c r="C1401">
        <v>1</v>
      </c>
      <c r="D1401" t="s">
        <v>13</v>
      </c>
      <c r="E1401">
        <v>0</v>
      </c>
      <c r="F1401">
        <v>0</v>
      </c>
      <c r="G1401">
        <v>28.7</v>
      </c>
      <c r="H1401" s="1">
        <v>40068</v>
      </c>
      <c r="I1401" t="s">
        <v>13</v>
      </c>
      <c r="J1401" t="s">
        <v>13</v>
      </c>
      <c r="K1401">
        <v>5.2</v>
      </c>
      <c r="L1401" t="s">
        <v>21</v>
      </c>
      <c r="M1401" s="2">
        <f t="shared" si="266"/>
        <v>6257</v>
      </c>
      <c r="N1401" t="str">
        <f t="shared" si="265"/>
        <v>������</v>
      </c>
      <c r="O1401">
        <f t="shared" si="267"/>
        <v>1</v>
      </c>
      <c r="P1401" t="str">
        <f t="shared" si="268"/>
        <v>NULL</v>
      </c>
      <c r="Q1401">
        <f t="shared" si="274"/>
        <v>0</v>
      </c>
      <c r="R1401">
        <f t="shared" si="269"/>
        <v>0</v>
      </c>
      <c r="S1401">
        <f t="shared" si="270"/>
        <v>28.7</v>
      </c>
      <c r="T1401" t="str">
        <f t="shared" si="275"/>
        <v>'2013/09/13'</v>
      </c>
      <c r="U1401" t="str">
        <f t="shared" si="276"/>
        <v>NULL</v>
      </c>
      <c r="V1401" t="str">
        <f t="shared" si="271"/>
        <v>NULL</v>
      </c>
      <c r="W1401" t="str">
        <f t="shared" si="272"/>
        <v>'5.2'</v>
      </c>
      <c r="X1401" t="str">
        <f t="shared" si="273"/>
        <v>'N'</v>
      </c>
    </row>
    <row r="1402" spans="1:24">
      <c r="A1402">
        <v>6259</v>
      </c>
      <c r="B1402" t="s">
        <v>12</v>
      </c>
      <c r="C1402">
        <v>2</v>
      </c>
      <c r="D1402" t="s">
        <v>13</v>
      </c>
      <c r="E1402">
        <v>0</v>
      </c>
      <c r="F1402">
        <v>0</v>
      </c>
      <c r="G1402">
        <v>7.09</v>
      </c>
      <c r="H1402" s="1">
        <v>40068</v>
      </c>
      <c r="I1402" t="s">
        <v>13</v>
      </c>
      <c r="J1402" t="s">
        <v>13</v>
      </c>
      <c r="K1402" t="s">
        <v>13</v>
      </c>
      <c r="L1402" t="s">
        <v>21</v>
      </c>
      <c r="M1402" s="2">
        <f t="shared" si="266"/>
        <v>6259</v>
      </c>
      <c r="N1402" t="str">
        <f t="shared" si="265"/>
        <v>������</v>
      </c>
      <c r="O1402">
        <f t="shared" si="267"/>
        <v>2</v>
      </c>
      <c r="P1402" t="str">
        <f t="shared" si="268"/>
        <v>NULL</v>
      </c>
      <c r="Q1402">
        <f t="shared" si="274"/>
        <v>0</v>
      </c>
      <c r="R1402">
        <f t="shared" si="269"/>
        <v>0</v>
      </c>
      <c r="S1402">
        <f t="shared" si="270"/>
        <v>7.09</v>
      </c>
      <c r="T1402" t="str">
        <f t="shared" si="275"/>
        <v>'2013/09/13'</v>
      </c>
      <c r="U1402" t="str">
        <f t="shared" si="276"/>
        <v>NULL</v>
      </c>
      <c r="V1402" t="str">
        <f t="shared" si="271"/>
        <v>NULL</v>
      </c>
      <c r="W1402" t="str">
        <f t="shared" si="272"/>
        <v>NULL</v>
      </c>
      <c r="X1402" t="str">
        <f t="shared" si="273"/>
        <v>'N'</v>
      </c>
    </row>
    <row r="1403" spans="1:24">
      <c r="A1403">
        <v>6261</v>
      </c>
      <c r="B1403" t="s">
        <v>12</v>
      </c>
      <c r="C1403">
        <v>2</v>
      </c>
      <c r="D1403" t="s">
        <v>13</v>
      </c>
      <c r="E1403">
        <v>0</v>
      </c>
      <c r="F1403">
        <v>0</v>
      </c>
      <c r="G1403">
        <v>59</v>
      </c>
      <c r="H1403" s="1">
        <v>40068</v>
      </c>
      <c r="I1403" t="s">
        <v>13</v>
      </c>
      <c r="J1403" t="s">
        <v>13</v>
      </c>
      <c r="K1403">
        <v>3.1</v>
      </c>
      <c r="L1403" t="s">
        <v>21</v>
      </c>
      <c r="M1403" s="2">
        <f t="shared" si="266"/>
        <v>6261</v>
      </c>
      <c r="N1403" t="str">
        <f t="shared" si="265"/>
        <v>������</v>
      </c>
      <c r="O1403">
        <f t="shared" si="267"/>
        <v>2</v>
      </c>
      <c r="P1403" t="str">
        <f t="shared" si="268"/>
        <v>NULL</v>
      </c>
      <c r="Q1403">
        <f t="shared" si="274"/>
        <v>0</v>
      </c>
      <c r="R1403">
        <f t="shared" si="269"/>
        <v>0</v>
      </c>
      <c r="S1403">
        <f t="shared" si="270"/>
        <v>59</v>
      </c>
      <c r="T1403" t="str">
        <f t="shared" si="275"/>
        <v>'2013/09/13'</v>
      </c>
      <c r="U1403" t="str">
        <f t="shared" si="276"/>
        <v>NULL</v>
      </c>
      <c r="V1403" t="str">
        <f t="shared" si="271"/>
        <v>NULL</v>
      </c>
      <c r="W1403" t="str">
        <f t="shared" si="272"/>
        <v>'3.1'</v>
      </c>
      <c r="X1403" t="str">
        <f t="shared" si="273"/>
        <v>'N'</v>
      </c>
    </row>
    <row r="1404" spans="1:24">
      <c r="A1404">
        <v>6263</v>
      </c>
      <c r="B1404" t="s">
        <v>18</v>
      </c>
      <c r="C1404">
        <v>2</v>
      </c>
      <c r="D1404" t="s">
        <v>13</v>
      </c>
      <c r="E1404">
        <v>0</v>
      </c>
      <c r="F1404">
        <v>0</v>
      </c>
      <c r="G1404">
        <v>34.049999999999997</v>
      </c>
      <c r="H1404" s="1">
        <v>40068</v>
      </c>
      <c r="I1404" t="s">
        <v>13</v>
      </c>
      <c r="J1404" t="s">
        <v>13</v>
      </c>
      <c r="K1404" t="s">
        <v>13</v>
      </c>
      <c r="L1404" t="s">
        <v>21</v>
      </c>
      <c r="M1404" s="2">
        <f t="shared" si="266"/>
        <v>6263</v>
      </c>
      <c r="N1404" t="str">
        <f t="shared" si="265"/>
        <v>���������</v>
      </c>
      <c r="O1404">
        <f t="shared" si="267"/>
        <v>2</v>
      </c>
      <c r="P1404" t="str">
        <f t="shared" si="268"/>
        <v>NULL</v>
      </c>
      <c r="Q1404">
        <f t="shared" si="274"/>
        <v>0</v>
      </c>
      <c r="R1404">
        <f t="shared" si="269"/>
        <v>0</v>
      </c>
      <c r="S1404">
        <f t="shared" si="270"/>
        <v>34.049999999999997</v>
      </c>
      <c r="T1404" t="str">
        <f t="shared" si="275"/>
        <v>'2013/09/13'</v>
      </c>
      <c r="U1404" t="str">
        <f t="shared" si="276"/>
        <v>NULL</v>
      </c>
      <c r="V1404" t="str">
        <f t="shared" si="271"/>
        <v>NULL</v>
      </c>
      <c r="W1404" t="str">
        <f t="shared" si="272"/>
        <v>NULL</v>
      </c>
      <c r="X1404" t="str">
        <f t="shared" si="273"/>
        <v>'N'</v>
      </c>
    </row>
    <row r="1405" spans="1:24">
      <c r="A1405">
        <v>6264</v>
      </c>
      <c r="B1405" t="s">
        <v>18</v>
      </c>
      <c r="C1405">
        <v>2</v>
      </c>
      <c r="D1405" t="s">
        <v>13</v>
      </c>
      <c r="E1405">
        <v>0</v>
      </c>
      <c r="F1405">
        <v>0</v>
      </c>
      <c r="G1405">
        <v>12.85</v>
      </c>
      <c r="H1405" s="1">
        <v>40068</v>
      </c>
      <c r="I1405" t="s">
        <v>13</v>
      </c>
      <c r="J1405" t="s">
        <v>13</v>
      </c>
      <c r="K1405" t="s">
        <v>13</v>
      </c>
      <c r="L1405" t="s">
        <v>21</v>
      </c>
      <c r="M1405" s="2">
        <f t="shared" si="266"/>
        <v>6264</v>
      </c>
      <c r="N1405" t="str">
        <f t="shared" si="265"/>
        <v>���������</v>
      </c>
      <c r="O1405">
        <f t="shared" si="267"/>
        <v>2</v>
      </c>
      <c r="P1405" t="str">
        <f t="shared" si="268"/>
        <v>NULL</v>
      </c>
      <c r="Q1405">
        <f t="shared" si="274"/>
        <v>0</v>
      </c>
      <c r="R1405">
        <f t="shared" si="269"/>
        <v>0</v>
      </c>
      <c r="S1405">
        <f t="shared" si="270"/>
        <v>12.85</v>
      </c>
      <c r="T1405" t="str">
        <f t="shared" si="275"/>
        <v>'2013/09/13'</v>
      </c>
      <c r="U1405" t="str">
        <f t="shared" si="276"/>
        <v>NULL</v>
      </c>
      <c r="V1405" t="str">
        <f t="shared" si="271"/>
        <v>NULL</v>
      </c>
      <c r="W1405" t="str">
        <f t="shared" si="272"/>
        <v>NULL</v>
      </c>
      <c r="X1405" t="str">
        <f t="shared" si="273"/>
        <v>'N'</v>
      </c>
    </row>
    <row r="1406" spans="1:24">
      <c r="A1406">
        <v>6265</v>
      </c>
      <c r="B1406" t="s">
        <v>18</v>
      </c>
      <c r="C1406">
        <v>2</v>
      </c>
      <c r="D1406" t="s">
        <v>13</v>
      </c>
      <c r="E1406">
        <v>0</v>
      </c>
      <c r="F1406">
        <v>0</v>
      </c>
      <c r="G1406">
        <v>7.72</v>
      </c>
      <c r="H1406" s="1">
        <v>40068</v>
      </c>
      <c r="I1406" t="s">
        <v>13</v>
      </c>
      <c r="J1406" t="s">
        <v>13</v>
      </c>
      <c r="K1406" t="s">
        <v>13</v>
      </c>
      <c r="L1406" t="s">
        <v>21</v>
      </c>
      <c r="M1406" s="2">
        <f t="shared" si="266"/>
        <v>6265</v>
      </c>
      <c r="N1406" t="str">
        <f t="shared" si="265"/>
        <v>���������</v>
      </c>
      <c r="O1406">
        <f t="shared" si="267"/>
        <v>2</v>
      </c>
      <c r="P1406" t="str">
        <f t="shared" si="268"/>
        <v>NULL</v>
      </c>
      <c r="Q1406">
        <f t="shared" si="274"/>
        <v>0</v>
      </c>
      <c r="R1406">
        <f t="shared" si="269"/>
        <v>0</v>
      </c>
      <c r="S1406">
        <f t="shared" si="270"/>
        <v>7.72</v>
      </c>
      <c r="T1406" t="str">
        <f t="shared" si="275"/>
        <v>'2013/09/13'</v>
      </c>
      <c r="U1406" t="str">
        <f t="shared" si="276"/>
        <v>NULL</v>
      </c>
      <c r="V1406" t="str">
        <f t="shared" si="271"/>
        <v>NULL</v>
      </c>
      <c r="W1406" t="str">
        <f t="shared" si="272"/>
        <v>NULL</v>
      </c>
      <c r="X1406" t="str">
        <f t="shared" si="273"/>
        <v>'N'</v>
      </c>
    </row>
    <row r="1407" spans="1:24">
      <c r="A1407">
        <v>6266</v>
      </c>
      <c r="B1407" t="s">
        <v>12</v>
      </c>
      <c r="C1407">
        <v>2</v>
      </c>
      <c r="D1407" t="s">
        <v>13</v>
      </c>
      <c r="E1407">
        <v>0</v>
      </c>
      <c r="F1407">
        <v>0</v>
      </c>
      <c r="G1407">
        <v>8.74</v>
      </c>
      <c r="H1407" s="1">
        <v>40068</v>
      </c>
      <c r="I1407" t="s">
        <v>13</v>
      </c>
      <c r="J1407" t="s">
        <v>13</v>
      </c>
      <c r="K1407">
        <v>5.0999999999999996</v>
      </c>
      <c r="L1407" t="s">
        <v>21</v>
      </c>
      <c r="M1407" s="2">
        <f t="shared" si="266"/>
        <v>6266</v>
      </c>
      <c r="N1407" t="str">
        <f t="shared" si="265"/>
        <v>������</v>
      </c>
      <c r="O1407">
        <f t="shared" si="267"/>
        <v>2</v>
      </c>
      <c r="P1407" t="str">
        <f t="shared" si="268"/>
        <v>NULL</v>
      </c>
      <c r="Q1407">
        <f t="shared" si="274"/>
        <v>0</v>
      </c>
      <c r="R1407">
        <f t="shared" si="269"/>
        <v>0</v>
      </c>
      <c r="S1407">
        <f t="shared" si="270"/>
        <v>8.74</v>
      </c>
      <c r="T1407" t="str">
        <f t="shared" si="275"/>
        <v>'2013/09/13'</v>
      </c>
      <c r="U1407" t="str">
        <f t="shared" si="276"/>
        <v>NULL</v>
      </c>
      <c r="V1407" t="str">
        <f t="shared" si="271"/>
        <v>NULL</v>
      </c>
      <c r="W1407" t="str">
        <f t="shared" si="272"/>
        <v>'5.1'</v>
      </c>
      <c r="X1407" t="str">
        <f t="shared" si="273"/>
        <v>'N'</v>
      </c>
    </row>
    <row r="1408" spans="1:24">
      <c r="A1408">
        <v>6269</v>
      </c>
      <c r="B1408" t="s">
        <v>12</v>
      </c>
      <c r="C1408">
        <v>1</v>
      </c>
      <c r="D1408" t="s">
        <v>13</v>
      </c>
      <c r="E1408">
        <v>0</v>
      </c>
      <c r="F1408">
        <v>0</v>
      </c>
      <c r="G1408">
        <v>101</v>
      </c>
      <c r="H1408" s="1">
        <v>40068</v>
      </c>
      <c r="I1408" t="s">
        <v>13</v>
      </c>
      <c r="J1408" t="s">
        <v>13</v>
      </c>
      <c r="K1408" t="s">
        <v>13</v>
      </c>
      <c r="L1408" t="s">
        <v>21</v>
      </c>
      <c r="M1408" s="2">
        <f t="shared" si="266"/>
        <v>6269</v>
      </c>
      <c r="N1408" t="str">
        <f t="shared" si="265"/>
        <v>������</v>
      </c>
      <c r="O1408">
        <f t="shared" si="267"/>
        <v>1</v>
      </c>
      <c r="P1408" t="str">
        <f t="shared" si="268"/>
        <v>NULL</v>
      </c>
      <c r="Q1408">
        <f t="shared" si="274"/>
        <v>0</v>
      </c>
      <c r="R1408">
        <f t="shared" si="269"/>
        <v>0</v>
      </c>
      <c r="S1408">
        <f t="shared" si="270"/>
        <v>101</v>
      </c>
      <c r="T1408" t="str">
        <f t="shared" si="275"/>
        <v>'2013/09/13'</v>
      </c>
      <c r="U1408" t="str">
        <f t="shared" si="276"/>
        <v>NULL</v>
      </c>
      <c r="V1408" t="str">
        <f t="shared" si="271"/>
        <v>NULL</v>
      </c>
      <c r="W1408" t="str">
        <f t="shared" si="272"/>
        <v>NULL</v>
      </c>
      <c r="X1408" t="str">
        <f t="shared" si="273"/>
        <v>'N'</v>
      </c>
    </row>
    <row r="1409" spans="1:24">
      <c r="A1409">
        <v>6270</v>
      </c>
      <c r="B1409" t="s">
        <v>12</v>
      </c>
      <c r="C1409">
        <v>2</v>
      </c>
      <c r="D1409" t="s">
        <v>13</v>
      </c>
      <c r="E1409">
        <v>0</v>
      </c>
      <c r="F1409">
        <v>0</v>
      </c>
      <c r="G1409">
        <v>12.05</v>
      </c>
      <c r="H1409" s="1">
        <v>40068</v>
      </c>
      <c r="I1409" t="s">
        <v>13</v>
      </c>
      <c r="J1409" t="s">
        <v>13</v>
      </c>
      <c r="K1409" t="s">
        <v>13</v>
      </c>
      <c r="L1409" t="s">
        <v>21</v>
      </c>
      <c r="M1409" s="2">
        <f t="shared" si="266"/>
        <v>6270</v>
      </c>
      <c r="N1409" t="str">
        <f t="shared" si="265"/>
        <v>������</v>
      </c>
      <c r="O1409">
        <f t="shared" si="267"/>
        <v>2</v>
      </c>
      <c r="P1409" t="str">
        <f t="shared" si="268"/>
        <v>NULL</v>
      </c>
      <c r="Q1409">
        <f t="shared" si="274"/>
        <v>0</v>
      </c>
      <c r="R1409">
        <f t="shared" si="269"/>
        <v>0</v>
      </c>
      <c r="S1409">
        <f t="shared" si="270"/>
        <v>12.05</v>
      </c>
      <c r="T1409" t="str">
        <f t="shared" si="275"/>
        <v>'2013/09/13'</v>
      </c>
      <c r="U1409" t="str">
        <f t="shared" si="276"/>
        <v>NULL</v>
      </c>
      <c r="V1409" t="str">
        <f t="shared" si="271"/>
        <v>NULL</v>
      </c>
      <c r="W1409" t="str">
        <f t="shared" si="272"/>
        <v>NULL</v>
      </c>
      <c r="X1409" t="str">
        <f t="shared" si="273"/>
        <v>'N'</v>
      </c>
    </row>
    <row r="1410" spans="1:24">
      <c r="A1410">
        <v>6271</v>
      </c>
      <c r="B1410" t="s">
        <v>18</v>
      </c>
      <c r="C1410">
        <v>1</v>
      </c>
      <c r="D1410" t="s">
        <v>13</v>
      </c>
      <c r="E1410">
        <v>0</v>
      </c>
      <c r="F1410">
        <v>0</v>
      </c>
      <c r="G1410">
        <v>157</v>
      </c>
      <c r="H1410" s="1">
        <v>40068</v>
      </c>
      <c r="I1410" t="s">
        <v>13</v>
      </c>
      <c r="J1410" t="s">
        <v>13</v>
      </c>
      <c r="K1410" t="s">
        <v>13</v>
      </c>
      <c r="L1410" t="s">
        <v>21</v>
      </c>
      <c r="M1410" s="2">
        <f t="shared" si="266"/>
        <v>6271</v>
      </c>
      <c r="N1410" t="str">
        <f t="shared" ref="N1410:N1473" si="277">B1410</f>
        <v>���������</v>
      </c>
      <c r="O1410">
        <f t="shared" si="267"/>
        <v>1</v>
      </c>
      <c r="P1410" t="str">
        <f t="shared" si="268"/>
        <v>NULL</v>
      </c>
      <c r="Q1410">
        <f t="shared" si="274"/>
        <v>0</v>
      </c>
      <c r="R1410">
        <f t="shared" si="269"/>
        <v>0</v>
      </c>
      <c r="S1410">
        <f t="shared" si="270"/>
        <v>157</v>
      </c>
      <c r="T1410" t="str">
        <f t="shared" si="275"/>
        <v>'2013/09/13'</v>
      </c>
      <c r="U1410" t="str">
        <f t="shared" si="276"/>
        <v>NULL</v>
      </c>
      <c r="V1410" t="str">
        <f t="shared" si="271"/>
        <v>NULL</v>
      </c>
      <c r="W1410" t="str">
        <f t="shared" si="272"/>
        <v>NULL</v>
      </c>
      <c r="X1410" t="str">
        <f t="shared" si="273"/>
        <v>'N'</v>
      </c>
    </row>
    <row r="1411" spans="1:24">
      <c r="A1411">
        <v>6274</v>
      </c>
      <c r="B1411" t="s">
        <v>12</v>
      </c>
      <c r="C1411">
        <v>2</v>
      </c>
      <c r="D1411" t="s">
        <v>13</v>
      </c>
      <c r="E1411">
        <v>0</v>
      </c>
      <c r="F1411">
        <v>0</v>
      </c>
      <c r="G1411">
        <v>23.1</v>
      </c>
      <c r="H1411" s="1">
        <v>40068</v>
      </c>
      <c r="I1411" t="s">
        <v>13</v>
      </c>
      <c r="J1411" t="s">
        <v>13</v>
      </c>
      <c r="K1411">
        <v>3.1</v>
      </c>
      <c r="L1411" t="s">
        <v>21</v>
      </c>
      <c r="M1411" s="2">
        <f t="shared" ref="M1411:M1474" si="278">IF(LEN(A1411)&lt;4,LEFT("00"&amp;A1411,4),A1411)</f>
        <v>6274</v>
      </c>
      <c r="N1411" t="str">
        <f t="shared" si="277"/>
        <v>������</v>
      </c>
      <c r="O1411">
        <f t="shared" ref="O1411:O1474" si="279">C1411</f>
        <v>2</v>
      </c>
      <c r="P1411" t="str">
        <f t="shared" ref="P1411:P1474" si="280">IF(D1411="NULL", D1411, "'" &amp; TEXT(D1411, "YYYY/MM/DD") &amp; "'")</f>
        <v>NULL</v>
      </c>
      <c r="Q1411">
        <f t="shared" si="274"/>
        <v>0</v>
      </c>
      <c r="R1411">
        <f t="shared" si="269"/>
        <v>0</v>
      </c>
      <c r="S1411">
        <f t="shared" si="270"/>
        <v>23.1</v>
      </c>
      <c r="T1411" t="str">
        <f t="shared" si="275"/>
        <v>'2013/09/13'</v>
      </c>
      <c r="U1411" t="str">
        <f t="shared" si="276"/>
        <v>NULL</v>
      </c>
      <c r="V1411" t="str">
        <f t="shared" si="271"/>
        <v>NULL</v>
      </c>
      <c r="W1411" t="str">
        <f t="shared" si="272"/>
        <v>'3.1'</v>
      </c>
      <c r="X1411" t="str">
        <f t="shared" si="273"/>
        <v>'N'</v>
      </c>
    </row>
    <row r="1412" spans="1:24">
      <c r="A1412">
        <v>6275</v>
      </c>
      <c r="B1412" t="s">
        <v>12</v>
      </c>
      <c r="C1412">
        <v>2</v>
      </c>
      <c r="D1412" t="s">
        <v>13</v>
      </c>
      <c r="E1412">
        <v>0</v>
      </c>
      <c r="F1412">
        <v>0</v>
      </c>
      <c r="G1412">
        <v>13.45</v>
      </c>
      <c r="H1412" s="1">
        <v>40068</v>
      </c>
      <c r="I1412" t="s">
        <v>13</v>
      </c>
      <c r="J1412" t="s">
        <v>13</v>
      </c>
      <c r="K1412" t="s">
        <v>13</v>
      </c>
      <c r="L1412" t="s">
        <v>21</v>
      </c>
      <c r="M1412" s="2">
        <f t="shared" si="278"/>
        <v>6275</v>
      </c>
      <c r="N1412" t="str">
        <f t="shared" si="277"/>
        <v>������</v>
      </c>
      <c r="O1412">
        <f t="shared" si="279"/>
        <v>2</v>
      </c>
      <c r="P1412" t="str">
        <f t="shared" si="280"/>
        <v>NULL</v>
      </c>
      <c r="Q1412">
        <f t="shared" si="274"/>
        <v>0</v>
      </c>
      <c r="R1412">
        <f t="shared" si="269"/>
        <v>0</v>
      </c>
      <c r="S1412">
        <f t="shared" si="270"/>
        <v>13.45</v>
      </c>
      <c r="T1412" t="str">
        <f t="shared" si="275"/>
        <v>'2013/09/13'</v>
      </c>
      <c r="U1412" t="str">
        <f t="shared" si="276"/>
        <v>NULL</v>
      </c>
      <c r="V1412" t="str">
        <f t="shared" si="271"/>
        <v>NULL</v>
      </c>
      <c r="W1412" t="str">
        <f t="shared" si="272"/>
        <v>NULL</v>
      </c>
      <c r="X1412" t="str">
        <f t="shared" si="273"/>
        <v>'N'</v>
      </c>
    </row>
    <row r="1413" spans="1:24">
      <c r="A1413">
        <v>6276</v>
      </c>
      <c r="B1413" t="s">
        <v>12</v>
      </c>
      <c r="C1413">
        <v>2</v>
      </c>
      <c r="D1413" t="s">
        <v>13</v>
      </c>
      <c r="E1413">
        <v>0</v>
      </c>
      <c r="F1413">
        <v>0</v>
      </c>
      <c r="G1413">
        <v>25.2</v>
      </c>
      <c r="H1413" s="1">
        <v>40068</v>
      </c>
      <c r="I1413" t="s">
        <v>13</v>
      </c>
      <c r="J1413" t="s">
        <v>13</v>
      </c>
      <c r="K1413" t="s">
        <v>13</v>
      </c>
      <c r="L1413" t="s">
        <v>21</v>
      </c>
      <c r="M1413" s="2">
        <f t="shared" si="278"/>
        <v>6276</v>
      </c>
      <c r="N1413" t="str">
        <f t="shared" si="277"/>
        <v>������</v>
      </c>
      <c r="O1413">
        <f t="shared" si="279"/>
        <v>2</v>
      </c>
      <c r="P1413" t="str">
        <f t="shared" si="280"/>
        <v>NULL</v>
      </c>
      <c r="Q1413">
        <f t="shared" si="274"/>
        <v>0</v>
      </c>
      <c r="R1413">
        <f t="shared" si="269"/>
        <v>0</v>
      </c>
      <c r="S1413">
        <f t="shared" si="270"/>
        <v>25.2</v>
      </c>
      <c r="T1413" t="str">
        <f t="shared" si="275"/>
        <v>'2013/09/13'</v>
      </c>
      <c r="U1413" t="str">
        <f t="shared" si="276"/>
        <v>NULL</v>
      </c>
      <c r="V1413" t="str">
        <f t="shared" si="271"/>
        <v>NULL</v>
      </c>
      <c r="W1413" t="str">
        <f t="shared" si="272"/>
        <v>NULL</v>
      </c>
      <c r="X1413" t="str">
        <f t="shared" si="273"/>
        <v>'N'</v>
      </c>
    </row>
    <row r="1414" spans="1:24">
      <c r="A1414">
        <v>6277</v>
      </c>
      <c r="B1414" t="s">
        <v>12</v>
      </c>
      <c r="C1414">
        <v>1</v>
      </c>
      <c r="D1414" t="s">
        <v>13</v>
      </c>
      <c r="E1414">
        <v>0</v>
      </c>
      <c r="F1414">
        <v>0</v>
      </c>
      <c r="G1414">
        <v>68.5</v>
      </c>
      <c r="H1414" s="1">
        <v>40068</v>
      </c>
      <c r="I1414" t="s">
        <v>13</v>
      </c>
      <c r="J1414" t="s">
        <v>13</v>
      </c>
      <c r="K1414" t="s">
        <v>13</v>
      </c>
      <c r="L1414" t="s">
        <v>21</v>
      </c>
      <c r="M1414" s="2">
        <f t="shared" si="278"/>
        <v>6277</v>
      </c>
      <c r="N1414" t="str">
        <f t="shared" si="277"/>
        <v>������</v>
      </c>
      <c r="O1414">
        <f t="shared" si="279"/>
        <v>1</v>
      </c>
      <c r="P1414" t="str">
        <f t="shared" si="280"/>
        <v>NULL</v>
      </c>
      <c r="Q1414">
        <f t="shared" si="274"/>
        <v>0</v>
      </c>
      <c r="R1414">
        <f t="shared" si="269"/>
        <v>0</v>
      </c>
      <c r="S1414">
        <f t="shared" si="270"/>
        <v>68.5</v>
      </c>
      <c r="T1414" t="str">
        <f t="shared" si="275"/>
        <v>'2013/09/13'</v>
      </c>
      <c r="U1414" t="str">
        <f t="shared" si="276"/>
        <v>NULL</v>
      </c>
      <c r="V1414" t="str">
        <f t="shared" si="271"/>
        <v>NULL</v>
      </c>
      <c r="W1414" t="str">
        <f t="shared" si="272"/>
        <v>NULL</v>
      </c>
      <c r="X1414" t="str">
        <f t="shared" si="273"/>
        <v>'N'</v>
      </c>
    </row>
    <row r="1415" spans="1:24">
      <c r="A1415">
        <v>6278</v>
      </c>
      <c r="B1415" t="s">
        <v>18</v>
      </c>
      <c r="C1415">
        <v>2</v>
      </c>
      <c r="D1415" t="s">
        <v>13</v>
      </c>
      <c r="E1415">
        <v>0</v>
      </c>
      <c r="F1415">
        <v>0</v>
      </c>
      <c r="G1415">
        <v>43.35</v>
      </c>
      <c r="H1415" s="1">
        <v>40068</v>
      </c>
      <c r="I1415" t="s">
        <v>13</v>
      </c>
      <c r="J1415" t="s">
        <v>13</v>
      </c>
      <c r="K1415">
        <v>3.1</v>
      </c>
      <c r="L1415" t="s">
        <v>21</v>
      </c>
      <c r="M1415" s="2">
        <f t="shared" si="278"/>
        <v>6278</v>
      </c>
      <c r="N1415" t="str">
        <f t="shared" si="277"/>
        <v>���������</v>
      </c>
      <c r="O1415">
        <f t="shared" si="279"/>
        <v>2</v>
      </c>
      <c r="P1415" t="str">
        <f t="shared" si="280"/>
        <v>NULL</v>
      </c>
      <c r="Q1415">
        <f t="shared" si="274"/>
        <v>0</v>
      </c>
      <c r="R1415">
        <f t="shared" si="269"/>
        <v>0</v>
      </c>
      <c r="S1415">
        <f t="shared" si="270"/>
        <v>43.35</v>
      </c>
      <c r="T1415" t="str">
        <f t="shared" si="275"/>
        <v>'2013/09/13'</v>
      </c>
      <c r="U1415" t="str">
        <f t="shared" si="276"/>
        <v>NULL</v>
      </c>
      <c r="V1415" t="str">
        <f t="shared" si="271"/>
        <v>NULL</v>
      </c>
      <c r="W1415" t="str">
        <f t="shared" si="272"/>
        <v>'3.1'</v>
      </c>
      <c r="X1415" t="str">
        <f t="shared" si="273"/>
        <v>'N'</v>
      </c>
    </row>
    <row r="1416" spans="1:24">
      <c r="A1416">
        <v>6279</v>
      </c>
      <c r="B1416" t="s">
        <v>12</v>
      </c>
      <c r="C1416">
        <v>2</v>
      </c>
      <c r="D1416" t="s">
        <v>13</v>
      </c>
      <c r="E1416">
        <v>0</v>
      </c>
      <c r="F1416">
        <v>0</v>
      </c>
      <c r="G1416">
        <v>92.3</v>
      </c>
      <c r="H1416" s="1">
        <v>40068</v>
      </c>
      <c r="I1416" t="s">
        <v>61</v>
      </c>
      <c r="J1416" t="s">
        <v>13</v>
      </c>
      <c r="K1416">
        <v>5.0999999999999996</v>
      </c>
      <c r="L1416" t="s">
        <v>21</v>
      </c>
      <c r="M1416" s="2">
        <f t="shared" si="278"/>
        <v>6279</v>
      </c>
      <c r="N1416" t="str">
        <f t="shared" si="277"/>
        <v>������</v>
      </c>
      <c r="O1416">
        <f t="shared" si="279"/>
        <v>2</v>
      </c>
      <c r="P1416" t="str">
        <f t="shared" si="280"/>
        <v>NULL</v>
      </c>
      <c r="Q1416">
        <f t="shared" si="274"/>
        <v>0</v>
      </c>
      <c r="R1416">
        <f t="shared" si="269"/>
        <v>0</v>
      </c>
      <c r="S1416">
        <f t="shared" si="270"/>
        <v>92.3</v>
      </c>
      <c r="T1416" t="str">
        <f t="shared" si="275"/>
        <v>'2013/09/13'</v>
      </c>
      <c r="U1416" t="str">
        <f t="shared" si="276"/>
        <v>'������������������������������'</v>
      </c>
      <c r="V1416" t="str">
        <f t="shared" si="271"/>
        <v>NULL</v>
      </c>
      <c r="W1416" t="str">
        <f t="shared" si="272"/>
        <v>'5.1'</v>
      </c>
      <c r="X1416" t="str">
        <f t="shared" si="273"/>
        <v>'N'</v>
      </c>
    </row>
    <row r="1417" spans="1:24">
      <c r="A1417">
        <v>6281</v>
      </c>
      <c r="B1417" t="s">
        <v>18</v>
      </c>
      <c r="C1417">
        <v>1</v>
      </c>
      <c r="D1417" t="s">
        <v>13</v>
      </c>
      <c r="E1417">
        <v>0</v>
      </c>
      <c r="F1417">
        <v>0</v>
      </c>
      <c r="G1417">
        <v>66.2</v>
      </c>
      <c r="H1417" s="1">
        <v>40068</v>
      </c>
      <c r="I1417" t="s">
        <v>13</v>
      </c>
      <c r="J1417" t="s">
        <v>13</v>
      </c>
      <c r="K1417" t="s">
        <v>13</v>
      </c>
      <c r="L1417" t="s">
        <v>21</v>
      </c>
      <c r="M1417" s="2">
        <f t="shared" si="278"/>
        <v>6281</v>
      </c>
      <c r="N1417" t="str">
        <f t="shared" si="277"/>
        <v>���������</v>
      </c>
      <c r="O1417">
        <f t="shared" si="279"/>
        <v>1</v>
      </c>
      <c r="P1417" t="str">
        <f t="shared" si="280"/>
        <v>NULL</v>
      </c>
      <c r="Q1417">
        <f t="shared" si="274"/>
        <v>0</v>
      </c>
      <c r="R1417">
        <f t="shared" si="269"/>
        <v>0</v>
      </c>
      <c r="S1417">
        <f t="shared" si="270"/>
        <v>66.2</v>
      </c>
      <c r="T1417" t="str">
        <f t="shared" si="275"/>
        <v>'2013/09/13'</v>
      </c>
      <c r="U1417" t="str">
        <f t="shared" si="276"/>
        <v>NULL</v>
      </c>
      <c r="V1417" t="str">
        <f t="shared" si="271"/>
        <v>NULL</v>
      </c>
      <c r="W1417" t="str">
        <f t="shared" si="272"/>
        <v>NULL</v>
      </c>
      <c r="X1417" t="str">
        <f t="shared" si="273"/>
        <v>'N'</v>
      </c>
    </row>
    <row r="1418" spans="1:24">
      <c r="A1418">
        <v>6282</v>
      </c>
      <c r="B1418" t="s">
        <v>12</v>
      </c>
      <c r="C1418">
        <v>1</v>
      </c>
      <c r="D1418" t="s">
        <v>13</v>
      </c>
      <c r="E1418">
        <v>0</v>
      </c>
      <c r="F1418">
        <v>0</v>
      </c>
      <c r="G1418">
        <v>32.049999999999997</v>
      </c>
      <c r="H1418" s="1">
        <v>40068</v>
      </c>
      <c r="I1418" t="s">
        <v>13</v>
      </c>
      <c r="J1418" t="s">
        <v>13</v>
      </c>
      <c r="K1418" t="s">
        <v>13</v>
      </c>
      <c r="L1418" t="s">
        <v>21</v>
      </c>
      <c r="M1418" s="2">
        <f t="shared" si="278"/>
        <v>6282</v>
      </c>
      <c r="N1418" t="str">
        <f t="shared" si="277"/>
        <v>������</v>
      </c>
      <c r="O1418">
        <f t="shared" si="279"/>
        <v>1</v>
      </c>
      <c r="P1418" t="str">
        <f t="shared" si="280"/>
        <v>NULL</v>
      </c>
      <c r="Q1418">
        <f t="shared" si="274"/>
        <v>0</v>
      </c>
      <c r="R1418">
        <f t="shared" si="269"/>
        <v>0</v>
      </c>
      <c r="S1418">
        <f t="shared" si="270"/>
        <v>32.049999999999997</v>
      </c>
      <c r="T1418" t="str">
        <f t="shared" si="275"/>
        <v>'2013/09/13'</v>
      </c>
      <c r="U1418" t="str">
        <f t="shared" si="276"/>
        <v>NULL</v>
      </c>
      <c r="V1418" t="str">
        <f t="shared" si="271"/>
        <v>NULL</v>
      </c>
      <c r="W1418" t="str">
        <f t="shared" si="272"/>
        <v>NULL</v>
      </c>
      <c r="X1418" t="str">
        <f t="shared" si="273"/>
        <v>'N'</v>
      </c>
    </row>
    <row r="1419" spans="1:24">
      <c r="A1419">
        <v>6283</v>
      </c>
      <c r="B1419" t="s">
        <v>12</v>
      </c>
      <c r="C1419">
        <v>1</v>
      </c>
      <c r="D1419" t="s">
        <v>13</v>
      </c>
      <c r="E1419">
        <v>0</v>
      </c>
      <c r="F1419">
        <v>0</v>
      </c>
      <c r="G1419">
        <v>16.600000000000001</v>
      </c>
      <c r="H1419" s="1">
        <v>40068</v>
      </c>
      <c r="I1419" t="s">
        <v>13</v>
      </c>
      <c r="J1419" t="s">
        <v>13</v>
      </c>
      <c r="K1419" t="s">
        <v>13</v>
      </c>
      <c r="L1419" t="s">
        <v>21</v>
      </c>
      <c r="M1419" s="2">
        <f t="shared" si="278"/>
        <v>6283</v>
      </c>
      <c r="N1419" t="str">
        <f t="shared" si="277"/>
        <v>������</v>
      </c>
      <c r="O1419">
        <f t="shared" si="279"/>
        <v>1</v>
      </c>
      <c r="P1419" t="str">
        <f t="shared" si="280"/>
        <v>NULL</v>
      </c>
      <c r="Q1419">
        <f t="shared" si="274"/>
        <v>0</v>
      </c>
      <c r="R1419">
        <f t="shared" si="269"/>
        <v>0</v>
      </c>
      <c r="S1419">
        <f t="shared" si="270"/>
        <v>16.600000000000001</v>
      </c>
      <c r="T1419" t="str">
        <f t="shared" si="275"/>
        <v>'2013/09/13'</v>
      </c>
      <c r="U1419" t="str">
        <f t="shared" si="276"/>
        <v>NULL</v>
      </c>
      <c r="V1419" t="str">
        <f t="shared" si="271"/>
        <v>NULL</v>
      </c>
      <c r="W1419" t="str">
        <f t="shared" si="272"/>
        <v>NULL</v>
      </c>
      <c r="X1419" t="str">
        <f t="shared" si="273"/>
        <v>'N'</v>
      </c>
    </row>
    <row r="1420" spans="1:24">
      <c r="A1420">
        <v>6284</v>
      </c>
      <c r="B1420" t="s">
        <v>12</v>
      </c>
      <c r="C1420">
        <v>2</v>
      </c>
      <c r="D1420" s="1">
        <v>39926</v>
      </c>
      <c r="E1420">
        <v>2.49605570705962E-2</v>
      </c>
      <c r="F1420">
        <v>38</v>
      </c>
      <c r="G1420">
        <v>26.2</v>
      </c>
      <c r="H1420" s="1">
        <v>40068</v>
      </c>
      <c r="I1420" t="s">
        <v>13</v>
      </c>
      <c r="J1420" t="s">
        <v>13</v>
      </c>
      <c r="K1420" t="s">
        <v>13</v>
      </c>
      <c r="L1420" t="s">
        <v>21</v>
      </c>
      <c r="M1420" s="2">
        <f t="shared" si="278"/>
        <v>6284</v>
      </c>
      <c r="N1420" t="str">
        <f t="shared" si="277"/>
        <v>������</v>
      </c>
      <c r="O1420">
        <f t="shared" si="279"/>
        <v>2</v>
      </c>
      <c r="P1420" t="str">
        <f t="shared" si="280"/>
        <v>'2013/04/24'</v>
      </c>
      <c r="Q1420">
        <f t="shared" si="274"/>
        <v>2.49605570705962E-2</v>
      </c>
      <c r="R1420">
        <f t="shared" ref="R1420:R1483" si="281">F1420</f>
        <v>38</v>
      </c>
      <c r="S1420">
        <f t="shared" ref="S1420:S1483" si="282">G1420</f>
        <v>26.2</v>
      </c>
      <c r="T1420" t="str">
        <f t="shared" si="275"/>
        <v>'2013/09/13'</v>
      </c>
      <c r="U1420" t="str">
        <f t="shared" si="276"/>
        <v>NULL</v>
      </c>
      <c r="V1420" t="str">
        <f t="shared" ref="V1420:V1483" si="283">IF(J1420="NULL",J1420,"'"&amp;J1420&amp;"'")</f>
        <v>NULL</v>
      </c>
      <c r="W1420" t="str">
        <f t="shared" ref="W1420:W1483" si="284">IF(K1420="NULL",K1420,"'"&amp;K1420&amp;"'")</f>
        <v>NULL</v>
      </c>
      <c r="X1420" t="str">
        <f t="shared" ref="X1420:X1483" si="285">IF(L1420="NULL",L1420,"'"&amp;L1420&amp;"'")</f>
        <v>'N'</v>
      </c>
    </row>
    <row r="1421" spans="1:24">
      <c r="A1421">
        <v>6285</v>
      </c>
      <c r="B1421" t="s">
        <v>12</v>
      </c>
      <c r="C1421">
        <v>1</v>
      </c>
      <c r="D1421" t="s">
        <v>13</v>
      </c>
      <c r="E1421">
        <v>0</v>
      </c>
      <c r="F1421">
        <v>0</v>
      </c>
      <c r="G1421">
        <v>60.3</v>
      </c>
      <c r="H1421" s="1">
        <v>40068</v>
      </c>
      <c r="I1421" t="s">
        <v>13</v>
      </c>
      <c r="J1421" t="s">
        <v>13</v>
      </c>
      <c r="K1421">
        <v>5.0999999999999996</v>
      </c>
      <c r="L1421" t="s">
        <v>21</v>
      </c>
      <c r="M1421" s="2">
        <f t="shared" si="278"/>
        <v>6285</v>
      </c>
      <c r="N1421" t="str">
        <f t="shared" si="277"/>
        <v>������</v>
      </c>
      <c r="O1421">
        <f t="shared" si="279"/>
        <v>1</v>
      </c>
      <c r="P1421" t="str">
        <f t="shared" si="280"/>
        <v>NULL</v>
      </c>
      <c r="Q1421">
        <f t="shared" si="274"/>
        <v>0</v>
      </c>
      <c r="R1421">
        <f t="shared" si="281"/>
        <v>0</v>
      </c>
      <c r="S1421">
        <f t="shared" si="282"/>
        <v>60.3</v>
      </c>
      <c r="T1421" t="str">
        <f t="shared" si="275"/>
        <v>'2013/09/13'</v>
      </c>
      <c r="U1421" t="str">
        <f t="shared" si="276"/>
        <v>NULL</v>
      </c>
      <c r="V1421" t="str">
        <f t="shared" si="283"/>
        <v>NULL</v>
      </c>
      <c r="W1421" t="str">
        <f t="shared" si="284"/>
        <v>'5.1'</v>
      </c>
      <c r="X1421" t="str">
        <f t="shared" si="285"/>
        <v>'N'</v>
      </c>
    </row>
    <row r="1422" spans="1:24">
      <c r="A1422">
        <v>6286</v>
      </c>
      <c r="B1422" t="s">
        <v>12</v>
      </c>
      <c r="C1422">
        <v>1</v>
      </c>
      <c r="D1422" t="s">
        <v>13</v>
      </c>
      <c r="E1422">
        <v>0</v>
      </c>
      <c r="F1422">
        <v>0</v>
      </c>
      <c r="G1422">
        <v>132</v>
      </c>
      <c r="H1422" s="1">
        <v>40068</v>
      </c>
      <c r="I1422" t="s">
        <v>13</v>
      </c>
      <c r="J1422" t="s">
        <v>13</v>
      </c>
      <c r="K1422">
        <v>3.1</v>
      </c>
      <c r="L1422" t="s">
        <v>21</v>
      </c>
      <c r="M1422" s="2">
        <f t="shared" si="278"/>
        <v>6286</v>
      </c>
      <c r="N1422" t="str">
        <f t="shared" si="277"/>
        <v>������</v>
      </c>
      <c r="O1422">
        <f t="shared" si="279"/>
        <v>1</v>
      </c>
      <c r="P1422" t="str">
        <f t="shared" si="280"/>
        <v>NULL</v>
      </c>
      <c r="Q1422">
        <f t="shared" si="274"/>
        <v>0</v>
      </c>
      <c r="R1422">
        <f t="shared" si="281"/>
        <v>0</v>
      </c>
      <c r="S1422">
        <f t="shared" si="282"/>
        <v>132</v>
      </c>
      <c r="T1422" t="str">
        <f t="shared" si="275"/>
        <v>'2013/09/13'</v>
      </c>
      <c r="U1422" t="str">
        <f t="shared" si="276"/>
        <v>NULL</v>
      </c>
      <c r="V1422" t="str">
        <f t="shared" si="283"/>
        <v>NULL</v>
      </c>
      <c r="W1422" t="str">
        <f t="shared" si="284"/>
        <v>'3.1'</v>
      </c>
      <c r="X1422" t="str">
        <f t="shared" si="285"/>
        <v>'N'</v>
      </c>
    </row>
    <row r="1423" spans="1:24">
      <c r="A1423">
        <v>6287</v>
      </c>
      <c r="B1423" t="s">
        <v>12</v>
      </c>
      <c r="C1423">
        <v>2</v>
      </c>
      <c r="D1423" t="s">
        <v>13</v>
      </c>
      <c r="E1423">
        <v>0</v>
      </c>
      <c r="F1423">
        <v>0</v>
      </c>
      <c r="G1423">
        <v>5.27</v>
      </c>
      <c r="H1423" s="1">
        <v>40068</v>
      </c>
      <c r="I1423" t="s">
        <v>13</v>
      </c>
      <c r="J1423" t="s">
        <v>13</v>
      </c>
      <c r="K1423" t="s">
        <v>13</v>
      </c>
      <c r="L1423" t="s">
        <v>21</v>
      </c>
      <c r="M1423" s="2">
        <f t="shared" si="278"/>
        <v>6287</v>
      </c>
      <c r="N1423" t="str">
        <f t="shared" si="277"/>
        <v>������</v>
      </c>
      <c r="O1423">
        <f t="shared" si="279"/>
        <v>2</v>
      </c>
      <c r="P1423" t="str">
        <f t="shared" si="280"/>
        <v>NULL</v>
      </c>
      <c r="Q1423">
        <f t="shared" si="274"/>
        <v>0</v>
      </c>
      <c r="R1423">
        <f t="shared" si="281"/>
        <v>0</v>
      </c>
      <c r="S1423">
        <f t="shared" si="282"/>
        <v>5.27</v>
      </c>
      <c r="T1423" t="str">
        <f t="shared" si="275"/>
        <v>'2013/09/13'</v>
      </c>
      <c r="U1423" t="str">
        <f t="shared" si="276"/>
        <v>NULL</v>
      </c>
      <c r="V1423" t="str">
        <f t="shared" si="283"/>
        <v>NULL</v>
      </c>
      <c r="W1423" t="str">
        <f t="shared" si="284"/>
        <v>NULL</v>
      </c>
      <c r="X1423" t="str">
        <f t="shared" si="285"/>
        <v>'N'</v>
      </c>
    </row>
    <row r="1424" spans="1:24">
      <c r="A1424">
        <v>6289</v>
      </c>
      <c r="B1424" t="s">
        <v>12</v>
      </c>
      <c r="C1424">
        <v>1</v>
      </c>
      <c r="D1424" s="1">
        <v>39885</v>
      </c>
      <c r="E1424">
        <v>7.7357366815352296E-2</v>
      </c>
      <c r="F1424">
        <v>46</v>
      </c>
      <c r="G1424">
        <v>3.22</v>
      </c>
      <c r="H1424" s="1">
        <v>40068</v>
      </c>
      <c r="I1424" t="s">
        <v>13</v>
      </c>
      <c r="J1424" t="s">
        <v>13</v>
      </c>
      <c r="K1424">
        <v>3.1</v>
      </c>
      <c r="L1424" t="s">
        <v>21</v>
      </c>
      <c r="M1424" s="2">
        <f t="shared" si="278"/>
        <v>6289</v>
      </c>
      <c r="N1424" t="str">
        <f t="shared" si="277"/>
        <v>������</v>
      </c>
      <c r="O1424">
        <f t="shared" si="279"/>
        <v>1</v>
      </c>
      <c r="P1424" t="str">
        <f t="shared" si="280"/>
        <v>'2013/03/14'</v>
      </c>
      <c r="Q1424">
        <f t="shared" si="274"/>
        <v>7.7357366815352296E-2</v>
      </c>
      <c r="R1424">
        <f t="shared" si="281"/>
        <v>46</v>
      </c>
      <c r="S1424">
        <f t="shared" si="282"/>
        <v>3.22</v>
      </c>
      <c r="T1424" t="str">
        <f t="shared" si="275"/>
        <v>'2013/09/13'</v>
      </c>
      <c r="U1424" t="str">
        <f t="shared" si="276"/>
        <v>NULL</v>
      </c>
      <c r="V1424" t="str">
        <f t="shared" si="283"/>
        <v>NULL</v>
      </c>
      <c r="W1424" t="str">
        <f t="shared" si="284"/>
        <v>'3.1'</v>
      </c>
      <c r="X1424" t="str">
        <f t="shared" si="285"/>
        <v>'N'</v>
      </c>
    </row>
    <row r="1425" spans="1:24">
      <c r="A1425">
        <v>6290</v>
      </c>
      <c r="B1425" t="s">
        <v>12</v>
      </c>
      <c r="C1425">
        <v>2</v>
      </c>
      <c r="D1425" t="s">
        <v>13</v>
      </c>
      <c r="E1425">
        <v>0</v>
      </c>
      <c r="F1425">
        <v>0</v>
      </c>
      <c r="G1425">
        <v>26.65</v>
      </c>
      <c r="H1425" s="1">
        <v>40068</v>
      </c>
      <c r="I1425" t="s">
        <v>13</v>
      </c>
      <c r="J1425" t="s">
        <v>13</v>
      </c>
      <c r="K1425" t="s">
        <v>52</v>
      </c>
      <c r="L1425" t="s">
        <v>21</v>
      </c>
      <c r="M1425" s="2">
        <f t="shared" si="278"/>
        <v>6290</v>
      </c>
      <c r="N1425" t="str">
        <f t="shared" si="277"/>
        <v>������</v>
      </c>
      <c r="O1425">
        <f t="shared" si="279"/>
        <v>2</v>
      </c>
      <c r="P1425" t="str">
        <f t="shared" si="280"/>
        <v>NULL</v>
      </c>
      <c r="Q1425">
        <f t="shared" si="274"/>
        <v>0</v>
      </c>
      <c r="R1425">
        <f t="shared" si="281"/>
        <v>0</v>
      </c>
      <c r="S1425">
        <f t="shared" si="282"/>
        <v>26.65</v>
      </c>
      <c r="T1425" t="str">
        <f t="shared" si="275"/>
        <v>'2013/09/13'</v>
      </c>
      <c r="U1425" t="str">
        <f t="shared" si="276"/>
        <v>NULL</v>
      </c>
      <c r="V1425" t="str">
        <f t="shared" si="283"/>
        <v>NULL</v>
      </c>
      <c r="W1425" t="str">
        <f t="shared" si="284"/>
        <v>'2.1a;5.1a'</v>
      </c>
      <c r="X1425" t="str">
        <f t="shared" si="285"/>
        <v>'N'</v>
      </c>
    </row>
    <row r="1426" spans="1:24">
      <c r="A1426">
        <v>6291</v>
      </c>
      <c r="B1426" t="s">
        <v>12</v>
      </c>
      <c r="C1426">
        <v>2</v>
      </c>
      <c r="D1426" t="s">
        <v>13</v>
      </c>
      <c r="E1426">
        <v>0</v>
      </c>
      <c r="F1426">
        <v>0</v>
      </c>
      <c r="G1426">
        <v>2.0299999999999998</v>
      </c>
      <c r="H1426" s="1">
        <v>39928</v>
      </c>
      <c r="I1426" t="s">
        <v>13</v>
      </c>
      <c r="J1426" t="s">
        <v>13</v>
      </c>
      <c r="K1426" t="s">
        <v>13</v>
      </c>
      <c r="L1426" t="s">
        <v>21</v>
      </c>
      <c r="M1426" s="2">
        <f t="shared" si="278"/>
        <v>6291</v>
      </c>
      <c r="N1426" t="str">
        <f t="shared" si="277"/>
        <v>������</v>
      </c>
      <c r="O1426">
        <f t="shared" si="279"/>
        <v>2</v>
      </c>
      <c r="P1426" t="str">
        <f t="shared" si="280"/>
        <v>NULL</v>
      </c>
      <c r="Q1426">
        <f t="shared" si="274"/>
        <v>0</v>
      </c>
      <c r="R1426">
        <f t="shared" si="281"/>
        <v>0</v>
      </c>
      <c r="S1426">
        <f t="shared" si="282"/>
        <v>2.0299999999999998</v>
      </c>
      <c r="T1426" t="str">
        <f t="shared" si="275"/>
        <v>'2013/04/26'</v>
      </c>
      <c r="U1426" t="str">
        <f t="shared" si="276"/>
        <v>NULL</v>
      </c>
      <c r="V1426" t="str">
        <f t="shared" si="283"/>
        <v>NULL</v>
      </c>
      <c r="W1426" t="str">
        <f t="shared" si="284"/>
        <v>NULL</v>
      </c>
      <c r="X1426" t="str">
        <f t="shared" si="285"/>
        <v>'N'</v>
      </c>
    </row>
    <row r="1427" spans="1:24">
      <c r="A1427">
        <v>6292</v>
      </c>
      <c r="B1427" t="s">
        <v>12</v>
      </c>
      <c r="C1427">
        <v>2</v>
      </c>
      <c r="D1427" t="s">
        <v>13</v>
      </c>
      <c r="E1427">
        <v>0</v>
      </c>
      <c r="F1427">
        <v>0</v>
      </c>
      <c r="G1427">
        <v>28.45</v>
      </c>
      <c r="H1427" s="1">
        <v>40068</v>
      </c>
      <c r="I1427" t="s">
        <v>13</v>
      </c>
      <c r="J1427" t="s">
        <v>13</v>
      </c>
      <c r="K1427" t="s">
        <v>23</v>
      </c>
      <c r="L1427" t="s">
        <v>21</v>
      </c>
      <c r="M1427" s="2">
        <f t="shared" si="278"/>
        <v>6292</v>
      </c>
      <c r="N1427" t="str">
        <f t="shared" si="277"/>
        <v>������</v>
      </c>
      <c r="O1427">
        <f t="shared" si="279"/>
        <v>2</v>
      </c>
      <c r="P1427" t="str">
        <f t="shared" si="280"/>
        <v>NULL</v>
      </c>
      <c r="Q1427">
        <f t="shared" si="274"/>
        <v>0</v>
      </c>
      <c r="R1427">
        <f t="shared" si="281"/>
        <v>0</v>
      </c>
      <c r="S1427">
        <f t="shared" si="282"/>
        <v>28.45</v>
      </c>
      <c r="T1427" t="str">
        <f t="shared" si="275"/>
        <v>'2013/09/13'</v>
      </c>
      <c r="U1427" t="str">
        <f t="shared" si="276"/>
        <v>NULL</v>
      </c>
      <c r="V1427" t="str">
        <f t="shared" si="283"/>
        <v>NULL</v>
      </c>
      <c r="W1427" t="str">
        <f t="shared" si="284"/>
        <v>'2.3;5.2'</v>
      </c>
      <c r="X1427" t="str">
        <f t="shared" si="285"/>
        <v>'N'</v>
      </c>
    </row>
    <row r="1428" spans="1:24">
      <c r="A1428">
        <v>6294</v>
      </c>
      <c r="B1428" t="s">
        <v>12</v>
      </c>
      <c r="C1428">
        <v>2</v>
      </c>
      <c r="D1428" t="s">
        <v>13</v>
      </c>
      <c r="E1428">
        <v>0</v>
      </c>
      <c r="F1428">
        <v>0</v>
      </c>
      <c r="G1428">
        <v>38</v>
      </c>
      <c r="H1428" s="1">
        <v>40068</v>
      </c>
      <c r="I1428" t="s">
        <v>13</v>
      </c>
      <c r="J1428" t="s">
        <v>13</v>
      </c>
      <c r="K1428" t="s">
        <v>13</v>
      </c>
      <c r="L1428" t="s">
        <v>21</v>
      </c>
      <c r="M1428" s="2">
        <f t="shared" si="278"/>
        <v>6294</v>
      </c>
      <c r="N1428" t="str">
        <f t="shared" si="277"/>
        <v>������</v>
      </c>
      <c r="O1428">
        <f t="shared" si="279"/>
        <v>2</v>
      </c>
      <c r="P1428" t="str">
        <f t="shared" si="280"/>
        <v>NULL</v>
      </c>
      <c r="Q1428">
        <f t="shared" si="274"/>
        <v>0</v>
      </c>
      <c r="R1428">
        <f t="shared" si="281"/>
        <v>0</v>
      </c>
      <c r="S1428">
        <f t="shared" si="282"/>
        <v>38</v>
      </c>
      <c r="T1428" t="str">
        <f t="shared" si="275"/>
        <v>'2013/09/13'</v>
      </c>
      <c r="U1428" t="str">
        <f t="shared" si="276"/>
        <v>NULL</v>
      </c>
      <c r="V1428" t="str">
        <f t="shared" si="283"/>
        <v>NULL</v>
      </c>
      <c r="W1428" t="str">
        <f t="shared" si="284"/>
        <v>NULL</v>
      </c>
      <c r="X1428" t="str">
        <f t="shared" si="285"/>
        <v>'N'</v>
      </c>
    </row>
    <row r="1429" spans="1:24">
      <c r="A1429">
        <v>6298</v>
      </c>
      <c r="B1429" t="s">
        <v>12</v>
      </c>
      <c r="C1429">
        <v>2</v>
      </c>
      <c r="D1429" t="s">
        <v>13</v>
      </c>
      <c r="E1429">
        <v>0</v>
      </c>
      <c r="F1429">
        <v>0</v>
      </c>
      <c r="G1429">
        <v>18.149999999999999</v>
      </c>
      <c r="H1429" s="1">
        <v>40068</v>
      </c>
      <c r="I1429" t="s">
        <v>13</v>
      </c>
      <c r="J1429" t="s">
        <v>13</v>
      </c>
      <c r="K1429" t="s">
        <v>13</v>
      </c>
      <c r="L1429" t="s">
        <v>21</v>
      </c>
      <c r="M1429" s="2">
        <f t="shared" si="278"/>
        <v>6298</v>
      </c>
      <c r="N1429" t="str">
        <f t="shared" si="277"/>
        <v>������</v>
      </c>
      <c r="O1429">
        <f t="shared" si="279"/>
        <v>2</v>
      </c>
      <c r="P1429" t="str">
        <f t="shared" si="280"/>
        <v>NULL</v>
      </c>
      <c r="Q1429">
        <f t="shared" si="274"/>
        <v>0</v>
      </c>
      <c r="R1429">
        <f t="shared" si="281"/>
        <v>0</v>
      </c>
      <c r="S1429">
        <f t="shared" si="282"/>
        <v>18.149999999999999</v>
      </c>
      <c r="T1429" t="str">
        <f t="shared" si="275"/>
        <v>'2013/09/13'</v>
      </c>
      <c r="U1429" t="str">
        <f t="shared" si="276"/>
        <v>NULL</v>
      </c>
      <c r="V1429" t="str">
        <f t="shared" si="283"/>
        <v>NULL</v>
      </c>
      <c r="W1429" t="str">
        <f t="shared" si="284"/>
        <v>NULL</v>
      </c>
      <c r="X1429" t="str">
        <f t="shared" si="285"/>
        <v>'N'</v>
      </c>
    </row>
    <row r="1430" spans="1:24">
      <c r="A1430">
        <v>6404</v>
      </c>
      <c r="B1430" t="s">
        <v>26</v>
      </c>
      <c r="C1430">
        <v>2</v>
      </c>
      <c r="D1430" t="s">
        <v>13</v>
      </c>
      <c r="E1430">
        <v>0</v>
      </c>
      <c r="F1430">
        <v>0</v>
      </c>
      <c r="G1430">
        <v>0</v>
      </c>
      <c r="H1430" t="s">
        <v>13</v>
      </c>
      <c r="I1430" t="s">
        <v>13</v>
      </c>
      <c r="J1430" t="s">
        <v>13</v>
      </c>
      <c r="K1430" t="s">
        <v>13</v>
      </c>
      <c r="L1430" t="s">
        <v>13</v>
      </c>
      <c r="M1430" s="2">
        <f t="shared" si="278"/>
        <v>6404</v>
      </c>
      <c r="N1430" t="str">
        <f t="shared" si="277"/>
        <v>F-������</v>
      </c>
      <c r="O1430">
        <f t="shared" si="279"/>
        <v>2</v>
      </c>
      <c r="P1430" t="str">
        <f t="shared" si="280"/>
        <v>NULL</v>
      </c>
      <c r="Q1430">
        <f t="shared" si="274"/>
        <v>0</v>
      </c>
      <c r="R1430">
        <f t="shared" si="281"/>
        <v>0</v>
      </c>
      <c r="S1430">
        <f t="shared" si="282"/>
        <v>0</v>
      </c>
      <c r="T1430" t="str">
        <f t="shared" si="275"/>
        <v>NULL</v>
      </c>
      <c r="U1430" t="str">
        <f t="shared" si="276"/>
        <v>NULL</v>
      </c>
      <c r="V1430" t="str">
        <f t="shared" si="283"/>
        <v>NULL</v>
      </c>
      <c r="W1430" t="str">
        <f t="shared" si="284"/>
        <v>NULL</v>
      </c>
      <c r="X1430" t="str">
        <f t="shared" si="285"/>
        <v>NULL</v>
      </c>
    </row>
    <row r="1431" spans="1:24">
      <c r="A1431">
        <v>6405</v>
      </c>
      <c r="B1431" t="s">
        <v>12</v>
      </c>
      <c r="C1431">
        <v>1</v>
      </c>
      <c r="D1431" s="1">
        <v>40215</v>
      </c>
      <c r="E1431">
        <v>9.6392606724036697E-2</v>
      </c>
      <c r="F1431">
        <v>0</v>
      </c>
      <c r="G1431">
        <v>0</v>
      </c>
      <c r="H1431" t="s">
        <v>13</v>
      </c>
      <c r="I1431" t="s">
        <v>13</v>
      </c>
      <c r="J1431" t="s">
        <v>13</v>
      </c>
      <c r="K1431" t="s">
        <v>13</v>
      </c>
      <c r="L1431" t="s">
        <v>13</v>
      </c>
      <c r="M1431" s="2">
        <f t="shared" si="278"/>
        <v>6405</v>
      </c>
      <c r="N1431" t="str">
        <f t="shared" si="277"/>
        <v>������</v>
      </c>
      <c r="O1431">
        <f t="shared" si="279"/>
        <v>1</v>
      </c>
      <c r="P1431" t="str">
        <f t="shared" si="280"/>
        <v>'2014/02/07'</v>
      </c>
      <c r="Q1431">
        <f t="shared" si="274"/>
        <v>9.6392606724036697E-2</v>
      </c>
      <c r="R1431">
        <f t="shared" si="281"/>
        <v>0</v>
      </c>
      <c r="S1431">
        <f t="shared" si="282"/>
        <v>0</v>
      </c>
      <c r="T1431" t="str">
        <f t="shared" si="275"/>
        <v>NULL</v>
      </c>
      <c r="U1431" t="str">
        <f t="shared" si="276"/>
        <v>NULL</v>
      </c>
      <c r="V1431" t="str">
        <f t="shared" si="283"/>
        <v>NULL</v>
      </c>
      <c r="W1431" t="str">
        <f t="shared" si="284"/>
        <v>NULL</v>
      </c>
      <c r="X1431" t="str">
        <f t="shared" si="285"/>
        <v>NULL</v>
      </c>
    </row>
    <row r="1432" spans="1:24">
      <c r="A1432">
        <v>6409</v>
      </c>
      <c r="B1432" t="s">
        <v>12</v>
      </c>
      <c r="C1432">
        <v>1</v>
      </c>
      <c r="D1432" t="s">
        <v>13</v>
      </c>
      <c r="E1432">
        <v>0</v>
      </c>
      <c r="F1432">
        <v>0</v>
      </c>
      <c r="G1432">
        <v>0</v>
      </c>
      <c r="H1432" t="s">
        <v>13</v>
      </c>
      <c r="I1432" t="s">
        <v>13</v>
      </c>
      <c r="J1432" t="s">
        <v>13</v>
      </c>
      <c r="K1432" t="s">
        <v>13</v>
      </c>
      <c r="L1432" t="s">
        <v>13</v>
      </c>
      <c r="M1432" s="2">
        <f t="shared" si="278"/>
        <v>6409</v>
      </c>
      <c r="N1432" t="str">
        <f t="shared" si="277"/>
        <v>������</v>
      </c>
      <c r="O1432">
        <f t="shared" si="279"/>
        <v>1</v>
      </c>
      <c r="P1432" t="str">
        <f t="shared" si="280"/>
        <v>NULL</v>
      </c>
      <c r="Q1432">
        <f t="shared" si="274"/>
        <v>0</v>
      </c>
      <c r="R1432">
        <f t="shared" si="281"/>
        <v>0</v>
      </c>
      <c r="S1432">
        <f t="shared" si="282"/>
        <v>0</v>
      </c>
      <c r="T1432" t="str">
        <f t="shared" si="275"/>
        <v>NULL</v>
      </c>
      <c r="U1432" t="str">
        <f t="shared" si="276"/>
        <v>NULL</v>
      </c>
      <c r="V1432" t="str">
        <f t="shared" si="283"/>
        <v>NULL</v>
      </c>
      <c r="W1432" t="str">
        <f t="shared" si="284"/>
        <v>NULL</v>
      </c>
      <c r="X1432" t="str">
        <f t="shared" si="285"/>
        <v>NULL</v>
      </c>
    </row>
    <row r="1433" spans="1:24">
      <c r="A1433">
        <v>6411</v>
      </c>
      <c r="B1433" t="s">
        <v>12</v>
      </c>
      <c r="C1433">
        <v>2</v>
      </c>
      <c r="D1433" t="s">
        <v>13</v>
      </c>
      <c r="E1433">
        <v>0</v>
      </c>
      <c r="F1433">
        <v>0</v>
      </c>
      <c r="G1433">
        <v>0</v>
      </c>
      <c r="H1433" t="s">
        <v>13</v>
      </c>
      <c r="I1433" t="s">
        <v>13</v>
      </c>
      <c r="J1433" t="s">
        <v>13</v>
      </c>
      <c r="K1433" t="s">
        <v>13</v>
      </c>
      <c r="L1433" t="s">
        <v>13</v>
      </c>
      <c r="M1433" s="2">
        <f t="shared" si="278"/>
        <v>6411</v>
      </c>
      <c r="N1433" t="str">
        <f t="shared" si="277"/>
        <v>������</v>
      </c>
      <c r="O1433">
        <f t="shared" si="279"/>
        <v>2</v>
      </c>
      <c r="P1433" t="str">
        <f t="shared" si="280"/>
        <v>NULL</v>
      </c>
      <c r="Q1433">
        <f t="shared" si="274"/>
        <v>0</v>
      </c>
      <c r="R1433">
        <f t="shared" si="281"/>
        <v>0</v>
      </c>
      <c r="S1433">
        <f t="shared" si="282"/>
        <v>0</v>
      </c>
      <c r="T1433" t="str">
        <f t="shared" si="275"/>
        <v>NULL</v>
      </c>
      <c r="U1433" t="str">
        <f t="shared" si="276"/>
        <v>NULL</v>
      </c>
      <c r="V1433" t="str">
        <f t="shared" si="283"/>
        <v>NULL</v>
      </c>
      <c r="W1433" t="str">
        <f t="shared" si="284"/>
        <v>NULL</v>
      </c>
      <c r="X1433" t="str">
        <f t="shared" si="285"/>
        <v>NULL</v>
      </c>
    </row>
    <row r="1434" spans="1:24">
      <c r="A1434">
        <v>6412</v>
      </c>
      <c r="B1434" t="s">
        <v>12</v>
      </c>
      <c r="C1434">
        <v>1</v>
      </c>
      <c r="D1434" s="1">
        <v>40215</v>
      </c>
      <c r="E1434">
        <v>6.49110748048016E-2</v>
      </c>
      <c r="F1434">
        <v>0</v>
      </c>
      <c r="G1434">
        <v>0</v>
      </c>
      <c r="H1434" t="s">
        <v>13</v>
      </c>
      <c r="I1434" t="s">
        <v>13</v>
      </c>
      <c r="J1434" t="s">
        <v>13</v>
      </c>
      <c r="K1434" t="s">
        <v>13</v>
      </c>
      <c r="L1434" t="s">
        <v>13</v>
      </c>
      <c r="M1434" s="2">
        <f t="shared" si="278"/>
        <v>6412</v>
      </c>
      <c r="N1434" t="str">
        <f t="shared" si="277"/>
        <v>������</v>
      </c>
      <c r="O1434">
        <f t="shared" si="279"/>
        <v>1</v>
      </c>
      <c r="P1434" t="str">
        <f t="shared" si="280"/>
        <v>'2014/02/07'</v>
      </c>
      <c r="Q1434">
        <f t="shared" si="274"/>
        <v>6.49110748048016E-2</v>
      </c>
      <c r="R1434">
        <f t="shared" si="281"/>
        <v>0</v>
      </c>
      <c r="S1434">
        <f t="shared" si="282"/>
        <v>0</v>
      </c>
      <c r="T1434" t="str">
        <f t="shared" si="275"/>
        <v>NULL</v>
      </c>
      <c r="U1434" t="str">
        <f t="shared" si="276"/>
        <v>NULL</v>
      </c>
      <c r="V1434" t="str">
        <f t="shared" si="283"/>
        <v>NULL</v>
      </c>
      <c r="W1434" t="str">
        <f t="shared" si="284"/>
        <v>NULL</v>
      </c>
      <c r="X1434" t="str">
        <f t="shared" si="285"/>
        <v>NULL</v>
      </c>
    </row>
    <row r="1435" spans="1:24">
      <c r="A1435">
        <v>6414</v>
      </c>
      <c r="B1435" t="s">
        <v>12</v>
      </c>
      <c r="C1435">
        <v>1</v>
      </c>
      <c r="D1435" t="s">
        <v>13</v>
      </c>
      <c r="E1435">
        <v>0</v>
      </c>
      <c r="F1435">
        <v>0</v>
      </c>
      <c r="G1435">
        <v>0</v>
      </c>
      <c r="H1435" t="s">
        <v>13</v>
      </c>
      <c r="I1435" t="s">
        <v>13</v>
      </c>
      <c r="J1435" t="s">
        <v>13</v>
      </c>
      <c r="K1435" t="s">
        <v>13</v>
      </c>
      <c r="L1435" t="s">
        <v>13</v>
      </c>
      <c r="M1435" s="2">
        <f t="shared" si="278"/>
        <v>6414</v>
      </c>
      <c r="N1435" t="str">
        <f t="shared" si="277"/>
        <v>������</v>
      </c>
      <c r="O1435">
        <f t="shared" si="279"/>
        <v>1</v>
      </c>
      <c r="P1435" t="str">
        <f t="shared" si="280"/>
        <v>NULL</v>
      </c>
      <c r="Q1435">
        <f t="shared" si="274"/>
        <v>0</v>
      </c>
      <c r="R1435">
        <f t="shared" si="281"/>
        <v>0</v>
      </c>
      <c r="S1435">
        <f t="shared" si="282"/>
        <v>0</v>
      </c>
      <c r="T1435" t="str">
        <f t="shared" si="275"/>
        <v>NULL</v>
      </c>
      <c r="U1435" t="str">
        <f t="shared" si="276"/>
        <v>NULL</v>
      </c>
      <c r="V1435" t="str">
        <f t="shared" si="283"/>
        <v>NULL</v>
      </c>
      <c r="W1435" t="str">
        <f t="shared" si="284"/>
        <v>NULL</v>
      </c>
      <c r="X1435" t="str">
        <f t="shared" si="285"/>
        <v>NULL</v>
      </c>
    </row>
    <row r="1436" spans="1:24">
      <c r="A1436">
        <v>6415</v>
      </c>
      <c r="B1436" t="s">
        <v>26</v>
      </c>
      <c r="C1436">
        <v>1</v>
      </c>
      <c r="D1436" s="1">
        <v>40215</v>
      </c>
      <c r="E1436">
        <v>0.136614639877954</v>
      </c>
      <c r="F1436">
        <v>0</v>
      </c>
      <c r="G1436">
        <v>0</v>
      </c>
      <c r="H1436" t="s">
        <v>13</v>
      </c>
      <c r="I1436" t="s">
        <v>13</v>
      </c>
      <c r="J1436" t="s">
        <v>13</v>
      </c>
      <c r="K1436" t="s">
        <v>13</v>
      </c>
      <c r="L1436" t="s">
        <v>13</v>
      </c>
      <c r="M1436" s="2">
        <f t="shared" si="278"/>
        <v>6415</v>
      </c>
      <c r="N1436" t="str">
        <f t="shared" si="277"/>
        <v>F-������</v>
      </c>
      <c r="O1436">
        <f t="shared" si="279"/>
        <v>1</v>
      </c>
      <c r="P1436" t="str">
        <f t="shared" si="280"/>
        <v>'2014/02/07'</v>
      </c>
      <c r="Q1436">
        <f t="shared" si="274"/>
        <v>0.136614639877954</v>
      </c>
      <c r="R1436">
        <f t="shared" si="281"/>
        <v>0</v>
      </c>
      <c r="S1436">
        <f t="shared" si="282"/>
        <v>0</v>
      </c>
      <c r="T1436" t="str">
        <f t="shared" si="275"/>
        <v>NULL</v>
      </c>
      <c r="U1436" t="str">
        <f t="shared" si="276"/>
        <v>NULL</v>
      </c>
      <c r="V1436" t="str">
        <f t="shared" si="283"/>
        <v>NULL</v>
      </c>
      <c r="W1436" t="str">
        <f t="shared" si="284"/>
        <v>NULL</v>
      </c>
      <c r="X1436" t="str">
        <f t="shared" si="285"/>
        <v>NULL</v>
      </c>
    </row>
    <row r="1437" spans="1:24">
      <c r="A1437">
        <v>6417</v>
      </c>
      <c r="B1437" t="s">
        <v>12</v>
      </c>
      <c r="C1437">
        <v>2</v>
      </c>
      <c r="D1437" t="s">
        <v>13</v>
      </c>
      <c r="E1437">
        <v>0</v>
      </c>
      <c r="F1437">
        <v>0</v>
      </c>
      <c r="G1437">
        <v>0</v>
      </c>
      <c r="H1437" t="s">
        <v>13</v>
      </c>
      <c r="I1437" t="s">
        <v>13</v>
      </c>
      <c r="J1437" t="s">
        <v>13</v>
      </c>
      <c r="K1437" t="s">
        <v>13</v>
      </c>
      <c r="L1437" t="s">
        <v>13</v>
      </c>
      <c r="M1437" s="2">
        <f t="shared" si="278"/>
        <v>6417</v>
      </c>
      <c r="N1437" t="str">
        <f t="shared" si="277"/>
        <v>������</v>
      </c>
      <c r="O1437">
        <f t="shared" si="279"/>
        <v>2</v>
      </c>
      <c r="P1437" t="str">
        <f t="shared" si="280"/>
        <v>NULL</v>
      </c>
      <c r="Q1437">
        <f t="shared" si="274"/>
        <v>0</v>
      </c>
      <c r="R1437">
        <f t="shared" si="281"/>
        <v>0</v>
      </c>
      <c r="S1437">
        <f t="shared" si="282"/>
        <v>0</v>
      </c>
      <c r="T1437" t="str">
        <f t="shared" si="275"/>
        <v>NULL</v>
      </c>
      <c r="U1437" t="str">
        <f t="shared" si="276"/>
        <v>NULL</v>
      </c>
      <c r="V1437" t="str">
        <f t="shared" si="283"/>
        <v>NULL</v>
      </c>
      <c r="W1437" t="str">
        <f t="shared" si="284"/>
        <v>NULL</v>
      </c>
      <c r="X1437" t="str">
        <f t="shared" si="285"/>
        <v>NULL</v>
      </c>
    </row>
    <row r="1438" spans="1:24">
      <c r="A1438">
        <v>6419</v>
      </c>
      <c r="B1438" t="s">
        <v>18</v>
      </c>
      <c r="C1438">
        <v>2</v>
      </c>
      <c r="D1438" t="s">
        <v>13</v>
      </c>
      <c r="E1438">
        <v>0</v>
      </c>
      <c r="F1438">
        <v>0</v>
      </c>
      <c r="G1438">
        <v>0</v>
      </c>
      <c r="H1438" t="s">
        <v>13</v>
      </c>
      <c r="I1438" t="s">
        <v>13</v>
      </c>
      <c r="J1438" t="s">
        <v>13</v>
      </c>
      <c r="K1438" t="s">
        <v>13</v>
      </c>
      <c r="L1438" t="s">
        <v>13</v>
      </c>
      <c r="M1438" s="2">
        <f t="shared" si="278"/>
        <v>6419</v>
      </c>
      <c r="N1438" t="str">
        <f t="shared" si="277"/>
        <v>���������</v>
      </c>
      <c r="O1438">
        <f t="shared" si="279"/>
        <v>2</v>
      </c>
      <c r="P1438" t="str">
        <f t="shared" si="280"/>
        <v>NULL</v>
      </c>
      <c r="Q1438">
        <f t="shared" si="274"/>
        <v>0</v>
      </c>
      <c r="R1438">
        <f t="shared" si="281"/>
        <v>0</v>
      </c>
      <c r="S1438">
        <f t="shared" si="282"/>
        <v>0</v>
      </c>
      <c r="T1438" t="str">
        <f t="shared" si="275"/>
        <v>NULL</v>
      </c>
      <c r="U1438" t="str">
        <f t="shared" si="276"/>
        <v>NULL</v>
      </c>
      <c r="V1438" t="str">
        <f t="shared" si="283"/>
        <v>NULL</v>
      </c>
      <c r="W1438" t="str">
        <f t="shared" si="284"/>
        <v>NULL</v>
      </c>
      <c r="X1438" t="str">
        <f t="shared" si="285"/>
        <v>NULL</v>
      </c>
    </row>
    <row r="1439" spans="1:24">
      <c r="A1439">
        <v>6422</v>
      </c>
      <c r="B1439" t="s">
        <v>26</v>
      </c>
      <c r="C1439">
        <v>1</v>
      </c>
      <c r="D1439" t="s">
        <v>13</v>
      </c>
      <c r="E1439">
        <v>0</v>
      </c>
      <c r="F1439">
        <v>0</v>
      </c>
      <c r="G1439">
        <v>0</v>
      </c>
      <c r="H1439" t="s">
        <v>13</v>
      </c>
      <c r="I1439" t="s">
        <v>13</v>
      </c>
      <c r="J1439" t="s">
        <v>13</v>
      </c>
      <c r="K1439" t="s">
        <v>13</v>
      </c>
      <c r="L1439" t="s">
        <v>13</v>
      </c>
      <c r="M1439" s="2">
        <f t="shared" si="278"/>
        <v>6422</v>
      </c>
      <c r="N1439" t="str">
        <f t="shared" si="277"/>
        <v>F-������</v>
      </c>
      <c r="O1439">
        <f t="shared" si="279"/>
        <v>1</v>
      </c>
      <c r="P1439" t="str">
        <f t="shared" si="280"/>
        <v>NULL</v>
      </c>
      <c r="Q1439">
        <f t="shared" si="274"/>
        <v>0</v>
      </c>
      <c r="R1439">
        <f t="shared" si="281"/>
        <v>0</v>
      </c>
      <c r="S1439">
        <f t="shared" si="282"/>
        <v>0</v>
      </c>
      <c r="T1439" t="str">
        <f t="shared" si="275"/>
        <v>NULL</v>
      </c>
      <c r="U1439" t="str">
        <f t="shared" si="276"/>
        <v>NULL</v>
      </c>
      <c r="V1439" t="str">
        <f t="shared" si="283"/>
        <v>NULL</v>
      </c>
      <c r="W1439" t="str">
        <f t="shared" si="284"/>
        <v>NULL</v>
      </c>
      <c r="X1439" t="str">
        <f t="shared" si="285"/>
        <v>NULL</v>
      </c>
    </row>
    <row r="1440" spans="1:24">
      <c r="A1440">
        <v>6426</v>
      </c>
      <c r="B1440" t="s">
        <v>12</v>
      </c>
      <c r="C1440">
        <v>2</v>
      </c>
      <c r="D1440" t="s">
        <v>13</v>
      </c>
      <c r="E1440">
        <v>0</v>
      </c>
      <c r="F1440">
        <v>0</v>
      </c>
      <c r="G1440">
        <v>0</v>
      </c>
      <c r="H1440" t="s">
        <v>13</v>
      </c>
      <c r="I1440" t="s">
        <v>13</v>
      </c>
      <c r="J1440" t="s">
        <v>13</v>
      </c>
      <c r="K1440" t="s">
        <v>13</v>
      </c>
      <c r="L1440" t="s">
        <v>13</v>
      </c>
      <c r="M1440" s="2">
        <f t="shared" si="278"/>
        <v>6426</v>
      </c>
      <c r="N1440" t="str">
        <f t="shared" si="277"/>
        <v>������</v>
      </c>
      <c r="O1440">
        <f t="shared" si="279"/>
        <v>2</v>
      </c>
      <c r="P1440" t="str">
        <f t="shared" si="280"/>
        <v>NULL</v>
      </c>
      <c r="Q1440">
        <f t="shared" si="274"/>
        <v>0</v>
      </c>
      <c r="R1440">
        <f t="shared" si="281"/>
        <v>0</v>
      </c>
      <c r="S1440">
        <f t="shared" si="282"/>
        <v>0</v>
      </c>
      <c r="T1440" t="str">
        <f t="shared" si="275"/>
        <v>NULL</v>
      </c>
      <c r="U1440" t="str">
        <f t="shared" si="276"/>
        <v>NULL</v>
      </c>
      <c r="V1440" t="str">
        <f t="shared" si="283"/>
        <v>NULL</v>
      </c>
      <c r="W1440" t="str">
        <f t="shared" si="284"/>
        <v>NULL</v>
      </c>
      <c r="X1440" t="str">
        <f t="shared" si="285"/>
        <v>NULL</v>
      </c>
    </row>
    <row r="1441" spans="1:24">
      <c r="A1441">
        <v>6431</v>
      </c>
      <c r="B1441" t="s">
        <v>26</v>
      </c>
      <c r="C1441">
        <v>1</v>
      </c>
      <c r="D1441" t="s">
        <v>13</v>
      </c>
      <c r="E1441">
        <v>0</v>
      </c>
      <c r="F1441">
        <v>0</v>
      </c>
      <c r="G1441">
        <v>0</v>
      </c>
      <c r="H1441" t="s">
        <v>13</v>
      </c>
      <c r="I1441" t="s">
        <v>13</v>
      </c>
      <c r="J1441" t="s">
        <v>13</v>
      </c>
      <c r="K1441" t="s">
        <v>13</v>
      </c>
      <c r="L1441" t="s">
        <v>13</v>
      </c>
      <c r="M1441" s="2">
        <f t="shared" si="278"/>
        <v>6431</v>
      </c>
      <c r="N1441" t="str">
        <f t="shared" si="277"/>
        <v>F-������</v>
      </c>
      <c r="O1441">
        <f t="shared" si="279"/>
        <v>1</v>
      </c>
      <c r="P1441" t="str">
        <f t="shared" si="280"/>
        <v>NULL</v>
      </c>
      <c r="Q1441">
        <f t="shared" si="274"/>
        <v>0</v>
      </c>
      <c r="R1441">
        <f t="shared" si="281"/>
        <v>0</v>
      </c>
      <c r="S1441">
        <f t="shared" si="282"/>
        <v>0</v>
      </c>
      <c r="T1441" t="str">
        <f t="shared" si="275"/>
        <v>NULL</v>
      </c>
      <c r="U1441" t="str">
        <f t="shared" si="276"/>
        <v>NULL</v>
      </c>
      <c r="V1441" t="str">
        <f t="shared" si="283"/>
        <v>NULL</v>
      </c>
      <c r="W1441" t="str">
        <f t="shared" si="284"/>
        <v>NULL</v>
      </c>
      <c r="X1441" t="str">
        <f t="shared" si="285"/>
        <v>NULL</v>
      </c>
    </row>
    <row r="1442" spans="1:24">
      <c r="A1442">
        <v>6432</v>
      </c>
      <c r="B1442" t="s">
        <v>18</v>
      </c>
      <c r="C1442">
        <v>2</v>
      </c>
      <c r="D1442" t="s">
        <v>13</v>
      </c>
      <c r="E1442">
        <v>0</v>
      </c>
      <c r="F1442">
        <v>0</v>
      </c>
      <c r="G1442">
        <v>0</v>
      </c>
      <c r="H1442" t="s">
        <v>13</v>
      </c>
      <c r="I1442" t="s">
        <v>13</v>
      </c>
      <c r="J1442" t="s">
        <v>13</v>
      </c>
      <c r="K1442" t="s">
        <v>13</v>
      </c>
      <c r="L1442" t="s">
        <v>13</v>
      </c>
      <c r="M1442" s="2">
        <f t="shared" si="278"/>
        <v>6432</v>
      </c>
      <c r="N1442" t="str">
        <f t="shared" si="277"/>
        <v>���������</v>
      </c>
      <c r="O1442">
        <f t="shared" si="279"/>
        <v>2</v>
      </c>
      <c r="P1442" t="str">
        <f t="shared" si="280"/>
        <v>NULL</v>
      </c>
      <c r="Q1442">
        <f t="shared" si="274"/>
        <v>0</v>
      </c>
      <c r="R1442">
        <f t="shared" si="281"/>
        <v>0</v>
      </c>
      <c r="S1442">
        <f t="shared" si="282"/>
        <v>0</v>
      </c>
      <c r="T1442" t="str">
        <f t="shared" si="275"/>
        <v>NULL</v>
      </c>
      <c r="U1442" t="str">
        <f t="shared" si="276"/>
        <v>NULL</v>
      </c>
      <c r="V1442" t="str">
        <f t="shared" si="283"/>
        <v>NULL</v>
      </c>
      <c r="W1442" t="str">
        <f t="shared" si="284"/>
        <v>NULL</v>
      </c>
      <c r="X1442" t="str">
        <f t="shared" si="285"/>
        <v>NULL</v>
      </c>
    </row>
    <row r="1443" spans="1:24">
      <c r="A1443">
        <v>6442</v>
      </c>
      <c r="B1443" t="s">
        <v>12</v>
      </c>
      <c r="C1443">
        <v>1</v>
      </c>
      <c r="D1443" t="s">
        <v>13</v>
      </c>
      <c r="E1443">
        <v>0</v>
      </c>
      <c r="F1443">
        <v>0</v>
      </c>
      <c r="G1443">
        <v>0</v>
      </c>
      <c r="H1443" t="s">
        <v>13</v>
      </c>
      <c r="I1443" t="s">
        <v>13</v>
      </c>
      <c r="J1443" t="s">
        <v>13</v>
      </c>
      <c r="K1443" t="s">
        <v>13</v>
      </c>
      <c r="L1443" t="s">
        <v>13</v>
      </c>
      <c r="M1443" s="2">
        <f t="shared" si="278"/>
        <v>6442</v>
      </c>
      <c r="N1443" t="str">
        <f t="shared" si="277"/>
        <v>������</v>
      </c>
      <c r="O1443">
        <f t="shared" si="279"/>
        <v>1</v>
      </c>
      <c r="P1443" t="str">
        <f t="shared" si="280"/>
        <v>NULL</v>
      </c>
      <c r="Q1443">
        <f t="shared" si="274"/>
        <v>0</v>
      </c>
      <c r="R1443">
        <f t="shared" si="281"/>
        <v>0</v>
      </c>
      <c r="S1443">
        <f t="shared" si="282"/>
        <v>0</v>
      </c>
      <c r="T1443" t="str">
        <f t="shared" si="275"/>
        <v>NULL</v>
      </c>
      <c r="U1443" t="str">
        <f t="shared" si="276"/>
        <v>NULL</v>
      </c>
      <c r="V1443" t="str">
        <f t="shared" si="283"/>
        <v>NULL</v>
      </c>
      <c r="W1443" t="str">
        <f t="shared" si="284"/>
        <v>NULL</v>
      </c>
      <c r="X1443" t="str">
        <f t="shared" si="285"/>
        <v>NULL</v>
      </c>
    </row>
    <row r="1444" spans="1:24">
      <c r="A1444">
        <v>6443</v>
      </c>
      <c r="B1444" t="s">
        <v>12</v>
      </c>
      <c r="C1444">
        <v>1</v>
      </c>
      <c r="D1444" t="s">
        <v>13</v>
      </c>
      <c r="E1444">
        <v>0</v>
      </c>
      <c r="F1444">
        <v>0</v>
      </c>
      <c r="G1444">
        <v>0</v>
      </c>
      <c r="H1444" t="s">
        <v>13</v>
      </c>
      <c r="I1444" t="s">
        <v>13</v>
      </c>
      <c r="J1444" t="s">
        <v>13</v>
      </c>
      <c r="K1444" t="s">
        <v>13</v>
      </c>
      <c r="L1444" t="s">
        <v>13</v>
      </c>
      <c r="M1444" s="2">
        <f t="shared" si="278"/>
        <v>6443</v>
      </c>
      <c r="N1444" t="str">
        <f t="shared" si="277"/>
        <v>������</v>
      </c>
      <c r="O1444">
        <f t="shared" si="279"/>
        <v>1</v>
      </c>
      <c r="P1444" t="str">
        <f t="shared" si="280"/>
        <v>NULL</v>
      </c>
      <c r="Q1444">
        <f t="shared" si="274"/>
        <v>0</v>
      </c>
      <c r="R1444">
        <f t="shared" si="281"/>
        <v>0</v>
      </c>
      <c r="S1444">
        <f t="shared" si="282"/>
        <v>0</v>
      </c>
      <c r="T1444" t="str">
        <f t="shared" si="275"/>
        <v>NULL</v>
      </c>
      <c r="U1444" t="str">
        <f t="shared" si="276"/>
        <v>NULL</v>
      </c>
      <c r="V1444" t="str">
        <f t="shared" si="283"/>
        <v>NULL</v>
      </c>
      <c r="W1444" t="str">
        <f t="shared" si="284"/>
        <v>NULL</v>
      </c>
      <c r="X1444" t="str">
        <f t="shared" si="285"/>
        <v>NULL</v>
      </c>
    </row>
    <row r="1445" spans="1:24">
      <c r="A1445">
        <v>6449</v>
      </c>
      <c r="B1445" t="s">
        <v>12</v>
      </c>
      <c r="C1445">
        <v>1</v>
      </c>
      <c r="D1445" t="s">
        <v>13</v>
      </c>
      <c r="E1445">
        <v>0</v>
      </c>
      <c r="F1445">
        <v>0</v>
      </c>
      <c r="G1445">
        <v>0</v>
      </c>
      <c r="H1445" t="s">
        <v>13</v>
      </c>
      <c r="I1445" t="s">
        <v>13</v>
      </c>
      <c r="J1445" t="s">
        <v>13</v>
      </c>
      <c r="K1445" t="s">
        <v>13</v>
      </c>
      <c r="L1445" t="s">
        <v>13</v>
      </c>
      <c r="M1445" s="2">
        <f t="shared" si="278"/>
        <v>6449</v>
      </c>
      <c r="N1445" t="str">
        <f t="shared" si="277"/>
        <v>������</v>
      </c>
      <c r="O1445">
        <f t="shared" si="279"/>
        <v>1</v>
      </c>
      <c r="P1445" t="str">
        <f t="shared" si="280"/>
        <v>NULL</v>
      </c>
      <c r="Q1445">
        <f t="shared" si="274"/>
        <v>0</v>
      </c>
      <c r="R1445">
        <f t="shared" si="281"/>
        <v>0</v>
      </c>
      <c r="S1445">
        <f t="shared" si="282"/>
        <v>0</v>
      </c>
      <c r="T1445" t="str">
        <f t="shared" si="275"/>
        <v>NULL</v>
      </c>
      <c r="U1445" t="str">
        <f t="shared" si="276"/>
        <v>NULL</v>
      </c>
      <c r="V1445" t="str">
        <f t="shared" si="283"/>
        <v>NULL</v>
      </c>
      <c r="W1445" t="str">
        <f t="shared" si="284"/>
        <v>NULL</v>
      </c>
      <c r="X1445" t="str">
        <f t="shared" si="285"/>
        <v>NULL</v>
      </c>
    </row>
    <row r="1446" spans="1:24">
      <c r="A1446">
        <v>6451</v>
      </c>
      <c r="B1446" t="s">
        <v>26</v>
      </c>
      <c r="C1446">
        <v>1</v>
      </c>
      <c r="D1446" t="s">
        <v>13</v>
      </c>
      <c r="E1446">
        <v>0</v>
      </c>
      <c r="F1446">
        <v>0</v>
      </c>
      <c r="G1446">
        <v>0</v>
      </c>
      <c r="H1446" t="s">
        <v>13</v>
      </c>
      <c r="I1446" t="s">
        <v>13</v>
      </c>
      <c r="J1446" t="s">
        <v>13</v>
      </c>
      <c r="K1446" t="s">
        <v>13</v>
      </c>
      <c r="L1446" t="s">
        <v>13</v>
      </c>
      <c r="M1446" s="2">
        <f t="shared" si="278"/>
        <v>6451</v>
      </c>
      <c r="N1446" t="str">
        <f t="shared" si="277"/>
        <v>F-������</v>
      </c>
      <c r="O1446">
        <f t="shared" si="279"/>
        <v>1</v>
      </c>
      <c r="P1446" t="str">
        <f t="shared" si="280"/>
        <v>NULL</v>
      </c>
      <c r="Q1446">
        <f t="shared" si="274"/>
        <v>0</v>
      </c>
      <c r="R1446">
        <f t="shared" si="281"/>
        <v>0</v>
      </c>
      <c r="S1446">
        <f t="shared" si="282"/>
        <v>0</v>
      </c>
      <c r="T1446" t="str">
        <f t="shared" si="275"/>
        <v>NULL</v>
      </c>
      <c r="U1446" t="str">
        <f t="shared" si="276"/>
        <v>NULL</v>
      </c>
      <c r="V1446" t="str">
        <f t="shared" si="283"/>
        <v>NULL</v>
      </c>
      <c r="W1446" t="str">
        <f t="shared" si="284"/>
        <v>NULL</v>
      </c>
      <c r="X1446" t="str">
        <f t="shared" si="285"/>
        <v>NULL</v>
      </c>
    </row>
    <row r="1447" spans="1:24">
      <c r="A1447">
        <v>6452</v>
      </c>
      <c r="B1447" t="s">
        <v>26</v>
      </c>
      <c r="C1447">
        <v>1</v>
      </c>
      <c r="D1447" t="s">
        <v>13</v>
      </c>
      <c r="E1447">
        <v>0</v>
      </c>
      <c r="F1447">
        <v>0</v>
      </c>
      <c r="G1447">
        <v>0</v>
      </c>
      <c r="H1447" t="s">
        <v>13</v>
      </c>
      <c r="I1447" t="s">
        <v>13</v>
      </c>
      <c r="J1447" t="s">
        <v>13</v>
      </c>
      <c r="K1447" t="s">
        <v>13</v>
      </c>
      <c r="L1447" t="s">
        <v>13</v>
      </c>
      <c r="M1447" s="2">
        <f t="shared" si="278"/>
        <v>6452</v>
      </c>
      <c r="N1447" t="str">
        <f t="shared" si="277"/>
        <v>F-������</v>
      </c>
      <c r="O1447">
        <f t="shared" si="279"/>
        <v>1</v>
      </c>
      <c r="P1447" t="str">
        <f t="shared" si="280"/>
        <v>NULL</v>
      </c>
      <c r="Q1447">
        <f t="shared" si="274"/>
        <v>0</v>
      </c>
      <c r="R1447">
        <f t="shared" si="281"/>
        <v>0</v>
      </c>
      <c r="S1447">
        <f t="shared" si="282"/>
        <v>0</v>
      </c>
      <c r="T1447" t="str">
        <f t="shared" si="275"/>
        <v>NULL</v>
      </c>
      <c r="U1447" t="str">
        <f t="shared" si="276"/>
        <v>NULL</v>
      </c>
      <c r="V1447" t="str">
        <f t="shared" si="283"/>
        <v>NULL</v>
      </c>
      <c r="W1447" t="str">
        <f t="shared" si="284"/>
        <v>NULL</v>
      </c>
      <c r="X1447" t="str">
        <f t="shared" si="285"/>
        <v>NULL</v>
      </c>
    </row>
    <row r="1448" spans="1:24">
      <c r="A1448">
        <v>6456</v>
      </c>
      <c r="B1448" t="s">
        <v>114</v>
      </c>
      <c r="C1448">
        <v>1</v>
      </c>
      <c r="D1448" t="s">
        <v>13</v>
      </c>
      <c r="E1448">
        <v>0</v>
      </c>
      <c r="F1448">
        <v>0</v>
      </c>
      <c r="G1448">
        <v>0</v>
      </c>
      <c r="H1448" t="s">
        <v>13</v>
      </c>
      <c r="I1448" t="s">
        <v>13</v>
      </c>
      <c r="J1448" t="s">
        <v>13</v>
      </c>
      <c r="K1448" t="s">
        <v>13</v>
      </c>
      <c r="L1448" t="s">
        <v>13</v>
      </c>
      <c r="M1448" s="2">
        <f t="shared" si="278"/>
        <v>6456</v>
      </c>
      <c r="N1448" t="str">
        <f t="shared" si="277"/>
        <v>F-GIS</v>
      </c>
      <c r="O1448">
        <f t="shared" si="279"/>
        <v>1</v>
      </c>
      <c r="P1448" t="str">
        <f t="shared" si="280"/>
        <v>NULL</v>
      </c>
      <c r="Q1448">
        <f t="shared" si="274"/>
        <v>0</v>
      </c>
      <c r="R1448">
        <f t="shared" si="281"/>
        <v>0</v>
      </c>
      <c r="S1448">
        <f t="shared" si="282"/>
        <v>0</v>
      </c>
      <c r="T1448" t="str">
        <f t="shared" si="275"/>
        <v>NULL</v>
      </c>
      <c r="U1448" t="str">
        <f t="shared" si="276"/>
        <v>NULL</v>
      </c>
      <c r="V1448" t="str">
        <f t="shared" si="283"/>
        <v>NULL</v>
      </c>
      <c r="W1448" t="str">
        <f t="shared" si="284"/>
        <v>NULL</v>
      </c>
      <c r="X1448" t="str">
        <f t="shared" si="285"/>
        <v>NULL</v>
      </c>
    </row>
    <row r="1449" spans="1:24">
      <c r="A1449">
        <v>6457</v>
      </c>
      <c r="B1449" t="s">
        <v>12</v>
      </c>
      <c r="C1449">
        <v>2</v>
      </c>
      <c r="D1449" t="s">
        <v>13</v>
      </c>
      <c r="E1449">
        <v>0</v>
      </c>
      <c r="F1449">
        <v>0</v>
      </c>
      <c r="G1449">
        <v>0</v>
      </c>
      <c r="H1449" t="s">
        <v>13</v>
      </c>
      <c r="I1449" t="s">
        <v>13</v>
      </c>
      <c r="J1449" t="s">
        <v>13</v>
      </c>
      <c r="K1449" t="s">
        <v>13</v>
      </c>
      <c r="L1449" t="s">
        <v>13</v>
      </c>
      <c r="M1449" s="2">
        <f t="shared" si="278"/>
        <v>6457</v>
      </c>
      <c r="N1449" t="str">
        <f t="shared" si="277"/>
        <v>������</v>
      </c>
      <c r="O1449">
        <f t="shared" si="279"/>
        <v>2</v>
      </c>
      <c r="P1449" t="str">
        <f t="shared" si="280"/>
        <v>NULL</v>
      </c>
      <c r="Q1449">
        <f t="shared" si="274"/>
        <v>0</v>
      </c>
      <c r="R1449">
        <f t="shared" si="281"/>
        <v>0</v>
      </c>
      <c r="S1449">
        <f t="shared" si="282"/>
        <v>0</v>
      </c>
      <c r="T1449" t="str">
        <f t="shared" si="275"/>
        <v>NULL</v>
      </c>
      <c r="U1449" t="str">
        <f t="shared" si="276"/>
        <v>NULL</v>
      </c>
      <c r="V1449" t="str">
        <f t="shared" si="283"/>
        <v>NULL</v>
      </c>
      <c r="W1449" t="str">
        <f t="shared" si="284"/>
        <v>NULL</v>
      </c>
      <c r="X1449" t="str">
        <f t="shared" si="285"/>
        <v>NULL</v>
      </c>
    </row>
    <row r="1450" spans="1:24">
      <c r="A1450">
        <v>6462</v>
      </c>
      <c r="B1450" t="s">
        <v>12</v>
      </c>
      <c r="C1450">
        <v>2</v>
      </c>
      <c r="D1450" t="s">
        <v>13</v>
      </c>
      <c r="E1450">
        <v>0</v>
      </c>
      <c r="F1450">
        <v>0</v>
      </c>
      <c r="G1450">
        <v>0</v>
      </c>
      <c r="H1450" t="s">
        <v>13</v>
      </c>
      <c r="I1450" t="s">
        <v>13</v>
      </c>
      <c r="J1450" t="s">
        <v>13</v>
      </c>
      <c r="K1450" t="s">
        <v>13</v>
      </c>
      <c r="L1450" t="s">
        <v>13</v>
      </c>
      <c r="M1450" s="2">
        <f t="shared" si="278"/>
        <v>6462</v>
      </c>
      <c r="N1450" t="str">
        <f t="shared" si="277"/>
        <v>������</v>
      </c>
      <c r="O1450">
        <f t="shared" si="279"/>
        <v>2</v>
      </c>
      <c r="P1450" t="str">
        <f t="shared" si="280"/>
        <v>NULL</v>
      </c>
      <c r="Q1450">
        <f t="shared" si="274"/>
        <v>0</v>
      </c>
      <c r="R1450">
        <f t="shared" si="281"/>
        <v>0</v>
      </c>
      <c r="S1450">
        <f t="shared" si="282"/>
        <v>0</v>
      </c>
      <c r="T1450" t="str">
        <f t="shared" si="275"/>
        <v>NULL</v>
      </c>
      <c r="U1450" t="str">
        <f t="shared" si="276"/>
        <v>NULL</v>
      </c>
      <c r="V1450" t="str">
        <f t="shared" si="283"/>
        <v>NULL</v>
      </c>
      <c r="W1450" t="str">
        <f t="shared" si="284"/>
        <v>NULL</v>
      </c>
      <c r="X1450" t="str">
        <f t="shared" si="285"/>
        <v>NULL</v>
      </c>
    </row>
    <row r="1451" spans="1:24">
      <c r="A1451">
        <v>6464</v>
      </c>
      <c r="B1451" t="s">
        <v>18</v>
      </c>
      <c r="C1451">
        <v>1</v>
      </c>
      <c r="D1451" t="s">
        <v>13</v>
      </c>
      <c r="E1451">
        <v>0</v>
      </c>
      <c r="F1451">
        <v>0</v>
      </c>
      <c r="G1451">
        <v>0</v>
      </c>
      <c r="H1451" t="s">
        <v>13</v>
      </c>
      <c r="I1451" t="s">
        <v>13</v>
      </c>
      <c r="J1451" t="s">
        <v>13</v>
      </c>
      <c r="K1451" t="s">
        <v>13</v>
      </c>
      <c r="L1451" t="s">
        <v>13</v>
      </c>
      <c r="M1451" s="2">
        <f t="shared" si="278"/>
        <v>6464</v>
      </c>
      <c r="N1451" t="str">
        <f t="shared" si="277"/>
        <v>���������</v>
      </c>
      <c r="O1451">
        <f t="shared" si="279"/>
        <v>1</v>
      </c>
      <c r="P1451" t="str">
        <f t="shared" si="280"/>
        <v>NULL</v>
      </c>
      <c r="Q1451">
        <f t="shared" si="274"/>
        <v>0</v>
      </c>
      <c r="R1451">
        <f t="shared" si="281"/>
        <v>0</v>
      </c>
      <c r="S1451">
        <f t="shared" si="282"/>
        <v>0</v>
      </c>
      <c r="T1451" t="str">
        <f t="shared" si="275"/>
        <v>NULL</v>
      </c>
      <c r="U1451" t="str">
        <f t="shared" si="276"/>
        <v>NULL</v>
      </c>
      <c r="V1451" t="str">
        <f t="shared" si="283"/>
        <v>NULL</v>
      </c>
      <c r="W1451" t="str">
        <f t="shared" si="284"/>
        <v>NULL</v>
      </c>
      <c r="X1451" t="str">
        <f t="shared" si="285"/>
        <v>NULL</v>
      </c>
    </row>
    <row r="1452" spans="1:24">
      <c r="A1452">
        <v>6465</v>
      </c>
      <c r="B1452" t="s">
        <v>12</v>
      </c>
      <c r="C1452">
        <v>2</v>
      </c>
      <c r="D1452" t="s">
        <v>13</v>
      </c>
      <c r="E1452">
        <v>0</v>
      </c>
      <c r="F1452">
        <v>0</v>
      </c>
      <c r="G1452">
        <v>0</v>
      </c>
      <c r="H1452" t="s">
        <v>13</v>
      </c>
      <c r="I1452" t="s">
        <v>13</v>
      </c>
      <c r="J1452" t="s">
        <v>13</v>
      </c>
      <c r="K1452" t="s">
        <v>13</v>
      </c>
      <c r="L1452" t="s">
        <v>13</v>
      </c>
      <c r="M1452" s="2">
        <f t="shared" si="278"/>
        <v>6465</v>
      </c>
      <c r="N1452" t="str">
        <f t="shared" si="277"/>
        <v>������</v>
      </c>
      <c r="O1452">
        <f t="shared" si="279"/>
        <v>2</v>
      </c>
      <c r="P1452" t="str">
        <f t="shared" si="280"/>
        <v>NULL</v>
      </c>
      <c r="Q1452">
        <f t="shared" si="274"/>
        <v>0</v>
      </c>
      <c r="R1452">
        <f t="shared" si="281"/>
        <v>0</v>
      </c>
      <c r="S1452">
        <f t="shared" si="282"/>
        <v>0</v>
      </c>
      <c r="T1452" t="str">
        <f t="shared" si="275"/>
        <v>NULL</v>
      </c>
      <c r="U1452" t="str">
        <f t="shared" si="276"/>
        <v>NULL</v>
      </c>
      <c r="V1452" t="str">
        <f t="shared" si="283"/>
        <v>NULL</v>
      </c>
      <c r="W1452" t="str">
        <f t="shared" si="284"/>
        <v>NULL</v>
      </c>
      <c r="X1452" t="str">
        <f t="shared" si="285"/>
        <v>NULL</v>
      </c>
    </row>
    <row r="1453" spans="1:24">
      <c r="A1453">
        <v>6470</v>
      </c>
      <c r="B1453" t="s">
        <v>12</v>
      </c>
      <c r="C1453">
        <v>2</v>
      </c>
      <c r="D1453" t="s">
        <v>13</v>
      </c>
      <c r="E1453">
        <v>0</v>
      </c>
      <c r="F1453">
        <v>0</v>
      </c>
      <c r="G1453">
        <v>0</v>
      </c>
      <c r="H1453" t="s">
        <v>13</v>
      </c>
      <c r="I1453" t="s">
        <v>13</v>
      </c>
      <c r="J1453" t="s">
        <v>13</v>
      </c>
      <c r="K1453" t="s">
        <v>13</v>
      </c>
      <c r="L1453" t="s">
        <v>13</v>
      </c>
      <c r="M1453" s="2">
        <f t="shared" si="278"/>
        <v>6470</v>
      </c>
      <c r="N1453" t="str">
        <f t="shared" si="277"/>
        <v>������</v>
      </c>
      <c r="O1453">
        <f t="shared" si="279"/>
        <v>2</v>
      </c>
      <c r="P1453" t="str">
        <f t="shared" si="280"/>
        <v>NULL</v>
      </c>
      <c r="Q1453">
        <f t="shared" si="274"/>
        <v>0</v>
      </c>
      <c r="R1453">
        <f t="shared" si="281"/>
        <v>0</v>
      </c>
      <c r="S1453">
        <f t="shared" si="282"/>
        <v>0</v>
      </c>
      <c r="T1453" t="str">
        <f t="shared" si="275"/>
        <v>NULL</v>
      </c>
      <c r="U1453" t="str">
        <f t="shared" si="276"/>
        <v>NULL</v>
      </c>
      <c r="V1453" t="str">
        <f t="shared" si="283"/>
        <v>NULL</v>
      </c>
      <c r="W1453" t="str">
        <f t="shared" si="284"/>
        <v>NULL</v>
      </c>
      <c r="X1453" t="str">
        <f t="shared" si="285"/>
        <v>NULL</v>
      </c>
    </row>
    <row r="1454" spans="1:24">
      <c r="A1454">
        <v>6485</v>
      </c>
      <c r="B1454" t="s">
        <v>12</v>
      </c>
      <c r="C1454">
        <v>2</v>
      </c>
      <c r="D1454" t="s">
        <v>13</v>
      </c>
      <c r="E1454">
        <v>0</v>
      </c>
      <c r="F1454">
        <v>0</v>
      </c>
      <c r="G1454">
        <v>0</v>
      </c>
      <c r="H1454" t="s">
        <v>13</v>
      </c>
      <c r="I1454" t="s">
        <v>13</v>
      </c>
      <c r="J1454" t="s">
        <v>13</v>
      </c>
      <c r="K1454" t="s">
        <v>13</v>
      </c>
      <c r="L1454" t="s">
        <v>13</v>
      </c>
      <c r="M1454" s="2">
        <f t="shared" si="278"/>
        <v>6485</v>
      </c>
      <c r="N1454" t="str">
        <f t="shared" si="277"/>
        <v>������</v>
      </c>
      <c r="O1454">
        <f t="shared" si="279"/>
        <v>2</v>
      </c>
      <c r="P1454" t="str">
        <f t="shared" si="280"/>
        <v>NULL</v>
      </c>
      <c r="Q1454">
        <f t="shared" si="274"/>
        <v>0</v>
      </c>
      <c r="R1454">
        <f t="shared" si="281"/>
        <v>0</v>
      </c>
      <c r="S1454">
        <f t="shared" si="282"/>
        <v>0</v>
      </c>
      <c r="T1454" t="str">
        <f t="shared" si="275"/>
        <v>NULL</v>
      </c>
      <c r="U1454" t="str">
        <f t="shared" si="276"/>
        <v>NULL</v>
      </c>
      <c r="V1454" t="str">
        <f t="shared" si="283"/>
        <v>NULL</v>
      </c>
      <c r="W1454" t="str">
        <f t="shared" si="284"/>
        <v>NULL</v>
      </c>
      <c r="X1454" t="str">
        <f t="shared" si="285"/>
        <v>NULL</v>
      </c>
    </row>
    <row r="1455" spans="1:24">
      <c r="A1455">
        <v>6488</v>
      </c>
      <c r="B1455" t="s">
        <v>18</v>
      </c>
      <c r="C1455">
        <v>2</v>
      </c>
      <c r="D1455" t="s">
        <v>13</v>
      </c>
      <c r="E1455">
        <v>0</v>
      </c>
      <c r="F1455">
        <v>0</v>
      </c>
      <c r="G1455">
        <v>0</v>
      </c>
      <c r="H1455" t="s">
        <v>13</v>
      </c>
      <c r="I1455" t="s">
        <v>13</v>
      </c>
      <c r="J1455" t="s">
        <v>13</v>
      </c>
      <c r="K1455" t="s">
        <v>13</v>
      </c>
      <c r="L1455" t="s">
        <v>13</v>
      </c>
      <c r="M1455" s="2">
        <f t="shared" si="278"/>
        <v>6488</v>
      </c>
      <c r="N1455" t="str">
        <f t="shared" si="277"/>
        <v>���������</v>
      </c>
      <c r="O1455">
        <f t="shared" si="279"/>
        <v>2</v>
      </c>
      <c r="P1455" t="str">
        <f t="shared" si="280"/>
        <v>NULL</v>
      </c>
      <c r="Q1455">
        <f t="shared" ref="Q1455:Q1518" si="286">E1455</f>
        <v>0</v>
      </c>
      <c r="R1455">
        <f t="shared" si="281"/>
        <v>0</v>
      </c>
      <c r="S1455">
        <f t="shared" si="282"/>
        <v>0</v>
      </c>
      <c r="T1455" t="str">
        <f t="shared" ref="T1455:T1518" si="287">IF(H1455="NULL", H1455, "'" &amp; TEXT(H1455, "YYYY/MM/DD") &amp; "'")</f>
        <v>NULL</v>
      </c>
      <c r="U1455" t="str">
        <f t="shared" ref="U1455:U1518" si="288">IF(I1455="NULL",I1455,"'"&amp;I1455&amp;"'")</f>
        <v>NULL</v>
      </c>
      <c r="V1455" t="str">
        <f t="shared" si="283"/>
        <v>NULL</v>
      </c>
      <c r="W1455" t="str">
        <f t="shared" si="284"/>
        <v>NULL</v>
      </c>
      <c r="X1455" t="str">
        <f t="shared" si="285"/>
        <v>NULL</v>
      </c>
    </row>
    <row r="1456" spans="1:24">
      <c r="A1456">
        <v>6504</v>
      </c>
      <c r="B1456" t="s">
        <v>12</v>
      </c>
      <c r="C1456">
        <v>1</v>
      </c>
      <c r="D1456" t="s">
        <v>13</v>
      </c>
      <c r="E1456">
        <v>0</v>
      </c>
      <c r="F1456">
        <v>0</v>
      </c>
      <c r="G1456">
        <v>145</v>
      </c>
      <c r="H1456" s="1">
        <v>40068</v>
      </c>
      <c r="I1456" t="s">
        <v>13</v>
      </c>
      <c r="J1456" t="s">
        <v>13</v>
      </c>
      <c r="K1456" t="s">
        <v>13</v>
      </c>
      <c r="L1456" t="s">
        <v>13</v>
      </c>
      <c r="M1456" s="2">
        <f t="shared" si="278"/>
        <v>6504</v>
      </c>
      <c r="N1456" t="str">
        <f t="shared" si="277"/>
        <v>������</v>
      </c>
      <c r="O1456">
        <f t="shared" si="279"/>
        <v>1</v>
      </c>
      <c r="P1456" t="str">
        <f t="shared" si="280"/>
        <v>NULL</v>
      </c>
      <c r="Q1456">
        <f t="shared" si="286"/>
        <v>0</v>
      </c>
      <c r="R1456">
        <f t="shared" si="281"/>
        <v>0</v>
      </c>
      <c r="S1456">
        <f t="shared" si="282"/>
        <v>145</v>
      </c>
      <c r="T1456" t="str">
        <f t="shared" si="287"/>
        <v>'2013/09/13'</v>
      </c>
      <c r="U1456" t="str">
        <f t="shared" si="288"/>
        <v>NULL</v>
      </c>
      <c r="V1456" t="str">
        <f t="shared" si="283"/>
        <v>NULL</v>
      </c>
      <c r="W1456" t="str">
        <f t="shared" si="284"/>
        <v>NULL</v>
      </c>
      <c r="X1456" t="str">
        <f t="shared" si="285"/>
        <v>NULL</v>
      </c>
    </row>
    <row r="1457" spans="1:24">
      <c r="A1457">
        <v>6505</v>
      </c>
      <c r="B1457" t="s">
        <v>18</v>
      </c>
      <c r="C1457">
        <v>1</v>
      </c>
      <c r="D1457" s="1">
        <v>39866</v>
      </c>
      <c r="E1457">
        <v>4.4953568277432597E-2</v>
      </c>
      <c r="F1457">
        <v>45</v>
      </c>
      <c r="G1457">
        <v>79</v>
      </c>
      <c r="H1457" s="1">
        <v>40068</v>
      </c>
      <c r="I1457" t="s">
        <v>13</v>
      </c>
      <c r="J1457" t="s">
        <v>13</v>
      </c>
      <c r="K1457" t="s">
        <v>13</v>
      </c>
      <c r="L1457" t="s">
        <v>21</v>
      </c>
      <c r="M1457" s="2">
        <f t="shared" si="278"/>
        <v>6505</v>
      </c>
      <c r="N1457" t="str">
        <f t="shared" si="277"/>
        <v>���������</v>
      </c>
      <c r="O1457">
        <f t="shared" si="279"/>
        <v>1</v>
      </c>
      <c r="P1457" t="str">
        <f t="shared" si="280"/>
        <v>'2013/02/23'</v>
      </c>
      <c r="Q1457">
        <f t="shared" si="286"/>
        <v>4.4953568277432597E-2</v>
      </c>
      <c r="R1457">
        <f t="shared" si="281"/>
        <v>45</v>
      </c>
      <c r="S1457">
        <f t="shared" si="282"/>
        <v>79</v>
      </c>
      <c r="T1457" t="str">
        <f t="shared" si="287"/>
        <v>'2013/09/13'</v>
      </c>
      <c r="U1457" t="str">
        <f t="shared" si="288"/>
        <v>NULL</v>
      </c>
      <c r="V1457" t="str">
        <f t="shared" si="283"/>
        <v>NULL</v>
      </c>
      <c r="W1457" t="str">
        <f t="shared" si="284"/>
        <v>NULL</v>
      </c>
      <c r="X1457" t="str">
        <f t="shared" si="285"/>
        <v>'N'</v>
      </c>
    </row>
    <row r="1458" spans="1:24">
      <c r="A1458">
        <v>6506</v>
      </c>
      <c r="B1458" t="s">
        <v>12</v>
      </c>
      <c r="C1458">
        <v>2</v>
      </c>
      <c r="D1458" t="s">
        <v>13</v>
      </c>
      <c r="E1458">
        <v>0</v>
      </c>
      <c r="F1458">
        <v>0</v>
      </c>
      <c r="G1458">
        <v>13.85</v>
      </c>
      <c r="H1458" s="1">
        <v>40068</v>
      </c>
      <c r="I1458" t="s">
        <v>13</v>
      </c>
      <c r="J1458" t="s">
        <v>13</v>
      </c>
      <c r="K1458" t="s">
        <v>13</v>
      </c>
      <c r="L1458" t="s">
        <v>21</v>
      </c>
      <c r="M1458" s="2">
        <f t="shared" si="278"/>
        <v>6506</v>
      </c>
      <c r="N1458" t="str">
        <f t="shared" si="277"/>
        <v>������</v>
      </c>
      <c r="O1458">
        <f t="shared" si="279"/>
        <v>2</v>
      </c>
      <c r="P1458" t="str">
        <f t="shared" si="280"/>
        <v>NULL</v>
      </c>
      <c r="Q1458">
        <f t="shared" si="286"/>
        <v>0</v>
      </c>
      <c r="R1458">
        <f t="shared" si="281"/>
        <v>0</v>
      </c>
      <c r="S1458">
        <f t="shared" si="282"/>
        <v>13.85</v>
      </c>
      <c r="T1458" t="str">
        <f t="shared" si="287"/>
        <v>'2013/09/13'</v>
      </c>
      <c r="U1458" t="str">
        <f t="shared" si="288"/>
        <v>NULL</v>
      </c>
      <c r="V1458" t="str">
        <f t="shared" si="283"/>
        <v>NULL</v>
      </c>
      <c r="W1458" t="str">
        <f t="shared" si="284"/>
        <v>NULL</v>
      </c>
      <c r="X1458" t="str">
        <f t="shared" si="285"/>
        <v>'N'</v>
      </c>
    </row>
    <row r="1459" spans="1:24">
      <c r="A1459">
        <v>6508</v>
      </c>
      <c r="B1459" t="s">
        <v>12</v>
      </c>
      <c r="C1459">
        <v>2</v>
      </c>
      <c r="D1459" s="1">
        <v>39828</v>
      </c>
      <c r="E1459">
        <v>3.2245994414733803E-2</v>
      </c>
      <c r="F1459">
        <v>24</v>
      </c>
      <c r="G1459">
        <v>30.3</v>
      </c>
      <c r="H1459" s="1">
        <v>40068</v>
      </c>
      <c r="I1459" t="s">
        <v>115</v>
      </c>
      <c r="J1459" t="s">
        <v>13</v>
      </c>
      <c r="K1459">
        <v>5.0999999999999996</v>
      </c>
      <c r="L1459" t="s">
        <v>21</v>
      </c>
      <c r="M1459" s="2">
        <f t="shared" si="278"/>
        <v>6508</v>
      </c>
      <c r="N1459" t="str">
        <f t="shared" si="277"/>
        <v>������</v>
      </c>
      <c r="O1459">
        <f t="shared" si="279"/>
        <v>2</v>
      </c>
      <c r="P1459" t="str">
        <f t="shared" si="280"/>
        <v>'2013/01/16'</v>
      </c>
      <c r="Q1459">
        <f t="shared" si="286"/>
        <v>3.2245994414733803E-2</v>
      </c>
      <c r="R1459">
        <f t="shared" si="281"/>
        <v>24</v>
      </c>
      <c r="S1459">
        <f t="shared" si="282"/>
        <v>30.3</v>
      </c>
      <c r="T1459" t="str">
        <f t="shared" si="287"/>
        <v>'2013/09/13'</v>
      </c>
      <c r="U1459" t="str">
        <f t="shared" si="288"/>
        <v>'���2/10���������������������������������������'</v>
      </c>
      <c r="V1459" t="str">
        <f t="shared" si="283"/>
        <v>NULL</v>
      </c>
      <c r="W1459" t="str">
        <f t="shared" si="284"/>
        <v>'5.1'</v>
      </c>
      <c r="X1459" t="str">
        <f t="shared" si="285"/>
        <v>'N'</v>
      </c>
    </row>
    <row r="1460" spans="1:24">
      <c r="A1460">
        <v>6509</v>
      </c>
      <c r="B1460" t="s">
        <v>12</v>
      </c>
      <c r="C1460">
        <v>2</v>
      </c>
      <c r="D1460" t="s">
        <v>13</v>
      </c>
      <c r="E1460">
        <v>0</v>
      </c>
      <c r="F1460">
        <v>0</v>
      </c>
      <c r="G1460">
        <v>18.2</v>
      </c>
      <c r="H1460" s="1">
        <v>40068</v>
      </c>
      <c r="I1460" t="s">
        <v>13</v>
      </c>
      <c r="J1460" t="s">
        <v>13</v>
      </c>
      <c r="K1460" t="s">
        <v>30</v>
      </c>
      <c r="L1460" t="s">
        <v>21</v>
      </c>
      <c r="M1460" s="2">
        <f t="shared" si="278"/>
        <v>6509</v>
      </c>
      <c r="N1460" t="str">
        <f t="shared" si="277"/>
        <v>������</v>
      </c>
      <c r="O1460">
        <f t="shared" si="279"/>
        <v>2</v>
      </c>
      <c r="P1460" t="str">
        <f t="shared" si="280"/>
        <v>NULL</v>
      </c>
      <c r="Q1460">
        <f t="shared" si="286"/>
        <v>0</v>
      </c>
      <c r="R1460">
        <f t="shared" si="281"/>
        <v>0</v>
      </c>
      <c r="S1460">
        <f t="shared" si="282"/>
        <v>18.2</v>
      </c>
      <c r="T1460" t="str">
        <f t="shared" si="287"/>
        <v>'2013/09/13'</v>
      </c>
      <c r="U1460" t="str">
        <f t="shared" si="288"/>
        <v>NULL</v>
      </c>
      <c r="V1460" t="str">
        <f t="shared" si="283"/>
        <v>NULL</v>
      </c>
      <c r="W1460" t="str">
        <f t="shared" si="284"/>
        <v>'3.1a'</v>
      </c>
      <c r="X1460" t="str">
        <f t="shared" si="285"/>
        <v>'N'</v>
      </c>
    </row>
    <row r="1461" spans="1:24">
      <c r="A1461">
        <v>6514</v>
      </c>
      <c r="B1461" t="s">
        <v>26</v>
      </c>
      <c r="C1461">
        <v>2</v>
      </c>
      <c r="D1461" t="s">
        <v>13</v>
      </c>
      <c r="E1461">
        <v>0</v>
      </c>
      <c r="F1461">
        <v>0</v>
      </c>
      <c r="G1461">
        <v>0</v>
      </c>
      <c r="H1461" t="s">
        <v>13</v>
      </c>
      <c r="I1461" t="s">
        <v>13</v>
      </c>
      <c r="J1461" t="s">
        <v>13</v>
      </c>
      <c r="K1461" t="s">
        <v>13</v>
      </c>
      <c r="L1461" t="s">
        <v>13</v>
      </c>
      <c r="M1461" s="2">
        <f t="shared" si="278"/>
        <v>6514</v>
      </c>
      <c r="N1461" t="str">
        <f t="shared" si="277"/>
        <v>F-������</v>
      </c>
      <c r="O1461">
        <f t="shared" si="279"/>
        <v>2</v>
      </c>
      <c r="P1461" t="str">
        <f t="shared" si="280"/>
        <v>NULL</v>
      </c>
      <c r="Q1461">
        <f t="shared" si="286"/>
        <v>0</v>
      </c>
      <c r="R1461">
        <f t="shared" si="281"/>
        <v>0</v>
      </c>
      <c r="S1461">
        <f t="shared" si="282"/>
        <v>0</v>
      </c>
      <c r="T1461" t="str">
        <f t="shared" si="287"/>
        <v>NULL</v>
      </c>
      <c r="U1461" t="str">
        <f t="shared" si="288"/>
        <v>NULL</v>
      </c>
      <c r="V1461" t="str">
        <f t="shared" si="283"/>
        <v>NULL</v>
      </c>
      <c r="W1461" t="str">
        <f t="shared" si="284"/>
        <v>NULL</v>
      </c>
      <c r="X1461" t="str">
        <f t="shared" si="285"/>
        <v>NULL</v>
      </c>
    </row>
    <row r="1462" spans="1:24">
      <c r="A1462">
        <v>6603</v>
      </c>
      <c r="B1462" t="s">
        <v>18</v>
      </c>
      <c r="C1462">
        <v>2</v>
      </c>
      <c r="D1462" t="s">
        <v>13</v>
      </c>
      <c r="E1462">
        <v>0</v>
      </c>
      <c r="F1462">
        <v>0</v>
      </c>
      <c r="G1462">
        <v>15.85</v>
      </c>
      <c r="H1462" s="1">
        <v>40068</v>
      </c>
      <c r="I1462" t="s">
        <v>13</v>
      </c>
      <c r="J1462" t="s">
        <v>13</v>
      </c>
      <c r="K1462">
        <v>5.0999999999999996</v>
      </c>
      <c r="L1462" t="s">
        <v>21</v>
      </c>
      <c r="M1462" s="2">
        <f t="shared" si="278"/>
        <v>6603</v>
      </c>
      <c r="N1462" t="str">
        <f t="shared" si="277"/>
        <v>���������</v>
      </c>
      <c r="O1462">
        <f t="shared" si="279"/>
        <v>2</v>
      </c>
      <c r="P1462" t="str">
        <f t="shared" si="280"/>
        <v>NULL</v>
      </c>
      <c r="Q1462">
        <f t="shared" si="286"/>
        <v>0</v>
      </c>
      <c r="R1462">
        <f t="shared" si="281"/>
        <v>0</v>
      </c>
      <c r="S1462">
        <f t="shared" si="282"/>
        <v>15.85</v>
      </c>
      <c r="T1462" t="str">
        <f t="shared" si="287"/>
        <v>'2013/09/13'</v>
      </c>
      <c r="U1462" t="str">
        <f t="shared" si="288"/>
        <v>NULL</v>
      </c>
      <c r="V1462" t="str">
        <f t="shared" si="283"/>
        <v>NULL</v>
      </c>
      <c r="W1462" t="str">
        <f t="shared" si="284"/>
        <v>'5.1'</v>
      </c>
      <c r="X1462" t="str">
        <f t="shared" si="285"/>
        <v>'N'</v>
      </c>
    </row>
    <row r="1463" spans="1:24">
      <c r="A1463">
        <v>6605</v>
      </c>
      <c r="B1463" t="s">
        <v>12</v>
      </c>
      <c r="C1463">
        <v>1</v>
      </c>
      <c r="D1463" t="s">
        <v>13</v>
      </c>
      <c r="E1463">
        <v>0</v>
      </c>
      <c r="F1463">
        <v>0</v>
      </c>
      <c r="G1463">
        <v>100.5</v>
      </c>
      <c r="H1463" s="1">
        <v>40068</v>
      </c>
      <c r="I1463" t="s">
        <v>13</v>
      </c>
      <c r="J1463" t="s">
        <v>13</v>
      </c>
      <c r="K1463" t="s">
        <v>13</v>
      </c>
      <c r="L1463" t="s">
        <v>21</v>
      </c>
      <c r="M1463" s="2">
        <f t="shared" si="278"/>
        <v>6605</v>
      </c>
      <c r="N1463" t="str">
        <f t="shared" si="277"/>
        <v>������</v>
      </c>
      <c r="O1463">
        <f t="shared" si="279"/>
        <v>1</v>
      </c>
      <c r="P1463" t="str">
        <f t="shared" si="280"/>
        <v>NULL</v>
      </c>
      <c r="Q1463">
        <f t="shared" si="286"/>
        <v>0</v>
      </c>
      <c r="R1463">
        <f t="shared" si="281"/>
        <v>0</v>
      </c>
      <c r="S1463">
        <f t="shared" si="282"/>
        <v>100.5</v>
      </c>
      <c r="T1463" t="str">
        <f t="shared" si="287"/>
        <v>'2013/09/13'</v>
      </c>
      <c r="U1463" t="str">
        <f t="shared" si="288"/>
        <v>NULL</v>
      </c>
      <c r="V1463" t="str">
        <f t="shared" si="283"/>
        <v>NULL</v>
      </c>
      <c r="W1463" t="str">
        <f t="shared" si="284"/>
        <v>NULL</v>
      </c>
      <c r="X1463" t="str">
        <f t="shared" si="285"/>
        <v>'N'</v>
      </c>
    </row>
    <row r="1464" spans="1:24">
      <c r="A1464">
        <v>6609</v>
      </c>
      <c r="B1464" t="s">
        <v>18</v>
      </c>
      <c r="C1464">
        <v>2</v>
      </c>
      <c r="D1464" t="s">
        <v>13</v>
      </c>
      <c r="E1464">
        <v>0</v>
      </c>
      <c r="F1464">
        <v>0</v>
      </c>
      <c r="G1464">
        <v>28.25</v>
      </c>
      <c r="H1464" s="1">
        <v>40068</v>
      </c>
      <c r="I1464" t="s">
        <v>13</v>
      </c>
      <c r="J1464" t="s">
        <v>13</v>
      </c>
      <c r="K1464">
        <v>5.2</v>
      </c>
      <c r="L1464" t="s">
        <v>21</v>
      </c>
      <c r="M1464" s="2">
        <f t="shared" si="278"/>
        <v>6609</v>
      </c>
      <c r="N1464" t="str">
        <f t="shared" si="277"/>
        <v>���������</v>
      </c>
      <c r="O1464">
        <f t="shared" si="279"/>
        <v>2</v>
      </c>
      <c r="P1464" t="str">
        <f t="shared" si="280"/>
        <v>NULL</v>
      </c>
      <c r="Q1464">
        <f t="shared" si="286"/>
        <v>0</v>
      </c>
      <c r="R1464">
        <f t="shared" si="281"/>
        <v>0</v>
      </c>
      <c r="S1464">
        <f t="shared" si="282"/>
        <v>28.25</v>
      </c>
      <c r="T1464" t="str">
        <f t="shared" si="287"/>
        <v>'2013/09/13'</v>
      </c>
      <c r="U1464" t="str">
        <f t="shared" si="288"/>
        <v>NULL</v>
      </c>
      <c r="V1464" t="str">
        <f t="shared" si="283"/>
        <v>NULL</v>
      </c>
      <c r="W1464" t="str">
        <f t="shared" si="284"/>
        <v>'5.2'</v>
      </c>
      <c r="X1464" t="str">
        <f t="shared" si="285"/>
        <v>'N'</v>
      </c>
    </row>
    <row r="1465" spans="1:24">
      <c r="A1465">
        <v>6702</v>
      </c>
      <c r="B1465" t="s">
        <v>12</v>
      </c>
      <c r="C1465">
        <v>1</v>
      </c>
      <c r="D1465" t="s">
        <v>13</v>
      </c>
      <c r="E1465">
        <v>0</v>
      </c>
      <c r="F1465">
        <v>0</v>
      </c>
      <c r="G1465">
        <v>11.45</v>
      </c>
      <c r="H1465" s="1">
        <v>40068</v>
      </c>
      <c r="I1465" t="s">
        <v>13</v>
      </c>
      <c r="J1465" t="s">
        <v>13</v>
      </c>
      <c r="K1465" t="s">
        <v>13</v>
      </c>
      <c r="L1465" t="s">
        <v>21</v>
      </c>
      <c r="M1465" s="2">
        <f t="shared" si="278"/>
        <v>6702</v>
      </c>
      <c r="N1465" t="str">
        <f t="shared" si="277"/>
        <v>������</v>
      </c>
      <c r="O1465">
        <f t="shared" si="279"/>
        <v>1</v>
      </c>
      <c r="P1465" t="str">
        <f t="shared" si="280"/>
        <v>NULL</v>
      </c>
      <c r="Q1465">
        <f t="shared" si="286"/>
        <v>0</v>
      </c>
      <c r="R1465">
        <f t="shared" si="281"/>
        <v>0</v>
      </c>
      <c r="S1465">
        <f t="shared" si="282"/>
        <v>11.45</v>
      </c>
      <c r="T1465" t="str">
        <f t="shared" si="287"/>
        <v>'2013/09/13'</v>
      </c>
      <c r="U1465" t="str">
        <f t="shared" si="288"/>
        <v>NULL</v>
      </c>
      <c r="V1465" t="str">
        <f t="shared" si="283"/>
        <v>NULL</v>
      </c>
      <c r="W1465" t="str">
        <f t="shared" si="284"/>
        <v>NULL</v>
      </c>
      <c r="X1465" t="str">
        <f t="shared" si="285"/>
        <v>'N'</v>
      </c>
    </row>
    <row r="1466" spans="1:24">
      <c r="A1466">
        <v>6803</v>
      </c>
      <c r="B1466" t="s">
        <v>12</v>
      </c>
      <c r="C1466">
        <v>2</v>
      </c>
      <c r="D1466" t="s">
        <v>13</v>
      </c>
      <c r="E1466">
        <v>0</v>
      </c>
      <c r="F1466">
        <v>0</v>
      </c>
      <c r="G1466">
        <v>170</v>
      </c>
      <c r="H1466" s="1">
        <v>40068</v>
      </c>
      <c r="I1466" t="s">
        <v>13</v>
      </c>
      <c r="J1466" t="s">
        <v>13</v>
      </c>
      <c r="K1466" t="s">
        <v>13</v>
      </c>
      <c r="L1466" t="s">
        <v>21</v>
      </c>
      <c r="M1466" s="2">
        <f t="shared" si="278"/>
        <v>6803</v>
      </c>
      <c r="N1466" t="str">
        <f t="shared" si="277"/>
        <v>������</v>
      </c>
      <c r="O1466">
        <f t="shared" si="279"/>
        <v>2</v>
      </c>
      <c r="P1466" t="str">
        <f t="shared" si="280"/>
        <v>NULL</v>
      </c>
      <c r="Q1466">
        <f t="shared" si="286"/>
        <v>0</v>
      </c>
      <c r="R1466">
        <f t="shared" si="281"/>
        <v>0</v>
      </c>
      <c r="S1466">
        <f t="shared" si="282"/>
        <v>170</v>
      </c>
      <c r="T1466" t="str">
        <f t="shared" si="287"/>
        <v>'2013/09/13'</v>
      </c>
      <c r="U1466" t="str">
        <f t="shared" si="288"/>
        <v>NULL</v>
      </c>
      <c r="V1466" t="str">
        <f t="shared" si="283"/>
        <v>NULL</v>
      </c>
      <c r="W1466" t="str">
        <f t="shared" si="284"/>
        <v>NULL</v>
      </c>
      <c r="X1466" t="str">
        <f t="shared" si="285"/>
        <v>'N'</v>
      </c>
    </row>
    <row r="1467" spans="1:24">
      <c r="A1467">
        <v>7402</v>
      </c>
      <c r="B1467" t="s">
        <v>12</v>
      </c>
      <c r="C1467">
        <v>2</v>
      </c>
      <c r="D1467" t="s">
        <v>13</v>
      </c>
      <c r="E1467">
        <v>0</v>
      </c>
      <c r="F1467">
        <v>0</v>
      </c>
      <c r="G1467">
        <v>0</v>
      </c>
      <c r="H1467" t="s">
        <v>13</v>
      </c>
      <c r="I1467" t="s">
        <v>13</v>
      </c>
      <c r="J1467" t="s">
        <v>13</v>
      </c>
      <c r="K1467" t="s">
        <v>13</v>
      </c>
      <c r="L1467" t="s">
        <v>13</v>
      </c>
      <c r="M1467" s="2">
        <f t="shared" si="278"/>
        <v>7402</v>
      </c>
      <c r="N1467" t="str">
        <f t="shared" si="277"/>
        <v>������</v>
      </c>
      <c r="O1467">
        <f t="shared" si="279"/>
        <v>2</v>
      </c>
      <c r="P1467" t="str">
        <f t="shared" si="280"/>
        <v>NULL</v>
      </c>
      <c r="Q1467">
        <f t="shared" si="286"/>
        <v>0</v>
      </c>
      <c r="R1467">
        <f t="shared" si="281"/>
        <v>0</v>
      </c>
      <c r="S1467">
        <f t="shared" si="282"/>
        <v>0</v>
      </c>
      <c r="T1467" t="str">
        <f t="shared" si="287"/>
        <v>NULL</v>
      </c>
      <c r="U1467" t="str">
        <f t="shared" si="288"/>
        <v>NULL</v>
      </c>
      <c r="V1467" t="str">
        <f t="shared" si="283"/>
        <v>NULL</v>
      </c>
      <c r="W1467" t="str">
        <f t="shared" si="284"/>
        <v>NULL</v>
      </c>
      <c r="X1467" t="str">
        <f t="shared" si="285"/>
        <v>NULL</v>
      </c>
    </row>
    <row r="1468" spans="1:24">
      <c r="A1468">
        <v>8008</v>
      </c>
      <c r="B1468" t="s">
        <v>18</v>
      </c>
      <c r="C1468">
        <v>1</v>
      </c>
      <c r="D1468" t="s">
        <v>13</v>
      </c>
      <c r="E1468">
        <v>0</v>
      </c>
      <c r="F1468">
        <v>0</v>
      </c>
      <c r="G1468">
        <v>32.4</v>
      </c>
      <c r="H1468" s="1">
        <v>39928</v>
      </c>
      <c r="I1468" t="s">
        <v>116</v>
      </c>
      <c r="J1468" t="s">
        <v>13</v>
      </c>
      <c r="K1468" t="s">
        <v>13</v>
      </c>
      <c r="L1468" t="s">
        <v>21</v>
      </c>
      <c r="M1468" s="2">
        <f t="shared" si="278"/>
        <v>8008</v>
      </c>
      <c r="N1468" t="str">
        <f t="shared" si="277"/>
        <v>���������</v>
      </c>
      <c r="O1468">
        <f t="shared" si="279"/>
        <v>1</v>
      </c>
      <c r="P1468" t="str">
        <f t="shared" si="280"/>
        <v>NULL</v>
      </c>
      <c r="Q1468">
        <f t="shared" si="286"/>
        <v>0</v>
      </c>
      <c r="R1468">
        <f t="shared" si="281"/>
        <v>0</v>
      </c>
      <c r="S1468">
        <f t="shared" si="282"/>
        <v>32.4</v>
      </c>
      <c r="T1468" t="str">
        <f t="shared" si="287"/>
        <v>'2013/04/26'</v>
      </c>
      <c r="U1468" t="str">
        <f t="shared" si="288"/>
        <v>'������������������������������������������SQ������������������������'</v>
      </c>
      <c r="V1468" t="str">
        <f t="shared" si="283"/>
        <v>NULL</v>
      </c>
      <c r="W1468" t="str">
        <f t="shared" si="284"/>
        <v>NULL</v>
      </c>
      <c r="X1468" t="str">
        <f t="shared" si="285"/>
        <v>'N'</v>
      </c>
    </row>
    <row r="1469" spans="1:24">
      <c r="A1469">
        <v>8011</v>
      </c>
      <c r="B1469" t="s">
        <v>12</v>
      </c>
      <c r="C1469">
        <v>1</v>
      </c>
      <c r="D1469" s="1">
        <v>39927</v>
      </c>
      <c r="E1469">
        <v>6.4845398319431605E-2</v>
      </c>
      <c r="F1469">
        <v>48</v>
      </c>
      <c r="G1469">
        <v>38.299999999999997</v>
      </c>
      <c r="H1469" s="1">
        <v>40068</v>
      </c>
      <c r="I1469" t="s">
        <v>13</v>
      </c>
      <c r="J1469" t="s">
        <v>13</v>
      </c>
      <c r="K1469" t="s">
        <v>13</v>
      </c>
      <c r="L1469" t="s">
        <v>21</v>
      </c>
      <c r="M1469" s="2">
        <f t="shared" si="278"/>
        <v>8011</v>
      </c>
      <c r="N1469" t="str">
        <f t="shared" si="277"/>
        <v>������</v>
      </c>
      <c r="O1469">
        <f t="shared" si="279"/>
        <v>1</v>
      </c>
      <c r="P1469" t="str">
        <f t="shared" si="280"/>
        <v>'2013/04/25'</v>
      </c>
      <c r="Q1469">
        <f t="shared" si="286"/>
        <v>6.4845398319431605E-2</v>
      </c>
      <c r="R1469">
        <f t="shared" si="281"/>
        <v>48</v>
      </c>
      <c r="S1469">
        <f t="shared" si="282"/>
        <v>38.299999999999997</v>
      </c>
      <c r="T1469" t="str">
        <f t="shared" si="287"/>
        <v>'2013/09/13'</v>
      </c>
      <c r="U1469" t="str">
        <f t="shared" si="288"/>
        <v>NULL</v>
      </c>
      <c r="V1469" t="str">
        <f t="shared" si="283"/>
        <v>NULL</v>
      </c>
      <c r="W1469" t="str">
        <f t="shared" si="284"/>
        <v>NULL</v>
      </c>
      <c r="X1469" t="str">
        <f t="shared" si="285"/>
        <v>'N'</v>
      </c>
    </row>
    <row r="1470" spans="1:24">
      <c r="A1470">
        <v>8016</v>
      </c>
      <c r="B1470" t="s">
        <v>12</v>
      </c>
      <c r="C1470">
        <v>1</v>
      </c>
      <c r="D1470" s="1">
        <v>39919</v>
      </c>
      <c r="E1470">
        <v>3.9770697280900998E-2</v>
      </c>
      <c r="F1470">
        <v>46</v>
      </c>
      <c r="G1470">
        <v>38.15</v>
      </c>
      <c r="H1470" s="1">
        <v>40068</v>
      </c>
      <c r="I1470" t="s">
        <v>13</v>
      </c>
      <c r="J1470" t="s">
        <v>13</v>
      </c>
      <c r="K1470" t="s">
        <v>13</v>
      </c>
      <c r="L1470" t="s">
        <v>21</v>
      </c>
      <c r="M1470" s="2">
        <f t="shared" si="278"/>
        <v>8016</v>
      </c>
      <c r="N1470" t="str">
        <f t="shared" si="277"/>
        <v>������</v>
      </c>
      <c r="O1470">
        <f t="shared" si="279"/>
        <v>1</v>
      </c>
      <c r="P1470" t="str">
        <f t="shared" si="280"/>
        <v>'2013/04/17'</v>
      </c>
      <c r="Q1470">
        <f t="shared" si="286"/>
        <v>3.9770697280900998E-2</v>
      </c>
      <c r="R1470">
        <f t="shared" si="281"/>
        <v>46</v>
      </c>
      <c r="S1470">
        <f t="shared" si="282"/>
        <v>38.15</v>
      </c>
      <c r="T1470" t="str">
        <f t="shared" si="287"/>
        <v>'2013/09/13'</v>
      </c>
      <c r="U1470" t="str">
        <f t="shared" si="288"/>
        <v>NULL</v>
      </c>
      <c r="V1470" t="str">
        <f t="shared" si="283"/>
        <v>NULL</v>
      </c>
      <c r="W1470" t="str">
        <f t="shared" si="284"/>
        <v>NULL</v>
      </c>
      <c r="X1470" t="str">
        <f t="shared" si="285"/>
        <v>'N'</v>
      </c>
    </row>
    <row r="1471" spans="1:24">
      <c r="A1471">
        <v>8021</v>
      </c>
      <c r="B1471" t="s">
        <v>12</v>
      </c>
      <c r="C1471">
        <v>1</v>
      </c>
      <c r="D1471" s="1">
        <v>39823</v>
      </c>
      <c r="E1471">
        <v>3.7610127679487897E-2</v>
      </c>
      <c r="F1471">
        <v>32</v>
      </c>
      <c r="G1471">
        <v>18.100000000000001</v>
      </c>
      <c r="H1471" s="1">
        <v>40068</v>
      </c>
      <c r="I1471" t="s">
        <v>13</v>
      </c>
      <c r="J1471" t="s">
        <v>13</v>
      </c>
      <c r="K1471" t="s">
        <v>30</v>
      </c>
      <c r="L1471" t="s">
        <v>21</v>
      </c>
      <c r="M1471" s="2">
        <f t="shared" si="278"/>
        <v>8021</v>
      </c>
      <c r="N1471" t="str">
        <f t="shared" si="277"/>
        <v>������</v>
      </c>
      <c r="O1471">
        <f t="shared" si="279"/>
        <v>1</v>
      </c>
      <c r="P1471" t="str">
        <f t="shared" si="280"/>
        <v>'2013/01/11'</v>
      </c>
      <c r="Q1471">
        <f t="shared" si="286"/>
        <v>3.7610127679487897E-2</v>
      </c>
      <c r="R1471">
        <f t="shared" si="281"/>
        <v>32</v>
      </c>
      <c r="S1471">
        <f t="shared" si="282"/>
        <v>18.100000000000001</v>
      </c>
      <c r="T1471" t="str">
        <f t="shared" si="287"/>
        <v>'2013/09/13'</v>
      </c>
      <c r="U1471" t="str">
        <f t="shared" si="288"/>
        <v>NULL</v>
      </c>
      <c r="V1471" t="str">
        <f t="shared" si="283"/>
        <v>NULL</v>
      </c>
      <c r="W1471" t="str">
        <f t="shared" si="284"/>
        <v>'3.1a'</v>
      </c>
      <c r="X1471" t="str">
        <f t="shared" si="285"/>
        <v>'N'</v>
      </c>
    </row>
    <row r="1472" spans="1:24">
      <c r="A1472">
        <v>8024</v>
      </c>
      <c r="B1472" t="s">
        <v>12</v>
      </c>
      <c r="C1472">
        <v>2</v>
      </c>
      <c r="D1472" t="s">
        <v>13</v>
      </c>
      <c r="E1472">
        <v>0</v>
      </c>
      <c r="F1472">
        <v>0</v>
      </c>
      <c r="G1472">
        <v>13.6</v>
      </c>
      <c r="H1472" s="1">
        <v>40068</v>
      </c>
      <c r="I1472" t="s">
        <v>13</v>
      </c>
      <c r="J1472" t="s">
        <v>13</v>
      </c>
      <c r="K1472" t="s">
        <v>13</v>
      </c>
      <c r="L1472" t="s">
        <v>21</v>
      </c>
      <c r="M1472" s="2">
        <f t="shared" si="278"/>
        <v>8024</v>
      </c>
      <c r="N1472" t="str">
        <f t="shared" si="277"/>
        <v>������</v>
      </c>
      <c r="O1472">
        <f t="shared" si="279"/>
        <v>2</v>
      </c>
      <c r="P1472" t="str">
        <f t="shared" si="280"/>
        <v>NULL</v>
      </c>
      <c r="Q1472">
        <f t="shared" si="286"/>
        <v>0</v>
      </c>
      <c r="R1472">
        <f t="shared" si="281"/>
        <v>0</v>
      </c>
      <c r="S1472">
        <f t="shared" si="282"/>
        <v>13.6</v>
      </c>
      <c r="T1472" t="str">
        <f t="shared" si="287"/>
        <v>'2013/09/13'</v>
      </c>
      <c r="U1472" t="str">
        <f t="shared" si="288"/>
        <v>NULL</v>
      </c>
      <c r="V1472" t="str">
        <f t="shared" si="283"/>
        <v>NULL</v>
      </c>
      <c r="W1472" t="str">
        <f t="shared" si="284"/>
        <v>NULL</v>
      </c>
      <c r="X1472" t="str">
        <f t="shared" si="285"/>
        <v>'N'</v>
      </c>
    </row>
    <row r="1473" spans="1:24">
      <c r="A1473">
        <v>8027</v>
      </c>
      <c r="B1473" t="s">
        <v>12</v>
      </c>
      <c r="C1473">
        <v>2</v>
      </c>
      <c r="D1473" t="s">
        <v>13</v>
      </c>
      <c r="E1473">
        <v>0</v>
      </c>
      <c r="F1473">
        <v>0</v>
      </c>
      <c r="G1473">
        <v>0</v>
      </c>
      <c r="H1473" t="s">
        <v>13</v>
      </c>
      <c r="I1473" t="s">
        <v>13</v>
      </c>
      <c r="J1473" t="s">
        <v>13</v>
      </c>
      <c r="K1473" t="s">
        <v>13</v>
      </c>
      <c r="L1473" t="s">
        <v>13</v>
      </c>
      <c r="M1473" s="2">
        <f t="shared" si="278"/>
        <v>8027</v>
      </c>
      <c r="N1473" t="str">
        <f t="shared" si="277"/>
        <v>������</v>
      </c>
      <c r="O1473">
        <f t="shared" si="279"/>
        <v>2</v>
      </c>
      <c r="P1473" t="str">
        <f t="shared" si="280"/>
        <v>NULL</v>
      </c>
      <c r="Q1473">
        <f t="shared" si="286"/>
        <v>0</v>
      </c>
      <c r="R1473">
        <f t="shared" si="281"/>
        <v>0</v>
      </c>
      <c r="S1473">
        <f t="shared" si="282"/>
        <v>0</v>
      </c>
      <c r="T1473" t="str">
        <f t="shared" si="287"/>
        <v>NULL</v>
      </c>
      <c r="U1473" t="str">
        <f t="shared" si="288"/>
        <v>NULL</v>
      </c>
      <c r="V1473" t="str">
        <f t="shared" si="283"/>
        <v>NULL</v>
      </c>
      <c r="W1473" t="str">
        <f t="shared" si="284"/>
        <v>NULL</v>
      </c>
      <c r="X1473" t="str">
        <f t="shared" si="285"/>
        <v>NULL</v>
      </c>
    </row>
    <row r="1474" spans="1:24">
      <c r="A1474">
        <v>8032</v>
      </c>
      <c r="B1474" t="s">
        <v>12</v>
      </c>
      <c r="C1474">
        <v>2</v>
      </c>
      <c r="D1474" t="s">
        <v>13</v>
      </c>
      <c r="E1474">
        <v>0</v>
      </c>
      <c r="F1474">
        <v>0</v>
      </c>
      <c r="G1474">
        <v>33.75</v>
      </c>
      <c r="H1474" s="1">
        <v>40068</v>
      </c>
      <c r="I1474" t="s">
        <v>13</v>
      </c>
      <c r="J1474" t="s">
        <v>13</v>
      </c>
      <c r="K1474" t="s">
        <v>13</v>
      </c>
      <c r="L1474" t="s">
        <v>21</v>
      </c>
      <c r="M1474" s="2">
        <f t="shared" si="278"/>
        <v>8032</v>
      </c>
      <c r="N1474" t="str">
        <f t="shared" ref="N1474:N1537" si="289">B1474</f>
        <v>������</v>
      </c>
      <c r="O1474">
        <f t="shared" si="279"/>
        <v>2</v>
      </c>
      <c r="P1474" t="str">
        <f t="shared" si="280"/>
        <v>NULL</v>
      </c>
      <c r="Q1474">
        <f t="shared" si="286"/>
        <v>0</v>
      </c>
      <c r="R1474">
        <f t="shared" si="281"/>
        <v>0</v>
      </c>
      <c r="S1474">
        <f t="shared" si="282"/>
        <v>33.75</v>
      </c>
      <c r="T1474" t="str">
        <f t="shared" si="287"/>
        <v>'2013/09/13'</v>
      </c>
      <c r="U1474" t="str">
        <f t="shared" si="288"/>
        <v>NULL</v>
      </c>
      <c r="V1474" t="str">
        <f t="shared" si="283"/>
        <v>NULL</v>
      </c>
      <c r="W1474" t="str">
        <f t="shared" si="284"/>
        <v>NULL</v>
      </c>
      <c r="X1474" t="str">
        <f t="shared" si="285"/>
        <v>'N'</v>
      </c>
    </row>
    <row r="1475" spans="1:24">
      <c r="A1475">
        <v>8033</v>
      </c>
      <c r="B1475" t="s">
        <v>12</v>
      </c>
      <c r="C1475">
        <v>1</v>
      </c>
      <c r="D1475" t="s">
        <v>13</v>
      </c>
      <c r="E1475">
        <v>0</v>
      </c>
      <c r="F1475">
        <v>0</v>
      </c>
      <c r="G1475">
        <v>10.65</v>
      </c>
      <c r="H1475" s="1">
        <v>40068</v>
      </c>
      <c r="I1475" t="s">
        <v>13</v>
      </c>
      <c r="J1475" t="s">
        <v>13</v>
      </c>
      <c r="K1475" t="s">
        <v>13</v>
      </c>
      <c r="L1475" t="s">
        <v>21</v>
      </c>
      <c r="M1475" s="2">
        <f t="shared" ref="M1475:M1538" si="290">IF(LEN(A1475)&lt;4,LEFT("00"&amp;A1475,4),A1475)</f>
        <v>8033</v>
      </c>
      <c r="N1475" t="str">
        <f t="shared" si="289"/>
        <v>������</v>
      </c>
      <c r="O1475">
        <f t="shared" ref="O1475:O1538" si="291">C1475</f>
        <v>1</v>
      </c>
      <c r="P1475" t="str">
        <f t="shared" ref="P1475:P1538" si="292">IF(D1475="NULL", D1475, "'" &amp; TEXT(D1475, "YYYY/MM/DD") &amp; "'")</f>
        <v>NULL</v>
      </c>
      <c r="Q1475">
        <f t="shared" si="286"/>
        <v>0</v>
      </c>
      <c r="R1475">
        <f t="shared" si="281"/>
        <v>0</v>
      </c>
      <c r="S1475">
        <f t="shared" si="282"/>
        <v>10.65</v>
      </c>
      <c r="T1475" t="str">
        <f t="shared" si="287"/>
        <v>'2013/09/13'</v>
      </c>
      <c r="U1475" t="str">
        <f t="shared" si="288"/>
        <v>NULL</v>
      </c>
      <c r="V1475" t="str">
        <f t="shared" si="283"/>
        <v>NULL</v>
      </c>
      <c r="W1475" t="str">
        <f t="shared" si="284"/>
        <v>NULL</v>
      </c>
      <c r="X1475" t="str">
        <f t="shared" si="285"/>
        <v>'N'</v>
      </c>
    </row>
    <row r="1476" spans="1:24">
      <c r="A1476">
        <v>8034</v>
      </c>
      <c r="B1476" t="s">
        <v>12</v>
      </c>
      <c r="C1476">
        <v>2</v>
      </c>
      <c r="D1476" t="s">
        <v>13</v>
      </c>
      <c r="E1476">
        <v>0</v>
      </c>
      <c r="F1476">
        <v>0</v>
      </c>
      <c r="G1476">
        <v>9.7799999999999994</v>
      </c>
      <c r="H1476" s="1">
        <v>40068</v>
      </c>
      <c r="I1476" t="s">
        <v>13</v>
      </c>
      <c r="J1476" t="s">
        <v>13</v>
      </c>
      <c r="K1476" t="s">
        <v>13</v>
      </c>
      <c r="L1476" t="s">
        <v>21</v>
      </c>
      <c r="M1476" s="2">
        <f t="shared" si="290"/>
        <v>8034</v>
      </c>
      <c r="N1476" t="str">
        <f t="shared" si="289"/>
        <v>������</v>
      </c>
      <c r="O1476">
        <f t="shared" si="291"/>
        <v>2</v>
      </c>
      <c r="P1476" t="str">
        <f t="shared" si="292"/>
        <v>NULL</v>
      </c>
      <c r="Q1476">
        <f t="shared" si="286"/>
        <v>0</v>
      </c>
      <c r="R1476">
        <f t="shared" si="281"/>
        <v>0</v>
      </c>
      <c r="S1476">
        <f t="shared" si="282"/>
        <v>9.7799999999999994</v>
      </c>
      <c r="T1476" t="str">
        <f t="shared" si="287"/>
        <v>'2013/09/13'</v>
      </c>
      <c r="U1476" t="str">
        <f t="shared" si="288"/>
        <v>NULL</v>
      </c>
      <c r="V1476" t="str">
        <f t="shared" si="283"/>
        <v>NULL</v>
      </c>
      <c r="W1476" t="str">
        <f t="shared" si="284"/>
        <v>NULL</v>
      </c>
      <c r="X1476" t="str">
        <f t="shared" si="285"/>
        <v>'N'</v>
      </c>
    </row>
    <row r="1477" spans="1:24">
      <c r="A1477">
        <v>8038</v>
      </c>
      <c r="B1477" t="s">
        <v>18</v>
      </c>
      <c r="C1477">
        <v>2</v>
      </c>
      <c r="D1477" s="1">
        <v>40215</v>
      </c>
      <c r="E1477">
        <v>0.13261570583426599</v>
      </c>
      <c r="F1477">
        <v>0</v>
      </c>
      <c r="G1477">
        <v>0</v>
      </c>
      <c r="H1477" t="s">
        <v>13</v>
      </c>
      <c r="I1477" t="s">
        <v>13</v>
      </c>
      <c r="J1477" t="s">
        <v>13</v>
      </c>
      <c r="K1477" t="s">
        <v>13</v>
      </c>
      <c r="L1477" t="s">
        <v>13</v>
      </c>
      <c r="M1477" s="2">
        <f t="shared" si="290"/>
        <v>8038</v>
      </c>
      <c r="N1477" t="str">
        <f t="shared" si="289"/>
        <v>���������</v>
      </c>
      <c r="O1477">
        <f t="shared" si="291"/>
        <v>2</v>
      </c>
      <c r="P1477" t="str">
        <f t="shared" si="292"/>
        <v>'2014/02/07'</v>
      </c>
      <c r="Q1477">
        <f t="shared" si="286"/>
        <v>0.13261570583426599</v>
      </c>
      <c r="R1477">
        <f t="shared" si="281"/>
        <v>0</v>
      </c>
      <c r="S1477">
        <f t="shared" si="282"/>
        <v>0</v>
      </c>
      <c r="T1477" t="str">
        <f t="shared" si="287"/>
        <v>NULL</v>
      </c>
      <c r="U1477" t="str">
        <f t="shared" si="288"/>
        <v>NULL</v>
      </c>
      <c r="V1477" t="str">
        <f t="shared" si="283"/>
        <v>NULL</v>
      </c>
      <c r="W1477" t="str">
        <f t="shared" si="284"/>
        <v>NULL</v>
      </c>
      <c r="X1477" t="str">
        <f t="shared" si="285"/>
        <v>NULL</v>
      </c>
    </row>
    <row r="1478" spans="1:24">
      <c r="A1478">
        <v>8039</v>
      </c>
      <c r="B1478" t="s">
        <v>12</v>
      </c>
      <c r="C1478">
        <v>2</v>
      </c>
      <c r="D1478" s="1">
        <v>39877</v>
      </c>
      <c r="E1478">
        <v>4.9896333433020197E-2</v>
      </c>
      <c r="F1478">
        <v>32</v>
      </c>
      <c r="G1478">
        <v>49.1</v>
      </c>
      <c r="H1478" s="1">
        <v>40068</v>
      </c>
      <c r="I1478" t="s">
        <v>13</v>
      </c>
      <c r="J1478" t="s">
        <v>13</v>
      </c>
      <c r="K1478">
        <v>5.2</v>
      </c>
      <c r="L1478" t="s">
        <v>21</v>
      </c>
      <c r="M1478" s="2">
        <f t="shared" si="290"/>
        <v>8039</v>
      </c>
      <c r="N1478" t="str">
        <f t="shared" si="289"/>
        <v>������</v>
      </c>
      <c r="O1478">
        <f t="shared" si="291"/>
        <v>2</v>
      </c>
      <c r="P1478" t="str">
        <f t="shared" si="292"/>
        <v>'2013/03/06'</v>
      </c>
      <c r="Q1478">
        <f t="shared" si="286"/>
        <v>4.9896333433020197E-2</v>
      </c>
      <c r="R1478">
        <f t="shared" si="281"/>
        <v>32</v>
      </c>
      <c r="S1478">
        <f t="shared" si="282"/>
        <v>49.1</v>
      </c>
      <c r="T1478" t="str">
        <f t="shared" si="287"/>
        <v>'2013/09/13'</v>
      </c>
      <c r="U1478" t="str">
        <f t="shared" si="288"/>
        <v>NULL</v>
      </c>
      <c r="V1478" t="str">
        <f t="shared" si="283"/>
        <v>NULL</v>
      </c>
      <c r="W1478" t="str">
        <f t="shared" si="284"/>
        <v>'5.2'</v>
      </c>
      <c r="X1478" t="str">
        <f t="shared" si="285"/>
        <v>'N'</v>
      </c>
    </row>
    <row r="1479" spans="1:24">
      <c r="A1479">
        <v>8040</v>
      </c>
      <c r="B1479" t="s">
        <v>12</v>
      </c>
      <c r="C1479">
        <v>2</v>
      </c>
      <c r="D1479" t="s">
        <v>13</v>
      </c>
      <c r="E1479">
        <v>0</v>
      </c>
      <c r="F1479">
        <v>0</v>
      </c>
      <c r="G1479">
        <v>8.52</v>
      </c>
      <c r="H1479" s="1">
        <v>40068</v>
      </c>
      <c r="I1479" t="s">
        <v>13</v>
      </c>
      <c r="J1479" t="s">
        <v>13</v>
      </c>
      <c r="K1479" t="s">
        <v>32</v>
      </c>
      <c r="L1479" t="s">
        <v>21</v>
      </c>
      <c r="M1479" s="2">
        <f t="shared" si="290"/>
        <v>8040</v>
      </c>
      <c r="N1479" t="str">
        <f t="shared" si="289"/>
        <v>������</v>
      </c>
      <c r="O1479">
        <f t="shared" si="291"/>
        <v>2</v>
      </c>
      <c r="P1479" t="str">
        <f t="shared" si="292"/>
        <v>NULL</v>
      </c>
      <c r="Q1479">
        <f t="shared" si="286"/>
        <v>0</v>
      </c>
      <c r="R1479">
        <f t="shared" si="281"/>
        <v>0</v>
      </c>
      <c r="S1479">
        <f t="shared" si="282"/>
        <v>8.52</v>
      </c>
      <c r="T1479" t="str">
        <f t="shared" si="287"/>
        <v>'2013/09/13'</v>
      </c>
      <c r="U1479" t="str">
        <f t="shared" si="288"/>
        <v>NULL</v>
      </c>
      <c r="V1479" t="str">
        <f t="shared" si="283"/>
        <v>NULL</v>
      </c>
      <c r="W1479" t="str">
        <f t="shared" si="284"/>
        <v>'2.3;3.1'</v>
      </c>
      <c r="X1479" t="str">
        <f t="shared" si="285"/>
        <v>'N'</v>
      </c>
    </row>
    <row r="1480" spans="1:24">
      <c r="A1480">
        <v>8042</v>
      </c>
      <c r="B1480" t="s">
        <v>18</v>
      </c>
      <c r="C1480">
        <v>2</v>
      </c>
      <c r="D1480" t="s">
        <v>13</v>
      </c>
      <c r="E1480">
        <v>0</v>
      </c>
      <c r="F1480">
        <v>0</v>
      </c>
      <c r="G1480">
        <v>49.8</v>
      </c>
      <c r="H1480" s="1">
        <v>40068</v>
      </c>
      <c r="I1480" t="s">
        <v>13</v>
      </c>
      <c r="J1480" t="s">
        <v>13</v>
      </c>
      <c r="K1480" t="s">
        <v>13</v>
      </c>
      <c r="L1480" t="s">
        <v>21</v>
      </c>
      <c r="M1480" s="2">
        <f t="shared" si="290"/>
        <v>8042</v>
      </c>
      <c r="N1480" t="str">
        <f t="shared" si="289"/>
        <v>���������</v>
      </c>
      <c r="O1480">
        <f t="shared" si="291"/>
        <v>2</v>
      </c>
      <c r="P1480" t="str">
        <f t="shared" si="292"/>
        <v>NULL</v>
      </c>
      <c r="Q1480">
        <f t="shared" si="286"/>
        <v>0</v>
      </c>
      <c r="R1480">
        <f t="shared" si="281"/>
        <v>0</v>
      </c>
      <c r="S1480">
        <f t="shared" si="282"/>
        <v>49.8</v>
      </c>
      <c r="T1480" t="str">
        <f t="shared" si="287"/>
        <v>'2013/09/13'</v>
      </c>
      <c r="U1480" t="str">
        <f t="shared" si="288"/>
        <v>NULL</v>
      </c>
      <c r="V1480" t="str">
        <f t="shared" si="283"/>
        <v>NULL</v>
      </c>
      <c r="W1480" t="str">
        <f t="shared" si="284"/>
        <v>NULL</v>
      </c>
      <c r="X1480" t="str">
        <f t="shared" si="285"/>
        <v>'N'</v>
      </c>
    </row>
    <row r="1481" spans="1:24">
      <c r="A1481">
        <v>8043</v>
      </c>
      <c r="B1481" t="s">
        <v>18</v>
      </c>
      <c r="C1481">
        <v>2</v>
      </c>
      <c r="D1481" t="s">
        <v>13</v>
      </c>
      <c r="E1481">
        <v>0</v>
      </c>
      <c r="F1481">
        <v>0</v>
      </c>
      <c r="G1481">
        <v>16.649999999999999</v>
      </c>
      <c r="H1481" s="1">
        <v>40068</v>
      </c>
      <c r="I1481" t="s">
        <v>13</v>
      </c>
      <c r="J1481" t="s">
        <v>13</v>
      </c>
      <c r="K1481" t="s">
        <v>32</v>
      </c>
      <c r="L1481" t="s">
        <v>21</v>
      </c>
      <c r="M1481" s="2">
        <f t="shared" si="290"/>
        <v>8043</v>
      </c>
      <c r="N1481" t="str">
        <f t="shared" si="289"/>
        <v>���������</v>
      </c>
      <c r="O1481">
        <f t="shared" si="291"/>
        <v>2</v>
      </c>
      <c r="P1481" t="str">
        <f t="shared" si="292"/>
        <v>NULL</v>
      </c>
      <c r="Q1481">
        <f t="shared" si="286"/>
        <v>0</v>
      </c>
      <c r="R1481">
        <f t="shared" si="281"/>
        <v>0</v>
      </c>
      <c r="S1481">
        <f t="shared" si="282"/>
        <v>16.649999999999999</v>
      </c>
      <c r="T1481" t="str">
        <f t="shared" si="287"/>
        <v>'2013/09/13'</v>
      </c>
      <c r="U1481" t="str">
        <f t="shared" si="288"/>
        <v>NULL</v>
      </c>
      <c r="V1481" t="str">
        <f t="shared" si="283"/>
        <v>NULL</v>
      </c>
      <c r="W1481" t="str">
        <f t="shared" si="284"/>
        <v>'2.3;3.1'</v>
      </c>
      <c r="X1481" t="str">
        <f t="shared" si="285"/>
        <v>'N'</v>
      </c>
    </row>
    <row r="1482" spans="1:24">
      <c r="A1482">
        <v>8044</v>
      </c>
      <c r="B1482" t="s">
        <v>12</v>
      </c>
      <c r="C1482">
        <v>2</v>
      </c>
      <c r="D1482" t="s">
        <v>13</v>
      </c>
      <c r="E1482">
        <v>0</v>
      </c>
      <c r="F1482">
        <v>0</v>
      </c>
      <c r="G1482">
        <v>161</v>
      </c>
      <c r="H1482" s="1">
        <v>40068</v>
      </c>
      <c r="I1482" t="s">
        <v>13</v>
      </c>
      <c r="J1482" t="s">
        <v>13</v>
      </c>
      <c r="K1482">
        <v>5.2</v>
      </c>
      <c r="L1482" t="s">
        <v>21</v>
      </c>
      <c r="M1482" s="2">
        <f t="shared" si="290"/>
        <v>8044</v>
      </c>
      <c r="N1482" t="str">
        <f t="shared" si="289"/>
        <v>������</v>
      </c>
      <c r="O1482">
        <f t="shared" si="291"/>
        <v>2</v>
      </c>
      <c r="P1482" t="str">
        <f t="shared" si="292"/>
        <v>NULL</v>
      </c>
      <c r="Q1482">
        <f t="shared" si="286"/>
        <v>0</v>
      </c>
      <c r="R1482">
        <f t="shared" si="281"/>
        <v>0</v>
      </c>
      <c r="S1482">
        <f t="shared" si="282"/>
        <v>161</v>
      </c>
      <c r="T1482" t="str">
        <f t="shared" si="287"/>
        <v>'2013/09/13'</v>
      </c>
      <c r="U1482" t="str">
        <f t="shared" si="288"/>
        <v>NULL</v>
      </c>
      <c r="V1482" t="str">
        <f t="shared" si="283"/>
        <v>NULL</v>
      </c>
      <c r="W1482" t="str">
        <f t="shared" si="284"/>
        <v>'5.2'</v>
      </c>
      <c r="X1482" t="str">
        <f t="shared" si="285"/>
        <v>'N'</v>
      </c>
    </row>
    <row r="1483" spans="1:24">
      <c r="A1483">
        <v>8046</v>
      </c>
      <c r="B1483" t="s">
        <v>12</v>
      </c>
      <c r="C1483">
        <v>1</v>
      </c>
      <c r="D1483" t="s">
        <v>13</v>
      </c>
      <c r="E1483">
        <v>0</v>
      </c>
      <c r="F1483">
        <v>0</v>
      </c>
      <c r="G1483">
        <v>37.700000000000003</v>
      </c>
      <c r="H1483" s="1">
        <v>40068</v>
      </c>
      <c r="I1483" t="s">
        <v>13</v>
      </c>
      <c r="J1483" t="s">
        <v>13</v>
      </c>
      <c r="K1483" t="s">
        <v>96</v>
      </c>
      <c r="L1483" t="s">
        <v>21</v>
      </c>
      <c r="M1483" s="2">
        <f t="shared" si="290"/>
        <v>8046</v>
      </c>
      <c r="N1483" t="str">
        <f t="shared" si="289"/>
        <v>������</v>
      </c>
      <c r="O1483">
        <f t="shared" si="291"/>
        <v>1</v>
      </c>
      <c r="P1483" t="str">
        <f t="shared" si="292"/>
        <v>NULL</v>
      </c>
      <c r="Q1483">
        <f t="shared" si="286"/>
        <v>0</v>
      </c>
      <c r="R1483">
        <f t="shared" si="281"/>
        <v>0</v>
      </c>
      <c r="S1483">
        <f t="shared" si="282"/>
        <v>37.700000000000003</v>
      </c>
      <c r="T1483" t="str">
        <f t="shared" si="287"/>
        <v>'2013/09/13'</v>
      </c>
      <c r="U1483" t="str">
        <f t="shared" si="288"/>
        <v>NULL</v>
      </c>
      <c r="V1483" t="str">
        <f t="shared" si="283"/>
        <v>NULL</v>
      </c>
      <c r="W1483" t="str">
        <f t="shared" si="284"/>
        <v>'2.1a;5.1'</v>
      </c>
      <c r="X1483" t="str">
        <f t="shared" si="285"/>
        <v>'N'</v>
      </c>
    </row>
    <row r="1484" spans="1:24">
      <c r="A1484">
        <v>8047</v>
      </c>
      <c r="B1484" t="s">
        <v>12</v>
      </c>
      <c r="C1484">
        <v>2</v>
      </c>
      <c r="D1484" t="s">
        <v>13</v>
      </c>
      <c r="E1484">
        <v>0</v>
      </c>
      <c r="F1484">
        <v>0</v>
      </c>
      <c r="G1484">
        <v>10.5</v>
      </c>
      <c r="H1484" s="1">
        <v>40068</v>
      </c>
      <c r="I1484" t="s">
        <v>13</v>
      </c>
      <c r="J1484" t="s">
        <v>13</v>
      </c>
      <c r="K1484" t="s">
        <v>13</v>
      </c>
      <c r="L1484" t="s">
        <v>21</v>
      </c>
      <c r="M1484" s="2">
        <f t="shared" si="290"/>
        <v>8047</v>
      </c>
      <c r="N1484" t="str">
        <f t="shared" si="289"/>
        <v>������</v>
      </c>
      <c r="O1484">
        <f t="shared" si="291"/>
        <v>2</v>
      </c>
      <c r="P1484" t="str">
        <f t="shared" si="292"/>
        <v>NULL</v>
      </c>
      <c r="Q1484">
        <f t="shared" si="286"/>
        <v>0</v>
      </c>
      <c r="R1484">
        <f t="shared" ref="R1484:R1547" si="293">F1484</f>
        <v>0</v>
      </c>
      <c r="S1484">
        <f t="shared" ref="S1484:S1547" si="294">G1484</f>
        <v>10.5</v>
      </c>
      <c r="T1484" t="str">
        <f t="shared" si="287"/>
        <v>'2013/09/13'</v>
      </c>
      <c r="U1484" t="str">
        <f t="shared" si="288"/>
        <v>NULL</v>
      </c>
      <c r="V1484" t="str">
        <f t="shared" ref="V1484:V1547" si="295">IF(J1484="NULL",J1484,"'"&amp;J1484&amp;"'")</f>
        <v>NULL</v>
      </c>
      <c r="W1484" t="str">
        <f t="shared" ref="W1484:W1547" si="296">IF(K1484="NULL",K1484,"'"&amp;K1484&amp;"'")</f>
        <v>NULL</v>
      </c>
      <c r="X1484" t="str">
        <f t="shared" ref="X1484:X1547" si="297">IF(L1484="NULL",L1484,"'"&amp;L1484&amp;"'")</f>
        <v>'N'</v>
      </c>
    </row>
    <row r="1485" spans="1:24">
      <c r="A1485">
        <v>8048</v>
      </c>
      <c r="B1485" t="s">
        <v>12</v>
      </c>
      <c r="C1485">
        <v>2</v>
      </c>
      <c r="D1485" t="s">
        <v>13</v>
      </c>
      <c r="E1485">
        <v>0</v>
      </c>
      <c r="F1485">
        <v>0</v>
      </c>
      <c r="G1485">
        <v>16.7</v>
      </c>
      <c r="H1485" s="1">
        <v>40068</v>
      </c>
      <c r="I1485" t="s">
        <v>13</v>
      </c>
      <c r="J1485" t="s">
        <v>13</v>
      </c>
      <c r="K1485" t="s">
        <v>13</v>
      </c>
      <c r="L1485" t="s">
        <v>21</v>
      </c>
      <c r="M1485" s="2">
        <f t="shared" si="290"/>
        <v>8048</v>
      </c>
      <c r="N1485" t="str">
        <f t="shared" si="289"/>
        <v>������</v>
      </c>
      <c r="O1485">
        <f t="shared" si="291"/>
        <v>2</v>
      </c>
      <c r="P1485" t="str">
        <f t="shared" si="292"/>
        <v>NULL</v>
      </c>
      <c r="Q1485">
        <f t="shared" si="286"/>
        <v>0</v>
      </c>
      <c r="R1485">
        <f t="shared" si="293"/>
        <v>0</v>
      </c>
      <c r="S1485">
        <f t="shared" si="294"/>
        <v>16.7</v>
      </c>
      <c r="T1485" t="str">
        <f t="shared" si="287"/>
        <v>'2013/09/13'</v>
      </c>
      <c r="U1485" t="str">
        <f t="shared" si="288"/>
        <v>NULL</v>
      </c>
      <c r="V1485" t="str">
        <f t="shared" si="295"/>
        <v>NULL</v>
      </c>
      <c r="W1485" t="str">
        <f t="shared" si="296"/>
        <v>NULL</v>
      </c>
      <c r="X1485" t="str">
        <f t="shared" si="297"/>
        <v>'N'</v>
      </c>
    </row>
    <row r="1486" spans="1:24">
      <c r="A1486">
        <v>8049</v>
      </c>
      <c r="B1486" t="s">
        <v>12</v>
      </c>
      <c r="C1486">
        <v>2</v>
      </c>
      <c r="D1486" t="s">
        <v>13</v>
      </c>
      <c r="E1486">
        <v>0</v>
      </c>
      <c r="F1486">
        <v>0</v>
      </c>
      <c r="G1486">
        <v>8.1</v>
      </c>
      <c r="H1486" s="1">
        <v>40068</v>
      </c>
      <c r="I1486" t="s">
        <v>13</v>
      </c>
      <c r="J1486" t="s">
        <v>13</v>
      </c>
      <c r="K1486" t="s">
        <v>86</v>
      </c>
      <c r="L1486" t="s">
        <v>21</v>
      </c>
      <c r="M1486" s="2">
        <f t="shared" si="290"/>
        <v>8049</v>
      </c>
      <c r="N1486" t="str">
        <f t="shared" si="289"/>
        <v>������</v>
      </c>
      <c r="O1486">
        <f t="shared" si="291"/>
        <v>2</v>
      </c>
      <c r="P1486" t="str">
        <f t="shared" si="292"/>
        <v>NULL</v>
      </c>
      <c r="Q1486">
        <f t="shared" si="286"/>
        <v>0</v>
      </c>
      <c r="R1486">
        <f t="shared" si="293"/>
        <v>0</v>
      </c>
      <c r="S1486">
        <f t="shared" si="294"/>
        <v>8.1</v>
      </c>
      <c r="T1486" t="str">
        <f t="shared" si="287"/>
        <v>'2013/09/13'</v>
      </c>
      <c r="U1486" t="str">
        <f t="shared" si="288"/>
        <v>NULL</v>
      </c>
      <c r="V1486" t="str">
        <f t="shared" si="295"/>
        <v>NULL</v>
      </c>
      <c r="W1486" t="str">
        <f t="shared" si="296"/>
        <v>'3.1a;5.2'</v>
      </c>
      <c r="X1486" t="str">
        <f t="shared" si="297"/>
        <v>'N'</v>
      </c>
    </row>
    <row r="1487" spans="1:24">
      <c r="A1487">
        <v>8050</v>
      </c>
      <c r="B1487" t="s">
        <v>12</v>
      </c>
      <c r="C1487">
        <v>2</v>
      </c>
      <c r="D1487" t="s">
        <v>13</v>
      </c>
      <c r="E1487">
        <v>0</v>
      </c>
      <c r="F1487">
        <v>0</v>
      </c>
      <c r="G1487">
        <v>36.25</v>
      </c>
      <c r="H1487" s="1">
        <v>40068</v>
      </c>
      <c r="I1487" t="s">
        <v>60</v>
      </c>
      <c r="J1487" t="s">
        <v>13</v>
      </c>
      <c r="K1487" t="s">
        <v>13</v>
      </c>
      <c r="L1487" t="s">
        <v>21</v>
      </c>
      <c r="M1487" s="2">
        <f t="shared" si="290"/>
        <v>8050</v>
      </c>
      <c r="N1487" t="str">
        <f t="shared" si="289"/>
        <v>������</v>
      </c>
      <c r="O1487">
        <f t="shared" si="291"/>
        <v>2</v>
      </c>
      <c r="P1487" t="str">
        <f t="shared" si="292"/>
        <v>NULL</v>
      </c>
      <c r="Q1487">
        <f t="shared" si="286"/>
        <v>0</v>
      </c>
      <c r="R1487">
        <f t="shared" si="293"/>
        <v>0</v>
      </c>
      <c r="S1487">
        <f t="shared" si="294"/>
        <v>36.25</v>
      </c>
      <c r="T1487" t="str">
        <f t="shared" si="287"/>
        <v>'2013/09/13'</v>
      </c>
      <c r="U1487" t="str">
        <f t="shared" si="288"/>
        <v>'������������'</v>
      </c>
      <c r="V1487" t="str">
        <f t="shared" si="295"/>
        <v>NULL</v>
      </c>
      <c r="W1487" t="str">
        <f t="shared" si="296"/>
        <v>NULL</v>
      </c>
      <c r="X1487" t="str">
        <f t="shared" si="297"/>
        <v>'N'</v>
      </c>
    </row>
    <row r="1488" spans="1:24">
      <c r="A1488">
        <v>8053</v>
      </c>
      <c r="B1488" t="s">
        <v>12</v>
      </c>
      <c r="C1488">
        <v>2</v>
      </c>
      <c r="D1488" t="s">
        <v>13</v>
      </c>
      <c r="E1488">
        <v>0</v>
      </c>
      <c r="F1488">
        <v>0</v>
      </c>
      <c r="G1488">
        <v>2.72</v>
      </c>
      <c r="H1488" s="1">
        <v>40068</v>
      </c>
      <c r="I1488" t="s">
        <v>13</v>
      </c>
      <c r="J1488" t="s">
        <v>13</v>
      </c>
      <c r="K1488" t="s">
        <v>13</v>
      </c>
      <c r="L1488" t="s">
        <v>21</v>
      </c>
      <c r="M1488" s="2">
        <f t="shared" si="290"/>
        <v>8053</v>
      </c>
      <c r="N1488" t="str">
        <f t="shared" si="289"/>
        <v>������</v>
      </c>
      <c r="O1488">
        <f t="shared" si="291"/>
        <v>2</v>
      </c>
      <c r="P1488" t="str">
        <f t="shared" si="292"/>
        <v>NULL</v>
      </c>
      <c r="Q1488">
        <f t="shared" si="286"/>
        <v>0</v>
      </c>
      <c r="R1488">
        <f t="shared" si="293"/>
        <v>0</v>
      </c>
      <c r="S1488">
        <f t="shared" si="294"/>
        <v>2.72</v>
      </c>
      <c r="T1488" t="str">
        <f t="shared" si="287"/>
        <v>'2013/09/13'</v>
      </c>
      <c r="U1488" t="str">
        <f t="shared" si="288"/>
        <v>NULL</v>
      </c>
      <c r="V1488" t="str">
        <f t="shared" si="295"/>
        <v>NULL</v>
      </c>
      <c r="W1488" t="str">
        <f t="shared" si="296"/>
        <v>NULL</v>
      </c>
      <c r="X1488" t="str">
        <f t="shared" si="297"/>
        <v>'N'</v>
      </c>
    </row>
    <row r="1489" spans="1:24">
      <c r="A1489">
        <v>8054</v>
      </c>
      <c r="B1489" t="s">
        <v>12</v>
      </c>
      <c r="C1489">
        <v>2</v>
      </c>
      <c r="D1489" t="s">
        <v>13</v>
      </c>
      <c r="E1489">
        <v>0</v>
      </c>
      <c r="F1489">
        <v>0</v>
      </c>
      <c r="G1489">
        <v>29.85</v>
      </c>
      <c r="H1489" s="1">
        <v>40068</v>
      </c>
      <c r="I1489" t="s">
        <v>13</v>
      </c>
      <c r="J1489" t="s">
        <v>13</v>
      </c>
      <c r="K1489" t="s">
        <v>13</v>
      </c>
      <c r="L1489" t="s">
        <v>21</v>
      </c>
      <c r="M1489" s="2">
        <f t="shared" si="290"/>
        <v>8054</v>
      </c>
      <c r="N1489" t="str">
        <f t="shared" si="289"/>
        <v>������</v>
      </c>
      <c r="O1489">
        <f t="shared" si="291"/>
        <v>2</v>
      </c>
      <c r="P1489" t="str">
        <f t="shared" si="292"/>
        <v>NULL</v>
      </c>
      <c r="Q1489">
        <f t="shared" si="286"/>
        <v>0</v>
      </c>
      <c r="R1489">
        <f t="shared" si="293"/>
        <v>0</v>
      </c>
      <c r="S1489">
        <f t="shared" si="294"/>
        <v>29.85</v>
      </c>
      <c r="T1489" t="str">
        <f t="shared" si="287"/>
        <v>'2013/09/13'</v>
      </c>
      <c r="U1489" t="str">
        <f t="shared" si="288"/>
        <v>NULL</v>
      </c>
      <c r="V1489" t="str">
        <f t="shared" si="295"/>
        <v>NULL</v>
      </c>
      <c r="W1489" t="str">
        <f t="shared" si="296"/>
        <v>NULL</v>
      </c>
      <c r="X1489" t="str">
        <f t="shared" si="297"/>
        <v>'N'</v>
      </c>
    </row>
    <row r="1490" spans="1:24">
      <c r="A1490">
        <v>8059</v>
      </c>
      <c r="B1490" t="s">
        <v>12</v>
      </c>
      <c r="C1490">
        <v>2</v>
      </c>
      <c r="D1490" t="s">
        <v>13</v>
      </c>
      <c r="E1490">
        <v>0</v>
      </c>
      <c r="F1490">
        <v>0</v>
      </c>
      <c r="G1490">
        <v>8.5299999999999994</v>
      </c>
      <c r="H1490" s="1">
        <v>40068</v>
      </c>
      <c r="I1490" t="s">
        <v>13</v>
      </c>
      <c r="J1490" t="s">
        <v>13</v>
      </c>
      <c r="K1490">
        <v>2.2999999999999998</v>
      </c>
      <c r="L1490" t="s">
        <v>21</v>
      </c>
      <c r="M1490" s="2">
        <f t="shared" si="290"/>
        <v>8059</v>
      </c>
      <c r="N1490" t="str">
        <f t="shared" si="289"/>
        <v>������</v>
      </c>
      <c r="O1490">
        <f t="shared" si="291"/>
        <v>2</v>
      </c>
      <c r="P1490" t="str">
        <f t="shared" si="292"/>
        <v>NULL</v>
      </c>
      <c r="Q1490">
        <f t="shared" si="286"/>
        <v>0</v>
      </c>
      <c r="R1490">
        <f t="shared" si="293"/>
        <v>0</v>
      </c>
      <c r="S1490">
        <f t="shared" si="294"/>
        <v>8.5299999999999994</v>
      </c>
      <c r="T1490" t="str">
        <f t="shared" si="287"/>
        <v>'2013/09/13'</v>
      </c>
      <c r="U1490" t="str">
        <f t="shared" si="288"/>
        <v>NULL</v>
      </c>
      <c r="V1490" t="str">
        <f t="shared" si="295"/>
        <v>NULL</v>
      </c>
      <c r="W1490" t="str">
        <f t="shared" si="296"/>
        <v>'2.3'</v>
      </c>
      <c r="X1490" t="str">
        <f t="shared" si="297"/>
        <v>'N'</v>
      </c>
    </row>
    <row r="1491" spans="1:24">
      <c r="A1491">
        <v>8064</v>
      </c>
      <c r="B1491" t="s">
        <v>12</v>
      </c>
      <c r="C1491">
        <v>2</v>
      </c>
      <c r="D1491" t="s">
        <v>13</v>
      </c>
      <c r="E1491">
        <v>0</v>
      </c>
      <c r="F1491">
        <v>0</v>
      </c>
      <c r="G1491">
        <v>11.35</v>
      </c>
      <c r="H1491" s="1">
        <v>40068</v>
      </c>
      <c r="I1491" t="s">
        <v>13</v>
      </c>
      <c r="J1491" t="s">
        <v>13</v>
      </c>
      <c r="K1491" t="s">
        <v>31</v>
      </c>
      <c r="L1491" t="s">
        <v>21</v>
      </c>
      <c r="M1491" s="2">
        <f t="shared" si="290"/>
        <v>8064</v>
      </c>
      <c r="N1491" t="str">
        <f t="shared" si="289"/>
        <v>������</v>
      </c>
      <c r="O1491">
        <f t="shared" si="291"/>
        <v>2</v>
      </c>
      <c r="P1491" t="str">
        <f t="shared" si="292"/>
        <v>NULL</v>
      </c>
      <c r="Q1491">
        <f t="shared" si="286"/>
        <v>0</v>
      </c>
      <c r="R1491">
        <f t="shared" si="293"/>
        <v>0</v>
      </c>
      <c r="S1491">
        <f t="shared" si="294"/>
        <v>11.35</v>
      </c>
      <c r="T1491" t="str">
        <f t="shared" si="287"/>
        <v>'2013/09/13'</v>
      </c>
      <c r="U1491" t="str">
        <f t="shared" si="288"/>
        <v>NULL</v>
      </c>
      <c r="V1491" t="str">
        <f t="shared" si="295"/>
        <v>NULL</v>
      </c>
      <c r="W1491" t="str">
        <f t="shared" si="296"/>
        <v>'2.3;5.1'</v>
      </c>
      <c r="X1491" t="str">
        <f t="shared" si="297"/>
        <v>'N'</v>
      </c>
    </row>
    <row r="1492" spans="1:24">
      <c r="A1492">
        <v>8066</v>
      </c>
      <c r="B1492" t="s">
        <v>12</v>
      </c>
      <c r="C1492">
        <v>2</v>
      </c>
      <c r="D1492" t="s">
        <v>13</v>
      </c>
      <c r="E1492">
        <v>0</v>
      </c>
      <c r="F1492">
        <v>0</v>
      </c>
      <c r="G1492">
        <v>16.8</v>
      </c>
      <c r="H1492" s="1">
        <v>40068</v>
      </c>
      <c r="I1492" t="s">
        <v>13</v>
      </c>
      <c r="J1492" t="s">
        <v>13</v>
      </c>
      <c r="K1492" t="s">
        <v>13</v>
      </c>
      <c r="L1492" t="s">
        <v>14</v>
      </c>
      <c r="M1492" s="2">
        <f t="shared" si="290"/>
        <v>8066</v>
      </c>
      <c r="N1492" t="str">
        <f t="shared" si="289"/>
        <v>������</v>
      </c>
      <c r="O1492">
        <f t="shared" si="291"/>
        <v>2</v>
      </c>
      <c r="P1492" t="str">
        <f t="shared" si="292"/>
        <v>NULL</v>
      </c>
      <c r="Q1492">
        <f t="shared" si="286"/>
        <v>0</v>
      </c>
      <c r="R1492">
        <f t="shared" si="293"/>
        <v>0</v>
      </c>
      <c r="S1492">
        <f t="shared" si="294"/>
        <v>16.8</v>
      </c>
      <c r="T1492" t="str">
        <f t="shared" si="287"/>
        <v>'2013/09/13'</v>
      </c>
      <c r="U1492" t="str">
        <f t="shared" si="288"/>
        <v>NULL</v>
      </c>
      <c r="V1492" t="str">
        <f t="shared" si="295"/>
        <v>NULL</v>
      </c>
      <c r="W1492" t="str">
        <f t="shared" si="296"/>
        <v>NULL</v>
      </c>
      <c r="X1492" t="str">
        <f t="shared" si="297"/>
        <v>'X'</v>
      </c>
    </row>
    <row r="1493" spans="1:24">
      <c r="A1493">
        <v>8067</v>
      </c>
      <c r="B1493" t="s">
        <v>12</v>
      </c>
      <c r="C1493">
        <v>2</v>
      </c>
      <c r="D1493" t="s">
        <v>13</v>
      </c>
      <c r="E1493">
        <v>0</v>
      </c>
      <c r="F1493">
        <v>0</v>
      </c>
      <c r="G1493">
        <v>6.83</v>
      </c>
      <c r="H1493" s="1">
        <v>40068</v>
      </c>
      <c r="I1493" t="s">
        <v>13</v>
      </c>
      <c r="J1493" t="s">
        <v>13</v>
      </c>
      <c r="K1493" t="s">
        <v>13</v>
      </c>
      <c r="L1493" t="s">
        <v>21</v>
      </c>
      <c r="M1493" s="2">
        <f t="shared" si="290"/>
        <v>8067</v>
      </c>
      <c r="N1493" t="str">
        <f t="shared" si="289"/>
        <v>������</v>
      </c>
      <c r="O1493">
        <f t="shared" si="291"/>
        <v>2</v>
      </c>
      <c r="P1493" t="str">
        <f t="shared" si="292"/>
        <v>NULL</v>
      </c>
      <c r="Q1493">
        <f t="shared" si="286"/>
        <v>0</v>
      </c>
      <c r="R1493">
        <f t="shared" si="293"/>
        <v>0</v>
      </c>
      <c r="S1493">
        <f t="shared" si="294"/>
        <v>6.83</v>
      </c>
      <c r="T1493" t="str">
        <f t="shared" si="287"/>
        <v>'2013/09/13'</v>
      </c>
      <c r="U1493" t="str">
        <f t="shared" si="288"/>
        <v>NULL</v>
      </c>
      <c r="V1493" t="str">
        <f t="shared" si="295"/>
        <v>NULL</v>
      </c>
      <c r="W1493" t="str">
        <f t="shared" si="296"/>
        <v>NULL</v>
      </c>
      <c r="X1493" t="str">
        <f t="shared" si="297"/>
        <v>'N'</v>
      </c>
    </row>
    <row r="1494" spans="1:24">
      <c r="A1494">
        <v>8068</v>
      </c>
      <c r="B1494" t="s">
        <v>12</v>
      </c>
      <c r="C1494">
        <v>2</v>
      </c>
      <c r="D1494" t="s">
        <v>13</v>
      </c>
      <c r="E1494">
        <v>0</v>
      </c>
      <c r="F1494">
        <v>0</v>
      </c>
      <c r="G1494">
        <v>4.92</v>
      </c>
      <c r="H1494" s="1">
        <v>40068</v>
      </c>
      <c r="I1494" t="s">
        <v>13</v>
      </c>
      <c r="J1494" t="s">
        <v>13</v>
      </c>
      <c r="K1494" t="s">
        <v>13</v>
      </c>
      <c r="L1494" t="s">
        <v>21</v>
      </c>
      <c r="M1494" s="2">
        <f t="shared" si="290"/>
        <v>8068</v>
      </c>
      <c r="N1494" t="str">
        <f t="shared" si="289"/>
        <v>������</v>
      </c>
      <c r="O1494">
        <f t="shared" si="291"/>
        <v>2</v>
      </c>
      <c r="P1494" t="str">
        <f t="shared" si="292"/>
        <v>NULL</v>
      </c>
      <c r="Q1494">
        <f t="shared" si="286"/>
        <v>0</v>
      </c>
      <c r="R1494">
        <f t="shared" si="293"/>
        <v>0</v>
      </c>
      <c r="S1494">
        <f t="shared" si="294"/>
        <v>4.92</v>
      </c>
      <c r="T1494" t="str">
        <f t="shared" si="287"/>
        <v>'2013/09/13'</v>
      </c>
      <c r="U1494" t="str">
        <f t="shared" si="288"/>
        <v>NULL</v>
      </c>
      <c r="V1494" t="str">
        <f t="shared" si="295"/>
        <v>NULL</v>
      </c>
      <c r="W1494" t="str">
        <f t="shared" si="296"/>
        <v>NULL</v>
      </c>
      <c r="X1494" t="str">
        <f t="shared" si="297"/>
        <v>'N'</v>
      </c>
    </row>
    <row r="1495" spans="1:24">
      <c r="A1495">
        <v>8069</v>
      </c>
      <c r="B1495" t="s">
        <v>12</v>
      </c>
      <c r="C1495">
        <v>2</v>
      </c>
      <c r="D1495" s="1">
        <v>39910</v>
      </c>
      <c r="E1495">
        <v>6.0727028909264097E-2</v>
      </c>
      <c r="F1495">
        <v>41</v>
      </c>
      <c r="G1495">
        <v>17.649999999999999</v>
      </c>
      <c r="H1495" s="1">
        <v>40068</v>
      </c>
      <c r="I1495" t="s">
        <v>13</v>
      </c>
      <c r="J1495" t="s">
        <v>13</v>
      </c>
      <c r="K1495" t="s">
        <v>13</v>
      </c>
      <c r="L1495" t="s">
        <v>21</v>
      </c>
      <c r="M1495" s="2">
        <f t="shared" si="290"/>
        <v>8069</v>
      </c>
      <c r="N1495" t="str">
        <f t="shared" si="289"/>
        <v>������</v>
      </c>
      <c r="O1495">
        <f t="shared" si="291"/>
        <v>2</v>
      </c>
      <c r="P1495" t="str">
        <f t="shared" si="292"/>
        <v>'2013/04/08'</v>
      </c>
      <c r="Q1495">
        <f t="shared" si="286"/>
        <v>6.0727028909264097E-2</v>
      </c>
      <c r="R1495">
        <f t="shared" si="293"/>
        <v>41</v>
      </c>
      <c r="S1495">
        <f t="shared" si="294"/>
        <v>17.649999999999999</v>
      </c>
      <c r="T1495" t="str">
        <f t="shared" si="287"/>
        <v>'2013/09/13'</v>
      </c>
      <c r="U1495" t="str">
        <f t="shared" si="288"/>
        <v>NULL</v>
      </c>
      <c r="V1495" t="str">
        <f t="shared" si="295"/>
        <v>NULL</v>
      </c>
      <c r="W1495" t="str">
        <f t="shared" si="296"/>
        <v>NULL</v>
      </c>
      <c r="X1495" t="str">
        <f t="shared" si="297"/>
        <v>'N'</v>
      </c>
    </row>
    <row r="1496" spans="1:24">
      <c r="A1496">
        <v>8070</v>
      </c>
      <c r="B1496" t="s">
        <v>12</v>
      </c>
      <c r="C1496">
        <v>1</v>
      </c>
      <c r="D1496" t="s">
        <v>13</v>
      </c>
      <c r="E1496">
        <v>0</v>
      </c>
      <c r="F1496">
        <v>0</v>
      </c>
      <c r="G1496">
        <v>82.5</v>
      </c>
      <c r="H1496" s="1">
        <v>40068</v>
      </c>
      <c r="I1496" t="s">
        <v>13</v>
      </c>
      <c r="J1496" t="s">
        <v>13</v>
      </c>
      <c r="K1496" t="s">
        <v>13</v>
      </c>
      <c r="L1496" t="s">
        <v>21</v>
      </c>
      <c r="M1496" s="2">
        <f t="shared" si="290"/>
        <v>8070</v>
      </c>
      <c r="N1496" t="str">
        <f t="shared" si="289"/>
        <v>������</v>
      </c>
      <c r="O1496">
        <f t="shared" si="291"/>
        <v>1</v>
      </c>
      <c r="P1496" t="str">
        <f t="shared" si="292"/>
        <v>NULL</v>
      </c>
      <c r="Q1496">
        <f t="shared" si="286"/>
        <v>0</v>
      </c>
      <c r="R1496">
        <f t="shared" si="293"/>
        <v>0</v>
      </c>
      <c r="S1496">
        <f t="shared" si="294"/>
        <v>82.5</v>
      </c>
      <c r="T1496" t="str">
        <f t="shared" si="287"/>
        <v>'2013/09/13'</v>
      </c>
      <c r="U1496" t="str">
        <f t="shared" si="288"/>
        <v>NULL</v>
      </c>
      <c r="V1496" t="str">
        <f t="shared" si="295"/>
        <v>NULL</v>
      </c>
      <c r="W1496" t="str">
        <f t="shared" si="296"/>
        <v>NULL</v>
      </c>
      <c r="X1496" t="str">
        <f t="shared" si="297"/>
        <v>'N'</v>
      </c>
    </row>
    <row r="1497" spans="1:24">
      <c r="A1497">
        <v>8071</v>
      </c>
      <c r="B1497" t="s">
        <v>12</v>
      </c>
      <c r="C1497">
        <v>2</v>
      </c>
      <c r="D1497" t="s">
        <v>13</v>
      </c>
      <c r="E1497">
        <v>0</v>
      </c>
      <c r="F1497">
        <v>0</v>
      </c>
      <c r="G1497">
        <v>26.5</v>
      </c>
      <c r="H1497" s="1">
        <v>40068</v>
      </c>
      <c r="I1497" t="s">
        <v>13</v>
      </c>
      <c r="J1497" t="s">
        <v>13</v>
      </c>
      <c r="K1497" t="s">
        <v>13</v>
      </c>
      <c r="L1497" t="s">
        <v>21</v>
      </c>
      <c r="M1497" s="2">
        <f t="shared" si="290"/>
        <v>8071</v>
      </c>
      <c r="N1497" t="str">
        <f t="shared" si="289"/>
        <v>������</v>
      </c>
      <c r="O1497">
        <f t="shared" si="291"/>
        <v>2</v>
      </c>
      <c r="P1497" t="str">
        <f t="shared" si="292"/>
        <v>NULL</v>
      </c>
      <c r="Q1497">
        <f t="shared" si="286"/>
        <v>0</v>
      </c>
      <c r="R1497">
        <f t="shared" si="293"/>
        <v>0</v>
      </c>
      <c r="S1497">
        <f t="shared" si="294"/>
        <v>26.5</v>
      </c>
      <c r="T1497" t="str">
        <f t="shared" si="287"/>
        <v>'2013/09/13'</v>
      </c>
      <c r="U1497" t="str">
        <f t="shared" si="288"/>
        <v>NULL</v>
      </c>
      <c r="V1497" t="str">
        <f t="shared" si="295"/>
        <v>NULL</v>
      </c>
      <c r="W1497" t="str">
        <f t="shared" si="296"/>
        <v>NULL</v>
      </c>
      <c r="X1497" t="str">
        <f t="shared" si="297"/>
        <v>'N'</v>
      </c>
    </row>
    <row r="1498" spans="1:24">
      <c r="A1498">
        <v>8072</v>
      </c>
      <c r="B1498" t="s">
        <v>12</v>
      </c>
      <c r="C1498">
        <v>1</v>
      </c>
      <c r="D1498" t="s">
        <v>13</v>
      </c>
      <c r="E1498">
        <v>0</v>
      </c>
      <c r="F1498">
        <v>0</v>
      </c>
      <c r="G1498">
        <v>88.4</v>
      </c>
      <c r="H1498" s="1">
        <v>40068</v>
      </c>
      <c r="I1498" t="s">
        <v>13</v>
      </c>
      <c r="J1498" t="s">
        <v>13</v>
      </c>
      <c r="K1498" t="s">
        <v>13</v>
      </c>
      <c r="L1498" t="s">
        <v>21</v>
      </c>
      <c r="M1498" s="2">
        <f t="shared" si="290"/>
        <v>8072</v>
      </c>
      <c r="N1498" t="str">
        <f t="shared" si="289"/>
        <v>������</v>
      </c>
      <c r="O1498">
        <f t="shared" si="291"/>
        <v>1</v>
      </c>
      <c r="P1498" t="str">
        <f t="shared" si="292"/>
        <v>NULL</v>
      </c>
      <c r="Q1498">
        <f t="shared" si="286"/>
        <v>0</v>
      </c>
      <c r="R1498">
        <f t="shared" si="293"/>
        <v>0</v>
      </c>
      <c r="S1498">
        <f t="shared" si="294"/>
        <v>88.4</v>
      </c>
      <c r="T1498" t="str">
        <f t="shared" si="287"/>
        <v>'2013/09/13'</v>
      </c>
      <c r="U1498" t="str">
        <f t="shared" si="288"/>
        <v>NULL</v>
      </c>
      <c r="V1498" t="str">
        <f t="shared" si="295"/>
        <v>NULL</v>
      </c>
      <c r="W1498" t="str">
        <f t="shared" si="296"/>
        <v>NULL</v>
      </c>
      <c r="X1498" t="str">
        <f t="shared" si="297"/>
        <v>'N'</v>
      </c>
    </row>
    <row r="1499" spans="1:24">
      <c r="A1499">
        <v>8074</v>
      </c>
      <c r="B1499" t="s">
        <v>12</v>
      </c>
      <c r="C1499">
        <v>2</v>
      </c>
      <c r="D1499" t="s">
        <v>13</v>
      </c>
      <c r="E1499">
        <v>0</v>
      </c>
      <c r="F1499">
        <v>0</v>
      </c>
      <c r="G1499">
        <v>25.55</v>
      </c>
      <c r="H1499" s="1">
        <v>40068</v>
      </c>
      <c r="I1499" t="s">
        <v>13</v>
      </c>
      <c r="J1499" t="s">
        <v>13</v>
      </c>
      <c r="K1499" t="s">
        <v>13</v>
      </c>
      <c r="L1499" t="s">
        <v>21</v>
      </c>
      <c r="M1499" s="2">
        <f t="shared" si="290"/>
        <v>8074</v>
      </c>
      <c r="N1499" t="str">
        <f t="shared" si="289"/>
        <v>������</v>
      </c>
      <c r="O1499">
        <f t="shared" si="291"/>
        <v>2</v>
      </c>
      <c r="P1499" t="str">
        <f t="shared" si="292"/>
        <v>NULL</v>
      </c>
      <c r="Q1499">
        <f t="shared" si="286"/>
        <v>0</v>
      </c>
      <c r="R1499">
        <f t="shared" si="293"/>
        <v>0</v>
      </c>
      <c r="S1499">
        <f t="shared" si="294"/>
        <v>25.55</v>
      </c>
      <c r="T1499" t="str">
        <f t="shared" si="287"/>
        <v>'2013/09/13'</v>
      </c>
      <c r="U1499" t="str">
        <f t="shared" si="288"/>
        <v>NULL</v>
      </c>
      <c r="V1499" t="str">
        <f t="shared" si="295"/>
        <v>NULL</v>
      </c>
      <c r="W1499" t="str">
        <f t="shared" si="296"/>
        <v>NULL</v>
      </c>
      <c r="X1499" t="str">
        <f t="shared" si="297"/>
        <v>'N'</v>
      </c>
    </row>
    <row r="1500" spans="1:24">
      <c r="A1500">
        <v>8076</v>
      </c>
      <c r="B1500" t="s">
        <v>12</v>
      </c>
      <c r="C1500">
        <v>2</v>
      </c>
      <c r="D1500" t="s">
        <v>13</v>
      </c>
      <c r="E1500">
        <v>0</v>
      </c>
      <c r="F1500">
        <v>0</v>
      </c>
      <c r="G1500">
        <v>79.8</v>
      </c>
      <c r="H1500" s="1">
        <v>40068</v>
      </c>
      <c r="I1500" t="s">
        <v>13</v>
      </c>
      <c r="J1500" t="s">
        <v>13</v>
      </c>
      <c r="K1500" t="s">
        <v>13</v>
      </c>
      <c r="L1500" t="s">
        <v>21</v>
      </c>
      <c r="M1500" s="2">
        <f t="shared" si="290"/>
        <v>8076</v>
      </c>
      <c r="N1500" t="str">
        <f t="shared" si="289"/>
        <v>������</v>
      </c>
      <c r="O1500">
        <f t="shared" si="291"/>
        <v>2</v>
      </c>
      <c r="P1500" t="str">
        <f t="shared" si="292"/>
        <v>NULL</v>
      </c>
      <c r="Q1500">
        <f t="shared" si="286"/>
        <v>0</v>
      </c>
      <c r="R1500">
        <f t="shared" si="293"/>
        <v>0</v>
      </c>
      <c r="S1500">
        <f t="shared" si="294"/>
        <v>79.8</v>
      </c>
      <c r="T1500" t="str">
        <f t="shared" si="287"/>
        <v>'2013/09/13'</v>
      </c>
      <c r="U1500" t="str">
        <f t="shared" si="288"/>
        <v>NULL</v>
      </c>
      <c r="V1500" t="str">
        <f t="shared" si="295"/>
        <v>NULL</v>
      </c>
      <c r="W1500" t="str">
        <f t="shared" si="296"/>
        <v>NULL</v>
      </c>
      <c r="X1500" t="str">
        <f t="shared" si="297"/>
        <v>'N'</v>
      </c>
    </row>
    <row r="1501" spans="1:24">
      <c r="A1501">
        <v>8077</v>
      </c>
      <c r="B1501" t="s">
        <v>12</v>
      </c>
      <c r="C1501">
        <v>2</v>
      </c>
      <c r="D1501" t="s">
        <v>13</v>
      </c>
      <c r="E1501">
        <v>0</v>
      </c>
      <c r="F1501">
        <v>0</v>
      </c>
      <c r="G1501">
        <v>1.96</v>
      </c>
      <c r="H1501" s="1">
        <v>39928</v>
      </c>
      <c r="I1501" t="s">
        <v>13</v>
      </c>
      <c r="J1501" t="s">
        <v>13</v>
      </c>
      <c r="K1501" t="s">
        <v>13</v>
      </c>
      <c r="L1501" t="s">
        <v>21</v>
      </c>
      <c r="M1501" s="2">
        <f t="shared" si="290"/>
        <v>8077</v>
      </c>
      <c r="N1501" t="str">
        <f t="shared" si="289"/>
        <v>������</v>
      </c>
      <c r="O1501">
        <f t="shared" si="291"/>
        <v>2</v>
      </c>
      <c r="P1501" t="str">
        <f t="shared" si="292"/>
        <v>NULL</v>
      </c>
      <c r="Q1501">
        <f t="shared" si="286"/>
        <v>0</v>
      </c>
      <c r="R1501">
        <f t="shared" si="293"/>
        <v>0</v>
      </c>
      <c r="S1501">
        <f t="shared" si="294"/>
        <v>1.96</v>
      </c>
      <c r="T1501" t="str">
        <f t="shared" si="287"/>
        <v>'2013/04/26'</v>
      </c>
      <c r="U1501" t="str">
        <f t="shared" si="288"/>
        <v>NULL</v>
      </c>
      <c r="V1501" t="str">
        <f t="shared" si="295"/>
        <v>NULL</v>
      </c>
      <c r="W1501" t="str">
        <f t="shared" si="296"/>
        <v>NULL</v>
      </c>
      <c r="X1501" t="str">
        <f t="shared" si="297"/>
        <v>'N'</v>
      </c>
    </row>
    <row r="1502" spans="1:24">
      <c r="A1502">
        <v>8078</v>
      </c>
      <c r="B1502" t="s">
        <v>12</v>
      </c>
      <c r="C1502">
        <v>1</v>
      </c>
      <c r="D1502" t="s">
        <v>13</v>
      </c>
      <c r="E1502">
        <v>0</v>
      </c>
      <c r="F1502">
        <v>0</v>
      </c>
      <c r="G1502">
        <v>38.700000000000003</v>
      </c>
      <c r="H1502" s="1">
        <v>40068</v>
      </c>
      <c r="I1502" t="s">
        <v>13</v>
      </c>
      <c r="J1502" t="s">
        <v>13</v>
      </c>
      <c r="K1502" t="s">
        <v>13</v>
      </c>
      <c r="L1502" t="s">
        <v>21</v>
      </c>
      <c r="M1502" s="2">
        <f t="shared" si="290"/>
        <v>8078</v>
      </c>
      <c r="N1502" t="str">
        <f t="shared" si="289"/>
        <v>������</v>
      </c>
      <c r="O1502">
        <f t="shared" si="291"/>
        <v>1</v>
      </c>
      <c r="P1502" t="str">
        <f t="shared" si="292"/>
        <v>NULL</v>
      </c>
      <c r="Q1502">
        <f t="shared" si="286"/>
        <v>0</v>
      </c>
      <c r="R1502">
        <f t="shared" si="293"/>
        <v>0</v>
      </c>
      <c r="S1502">
        <f t="shared" si="294"/>
        <v>38.700000000000003</v>
      </c>
      <c r="T1502" t="str">
        <f t="shared" si="287"/>
        <v>'2013/09/13'</v>
      </c>
      <c r="U1502" t="str">
        <f t="shared" si="288"/>
        <v>NULL</v>
      </c>
      <c r="V1502" t="str">
        <f t="shared" si="295"/>
        <v>NULL</v>
      </c>
      <c r="W1502" t="str">
        <f t="shared" si="296"/>
        <v>NULL</v>
      </c>
      <c r="X1502" t="str">
        <f t="shared" si="297"/>
        <v>'N'</v>
      </c>
    </row>
    <row r="1503" spans="1:24">
      <c r="A1503">
        <v>8079</v>
      </c>
      <c r="B1503" t="s">
        <v>12</v>
      </c>
      <c r="C1503">
        <v>2</v>
      </c>
      <c r="D1503" t="s">
        <v>13</v>
      </c>
      <c r="E1503">
        <v>0</v>
      </c>
      <c r="F1503">
        <v>0</v>
      </c>
      <c r="G1503">
        <v>14.1</v>
      </c>
      <c r="H1503" s="1">
        <v>40068</v>
      </c>
      <c r="I1503" t="s">
        <v>13</v>
      </c>
      <c r="J1503" t="s">
        <v>13</v>
      </c>
      <c r="K1503">
        <v>5.2</v>
      </c>
      <c r="L1503" t="s">
        <v>21</v>
      </c>
      <c r="M1503" s="2">
        <f t="shared" si="290"/>
        <v>8079</v>
      </c>
      <c r="N1503" t="str">
        <f t="shared" si="289"/>
        <v>������</v>
      </c>
      <c r="O1503">
        <f t="shared" si="291"/>
        <v>2</v>
      </c>
      <c r="P1503" t="str">
        <f t="shared" si="292"/>
        <v>NULL</v>
      </c>
      <c r="Q1503">
        <f t="shared" si="286"/>
        <v>0</v>
      </c>
      <c r="R1503">
        <f t="shared" si="293"/>
        <v>0</v>
      </c>
      <c r="S1503">
        <f t="shared" si="294"/>
        <v>14.1</v>
      </c>
      <c r="T1503" t="str">
        <f t="shared" si="287"/>
        <v>'2013/09/13'</v>
      </c>
      <c r="U1503" t="str">
        <f t="shared" si="288"/>
        <v>NULL</v>
      </c>
      <c r="V1503" t="str">
        <f t="shared" si="295"/>
        <v>NULL</v>
      </c>
      <c r="W1503" t="str">
        <f t="shared" si="296"/>
        <v>'5.2'</v>
      </c>
      <c r="X1503" t="str">
        <f t="shared" si="297"/>
        <v>'N'</v>
      </c>
    </row>
    <row r="1504" spans="1:24">
      <c r="A1504">
        <v>8080</v>
      </c>
      <c r="B1504" t="s">
        <v>18</v>
      </c>
      <c r="C1504">
        <v>2</v>
      </c>
      <c r="D1504" t="s">
        <v>13</v>
      </c>
      <c r="E1504">
        <v>0</v>
      </c>
      <c r="F1504">
        <v>0</v>
      </c>
      <c r="G1504">
        <v>24.65</v>
      </c>
      <c r="H1504" s="1">
        <v>40068</v>
      </c>
      <c r="I1504" t="s">
        <v>13</v>
      </c>
      <c r="J1504" t="s">
        <v>13</v>
      </c>
      <c r="K1504" t="s">
        <v>13</v>
      </c>
      <c r="L1504" t="s">
        <v>21</v>
      </c>
      <c r="M1504" s="2">
        <f t="shared" si="290"/>
        <v>8080</v>
      </c>
      <c r="N1504" t="str">
        <f t="shared" si="289"/>
        <v>���������</v>
      </c>
      <c r="O1504">
        <f t="shared" si="291"/>
        <v>2</v>
      </c>
      <c r="P1504" t="str">
        <f t="shared" si="292"/>
        <v>NULL</v>
      </c>
      <c r="Q1504">
        <f t="shared" si="286"/>
        <v>0</v>
      </c>
      <c r="R1504">
        <f t="shared" si="293"/>
        <v>0</v>
      </c>
      <c r="S1504">
        <f t="shared" si="294"/>
        <v>24.65</v>
      </c>
      <c r="T1504" t="str">
        <f t="shared" si="287"/>
        <v>'2013/09/13'</v>
      </c>
      <c r="U1504" t="str">
        <f t="shared" si="288"/>
        <v>NULL</v>
      </c>
      <c r="V1504" t="str">
        <f t="shared" si="295"/>
        <v>NULL</v>
      </c>
      <c r="W1504" t="str">
        <f t="shared" si="296"/>
        <v>NULL</v>
      </c>
      <c r="X1504" t="str">
        <f t="shared" si="297"/>
        <v>'N'</v>
      </c>
    </row>
    <row r="1505" spans="1:24">
      <c r="A1505">
        <v>8081</v>
      </c>
      <c r="B1505" t="s">
        <v>12</v>
      </c>
      <c r="C1505">
        <v>1</v>
      </c>
      <c r="D1505" t="s">
        <v>13</v>
      </c>
      <c r="E1505">
        <v>0</v>
      </c>
      <c r="F1505">
        <v>0</v>
      </c>
      <c r="G1505">
        <v>81.3</v>
      </c>
      <c r="H1505" s="1">
        <v>40068</v>
      </c>
      <c r="I1505" t="s">
        <v>13</v>
      </c>
      <c r="J1505" t="s">
        <v>13</v>
      </c>
      <c r="K1505" t="s">
        <v>13</v>
      </c>
      <c r="L1505" t="s">
        <v>21</v>
      </c>
      <c r="M1505" s="2">
        <f t="shared" si="290"/>
        <v>8081</v>
      </c>
      <c r="N1505" t="str">
        <f t="shared" si="289"/>
        <v>������</v>
      </c>
      <c r="O1505">
        <f t="shared" si="291"/>
        <v>1</v>
      </c>
      <c r="P1505" t="str">
        <f t="shared" si="292"/>
        <v>NULL</v>
      </c>
      <c r="Q1505">
        <f t="shared" si="286"/>
        <v>0</v>
      </c>
      <c r="R1505">
        <f t="shared" si="293"/>
        <v>0</v>
      </c>
      <c r="S1505">
        <f t="shared" si="294"/>
        <v>81.3</v>
      </c>
      <c r="T1505" t="str">
        <f t="shared" si="287"/>
        <v>'2013/09/13'</v>
      </c>
      <c r="U1505" t="str">
        <f t="shared" si="288"/>
        <v>NULL</v>
      </c>
      <c r="V1505" t="str">
        <f t="shared" si="295"/>
        <v>NULL</v>
      </c>
      <c r="W1505" t="str">
        <f t="shared" si="296"/>
        <v>NULL</v>
      </c>
      <c r="X1505" t="str">
        <f t="shared" si="297"/>
        <v>'N'</v>
      </c>
    </row>
    <row r="1506" spans="1:24">
      <c r="A1506">
        <v>8082</v>
      </c>
      <c r="B1506" t="s">
        <v>12</v>
      </c>
      <c r="C1506">
        <v>2</v>
      </c>
      <c r="D1506" t="s">
        <v>13</v>
      </c>
      <c r="E1506">
        <v>0</v>
      </c>
      <c r="F1506">
        <v>0</v>
      </c>
      <c r="G1506">
        <v>2</v>
      </c>
      <c r="H1506" s="1">
        <v>40068</v>
      </c>
      <c r="I1506" t="s">
        <v>13</v>
      </c>
      <c r="J1506" t="s">
        <v>13</v>
      </c>
      <c r="K1506" t="s">
        <v>13</v>
      </c>
      <c r="L1506" t="s">
        <v>21</v>
      </c>
      <c r="M1506" s="2">
        <f t="shared" si="290"/>
        <v>8082</v>
      </c>
      <c r="N1506" t="str">
        <f t="shared" si="289"/>
        <v>������</v>
      </c>
      <c r="O1506">
        <f t="shared" si="291"/>
        <v>2</v>
      </c>
      <c r="P1506" t="str">
        <f t="shared" si="292"/>
        <v>NULL</v>
      </c>
      <c r="Q1506">
        <f t="shared" si="286"/>
        <v>0</v>
      </c>
      <c r="R1506">
        <f t="shared" si="293"/>
        <v>0</v>
      </c>
      <c r="S1506">
        <f t="shared" si="294"/>
        <v>2</v>
      </c>
      <c r="T1506" t="str">
        <f t="shared" si="287"/>
        <v>'2013/09/13'</v>
      </c>
      <c r="U1506" t="str">
        <f t="shared" si="288"/>
        <v>NULL</v>
      </c>
      <c r="V1506" t="str">
        <f t="shared" si="295"/>
        <v>NULL</v>
      </c>
      <c r="W1506" t="str">
        <f t="shared" si="296"/>
        <v>NULL</v>
      </c>
      <c r="X1506" t="str">
        <f t="shared" si="297"/>
        <v>'N'</v>
      </c>
    </row>
    <row r="1507" spans="1:24">
      <c r="A1507">
        <v>8083</v>
      </c>
      <c r="B1507" t="s">
        <v>12</v>
      </c>
      <c r="C1507">
        <v>2</v>
      </c>
      <c r="D1507" t="s">
        <v>13</v>
      </c>
      <c r="E1507">
        <v>0</v>
      </c>
      <c r="F1507">
        <v>0</v>
      </c>
      <c r="G1507">
        <v>83.9</v>
      </c>
      <c r="H1507" s="1">
        <v>40068</v>
      </c>
      <c r="I1507" t="s">
        <v>13</v>
      </c>
      <c r="J1507" t="s">
        <v>13</v>
      </c>
      <c r="K1507" t="s">
        <v>13</v>
      </c>
      <c r="L1507" t="s">
        <v>21</v>
      </c>
      <c r="M1507" s="2">
        <f t="shared" si="290"/>
        <v>8083</v>
      </c>
      <c r="N1507" t="str">
        <f t="shared" si="289"/>
        <v>������</v>
      </c>
      <c r="O1507">
        <f t="shared" si="291"/>
        <v>2</v>
      </c>
      <c r="P1507" t="str">
        <f t="shared" si="292"/>
        <v>NULL</v>
      </c>
      <c r="Q1507">
        <f t="shared" si="286"/>
        <v>0</v>
      </c>
      <c r="R1507">
        <f t="shared" si="293"/>
        <v>0</v>
      </c>
      <c r="S1507">
        <f t="shared" si="294"/>
        <v>83.9</v>
      </c>
      <c r="T1507" t="str">
        <f t="shared" si="287"/>
        <v>'2013/09/13'</v>
      </c>
      <c r="U1507" t="str">
        <f t="shared" si="288"/>
        <v>NULL</v>
      </c>
      <c r="V1507" t="str">
        <f t="shared" si="295"/>
        <v>NULL</v>
      </c>
      <c r="W1507" t="str">
        <f t="shared" si="296"/>
        <v>NULL</v>
      </c>
      <c r="X1507" t="str">
        <f t="shared" si="297"/>
        <v>'N'</v>
      </c>
    </row>
    <row r="1508" spans="1:24">
      <c r="A1508">
        <v>8084</v>
      </c>
      <c r="B1508" t="s">
        <v>12</v>
      </c>
      <c r="C1508">
        <v>2</v>
      </c>
      <c r="D1508" t="s">
        <v>13</v>
      </c>
      <c r="E1508">
        <v>0</v>
      </c>
      <c r="F1508">
        <v>0</v>
      </c>
      <c r="G1508">
        <v>13.7</v>
      </c>
      <c r="H1508" s="1">
        <v>40068</v>
      </c>
      <c r="I1508" t="s">
        <v>13</v>
      </c>
      <c r="J1508" t="s">
        <v>13</v>
      </c>
      <c r="K1508" t="s">
        <v>13</v>
      </c>
      <c r="L1508" t="s">
        <v>21</v>
      </c>
      <c r="M1508" s="2">
        <f t="shared" si="290"/>
        <v>8084</v>
      </c>
      <c r="N1508" t="str">
        <f t="shared" si="289"/>
        <v>������</v>
      </c>
      <c r="O1508">
        <f t="shared" si="291"/>
        <v>2</v>
      </c>
      <c r="P1508" t="str">
        <f t="shared" si="292"/>
        <v>NULL</v>
      </c>
      <c r="Q1508">
        <f t="shared" si="286"/>
        <v>0</v>
      </c>
      <c r="R1508">
        <f t="shared" si="293"/>
        <v>0</v>
      </c>
      <c r="S1508">
        <f t="shared" si="294"/>
        <v>13.7</v>
      </c>
      <c r="T1508" t="str">
        <f t="shared" si="287"/>
        <v>'2013/09/13'</v>
      </c>
      <c r="U1508" t="str">
        <f t="shared" si="288"/>
        <v>NULL</v>
      </c>
      <c r="V1508" t="str">
        <f t="shared" si="295"/>
        <v>NULL</v>
      </c>
      <c r="W1508" t="str">
        <f t="shared" si="296"/>
        <v>NULL</v>
      </c>
      <c r="X1508" t="str">
        <f t="shared" si="297"/>
        <v>'N'</v>
      </c>
    </row>
    <row r="1509" spans="1:24">
      <c r="A1509">
        <v>8085</v>
      </c>
      <c r="B1509" t="s">
        <v>12</v>
      </c>
      <c r="C1509">
        <v>2</v>
      </c>
      <c r="D1509" t="s">
        <v>13</v>
      </c>
      <c r="E1509">
        <v>0</v>
      </c>
      <c r="F1509">
        <v>0</v>
      </c>
      <c r="G1509">
        <v>4.03</v>
      </c>
      <c r="H1509" s="1">
        <v>40068</v>
      </c>
      <c r="I1509" t="s">
        <v>13</v>
      </c>
      <c r="J1509" t="s">
        <v>13</v>
      </c>
      <c r="K1509" t="s">
        <v>13</v>
      </c>
      <c r="L1509" t="s">
        <v>21</v>
      </c>
      <c r="M1509" s="2">
        <f t="shared" si="290"/>
        <v>8085</v>
      </c>
      <c r="N1509" t="str">
        <f t="shared" si="289"/>
        <v>������</v>
      </c>
      <c r="O1509">
        <f t="shared" si="291"/>
        <v>2</v>
      </c>
      <c r="P1509" t="str">
        <f t="shared" si="292"/>
        <v>NULL</v>
      </c>
      <c r="Q1509">
        <f t="shared" si="286"/>
        <v>0</v>
      </c>
      <c r="R1509">
        <f t="shared" si="293"/>
        <v>0</v>
      </c>
      <c r="S1509">
        <f t="shared" si="294"/>
        <v>4.03</v>
      </c>
      <c r="T1509" t="str">
        <f t="shared" si="287"/>
        <v>'2013/09/13'</v>
      </c>
      <c r="U1509" t="str">
        <f t="shared" si="288"/>
        <v>NULL</v>
      </c>
      <c r="V1509" t="str">
        <f t="shared" si="295"/>
        <v>NULL</v>
      </c>
      <c r="W1509" t="str">
        <f t="shared" si="296"/>
        <v>NULL</v>
      </c>
      <c r="X1509" t="str">
        <f t="shared" si="297"/>
        <v>'N'</v>
      </c>
    </row>
    <row r="1510" spans="1:24">
      <c r="A1510">
        <v>8086</v>
      </c>
      <c r="B1510" t="s">
        <v>18</v>
      </c>
      <c r="C1510">
        <v>2</v>
      </c>
      <c r="D1510" t="s">
        <v>13</v>
      </c>
      <c r="E1510">
        <v>0</v>
      </c>
      <c r="F1510">
        <v>0</v>
      </c>
      <c r="G1510">
        <v>13.5</v>
      </c>
      <c r="H1510" s="1">
        <v>40068</v>
      </c>
      <c r="I1510" t="s">
        <v>13</v>
      </c>
      <c r="J1510" t="s">
        <v>13</v>
      </c>
      <c r="K1510" t="s">
        <v>13</v>
      </c>
      <c r="L1510" t="s">
        <v>21</v>
      </c>
      <c r="M1510" s="2">
        <f t="shared" si="290"/>
        <v>8086</v>
      </c>
      <c r="N1510" t="str">
        <f t="shared" si="289"/>
        <v>���������</v>
      </c>
      <c r="O1510">
        <f t="shared" si="291"/>
        <v>2</v>
      </c>
      <c r="P1510" t="str">
        <f t="shared" si="292"/>
        <v>NULL</v>
      </c>
      <c r="Q1510">
        <f t="shared" si="286"/>
        <v>0</v>
      </c>
      <c r="R1510">
        <f t="shared" si="293"/>
        <v>0</v>
      </c>
      <c r="S1510">
        <f t="shared" si="294"/>
        <v>13.5</v>
      </c>
      <c r="T1510" t="str">
        <f t="shared" si="287"/>
        <v>'2013/09/13'</v>
      </c>
      <c r="U1510" t="str">
        <f t="shared" si="288"/>
        <v>NULL</v>
      </c>
      <c r="V1510" t="str">
        <f t="shared" si="295"/>
        <v>NULL</v>
      </c>
      <c r="W1510" t="str">
        <f t="shared" si="296"/>
        <v>NULL</v>
      </c>
      <c r="X1510" t="str">
        <f t="shared" si="297"/>
        <v>'N'</v>
      </c>
    </row>
    <row r="1511" spans="1:24">
      <c r="A1511">
        <v>8087</v>
      </c>
      <c r="B1511" t="s">
        <v>18</v>
      </c>
      <c r="C1511">
        <v>2</v>
      </c>
      <c r="D1511" t="s">
        <v>13</v>
      </c>
      <c r="E1511">
        <v>0</v>
      </c>
      <c r="F1511">
        <v>0</v>
      </c>
      <c r="G1511">
        <v>7.75</v>
      </c>
      <c r="H1511" s="1">
        <v>40068</v>
      </c>
      <c r="I1511" t="s">
        <v>13</v>
      </c>
      <c r="J1511" t="s">
        <v>13</v>
      </c>
      <c r="K1511" t="s">
        <v>13</v>
      </c>
      <c r="L1511" t="s">
        <v>21</v>
      </c>
      <c r="M1511" s="2">
        <f t="shared" si="290"/>
        <v>8087</v>
      </c>
      <c r="N1511" t="str">
        <f t="shared" si="289"/>
        <v>���������</v>
      </c>
      <c r="O1511">
        <f t="shared" si="291"/>
        <v>2</v>
      </c>
      <c r="P1511" t="str">
        <f t="shared" si="292"/>
        <v>NULL</v>
      </c>
      <c r="Q1511">
        <f t="shared" si="286"/>
        <v>0</v>
      </c>
      <c r="R1511">
        <f t="shared" si="293"/>
        <v>0</v>
      </c>
      <c r="S1511">
        <f t="shared" si="294"/>
        <v>7.75</v>
      </c>
      <c r="T1511" t="str">
        <f t="shared" si="287"/>
        <v>'2013/09/13'</v>
      </c>
      <c r="U1511" t="str">
        <f t="shared" si="288"/>
        <v>NULL</v>
      </c>
      <c r="V1511" t="str">
        <f t="shared" si="295"/>
        <v>NULL</v>
      </c>
      <c r="W1511" t="str">
        <f t="shared" si="296"/>
        <v>NULL</v>
      </c>
      <c r="X1511" t="str">
        <f t="shared" si="297"/>
        <v>'N'</v>
      </c>
    </row>
    <row r="1512" spans="1:24">
      <c r="A1512">
        <v>8088</v>
      </c>
      <c r="B1512" t="s">
        <v>12</v>
      </c>
      <c r="C1512">
        <v>2</v>
      </c>
      <c r="D1512" t="s">
        <v>13</v>
      </c>
      <c r="E1512">
        <v>0</v>
      </c>
      <c r="F1512">
        <v>0</v>
      </c>
      <c r="G1512">
        <v>37.35</v>
      </c>
      <c r="H1512" s="1">
        <v>40068</v>
      </c>
      <c r="I1512" t="s">
        <v>13</v>
      </c>
      <c r="J1512" t="s">
        <v>13</v>
      </c>
      <c r="K1512" t="s">
        <v>13</v>
      </c>
      <c r="L1512" t="s">
        <v>21</v>
      </c>
      <c r="M1512" s="2">
        <f t="shared" si="290"/>
        <v>8088</v>
      </c>
      <c r="N1512" t="str">
        <f t="shared" si="289"/>
        <v>������</v>
      </c>
      <c r="O1512">
        <f t="shared" si="291"/>
        <v>2</v>
      </c>
      <c r="P1512" t="str">
        <f t="shared" si="292"/>
        <v>NULL</v>
      </c>
      <c r="Q1512">
        <f t="shared" si="286"/>
        <v>0</v>
      </c>
      <c r="R1512">
        <f t="shared" si="293"/>
        <v>0</v>
      </c>
      <c r="S1512">
        <f t="shared" si="294"/>
        <v>37.35</v>
      </c>
      <c r="T1512" t="str">
        <f t="shared" si="287"/>
        <v>'2013/09/13'</v>
      </c>
      <c r="U1512" t="str">
        <f t="shared" si="288"/>
        <v>NULL</v>
      </c>
      <c r="V1512" t="str">
        <f t="shared" si="295"/>
        <v>NULL</v>
      </c>
      <c r="W1512" t="str">
        <f t="shared" si="296"/>
        <v>NULL</v>
      </c>
      <c r="X1512" t="str">
        <f t="shared" si="297"/>
        <v>'N'</v>
      </c>
    </row>
    <row r="1513" spans="1:24">
      <c r="A1513">
        <v>8091</v>
      </c>
      <c r="B1513" t="s">
        <v>12</v>
      </c>
      <c r="C1513">
        <v>2</v>
      </c>
      <c r="D1513" t="s">
        <v>13</v>
      </c>
      <c r="E1513">
        <v>0</v>
      </c>
      <c r="F1513">
        <v>0</v>
      </c>
      <c r="G1513">
        <v>52.4</v>
      </c>
      <c r="H1513" s="1">
        <v>40068</v>
      </c>
      <c r="I1513" t="s">
        <v>13</v>
      </c>
      <c r="J1513" t="s">
        <v>13</v>
      </c>
      <c r="K1513" t="s">
        <v>25</v>
      </c>
      <c r="L1513" t="s">
        <v>21</v>
      </c>
      <c r="M1513" s="2">
        <f t="shared" si="290"/>
        <v>8091</v>
      </c>
      <c r="N1513" t="str">
        <f t="shared" si="289"/>
        <v>������</v>
      </c>
      <c r="O1513">
        <f t="shared" si="291"/>
        <v>2</v>
      </c>
      <c r="P1513" t="str">
        <f t="shared" si="292"/>
        <v>NULL</v>
      </c>
      <c r="Q1513">
        <f t="shared" si="286"/>
        <v>0</v>
      </c>
      <c r="R1513">
        <f t="shared" si="293"/>
        <v>0</v>
      </c>
      <c r="S1513">
        <f t="shared" si="294"/>
        <v>52.4</v>
      </c>
      <c r="T1513" t="str">
        <f t="shared" si="287"/>
        <v>'2013/09/13'</v>
      </c>
      <c r="U1513" t="str">
        <f t="shared" si="288"/>
        <v>NULL</v>
      </c>
      <c r="V1513" t="str">
        <f t="shared" si="295"/>
        <v>NULL</v>
      </c>
      <c r="W1513" t="str">
        <f t="shared" si="296"/>
        <v>'2.1;5.1'</v>
      </c>
      <c r="X1513" t="str">
        <f t="shared" si="297"/>
        <v>'N'</v>
      </c>
    </row>
    <row r="1514" spans="1:24">
      <c r="A1514">
        <v>8092</v>
      </c>
      <c r="B1514" t="s">
        <v>12</v>
      </c>
      <c r="C1514">
        <v>2</v>
      </c>
      <c r="D1514" t="s">
        <v>13</v>
      </c>
      <c r="E1514">
        <v>0</v>
      </c>
      <c r="F1514">
        <v>0</v>
      </c>
      <c r="G1514">
        <v>9.81</v>
      </c>
      <c r="H1514" s="1">
        <v>40068</v>
      </c>
      <c r="I1514" t="s">
        <v>13</v>
      </c>
      <c r="J1514" t="s">
        <v>13</v>
      </c>
      <c r="K1514" t="s">
        <v>13</v>
      </c>
      <c r="L1514" t="s">
        <v>21</v>
      </c>
      <c r="M1514" s="2">
        <f t="shared" si="290"/>
        <v>8092</v>
      </c>
      <c r="N1514" t="str">
        <f t="shared" si="289"/>
        <v>������</v>
      </c>
      <c r="O1514">
        <f t="shared" si="291"/>
        <v>2</v>
      </c>
      <c r="P1514" t="str">
        <f t="shared" si="292"/>
        <v>NULL</v>
      </c>
      <c r="Q1514">
        <f t="shared" si="286"/>
        <v>0</v>
      </c>
      <c r="R1514">
        <f t="shared" si="293"/>
        <v>0</v>
      </c>
      <c r="S1514">
        <f t="shared" si="294"/>
        <v>9.81</v>
      </c>
      <c r="T1514" t="str">
        <f t="shared" si="287"/>
        <v>'2013/09/13'</v>
      </c>
      <c r="U1514" t="str">
        <f t="shared" si="288"/>
        <v>NULL</v>
      </c>
      <c r="V1514" t="str">
        <f t="shared" si="295"/>
        <v>NULL</v>
      </c>
      <c r="W1514" t="str">
        <f t="shared" si="296"/>
        <v>NULL</v>
      </c>
      <c r="X1514" t="str">
        <f t="shared" si="297"/>
        <v>'N'</v>
      </c>
    </row>
    <row r="1515" spans="1:24">
      <c r="A1515">
        <v>8093</v>
      </c>
      <c r="B1515" t="s">
        <v>12</v>
      </c>
      <c r="C1515">
        <v>2</v>
      </c>
      <c r="D1515" t="s">
        <v>13</v>
      </c>
      <c r="E1515">
        <v>0</v>
      </c>
      <c r="F1515">
        <v>0</v>
      </c>
      <c r="G1515">
        <v>5.94</v>
      </c>
      <c r="H1515" s="1">
        <v>40068</v>
      </c>
      <c r="I1515" t="s">
        <v>13</v>
      </c>
      <c r="J1515" t="s">
        <v>13</v>
      </c>
      <c r="K1515" t="s">
        <v>13</v>
      </c>
      <c r="L1515" t="s">
        <v>21</v>
      </c>
      <c r="M1515" s="2">
        <f t="shared" si="290"/>
        <v>8093</v>
      </c>
      <c r="N1515" t="str">
        <f t="shared" si="289"/>
        <v>������</v>
      </c>
      <c r="O1515">
        <f t="shared" si="291"/>
        <v>2</v>
      </c>
      <c r="P1515" t="str">
        <f t="shared" si="292"/>
        <v>NULL</v>
      </c>
      <c r="Q1515">
        <f t="shared" si="286"/>
        <v>0</v>
      </c>
      <c r="R1515">
        <f t="shared" si="293"/>
        <v>0</v>
      </c>
      <c r="S1515">
        <f t="shared" si="294"/>
        <v>5.94</v>
      </c>
      <c r="T1515" t="str">
        <f t="shared" si="287"/>
        <v>'2013/09/13'</v>
      </c>
      <c r="U1515" t="str">
        <f t="shared" si="288"/>
        <v>NULL</v>
      </c>
      <c r="V1515" t="str">
        <f t="shared" si="295"/>
        <v>NULL</v>
      </c>
      <c r="W1515" t="str">
        <f t="shared" si="296"/>
        <v>NULL</v>
      </c>
      <c r="X1515" t="str">
        <f t="shared" si="297"/>
        <v>'N'</v>
      </c>
    </row>
    <row r="1516" spans="1:24">
      <c r="A1516">
        <v>8096</v>
      </c>
      <c r="B1516" t="s">
        <v>12</v>
      </c>
      <c r="C1516">
        <v>2</v>
      </c>
      <c r="D1516" t="s">
        <v>13</v>
      </c>
      <c r="E1516">
        <v>0</v>
      </c>
      <c r="F1516">
        <v>0</v>
      </c>
      <c r="G1516">
        <v>16.649999999999999</v>
      </c>
      <c r="H1516" s="1">
        <v>40068</v>
      </c>
      <c r="I1516" t="s">
        <v>13</v>
      </c>
      <c r="J1516" t="s">
        <v>13</v>
      </c>
      <c r="K1516" t="s">
        <v>33</v>
      </c>
      <c r="L1516" t="s">
        <v>21</v>
      </c>
      <c r="M1516" s="2">
        <f t="shared" si="290"/>
        <v>8096</v>
      </c>
      <c r="N1516" t="str">
        <f t="shared" si="289"/>
        <v>������</v>
      </c>
      <c r="O1516">
        <f t="shared" si="291"/>
        <v>2</v>
      </c>
      <c r="P1516" t="str">
        <f t="shared" si="292"/>
        <v>NULL</v>
      </c>
      <c r="Q1516">
        <f t="shared" si="286"/>
        <v>0</v>
      </c>
      <c r="R1516">
        <f t="shared" si="293"/>
        <v>0</v>
      </c>
      <c r="S1516">
        <f t="shared" si="294"/>
        <v>16.649999999999999</v>
      </c>
      <c r="T1516" t="str">
        <f t="shared" si="287"/>
        <v>'2013/09/13'</v>
      </c>
      <c r="U1516" t="str">
        <f t="shared" si="288"/>
        <v>NULL</v>
      </c>
      <c r="V1516" t="str">
        <f t="shared" si="295"/>
        <v>NULL</v>
      </c>
      <c r="W1516" t="str">
        <f t="shared" si="296"/>
        <v>'5.1a'</v>
      </c>
      <c r="X1516" t="str">
        <f t="shared" si="297"/>
        <v>'N'</v>
      </c>
    </row>
    <row r="1517" spans="1:24">
      <c r="A1517">
        <v>8097</v>
      </c>
      <c r="B1517" t="s">
        <v>12</v>
      </c>
      <c r="C1517">
        <v>2</v>
      </c>
      <c r="D1517" s="1">
        <v>40068</v>
      </c>
      <c r="E1517">
        <v>0</v>
      </c>
      <c r="F1517">
        <v>0</v>
      </c>
      <c r="G1517">
        <v>0</v>
      </c>
      <c r="H1517" s="1">
        <v>40068</v>
      </c>
      <c r="I1517" t="s">
        <v>13</v>
      </c>
      <c r="J1517" t="s">
        <v>13</v>
      </c>
      <c r="K1517" t="s">
        <v>13</v>
      </c>
      <c r="L1517" t="s">
        <v>21</v>
      </c>
      <c r="M1517" s="2">
        <f t="shared" si="290"/>
        <v>8097</v>
      </c>
      <c r="N1517" t="str">
        <f t="shared" si="289"/>
        <v>������</v>
      </c>
      <c r="O1517">
        <f t="shared" si="291"/>
        <v>2</v>
      </c>
      <c r="P1517" t="str">
        <f t="shared" si="292"/>
        <v>'2013/09/13'</v>
      </c>
      <c r="Q1517">
        <f t="shared" si="286"/>
        <v>0</v>
      </c>
      <c r="R1517">
        <f t="shared" si="293"/>
        <v>0</v>
      </c>
      <c r="S1517">
        <f t="shared" si="294"/>
        <v>0</v>
      </c>
      <c r="T1517" t="str">
        <f t="shared" si="287"/>
        <v>'2013/09/13'</v>
      </c>
      <c r="U1517" t="str">
        <f t="shared" si="288"/>
        <v>NULL</v>
      </c>
      <c r="V1517" t="str">
        <f t="shared" si="295"/>
        <v>NULL</v>
      </c>
      <c r="W1517" t="str">
        <f t="shared" si="296"/>
        <v>NULL</v>
      </c>
      <c r="X1517" t="str">
        <f t="shared" si="297"/>
        <v>'N'</v>
      </c>
    </row>
    <row r="1518" spans="1:24">
      <c r="A1518">
        <v>8099</v>
      </c>
      <c r="B1518" t="s">
        <v>18</v>
      </c>
      <c r="C1518">
        <v>2</v>
      </c>
      <c r="D1518" t="s">
        <v>13</v>
      </c>
      <c r="E1518">
        <v>0</v>
      </c>
      <c r="F1518">
        <v>0</v>
      </c>
      <c r="G1518">
        <v>20.55</v>
      </c>
      <c r="H1518" s="1">
        <v>40068</v>
      </c>
      <c r="I1518" t="s">
        <v>13</v>
      </c>
      <c r="J1518" t="s">
        <v>13</v>
      </c>
      <c r="K1518" t="s">
        <v>13</v>
      </c>
      <c r="L1518" t="s">
        <v>21</v>
      </c>
      <c r="M1518" s="2">
        <f t="shared" si="290"/>
        <v>8099</v>
      </c>
      <c r="N1518" t="str">
        <f t="shared" si="289"/>
        <v>���������</v>
      </c>
      <c r="O1518">
        <f t="shared" si="291"/>
        <v>2</v>
      </c>
      <c r="P1518" t="str">
        <f t="shared" si="292"/>
        <v>NULL</v>
      </c>
      <c r="Q1518">
        <f t="shared" si="286"/>
        <v>0</v>
      </c>
      <c r="R1518">
        <f t="shared" si="293"/>
        <v>0</v>
      </c>
      <c r="S1518">
        <f t="shared" si="294"/>
        <v>20.55</v>
      </c>
      <c r="T1518" t="str">
        <f t="shared" si="287"/>
        <v>'2013/09/13'</v>
      </c>
      <c r="U1518" t="str">
        <f t="shared" si="288"/>
        <v>NULL</v>
      </c>
      <c r="V1518" t="str">
        <f t="shared" si="295"/>
        <v>NULL</v>
      </c>
      <c r="W1518" t="str">
        <f t="shared" si="296"/>
        <v>NULL</v>
      </c>
      <c r="X1518" t="str">
        <f t="shared" si="297"/>
        <v>'N'</v>
      </c>
    </row>
    <row r="1519" spans="1:24">
      <c r="A1519">
        <v>8101</v>
      </c>
      <c r="B1519" t="s">
        <v>12</v>
      </c>
      <c r="C1519">
        <v>1</v>
      </c>
      <c r="D1519" t="s">
        <v>13</v>
      </c>
      <c r="E1519">
        <v>0</v>
      </c>
      <c r="F1519">
        <v>0</v>
      </c>
      <c r="G1519">
        <v>14.25</v>
      </c>
      <c r="H1519" s="1">
        <v>40068</v>
      </c>
      <c r="I1519" t="s">
        <v>13</v>
      </c>
      <c r="J1519" t="s">
        <v>13</v>
      </c>
      <c r="K1519">
        <v>2.2999999999999998</v>
      </c>
      <c r="L1519" t="s">
        <v>21</v>
      </c>
      <c r="M1519" s="2">
        <f t="shared" si="290"/>
        <v>8101</v>
      </c>
      <c r="N1519" t="str">
        <f t="shared" si="289"/>
        <v>������</v>
      </c>
      <c r="O1519">
        <f t="shared" si="291"/>
        <v>1</v>
      </c>
      <c r="P1519" t="str">
        <f t="shared" si="292"/>
        <v>NULL</v>
      </c>
      <c r="Q1519">
        <f t="shared" ref="Q1519:Q1582" si="298">E1519</f>
        <v>0</v>
      </c>
      <c r="R1519">
        <f t="shared" si="293"/>
        <v>0</v>
      </c>
      <c r="S1519">
        <f t="shared" si="294"/>
        <v>14.25</v>
      </c>
      <c r="T1519" t="str">
        <f t="shared" ref="T1519:T1582" si="299">IF(H1519="NULL", H1519, "'" &amp; TEXT(H1519, "YYYY/MM/DD") &amp; "'")</f>
        <v>'2013/09/13'</v>
      </c>
      <c r="U1519" t="str">
        <f t="shared" ref="U1519:U1582" si="300">IF(I1519="NULL",I1519,"'"&amp;I1519&amp;"'")</f>
        <v>NULL</v>
      </c>
      <c r="V1519" t="str">
        <f t="shared" si="295"/>
        <v>NULL</v>
      </c>
      <c r="W1519" t="str">
        <f t="shared" si="296"/>
        <v>'2.3'</v>
      </c>
      <c r="X1519" t="str">
        <f t="shared" si="297"/>
        <v>'N'</v>
      </c>
    </row>
    <row r="1520" spans="1:24">
      <c r="A1520">
        <v>8103</v>
      </c>
      <c r="B1520" t="s">
        <v>12</v>
      </c>
      <c r="C1520">
        <v>2</v>
      </c>
      <c r="D1520" t="s">
        <v>13</v>
      </c>
      <c r="E1520">
        <v>0</v>
      </c>
      <c r="F1520">
        <v>0</v>
      </c>
      <c r="G1520">
        <v>35.200000000000003</v>
      </c>
      <c r="H1520" s="1">
        <v>40068</v>
      </c>
      <c r="I1520" t="s">
        <v>13</v>
      </c>
      <c r="J1520" t="s">
        <v>13</v>
      </c>
      <c r="K1520" t="s">
        <v>13</v>
      </c>
      <c r="L1520" t="s">
        <v>21</v>
      </c>
      <c r="M1520" s="2">
        <f t="shared" si="290"/>
        <v>8103</v>
      </c>
      <c r="N1520" t="str">
        <f t="shared" si="289"/>
        <v>������</v>
      </c>
      <c r="O1520">
        <f t="shared" si="291"/>
        <v>2</v>
      </c>
      <c r="P1520" t="str">
        <f t="shared" si="292"/>
        <v>NULL</v>
      </c>
      <c r="Q1520">
        <f t="shared" si="298"/>
        <v>0</v>
      </c>
      <c r="R1520">
        <f t="shared" si="293"/>
        <v>0</v>
      </c>
      <c r="S1520">
        <f t="shared" si="294"/>
        <v>35.200000000000003</v>
      </c>
      <c r="T1520" t="str">
        <f t="shared" si="299"/>
        <v>'2013/09/13'</v>
      </c>
      <c r="U1520" t="str">
        <f t="shared" si="300"/>
        <v>NULL</v>
      </c>
      <c r="V1520" t="str">
        <f t="shared" si="295"/>
        <v>NULL</v>
      </c>
      <c r="W1520" t="str">
        <f t="shared" si="296"/>
        <v>NULL</v>
      </c>
      <c r="X1520" t="str">
        <f t="shared" si="297"/>
        <v>'N'</v>
      </c>
    </row>
    <row r="1521" spans="1:24">
      <c r="A1521">
        <v>8105</v>
      </c>
      <c r="B1521" t="s">
        <v>12</v>
      </c>
      <c r="C1521">
        <v>1</v>
      </c>
      <c r="D1521" s="1">
        <v>39900</v>
      </c>
      <c r="E1521">
        <v>4.7375790132812103E-2</v>
      </c>
      <c r="F1521">
        <v>37</v>
      </c>
      <c r="G1521">
        <v>10.35</v>
      </c>
      <c r="H1521" s="1">
        <v>40068</v>
      </c>
      <c r="I1521" t="s">
        <v>13</v>
      </c>
      <c r="J1521" t="s">
        <v>13</v>
      </c>
      <c r="K1521">
        <v>3.1</v>
      </c>
      <c r="L1521" t="s">
        <v>21</v>
      </c>
      <c r="M1521" s="2">
        <f t="shared" si="290"/>
        <v>8105</v>
      </c>
      <c r="N1521" t="str">
        <f t="shared" si="289"/>
        <v>������</v>
      </c>
      <c r="O1521">
        <f t="shared" si="291"/>
        <v>1</v>
      </c>
      <c r="P1521" t="str">
        <f t="shared" si="292"/>
        <v>'2013/03/29'</v>
      </c>
      <c r="Q1521">
        <f t="shared" si="298"/>
        <v>4.7375790132812103E-2</v>
      </c>
      <c r="R1521">
        <f t="shared" si="293"/>
        <v>37</v>
      </c>
      <c r="S1521">
        <f t="shared" si="294"/>
        <v>10.35</v>
      </c>
      <c r="T1521" t="str">
        <f t="shared" si="299"/>
        <v>'2013/09/13'</v>
      </c>
      <c r="U1521" t="str">
        <f t="shared" si="300"/>
        <v>NULL</v>
      </c>
      <c r="V1521" t="str">
        <f t="shared" si="295"/>
        <v>NULL</v>
      </c>
      <c r="W1521" t="str">
        <f t="shared" si="296"/>
        <v>'3.1'</v>
      </c>
      <c r="X1521" t="str">
        <f t="shared" si="297"/>
        <v>'N'</v>
      </c>
    </row>
    <row r="1522" spans="1:24">
      <c r="A1522">
        <v>8107</v>
      </c>
      <c r="B1522" t="s">
        <v>18</v>
      </c>
      <c r="C1522">
        <v>2</v>
      </c>
      <c r="D1522" t="s">
        <v>13</v>
      </c>
      <c r="E1522">
        <v>0</v>
      </c>
      <c r="F1522">
        <v>0</v>
      </c>
      <c r="G1522">
        <v>9.18</v>
      </c>
      <c r="H1522" s="1">
        <v>40068</v>
      </c>
      <c r="I1522" t="s">
        <v>13</v>
      </c>
      <c r="J1522" t="s">
        <v>13</v>
      </c>
      <c r="K1522" t="s">
        <v>13</v>
      </c>
      <c r="L1522" t="s">
        <v>21</v>
      </c>
      <c r="M1522" s="2">
        <f t="shared" si="290"/>
        <v>8107</v>
      </c>
      <c r="N1522" t="str">
        <f t="shared" si="289"/>
        <v>���������</v>
      </c>
      <c r="O1522">
        <f t="shared" si="291"/>
        <v>2</v>
      </c>
      <c r="P1522" t="str">
        <f t="shared" si="292"/>
        <v>NULL</v>
      </c>
      <c r="Q1522">
        <f t="shared" si="298"/>
        <v>0</v>
      </c>
      <c r="R1522">
        <f t="shared" si="293"/>
        <v>0</v>
      </c>
      <c r="S1522">
        <f t="shared" si="294"/>
        <v>9.18</v>
      </c>
      <c r="T1522" t="str">
        <f t="shared" si="299"/>
        <v>'2013/09/13'</v>
      </c>
      <c r="U1522" t="str">
        <f t="shared" si="300"/>
        <v>NULL</v>
      </c>
      <c r="V1522" t="str">
        <f t="shared" si="295"/>
        <v>NULL</v>
      </c>
      <c r="W1522" t="str">
        <f t="shared" si="296"/>
        <v>NULL</v>
      </c>
      <c r="X1522" t="str">
        <f t="shared" si="297"/>
        <v>'N'</v>
      </c>
    </row>
    <row r="1523" spans="1:24">
      <c r="A1523">
        <v>8109</v>
      </c>
      <c r="B1523" t="s">
        <v>12</v>
      </c>
      <c r="C1523">
        <v>2</v>
      </c>
      <c r="D1523" t="s">
        <v>13</v>
      </c>
      <c r="E1523">
        <v>0</v>
      </c>
      <c r="F1523">
        <v>0</v>
      </c>
      <c r="G1523">
        <v>44.75</v>
      </c>
      <c r="H1523" s="1">
        <v>40068</v>
      </c>
      <c r="I1523" t="s">
        <v>13</v>
      </c>
      <c r="J1523" t="s">
        <v>13</v>
      </c>
      <c r="K1523">
        <v>5.2</v>
      </c>
      <c r="L1523" t="s">
        <v>21</v>
      </c>
      <c r="M1523" s="2">
        <f t="shared" si="290"/>
        <v>8109</v>
      </c>
      <c r="N1523" t="str">
        <f t="shared" si="289"/>
        <v>������</v>
      </c>
      <c r="O1523">
        <f t="shared" si="291"/>
        <v>2</v>
      </c>
      <c r="P1523" t="str">
        <f t="shared" si="292"/>
        <v>NULL</v>
      </c>
      <c r="Q1523">
        <f t="shared" si="298"/>
        <v>0</v>
      </c>
      <c r="R1523">
        <f t="shared" si="293"/>
        <v>0</v>
      </c>
      <c r="S1523">
        <f t="shared" si="294"/>
        <v>44.75</v>
      </c>
      <c r="T1523" t="str">
        <f t="shared" si="299"/>
        <v>'2013/09/13'</v>
      </c>
      <c r="U1523" t="str">
        <f t="shared" si="300"/>
        <v>NULL</v>
      </c>
      <c r="V1523" t="str">
        <f t="shared" si="295"/>
        <v>NULL</v>
      </c>
      <c r="W1523" t="str">
        <f t="shared" si="296"/>
        <v>'5.2'</v>
      </c>
      <c r="X1523" t="str">
        <f t="shared" si="297"/>
        <v>'N'</v>
      </c>
    </row>
    <row r="1524" spans="1:24">
      <c r="A1524">
        <v>8110</v>
      </c>
      <c r="B1524" t="s">
        <v>12</v>
      </c>
      <c r="C1524">
        <v>1</v>
      </c>
      <c r="D1524" t="s">
        <v>13</v>
      </c>
      <c r="E1524">
        <v>0</v>
      </c>
      <c r="F1524">
        <v>0</v>
      </c>
      <c r="G1524">
        <v>10.55</v>
      </c>
      <c r="H1524" s="1">
        <v>40068</v>
      </c>
      <c r="I1524" t="s">
        <v>13</v>
      </c>
      <c r="J1524" t="s">
        <v>13</v>
      </c>
      <c r="K1524" t="s">
        <v>13</v>
      </c>
      <c r="L1524" t="s">
        <v>21</v>
      </c>
      <c r="M1524" s="2">
        <f t="shared" si="290"/>
        <v>8110</v>
      </c>
      <c r="N1524" t="str">
        <f t="shared" si="289"/>
        <v>������</v>
      </c>
      <c r="O1524">
        <f t="shared" si="291"/>
        <v>1</v>
      </c>
      <c r="P1524" t="str">
        <f t="shared" si="292"/>
        <v>NULL</v>
      </c>
      <c r="Q1524">
        <f t="shared" si="298"/>
        <v>0</v>
      </c>
      <c r="R1524">
        <f t="shared" si="293"/>
        <v>0</v>
      </c>
      <c r="S1524">
        <f t="shared" si="294"/>
        <v>10.55</v>
      </c>
      <c r="T1524" t="str">
        <f t="shared" si="299"/>
        <v>'2013/09/13'</v>
      </c>
      <c r="U1524" t="str">
        <f t="shared" si="300"/>
        <v>NULL</v>
      </c>
      <c r="V1524" t="str">
        <f t="shared" si="295"/>
        <v>NULL</v>
      </c>
      <c r="W1524" t="str">
        <f t="shared" si="296"/>
        <v>NULL</v>
      </c>
      <c r="X1524" t="str">
        <f t="shared" si="297"/>
        <v>'N'</v>
      </c>
    </row>
    <row r="1525" spans="1:24">
      <c r="A1525">
        <v>8111</v>
      </c>
      <c r="B1525" t="s">
        <v>12</v>
      </c>
      <c r="C1525">
        <v>2</v>
      </c>
      <c r="D1525" t="s">
        <v>13</v>
      </c>
      <c r="E1525">
        <v>0</v>
      </c>
      <c r="F1525">
        <v>0</v>
      </c>
      <c r="G1525">
        <v>5.73</v>
      </c>
      <c r="H1525" s="1">
        <v>40068</v>
      </c>
      <c r="I1525" t="s">
        <v>13</v>
      </c>
      <c r="J1525" t="s">
        <v>13</v>
      </c>
      <c r="K1525" t="s">
        <v>45</v>
      </c>
      <c r="L1525" t="s">
        <v>21</v>
      </c>
      <c r="M1525" s="2">
        <f t="shared" si="290"/>
        <v>8111</v>
      </c>
      <c r="N1525" t="str">
        <f t="shared" si="289"/>
        <v>������</v>
      </c>
      <c r="O1525">
        <f t="shared" si="291"/>
        <v>2</v>
      </c>
      <c r="P1525" t="str">
        <f t="shared" si="292"/>
        <v>NULL</v>
      </c>
      <c r="Q1525">
        <f t="shared" si="298"/>
        <v>0</v>
      </c>
      <c r="R1525">
        <f t="shared" si="293"/>
        <v>0</v>
      </c>
      <c r="S1525">
        <f t="shared" si="294"/>
        <v>5.73</v>
      </c>
      <c r="T1525" t="str">
        <f t="shared" si="299"/>
        <v>'2013/09/13'</v>
      </c>
      <c r="U1525" t="str">
        <f t="shared" si="300"/>
        <v>NULL</v>
      </c>
      <c r="V1525" t="str">
        <f t="shared" si="295"/>
        <v>NULL</v>
      </c>
      <c r="W1525" t="str">
        <f t="shared" si="296"/>
        <v>'3.1;5.2'</v>
      </c>
      <c r="X1525" t="str">
        <f t="shared" si="297"/>
        <v>'N'</v>
      </c>
    </row>
    <row r="1526" spans="1:24">
      <c r="A1526">
        <v>8112</v>
      </c>
      <c r="B1526" t="s">
        <v>12</v>
      </c>
      <c r="C1526">
        <v>1</v>
      </c>
      <c r="D1526" t="s">
        <v>13</v>
      </c>
      <c r="E1526">
        <v>0</v>
      </c>
      <c r="F1526">
        <v>0</v>
      </c>
      <c r="G1526">
        <v>14.45</v>
      </c>
      <c r="H1526" s="1">
        <v>40068</v>
      </c>
      <c r="I1526" t="s">
        <v>13</v>
      </c>
      <c r="J1526" t="s">
        <v>13</v>
      </c>
      <c r="K1526">
        <v>3.1</v>
      </c>
      <c r="L1526" t="s">
        <v>21</v>
      </c>
      <c r="M1526" s="2">
        <f t="shared" si="290"/>
        <v>8112</v>
      </c>
      <c r="N1526" t="str">
        <f t="shared" si="289"/>
        <v>������</v>
      </c>
      <c r="O1526">
        <f t="shared" si="291"/>
        <v>1</v>
      </c>
      <c r="P1526" t="str">
        <f t="shared" si="292"/>
        <v>NULL</v>
      </c>
      <c r="Q1526">
        <f t="shared" si="298"/>
        <v>0</v>
      </c>
      <c r="R1526">
        <f t="shared" si="293"/>
        <v>0</v>
      </c>
      <c r="S1526">
        <f t="shared" si="294"/>
        <v>14.45</v>
      </c>
      <c r="T1526" t="str">
        <f t="shared" si="299"/>
        <v>'2013/09/13'</v>
      </c>
      <c r="U1526" t="str">
        <f t="shared" si="300"/>
        <v>NULL</v>
      </c>
      <c r="V1526" t="str">
        <f t="shared" si="295"/>
        <v>NULL</v>
      </c>
      <c r="W1526" t="str">
        <f t="shared" si="296"/>
        <v>'3.1'</v>
      </c>
      <c r="X1526" t="str">
        <f t="shared" si="297"/>
        <v>'N'</v>
      </c>
    </row>
    <row r="1527" spans="1:24">
      <c r="A1527">
        <v>8114</v>
      </c>
      <c r="B1527" t="s">
        <v>18</v>
      </c>
      <c r="C1527">
        <v>2</v>
      </c>
      <c r="D1527" t="s">
        <v>13</v>
      </c>
      <c r="E1527">
        <v>0</v>
      </c>
      <c r="F1527">
        <v>0</v>
      </c>
      <c r="G1527">
        <v>91.8</v>
      </c>
      <c r="H1527" s="1">
        <v>40068</v>
      </c>
      <c r="I1527" t="s">
        <v>13</v>
      </c>
      <c r="J1527" t="s">
        <v>13</v>
      </c>
      <c r="K1527" t="s">
        <v>13</v>
      </c>
      <c r="L1527" t="s">
        <v>21</v>
      </c>
      <c r="M1527" s="2">
        <f t="shared" si="290"/>
        <v>8114</v>
      </c>
      <c r="N1527" t="str">
        <f t="shared" si="289"/>
        <v>���������</v>
      </c>
      <c r="O1527">
        <f t="shared" si="291"/>
        <v>2</v>
      </c>
      <c r="P1527" t="str">
        <f t="shared" si="292"/>
        <v>NULL</v>
      </c>
      <c r="Q1527">
        <f t="shared" si="298"/>
        <v>0</v>
      </c>
      <c r="R1527">
        <f t="shared" si="293"/>
        <v>0</v>
      </c>
      <c r="S1527">
        <f t="shared" si="294"/>
        <v>91.8</v>
      </c>
      <c r="T1527" t="str">
        <f t="shared" si="299"/>
        <v>'2013/09/13'</v>
      </c>
      <c r="U1527" t="str">
        <f t="shared" si="300"/>
        <v>NULL</v>
      </c>
      <c r="V1527" t="str">
        <f t="shared" si="295"/>
        <v>NULL</v>
      </c>
      <c r="W1527" t="str">
        <f t="shared" si="296"/>
        <v>NULL</v>
      </c>
      <c r="X1527" t="str">
        <f t="shared" si="297"/>
        <v>'N'</v>
      </c>
    </row>
    <row r="1528" spans="1:24">
      <c r="A1528">
        <v>8121</v>
      </c>
      <c r="B1528" t="s">
        <v>12</v>
      </c>
      <c r="C1528">
        <v>2</v>
      </c>
      <c r="D1528" s="1">
        <v>39869</v>
      </c>
      <c r="E1528">
        <v>5.63857197437087E-2</v>
      </c>
      <c r="F1528">
        <v>9</v>
      </c>
      <c r="G1528">
        <v>43.5</v>
      </c>
      <c r="H1528" s="1">
        <v>40068</v>
      </c>
      <c r="I1528" t="s">
        <v>13</v>
      </c>
      <c r="J1528" t="s">
        <v>13</v>
      </c>
      <c r="K1528" t="s">
        <v>117</v>
      </c>
      <c r="L1528" t="s">
        <v>21</v>
      </c>
      <c r="M1528" s="2">
        <f t="shared" si="290"/>
        <v>8121</v>
      </c>
      <c r="N1528" t="str">
        <f t="shared" si="289"/>
        <v>������</v>
      </c>
      <c r="O1528">
        <f t="shared" si="291"/>
        <v>2</v>
      </c>
      <c r="P1528" t="str">
        <f t="shared" si="292"/>
        <v>'2013/02/26'</v>
      </c>
      <c r="Q1528">
        <f t="shared" si="298"/>
        <v>5.63857197437087E-2</v>
      </c>
      <c r="R1528">
        <f t="shared" si="293"/>
        <v>9</v>
      </c>
      <c r="S1528">
        <f t="shared" si="294"/>
        <v>43.5</v>
      </c>
      <c r="T1528" t="str">
        <f t="shared" si="299"/>
        <v>'2013/09/13'</v>
      </c>
      <c r="U1528" t="str">
        <f t="shared" si="300"/>
        <v>NULL</v>
      </c>
      <c r="V1528" t="str">
        <f t="shared" si="295"/>
        <v>NULL</v>
      </c>
      <c r="W1528" t="str">
        <f t="shared" si="296"/>
        <v>'3.1a;3.2;5.2a'</v>
      </c>
      <c r="X1528" t="str">
        <f t="shared" si="297"/>
        <v>'N'</v>
      </c>
    </row>
    <row r="1529" spans="1:24">
      <c r="A1529">
        <v>8131</v>
      </c>
      <c r="B1529" t="s">
        <v>18</v>
      </c>
      <c r="C1529">
        <v>1</v>
      </c>
      <c r="D1529" t="s">
        <v>13</v>
      </c>
      <c r="E1529">
        <v>0</v>
      </c>
      <c r="F1529">
        <v>0</v>
      </c>
      <c r="G1529">
        <v>17.600000000000001</v>
      </c>
      <c r="H1529" s="1">
        <v>40068</v>
      </c>
      <c r="I1529" t="s">
        <v>118</v>
      </c>
      <c r="J1529" t="s">
        <v>13</v>
      </c>
      <c r="K1529" t="s">
        <v>13</v>
      </c>
      <c r="L1529" t="s">
        <v>21</v>
      </c>
      <c r="M1529" s="2">
        <f t="shared" si="290"/>
        <v>8131</v>
      </c>
      <c r="N1529" t="str">
        <f t="shared" si="289"/>
        <v>���������</v>
      </c>
      <c r="O1529">
        <f t="shared" si="291"/>
        <v>1</v>
      </c>
      <c r="P1529" t="str">
        <f t="shared" si="292"/>
        <v>NULL</v>
      </c>
      <c r="Q1529">
        <f t="shared" si="298"/>
        <v>0</v>
      </c>
      <c r="R1529">
        <f t="shared" si="293"/>
        <v>0</v>
      </c>
      <c r="S1529">
        <f t="shared" si="294"/>
        <v>17.600000000000001</v>
      </c>
      <c r="T1529" t="str">
        <f t="shared" si="299"/>
        <v>'2013/09/13'</v>
      </c>
      <c r="U1529" t="str">
        <f t="shared" si="300"/>
        <v>'DRAM���������������������'</v>
      </c>
      <c r="V1529" t="str">
        <f t="shared" si="295"/>
        <v>NULL</v>
      </c>
      <c r="W1529" t="str">
        <f t="shared" si="296"/>
        <v>NULL</v>
      </c>
      <c r="X1529" t="str">
        <f t="shared" si="297"/>
        <v>'N'</v>
      </c>
    </row>
    <row r="1530" spans="1:24">
      <c r="A1530">
        <v>8147</v>
      </c>
      <c r="B1530" t="s">
        <v>12</v>
      </c>
      <c r="C1530">
        <v>2</v>
      </c>
      <c r="D1530" t="s">
        <v>13</v>
      </c>
      <c r="E1530">
        <v>0</v>
      </c>
      <c r="F1530">
        <v>0</v>
      </c>
      <c r="G1530">
        <v>25.2</v>
      </c>
      <c r="H1530" s="1">
        <v>40068</v>
      </c>
      <c r="I1530" t="s">
        <v>13</v>
      </c>
      <c r="J1530" t="s">
        <v>13</v>
      </c>
      <c r="K1530" t="s">
        <v>13</v>
      </c>
      <c r="L1530" t="s">
        <v>13</v>
      </c>
      <c r="M1530" s="2">
        <f t="shared" si="290"/>
        <v>8147</v>
      </c>
      <c r="N1530" t="str">
        <f t="shared" si="289"/>
        <v>������</v>
      </c>
      <c r="O1530">
        <f t="shared" si="291"/>
        <v>2</v>
      </c>
      <c r="P1530" t="str">
        <f t="shared" si="292"/>
        <v>NULL</v>
      </c>
      <c r="Q1530">
        <f t="shared" si="298"/>
        <v>0</v>
      </c>
      <c r="R1530">
        <f t="shared" si="293"/>
        <v>0</v>
      </c>
      <c r="S1530">
        <f t="shared" si="294"/>
        <v>25.2</v>
      </c>
      <c r="T1530" t="str">
        <f t="shared" si="299"/>
        <v>'2013/09/13'</v>
      </c>
      <c r="U1530" t="str">
        <f t="shared" si="300"/>
        <v>NULL</v>
      </c>
      <c r="V1530" t="str">
        <f t="shared" si="295"/>
        <v>NULL</v>
      </c>
      <c r="W1530" t="str">
        <f t="shared" si="296"/>
        <v>NULL</v>
      </c>
      <c r="X1530" t="str">
        <f t="shared" si="297"/>
        <v>NULL</v>
      </c>
    </row>
    <row r="1531" spans="1:24">
      <c r="A1531">
        <v>8150</v>
      </c>
      <c r="B1531" t="s">
        <v>12</v>
      </c>
      <c r="C1531">
        <v>1</v>
      </c>
      <c r="D1531" t="s">
        <v>13</v>
      </c>
      <c r="E1531">
        <v>0</v>
      </c>
      <c r="F1531">
        <v>0</v>
      </c>
      <c r="G1531">
        <v>0</v>
      </c>
      <c r="H1531" t="s">
        <v>13</v>
      </c>
      <c r="I1531" t="s">
        <v>13</v>
      </c>
      <c r="J1531" t="s">
        <v>13</v>
      </c>
      <c r="K1531" t="s">
        <v>13</v>
      </c>
      <c r="L1531" t="s">
        <v>13</v>
      </c>
      <c r="M1531" s="2">
        <f t="shared" si="290"/>
        <v>8150</v>
      </c>
      <c r="N1531" t="str">
        <f t="shared" si="289"/>
        <v>������</v>
      </c>
      <c r="O1531">
        <f t="shared" si="291"/>
        <v>1</v>
      </c>
      <c r="P1531" t="str">
        <f t="shared" si="292"/>
        <v>NULL</v>
      </c>
      <c r="Q1531">
        <f t="shared" si="298"/>
        <v>0</v>
      </c>
      <c r="R1531">
        <f t="shared" si="293"/>
        <v>0</v>
      </c>
      <c r="S1531">
        <f t="shared" si="294"/>
        <v>0</v>
      </c>
      <c r="T1531" t="str">
        <f t="shared" si="299"/>
        <v>NULL</v>
      </c>
      <c r="U1531" t="str">
        <f t="shared" si="300"/>
        <v>NULL</v>
      </c>
      <c r="V1531" t="str">
        <f t="shared" si="295"/>
        <v>NULL</v>
      </c>
      <c r="W1531" t="str">
        <f t="shared" si="296"/>
        <v>NULL</v>
      </c>
      <c r="X1531" t="str">
        <f t="shared" si="297"/>
        <v>NULL</v>
      </c>
    </row>
    <row r="1532" spans="1:24">
      <c r="A1532">
        <v>8155</v>
      </c>
      <c r="B1532" t="s">
        <v>12</v>
      </c>
      <c r="C1532">
        <v>2</v>
      </c>
      <c r="D1532" t="s">
        <v>13</v>
      </c>
      <c r="E1532">
        <v>0</v>
      </c>
      <c r="F1532">
        <v>0</v>
      </c>
      <c r="G1532">
        <v>26.4</v>
      </c>
      <c r="H1532" s="1">
        <v>40068</v>
      </c>
      <c r="I1532" t="s">
        <v>13</v>
      </c>
      <c r="J1532" t="s">
        <v>13</v>
      </c>
      <c r="K1532" t="s">
        <v>13</v>
      </c>
      <c r="L1532" t="s">
        <v>13</v>
      </c>
      <c r="M1532" s="2">
        <f t="shared" si="290"/>
        <v>8155</v>
      </c>
      <c r="N1532" t="str">
        <f t="shared" si="289"/>
        <v>������</v>
      </c>
      <c r="O1532">
        <f t="shared" si="291"/>
        <v>2</v>
      </c>
      <c r="P1532" t="str">
        <f t="shared" si="292"/>
        <v>NULL</v>
      </c>
      <c r="Q1532">
        <f t="shared" si="298"/>
        <v>0</v>
      </c>
      <c r="R1532">
        <f t="shared" si="293"/>
        <v>0</v>
      </c>
      <c r="S1532">
        <f t="shared" si="294"/>
        <v>26.4</v>
      </c>
      <c r="T1532" t="str">
        <f t="shared" si="299"/>
        <v>'2013/09/13'</v>
      </c>
      <c r="U1532" t="str">
        <f t="shared" si="300"/>
        <v>NULL</v>
      </c>
      <c r="V1532" t="str">
        <f t="shared" si="295"/>
        <v>NULL</v>
      </c>
      <c r="W1532" t="str">
        <f t="shared" si="296"/>
        <v>NULL</v>
      </c>
      <c r="X1532" t="str">
        <f t="shared" si="297"/>
        <v>NULL</v>
      </c>
    </row>
    <row r="1533" spans="1:24">
      <c r="A1533">
        <v>8163</v>
      </c>
      <c r="B1533" t="s">
        <v>12</v>
      </c>
      <c r="C1533">
        <v>1</v>
      </c>
      <c r="D1533" t="s">
        <v>13</v>
      </c>
      <c r="E1533">
        <v>0</v>
      </c>
      <c r="F1533">
        <v>0</v>
      </c>
      <c r="G1533">
        <v>18.8</v>
      </c>
      <c r="H1533" s="1">
        <v>40068</v>
      </c>
      <c r="I1533" s="1" t="s">
        <v>119</v>
      </c>
      <c r="J1533" t="s">
        <v>13</v>
      </c>
      <c r="K1533" t="s">
        <v>13</v>
      </c>
      <c r="L1533" t="s">
        <v>21</v>
      </c>
      <c r="M1533" s="2">
        <f t="shared" si="290"/>
        <v>8163</v>
      </c>
      <c r="N1533" t="str">
        <f t="shared" si="289"/>
        <v>������</v>
      </c>
      <c r="O1533">
        <f t="shared" si="291"/>
        <v>1</v>
      </c>
      <c r="P1533" t="str">
        <f t="shared" si="292"/>
        <v>NULL</v>
      </c>
      <c r="Q1533">
        <f t="shared" si="298"/>
        <v>0</v>
      </c>
      <c r="R1533">
        <f t="shared" si="293"/>
        <v>0</v>
      </c>
      <c r="S1533">
        <f t="shared" si="294"/>
        <v>18.8</v>
      </c>
      <c r="T1533" t="str">
        <f t="shared" si="299"/>
        <v>'2013/09/13'</v>
      </c>
      <c r="U1533" t="str">
        <f t="shared" si="300"/>
        <v>'27.95���2/9������������������������������������LCD TV Inverter������������������������ LED������������������������������ CCFL��������������������������� (PV Inverter)������������������ ������������������������������������������������������������������������ ������������������������������������������������������������������������ ������������������������������������������������������'</v>
      </c>
      <c r="V1533" t="str">
        <f t="shared" si="295"/>
        <v>NULL</v>
      </c>
      <c r="W1533" t="str">
        <f t="shared" si="296"/>
        <v>NULL</v>
      </c>
      <c r="X1533" t="str">
        <f t="shared" si="297"/>
        <v>'N'</v>
      </c>
    </row>
    <row r="1534" spans="1:24">
      <c r="A1534">
        <v>8171</v>
      </c>
      <c r="B1534" t="s">
        <v>12</v>
      </c>
      <c r="C1534">
        <v>2</v>
      </c>
      <c r="D1534" t="s">
        <v>13</v>
      </c>
      <c r="E1534">
        <v>0</v>
      </c>
      <c r="F1534">
        <v>0</v>
      </c>
      <c r="G1534">
        <v>12.2</v>
      </c>
      <c r="H1534" s="1">
        <v>40068</v>
      </c>
      <c r="I1534" t="s">
        <v>13</v>
      </c>
      <c r="J1534" t="s">
        <v>13</v>
      </c>
      <c r="K1534" t="s">
        <v>13</v>
      </c>
      <c r="L1534" t="s">
        <v>21</v>
      </c>
      <c r="M1534" s="2">
        <f t="shared" si="290"/>
        <v>8171</v>
      </c>
      <c r="N1534" t="str">
        <f t="shared" si="289"/>
        <v>������</v>
      </c>
      <c r="O1534">
        <f t="shared" si="291"/>
        <v>2</v>
      </c>
      <c r="P1534" t="str">
        <f t="shared" si="292"/>
        <v>NULL</v>
      </c>
      <c r="Q1534">
        <f t="shared" si="298"/>
        <v>0</v>
      </c>
      <c r="R1534">
        <f t="shared" si="293"/>
        <v>0</v>
      </c>
      <c r="S1534">
        <f t="shared" si="294"/>
        <v>12.2</v>
      </c>
      <c r="T1534" t="str">
        <f t="shared" si="299"/>
        <v>'2013/09/13'</v>
      </c>
      <c r="U1534" t="str">
        <f t="shared" si="300"/>
        <v>NULL</v>
      </c>
      <c r="V1534" t="str">
        <f t="shared" si="295"/>
        <v>NULL</v>
      </c>
      <c r="W1534" t="str">
        <f t="shared" si="296"/>
        <v>NULL</v>
      </c>
      <c r="X1534" t="str">
        <f t="shared" si="297"/>
        <v>'N'</v>
      </c>
    </row>
    <row r="1535" spans="1:24">
      <c r="A1535">
        <v>8176</v>
      </c>
      <c r="B1535" t="s">
        <v>12</v>
      </c>
      <c r="C1535">
        <v>2</v>
      </c>
      <c r="D1535" t="s">
        <v>13</v>
      </c>
      <c r="E1535">
        <v>0</v>
      </c>
      <c r="F1535">
        <v>0</v>
      </c>
      <c r="G1535">
        <v>14.8</v>
      </c>
      <c r="H1535" s="1">
        <v>40068</v>
      </c>
      <c r="I1535" t="s">
        <v>13</v>
      </c>
      <c r="J1535" t="s">
        <v>13</v>
      </c>
      <c r="K1535" t="s">
        <v>13</v>
      </c>
      <c r="L1535" t="s">
        <v>13</v>
      </c>
      <c r="M1535" s="2">
        <f t="shared" si="290"/>
        <v>8176</v>
      </c>
      <c r="N1535" t="str">
        <f t="shared" si="289"/>
        <v>������</v>
      </c>
      <c r="O1535">
        <f t="shared" si="291"/>
        <v>2</v>
      </c>
      <c r="P1535" t="str">
        <f t="shared" si="292"/>
        <v>NULL</v>
      </c>
      <c r="Q1535">
        <f t="shared" si="298"/>
        <v>0</v>
      </c>
      <c r="R1535">
        <f t="shared" si="293"/>
        <v>0</v>
      </c>
      <c r="S1535">
        <f t="shared" si="294"/>
        <v>14.8</v>
      </c>
      <c r="T1535" t="str">
        <f t="shared" si="299"/>
        <v>'2013/09/13'</v>
      </c>
      <c r="U1535" t="str">
        <f t="shared" si="300"/>
        <v>NULL</v>
      </c>
      <c r="V1535" t="str">
        <f t="shared" si="295"/>
        <v>NULL</v>
      </c>
      <c r="W1535" t="str">
        <f t="shared" si="296"/>
        <v>NULL</v>
      </c>
      <c r="X1535" t="str">
        <f t="shared" si="297"/>
        <v>NULL</v>
      </c>
    </row>
    <row r="1536" spans="1:24">
      <c r="A1536">
        <v>8182</v>
      </c>
      <c r="B1536" t="s">
        <v>12</v>
      </c>
      <c r="C1536">
        <v>2</v>
      </c>
      <c r="D1536" t="s">
        <v>13</v>
      </c>
      <c r="E1536">
        <v>0</v>
      </c>
      <c r="F1536">
        <v>0</v>
      </c>
      <c r="G1536">
        <v>13.7</v>
      </c>
      <c r="H1536" s="1">
        <v>40068</v>
      </c>
      <c r="I1536" t="s">
        <v>13</v>
      </c>
      <c r="J1536" t="s">
        <v>13</v>
      </c>
      <c r="K1536" t="s">
        <v>13</v>
      </c>
      <c r="L1536" t="s">
        <v>21</v>
      </c>
      <c r="M1536" s="2">
        <f t="shared" si="290"/>
        <v>8182</v>
      </c>
      <c r="N1536" t="str">
        <f t="shared" si="289"/>
        <v>������</v>
      </c>
      <c r="O1536">
        <f t="shared" si="291"/>
        <v>2</v>
      </c>
      <c r="P1536" t="str">
        <f t="shared" si="292"/>
        <v>NULL</v>
      </c>
      <c r="Q1536">
        <f t="shared" si="298"/>
        <v>0</v>
      </c>
      <c r="R1536">
        <f t="shared" si="293"/>
        <v>0</v>
      </c>
      <c r="S1536">
        <f t="shared" si="294"/>
        <v>13.7</v>
      </c>
      <c r="T1536" t="str">
        <f t="shared" si="299"/>
        <v>'2013/09/13'</v>
      </c>
      <c r="U1536" t="str">
        <f t="shared" si="300"/>
        <v>NULL</v>
      </c>
      <c r="V1536" t="str">
        <f t="shared" si="295"/>
        <v>NULL</v>
      </c>
      <c r="W1536" t="str">
        <f t="shared" si="296"/>
        <v>NULL</v>
      </c>
      <c r="X1536" t="str">
        <f t="shared" si="297"/>
        <v>'N'</v>
      </c>
    </row>
    <row r="1537" spans="1:24">
      <c r="A1537">
        <v>8183</v>
      </c>
      <c r="B1537" t="s">
        <v>12</v>
      </c>
      <c r="C1537">
        <v>2</v>
      </c>
      <c r="D1537" t="s">
        <v>13</v>
      </c>
      <c r="E1537">
        <v>0</v>
      </c>
      <c r="F1537">
        <v>0</v>
      </c>
      <c r="G1537">
        <v>6.1</v>
      </c>
      <c r="H1537" s="1">
        <v>40068</v>
      </c>
      <c r="I1537" t="s">
        <v>13</v>
      </c>
      <c r="J1537" t="s">
        <v>13</v>
      </c>
      <c r="K1537" t="s">
        <v>13</v>
      </c>
      <c r="L1537" t="s">
        <v>21</v>
      </c>
      <c r="M1537" s="2">
        <f t="shared" si="290"/>
        <v>8183</v>
      </c>
      <c r="N1537" t="str">
        <f t="shared" si="289"/>
        <v>������</v>
      </c>
      <c r="O1537">
        <f t="shared" si="291"/>
        <v>2</v>
      </c>
      <c r="P1537" t="str">
        <f t="shared" si="292"/>
        <v>NULL</v>
      </c>
      <c r="Q1537">
        <f t="shared" si="298"/>
        <v>0</v>
      </c>
      <c r="R1537">
        <f t="shared" si="293"/>
        <v>0</v>
      </c>
      <c r="S1537">
        <f t="shared" si="294"/>
        <v>6.1</v>
      </c>
      <c r="T1537" t="str">
        <f t="shared" si="299"/>
        <v>'2013/09/13'</v>
      </c>
      <c r="U1537" t="str">
        <f t="shared" si="300"/>
        <v>NULL</v>
      </c>
      <c r="V1537" t="str">
        <f t="shared" si="295"/>
        <v>NULL</v>
      </c>
      <c r="W1537" t="str">
        <f t="shared" si="296"/>
        <v>NULL</v>
      </c>
      <c r="X1537" t="str">
        <f t="shared" si="297"/>
        <v>'N'</v>
      </c>
    </row>
    <row r="1538" spans="1:24">
      <c r="A1538">
        <v>8199</v>
      </c>
      <c r="B1538" t="s">
        <v>12</v>
      </c>
      <c r="C1538">
        <v>1</v>
      </c>
      <c r="D1538" t="s">
        <v>13</v>
      </c>
      <c r="E1538">
        <v>0</v>
      </c>
      <c r="F1538">
        <v>0</v>
      </c>
      <c r="G1538">
        <v>9.92</v>
      </c>
      <c r="H1538" s="1">
        <v>39801</v>
      </c>
      <c r="I1538" t="s">
        <v>13</v>
      </c>
      <c r="J1538" t="s">
        <v>13</v>
      </c>
      <c r="K1538" t="s">
        <v>13</v>
      </c>
      <c r="L1538" t="s">
        <v>14</v>
      </c>
      <c r="M1538" s="2">
        <f t="shared" si="290"/>
        <v>8199</v>
      </c>
      <c r="N1538" t="str">
        <f t="shared" ref="N1538:N1601" si="301">B1538</f>
        <v>������</v>
      </c>
      <c r="O1538">
        <f t="shared" si="291"/>
        <v>1</v>
      </c>
      <c r="P1538" t="str">
        <f t="shared" si="292"/>
        <v>NULL</v>
      </c>
      <c r="Q1538">
        <f t="shared" si="298"/>
        <v>0</v>
      </c>
      <c r="R1538">
        <f t="shared" si="293"/>
        <v>0</v>
      </c>
      <c r="S1538">
        <f t="shared" si="294"/>
        <v>9.92</v>
      </c>
      <c r="T1538" t="str">
        <f t="shared" si="299"/>
        <v>'2012/12/20'</v>
      </c>
      <c r="U1538" t="str">
        <f t="shared" si="300"/>
        <v>NULL</v>
      </c>
      <c r="V1538" t="str">
        <f t="shared" si="295"/>
        <v>NULL</v>
      </c>
      <c r="W1538" t="str">
        <f t="shared" si="296"/>
        <v>NULL</v>
      </c>
      <c r="X1538" t="str">
        <f t="shared" si="297"/>
        <v>'X'</v>
      </c>
    </row>
    <row r="1539" spans="1:24">
      <c r="A1539">
        <v>8201</v>
      </c>
      <c r="B1539" t="s">
        <v>12</v>
      </c>
      <c r="C1539">
        <v>1</v>
      </c>
      <c r="D1539" s="1">
        <v>39821</v>
      </c>
      <c r="E1539">
        <v>4.6613588114268002E-2</v>
      </c>
      <c r="F1539">
        <v>22</v>
      </c>
      <c r="G1539">
        <v>13.5</v>
      </c>
      <c r="H1539" s="1">
        <v>40068</v>
      </c>
      <c r="I1539" t="s">
        <v>13</v>
      </c>
      <c r="J1539" t="s">
        <v>13</v>
      </c>
      <c r="K1539" t="s">
        <v>13</v>
      </c>
      <c r="L1539" t="s">
        <v>21</v>
      </c>
      <c r="M1539" s="2">
        <f t="shared" ref="M1539:M1602" si="302">IF(LEN(A1539)&lt;4,LEFT("00"&amp;A1539,4),A1539)</f>
        <v>8201</v>
      </c>
      <c r="N1539" t="str">
        <f t="shared" si="301"/>
        <v>������</v>
      </c>
      <c r="O1539">
        <f t="shared" ref="O1539:O1602" si="303">C1539</f>
        <v>1</v>
      </c>
      <c r="P1539" t="str">
        <f t="shared" ref="P1539:P1602" si="304">IF(D1539="NULL", D1539, "'" &amp; TEXT(D1539, "YYYY/MM/DD") &amp; "'")</f>
        <v>'2013/01/09'</v>
      </c>
      <c r="Q1539">
        <f t="shared" si="298"/>
        <v>4.6613588114268002E-2</v>
      </c>
      <c r="R1539">
        <f t="shared" si="293"/>
        <v>22</v>
      </c>
      <c r="S1539">
        <f t="shared" si="294"/>
        <v>13.5</v>
      </c>
      <c r="T1539" t="str">
        <f t="shared" si="299"/>
        <v>'2013/09/13'</v>
      </c>
      <c r="U1539" t="str">
        <f t="shared" si="300"/>
        <v>NULL</v>
      </c>
      <c r="V1539" t="str">
        <f t="shared" si="295"/>
        <v>NULL</v>
      </c>
      <c r="W1539" t="str">
        <f t="shared" si="296"/>
        <v>NULL</v>
      </c>
      <c r="X1539" t="str">
        <f t="shared" si="297"/>
        <v>'N'</v>
      </c>
    </row>
    <row r="1540" spans="1:24">
      <c r="A1540">
        <v>8210</v>
      </c>
      <c r="B1540" t="s">
        <v>12</v>
      </c>
      <c r="C1540">
        <v>2</v>
      </c>
      <c r="D1540" t="s">
        <v>13</v>
      </c>
      <c r="E1540">
        <v>0</v>
      </c>
      <c r="F1540">
        <v>0</v>
      </c>
      <c r="G1540">
        <v>31.35</v>
      </c>
      <c r="H1540" s="1">
        <v>40068</v>
      </c>
      <c r="I1540" t="s">
        <v>13</v>
      </c>
      <c r="J1540" t="s">
        <v>13</v>
      </c>
      <c r="K1540" t="s">
        <v>13</v>
      </c>
      <c r="L1540" t="s">
        <v>21</v>
      </c>
      <c r="M1540" s="2">
        <f t="shared" si="302"/>
        <v>8210</v>
      </c>
      <c r="N1540" t="str">
        <f t="shared" si="301"/>
        <v>������</v>
      </c>
      <c r="O1540">
        <f t="shared" si="303"/>
        <v>2</v>
      </c>
      <c r="P1540" t="str">
        <f t="shared" si="304"/>
        <v>NULL</v>
      </c>
      <c r="Q1540">
        <f t="shared" si="298"/>
        <v>0</v>
      </c>
      <c r="R1540">
        <f t="shared" si="293"/>
        <v>0</v>
      </c>
      <c r="S1540">
        <f t="shared" si="294"/>
        <v>31.35</v>
      </c>
      <c r="T1540" t="str">
        <f t="shared" si="299"/>
        <v>'2013/09/13'</v>
      </c>
      <c r="U1540" t="str">
        <f t="shared" si="300"/>
        <v>NULL</v>
      </c>
      <c r="V1540" t="str">
        <f t="shared" si="295"/>
        <v>NULL</v>
      </c>
      <c r="W1540" t="str">
        <f t="shared" si="296"/>
        <v>NULL</v>
      </c>
      <c r="X1540" t="str">
        <f t="shared" si="297"/>
        <v>'N'</v>
      </c>
    </row>
    <row r="1541" spans="1:24">
      <c r="A1541">
        <v>8213</v>
      </c>
      <c r="B1541" t="s">
        <v>12</v>
      </c>
      <c r="C1541">
        <v>1</v>
      </c>
      <c r="D1541" t="s">
        <v>13</v>
      </c>
      <c r="E1541">
        <v>0</v>
      </c>
      <c r="F1541">
        <v>0</v>
      </c>
      <c r="G1541">
        <v>34.799999999999997</v>
      </c>
      <c r="H1541" s="1">
        <v>40068</v>
      </c>
      <c r="I1541" t="s">
        <v>13</v>
      </c>
      <c r="J1541" t="s">
        <v>13</v>
      </c>
      <c r="K1541" t="s">
        <v>13</v>
      </c>
      <c r="L1541" t="s">
        <v>21</v>
      </c>
      <c r="M1541" s="2">
        <f t="shared" si="302"/>
        <v>8213</v>
      </c>
      <c r="N1541" t="str">
        <f t="shared" si="301"/>
        <v>������</v>
      </c>
      <c r="O1541">
        <f t="shared" si="303"/>
        <v>1</v>
      </c>
      <c r="P1541" t="str">
        <f t="shared" si="304"/>
        <v>NULL</v>
      </c>
      <c r="Q1541">
        <f t="shared" si="298"/>
        <v>0</v>
      </c>
      <c r="R1541">
        <f t="shared" si="293"/>
        <v>0</v>
      </c>
      <c r="S1541">
        <f t="shared" si="294"/>
        <v>34.799999999999997</v>
      </c>
      <c r="T1541" t="str">
        <f t="shared" si="299"/>
        <v>'2013/09/13'</v>
      </c>
      <c r="U1541" t="str">
        <f t="shared" si="300"/>
        <v>NULL</v>
      </c>
      <c r="V1541" t="str">
        <f t="shared" si="295"/>
        <v>NULL</v>
      </c>
      <c r="W1541" t="str">
        <f t="shared" si="296"/>
        <v>NULL</v>
      </c>
      <c r="X1541" t="str">
        <f t="shared" si="297"/>
        <v>'N'</v>
      </c>
    </row>
    <row r="1542" spans="1:24">
      <c r="A1542">
        <v>8215</v>
      </c>
      <c r="B1542" t="s">
        <v>18</v>
      </c>
      <c r="C1542">
        <v>1</v>
      </c>
      <c r="D1542" t="s">
        <v>13</v>
      </c>
      <c r="E1542">
        <v>0</v>
      </c>
      <c r="F1542">
        <v>0</v>
      </c>
      <c r="G1542">
        <v>17.7</v>
      </c>
      <c r="H1542" s="1">
        <v>40068</v>
      </c>
      <c r="I1542" t="s">
        <v>13</v>
      </c>
      <c r="J1542" t="s">
        <v>13</v>
      </c>
      <c r="K1542" t="s">
        <v>13</v>
      </c>
      <c r="L1542" t="s">
        <v>21</v>
      </c>
      <c r="M1542" s="2">
        <f t="shared" si="302"/>
        <v>8215</v>
      </c>
      <c r="N1542" t="str">
        <f t="shared" si="301"/>
        <v>���������</v>
      </c>
      <c r="O1542">
        <f t="shared" si="303"/>
        <v>1</v>
      </c>
      <c r="P1542" t="str">
        <f t="shared" si="304"/>
        <v>NULL</v>
      </c>
      <c r="Q1542">
        <f t="shared" si="298"/>
        <v>0</v>
      </c>
      <c r="R1542">
        <f t="shared" si="293"/>
        <v>0</v>
      </c>
      <c r="S1542">
        <f t="shared" si="294"/>
        <v>17.7</v>
      </c>
      <c r="T1542" t="str">
        <f t="shared" si="299"/>
        <v>'2013/09/13'</v>
      </c>
      <c r="U1542" t="str">
        <f t="shared" si="300"/>
        <v>NULL</v>
      </c>
      <c r="V1542" t="str">
        <f t="shared" si="295"/>
        <v>NULL</v>
      </c>
      <c r="W1542" t="str">
        <f t="shared" si="296"/>
        <v>NULL</v>
      </c>
      <c r="X1542" t="str">
        <f t="shared" si="297"/>
        <v>'N'</v>
      </c>
    </row>
    <row r="1543" spans="1:24">
      <c r="A1543">
        <v>8222</v>
      </c>
      <c r="B1543" t="s">
        <v>12</v>
      </c>
      <c r="C1543">
        <v>1</v>
      </c>
      <c r="D1543" t="s">
        <v>13</v>
      </c>
      <c r="E1543">
        <v>0</v>
      </c>
      <c r="F1543">
        <v>0</v>
      </c>
      <c r="G1543">
        <v>0</v>
      </c>
      <c r="H1543" t="s">
        <v>13</v>
      </c>
      <c r="I1543" t="s">
        <v>13</v>
      </c>
      <c r="J1543" t="s">
        <v>13</v>
      </c>
      <c r="K1543" t="s">
        <v>13</v>
      </c>
      <c r="L1543" t="s">
        <v>13</v>
      </c>
      <c r="M1543" s="2">
        <f t="shared" si="302"/>
        <v>8222</v>
      </c>
      <c r="N1543" t="str">
        <f t="shared" si="301"/>
        <v>������</v>
      </c>
      <c r="O1543">
        <f t="shared" si="303"/>
        <v>1</v>
      </c>
      <c r="P1543" t="str">
        <f t="shared" si="304"/>
        <v>NULL</v>
      </c>
      <c r="Q1543">
        <f t="shared" si="298"/>
        <v>0</v>
      </c>
      <c r="R1543">
        <f t="shared" si="293"/>
        <v>0</v>
      </c>
      <c r="S1543">
        <f t="shared" si="294"/>
        <v>0</v>
      </c>
      <c r="T1543" t="str">
        <f t="shared" si="299"/>
        <v>NULL</v>
      </c>
      <c r="U1543" t="str">
        <f t="shared" si="300"/>
        <v>NULL</v>
      </c>
      <c r="V1543" t="str">
        <f t="shared" si="295"/>
        <v>NULL</v>
      </c>
      <c r="W1543" t="str">
        <f t="shared" si="296"/>
        <v>NULL</v>
      </c>
      <c r="X1543" t="str">
        <f t="shared" si="297"/>
        <v>NULL</v>
      </c>
    </row>
    <row r="1544" spans="1:24">
      <c r="A1544">
        <v>8234</v>
      </c>
      <c r="B1544" t="s">
        <v>12</v>
      </c>
      <c r="C1544">
        <v>2</v>
      </c>
      <c r="D1544" t="s">
        <v>13</v>
      </c>
      <c r="E1544">
        <v>0</v>
      </c>
      <c r="F1544">
        <v>0</v>
      </c>
      <c r="G1544">
        <v>22.95</v>
      </c>
      <c r="H1544" s="1">
        <v>40068</v>
      </c>
      <c r="I1544" t="s">
        <v>13</v>
      </c>
      <c r="J1544" t="s">
        <v>13</v>
      </c>
      <c r="K1544" t="s">
        <v>13</v>
      </c>
      <c r="L1544" t="s">
        <v>21</v>
      </c>
      <c r="M1544" s="2">
        <f t="shared" si="302"/>
        <v>8234</v>
      </c>
      <c r="N1544" t="str">
        <f t="shared" si="301"/>
        <v>������</v>
      </c>
      <c r="O1544">
        <f t="shared" si="303"/>
        <v>2</v>
      </c>
      <c r="P1544" t="str">
        <f t="shared" si="304"/>
        <v>NULL</v>
      </c>
      <c r="Q1544">
        <f t="shared" si="298"/>
        <v>0</v>
      </c>
      <c r="R1544">
        <f t="shared" si="293"/>
        <v>0</v>
      </c>
      <c r="S1544">
        <f t="shared" si="294"/>
        <v>22.95</v>
      </c>
      <c r="T1544" t="str">
        <f t="shared" si="299"/>
        <v>'2013/09/13'</v>
      </c>
      <c r="U1544" t="str">
        <f t="shared" si="300"/>
        <v>NULL</v>
      </c>
      <c r="V1544" t="str">
        <f t="shared" si="295"/>
        <v>NULL</v>
      </c>
      <c r="W1544" t="str">
        <f t="shared" si="296"/>
        <v>NULL</v>
      </c>
      <c r="X1544" t="str">
        <f t="shared" si="297"/>
        <v>'N'</v>
      </c>
    </row>
    <row r="1545" spans="1:24">
      <c r="A1545">
        <v>8240</v>
      </c>
      <c r="B1545" t="s">
        <v>12</v>
      </c>
      <c r="C1545">
        <v>2</v>
      </c>
      <c r="D1545" s="1">
        <v>39885</v>
      </c>
      <c r="E1545">
        <v>3.9521757219192301E-2</v>
      </c>
      <c r="F1545">
        <v>22</v>
      </c>
      <c r="G1545">
        <v>31.3</v>
      </c>
      <c r="H1545" s="1">
        <v>40068</v>
      </c>
      <c r="I1545" t="s">
        <v>13</v>
      </c>
      <c r="J1545" t="s">
        <v>13</v>
      </c>
      <c r="K1545">
        <v>3.1</v>
      </c>
      <c r="L1545" t="s">
        <v>21</v>
      </c>
      <c r="M1545" s="2">
        <f t="shared" si="302"/>
        <v>8240</v>
      </c>
      <c r="N1545" t="str">
        <f t="shared" si="301"/>
        <v>������</v>
      </c>
      <c r="O1545">
        <f t="shared" si="303"/>
        <v>2</v>
      </c>
      <c r="P1545" t="str">
        <f t="shared" si="304"/>
        <v>'2013/03/14'</v>
      </c>
      <c r="Q1545">
        <f t="shared" si="298"/>
        <v>3.9521757219192301E-2</v>
      </c>
      <c r="R1545">
        <f t="shared" si="293"/>
        <v>22</v>
      </c>
      <c r="S1545">
        <f t="shared" si="294"/>
        <v>31.3</v>
      </c>
      <c r="T1545" t="str">
        <f t="shared" si="299"/>
        <v>'2013/09/13'</v>
      </c>
      <c r="U1545" t="str">
        <f t="shared" si="300"/>
        <v>NULL</v>
      </c>
      <c r="V1545" t="str">
        <f t="shared" si="295"/>
        <v>NULL</v>
      </c>
      <c r="W1545" t="str">
        <f t="shared" si="296"/>
        <v>'3.1'</v>
      </c>
      <c r="X1545" t="str">
        <f t="shared" si="297"/>
        <v>'N'</v>
      </c>
    </row>
    <row r="1546" spans="1:24">
      <c r="A1546">
        <v>8249</v>
      </c>
      <c r="B1546" t="s">
        <v>12</v>
      </c>
      <c r="C1546">
        <v>1</v>
      </c>
      <c r="D1546" t="s">
        <v>13</v>
      </c>
      <c r="E1546">
        <v>0</v>
      </c>
      <c r="F1546">
        <v>0</v>
      </c>
      <c r="G1546">
        <v>16.100000000000001</v>
      </c>
      <c r="H1546" s="1">
        <v>40068</v>
      </c>
      <c r="I1546" t="s">
        <v>13</v>
      </c>
      <c r="J1546" t="s">
        <v>13</v>
      </c>
      <c r="K1546" t="s">
        <v>13</v>
      </c>
      <c r="L1546" t="s">
        <v>21</v>
      </c>
      <c r="M1546" s="2">
        <f t="shared" si="302"/>
        <v>8249</v>
      </c>
      <c r="N1546" t="str">
        <f t="shared" si="301"/>
        <v>������</v>
      </c>
      <c r="O1546">
        <f t="shared" si="303"/>
        <v>1</v>
      </c>
      <c r="P1546" t="str">
        <f t="shared" si="304"/>
        <v>NULL</v>
      </c>
      <c r="Q1546">
        <f t="shared" si="298"/>
        <v>0</v>
      </c>
      <c r="R1546">
        <f t="shared" si="293"/>
        <v>0</v>
      </c>
      <c r="S1546">
        <f t="shared" si="294"/>
        <v>16.100000000000001</v>
      </c>
      <c r="T1546" t="str">
        <f t="shared" si="299"/>
        <v>'2013/09/13'</v>
      </c>
      <c r="U1546" t="str">
        <f t="shared" si="300"/>
        <v>NULL</v>
      </c>
      <c r="V1546" t="str">
        <f t="shared" si="295"/>
        <v>NULL</v>
      </c>
      <c r="W1546" t="str">
        <f t="shared" si="296"/>
        <v>NULL</v>
      </c>
      <c r="X1546" t="str">
        <f t="shared" si="297"/>
        <v>'N'</v>
      </c>
    </row>
    <row r="1547" spans="1:24">
      <c r="A1547">
        <v>8255</v>
      </c>
      <c r="B1547" t="s">
        <v>12</v>
      </c>
      <c r="C1547">
        <v>2</v>
      </c>
      <c r="D1547" t="s">
        <v>13</v>
      </c>
      <c r="E1547">
        <v>0</v>
      </c>
      <c r="F1547">
        <v>0</v>
      </c>
      <c r="G1547">
        <v>115</v>
      </c>
      <c r="H1547" s="1">
        <v>40068</v>
      </c>
      <c r="I1547" t="s">
        <v>120</v>
      </c>
      <c r="J1547" t="s">
        <v>13</v>
      </c>
      <c r="K1547" t="s">
        <v>13</v>
      </c>
      <c r="L1547" t="s">
        <v>21</v>
      </c>
      <c r="M1547" s="2">
        <f t="shared" si="302"/>
        <v>8255</v>
      </c>
      <c r="N1547" t="str">
        <f t="shared" si="301"/>
        <v>������</v>
      </c>
      <c r="O1547">
        <f t="shared" si="303"/>
        <v>2</v>
      </c>
      <c r="P1547" t="str">
        <f t="shared" si="304"/>
        <v>NULL</v>
      </c>
      <c r="Q1547">
        <f t="shared" si="298"/>
        <v>0</v>
      </c>
      <c r="R1547">
        <f t="shared" si="293"/>
        <v>0</v>
      </c>
      <c r="S1547">
        <f t="shared" si="294"/>
        <v>115</v>
      </c>
      <c r="T1547" t="str">
        <f t="shared" si="299"/>
        <v>'2013/09/13'</v>
      </c>
      <c r="U1547" t="str">
        <f t="shared" si="300"/>
        <v>'���������������������������������'</v>
      </c>
      <c r="V1547" t="str">
        <f t="shared" si="295"/>
        <v>NULL</v>
      </c>
      <c r="W1547" t="str">
        <f t="shared" si="296"/>
        <v>NULL</v>
      </c>
      <c r="X1547" t="str">
        <f t="shared" si="297"/>
        <v>'N'</v>
      </c>
    </row>
    <row r="1548" spans="1:24">
      <c r="A1548">
        <v>8261</v>
      </c>
      <c r="B1548" t="s">
        <v>12</v>
      </c>
      <c r="C1548">
        <v>2</v>
      </c>
      <c r="D1548" t="s">
        <v>13</v>
      </c>
      <c r="E1548">
        <v>0</v>
      </c>
      <c r="F1548">
        <v>0</v>
      </c>
      <c r="G1548">
        <v>15.15</v>
      </c>
      <c r="H1548" s="1">
        <v>40068</v>
      </c>
      <c r="I1548" t="s">
        <v>13</v>
      </c>
      <c r="J1548" t="s">
        <v>13</v>
      </c>
      <c r="K1548" t="s">
        <v>13</v>
      </c>
      <c r="L1548" t="s">
        <v>21</v>
      </c>
      <c r="M1548" s="2">
        <f t="shared" si="302"/>
        <v>8261</v>
      </c>
      <c r="N1548" t="str">
        <f t="shared" si="301"/>
        <v>������</v>
      </c>
      <c r="O1548">
        <f t="shared" si="303"/>
        <v>2</v>
      </c>
      <c r="P1548" t="str">
        <f t="shared" si="304"/>
        <v>NULL</v>
      </c>
      <c r="Q1548">
        <f t="shared" si="298"/>
        <v>0</v>
      </c>
      <c r="R1548">
        <f t="shared" ref="R1548:R1611" si="305">F1548</f>
        <v>0</v>
      </c>
      <c r="S1548">
        <f t="shared" ref="S1548:S1611" si="306">G1548</f>
        <v>15.15</v>
      </c>
      <c r="T1548" t="str">
        <f t="shared" si="299"/>
        <v>'2013/09/13'</v>
      </c>
      <c r="U1548" t="str">
        <f t="shared" si="300"/>
        <v>NULL</v>
      </c>
      <c r="V1548" t="str">
        <f t="shared" ref="V1548:V1611" si="307">IF(J1548="NULL",J1548,"'"&amp;J1548&amp;"'")</f>
        <v>NULL</v>
      </c>
      <c r="W1548" t="str">
        <f t="shared" ref="W1548:W1611" si="308">IF(K1548="NULL",K1548,"'"&amp;K1548&amp;"'")</f>
        <v>NULL</v>
      </c>
      <c r="X1548" t="str">
        <f t="shared" ref="X1548:X1611" si="309">IF(L1548="NULL",L1548,"'"&amp;L1548&amp;"'")</f>
        <v>'N'</v>
      </c>
    </row>
    <row r="1549" spans="1:24">
      <c r="A1549">
        <v>8266</v>
      </c>
      <c r="B1549" t="s">
        <v>18</v>
      </c>
      <c r="C1549">
        <v>2</v>
      </c>
      <c r="D1549" s="1">
        <v>40068</v>
      </c>
      <c r="E1549">
        <v>0</v>
      </c>
      <c r="F1549">
        <v>0</v>
      </c>
      <c r="G1549">
        <v>0</v>
      </c>
      <c r="H1549" s="1">
        <v>40068</v>
      </c>
      <c r="I1549" t="s">
        <v>13</v>
      </c>
      <c r="J1549" t="s">
        <v>13</v>
      </c>
      <c r="K1549" t="s">
        <v>13</v>
      </c>
      <c r="L1549" t="s">
        <v>21</v>
      </c>
      <c r="M1549" s="2">
        <f t="shared" si="302"/>
        <v>8266</v>
      </c>
      <c r="N1549" t="str">
        <f t="shared" si="301"/>
        <v>���������</v>
      </c>
      <c r="O1549">
        <f t="shared" si="303"/>
        <v>2</v>
      </c>
      <c r="P1549" t="str">
        <f t="shared" si="304"/>
        <v>'2013/09/13'</v>
      </c>
      <c r="Q1549">
        <f t="shared" si="298"/>
        <v>0</v>
      </c>
      <c r="R1549">
        <f t="shared" si="305"/>
        <v>0</v>
      </c>
      <c r="S1549">
        <f t="shared" si="306"/>
        <v>0</v>
      </c>
      <c r="T1549" t="str">
        <f t="shared" si="299"/>
        <v>'2013/09/13'</v>
      </c>
      <c r="U1549" t="str">
        <f t="shared" si="300"/>
        <v>NULL</v>
      </c>
      <c r="V1549" t="str">
        <f t="shared" si="307"/>
        <v>NULL</v>
      </c>
      <c r="W1549" t="str">
        <f t="shared" si="308"/>
        <v>NULL</v>
      </c>
      <c r="X1549" t="str">
        <f t="shared" si="309"/>
        <v>'N'</v>
      </c>
    </row>
    <row r="1550" spans="1:24">
      <c r="A1550">
        <v>8271</v>
      </c>
      <c r="B1550" t="s">
        <v>12</v>
      </c>
      <c r="C1550">
        <v>1</v>
      </c>
      <c r="D1550" t="s">
        <v>13</v>
      </c>
      <c r="E1550">
        <v>0</v>
      </c>
      <c r="F1550">
        <v>0</v>
      </c>
      <c r="G1550">
        <v>28.85</v>
      </c>
      <c r="H1550" s="1">
        <v>40068</v>
      </c>
      <c r="I1550" t="s">
        <v>13</v>
      </c>
      <c r="J1550" t="s">
        <v>13</v>
      </c>
      <c r="K1550" t="s">
        <v>13</v>
      </c>
      <c r="L1550" t="s">
        <v>21</v>
      </c>
      <c r="M1550" s="2">
        <f t="shared" si="302"/>
        <v>8271</v>
      </c>
      <c r="N1550" t="str">
        <f t="shared" si="301"/>
        <v>������</v>
      </c>
      <c r="O1550">
        <f t="shared" si="303"/>
        <v>1</v>
      </c>
      <c r="P1550" t="str">
        <f t="shared" si="304"/>
        <v>NULL</v>
      </c>
      <c r="Q1550">
        <f t="shared" si="298"/>
        <v>0</v>
      </c>
      <c r="R1550">
        <f t="shared" si="305"/>
        <v>0</v>
      </c>
      <c r="S1550">
        <f t="shared" si="306"/>
        <v>28.85</v>
      </c>
      <c r="T1550" t="str">
        <f t="shared" si="299"/>
        <v>'2013/09/13'</v>
      </c>
      <c r="U1550" t="str">
        <f t="shared" si="300"/>
        <v>NULL</v>
      </c>
      <c r="V1550" t="str">
        <f t="shared" si="307"/>
        <v>NULL</v>
      </c>
      <c r="W1550" t="str">
        <f t="shared" si="308"/>
        <v>NULL</v>
      </c>
      <c r="X1550" t="str">
        <f t="shared" si="309"/>
        <v>'N'</v>
      </c>
    </row>
    <row r="1551" spans="1:24">
      <c r="A1551">
        <v>8277</v>
      </c>
      <c r="B1551" t="s">
        <v>12</v>
      </c>
      <c r="C1551">
        <v>2</v>
      </c>
      <c r="D1551" t="s">
        <v>13</v>
      </c>
      <c r="E1551">
        <v>0</v>
      </c>
      <c r="F1551">
        <v>0</v>
      </c>
      <c r="G1551">
        <v>17.7</v>
      </c>
      <c r="H1551" s="1">
        <v>40068</v>
      </c>
      <c r="I1551" t="s">
        <v>13</v>
      </c>
      <c r="J1551" t="s">
        <v>13</v>
      </c>
      <c r="K1551" t="s">
        <v>13</v>
      </c>
      <c r="L1551" t="s">
        <v>21</v>
      </c>
      <c r="M1551" s="2">
        <f t="shared" si="302"/>
        <v>8277</v>
      </c>
      <c r="N1551" t="str">
        <f t="shared" si="301"/>
        <v>������</v>
      </c>
      <c r="O1551">
        <f t="shared" si="303"/>
        <v>2</v>
      </c>
      <c r="P1551" t="str">
        <f t="shared" si="304"/>
        <v>NULL</v>
      </c>
      <c r="Q1551">
        <f t="shared" si="298"/>
        <v>0</v>
      </c>
      <c r="R1551">
        <f t="shared" si="305"/>
        <v>0</v>
      </c>
      <c r="S1551">
        <f t="shared" si="306"/>
        <v>17.7</v>
      </c>
      <c r="T1551" t="str">
        <f t="shared" si="299"/>
        <v>'2013/09/13'</v>
      </c>
      <c r="U1551" t="str">
        <f t="shared" si="300"/>
        <v>NULL</v>
      </c>
      <c r="V1551" t="str">
        <f t="shared" si="307"/>
        <v>NULL</v>
      </c>
      <c r="W1551" t="str">
        <f t="shared" si="308"/>
        <v>NULL</v>
      </c>
      <c r="X1551" t="str">
        <f t="shared" si="309"/>
        <v>'N'</v>
      </c>
    </row>
    <row r="1552" spans="1:24">
      <c r="A1552">
        <v>8287</v>
      </c>
      <c r="B1552" t="s">
        <v>18</v>
      </c>
      <c r="C1552">
        <v>2</v>
      </c>
      <c r="D1552" t="s">
        <v>13</v>
      </c>
      <c r="E1552">
        <v>0</v>
      </c>
      <c r="F1552">
        <v>0</v>
      </c>
      <c r="G1552">
        <v>25.1</v>
      </c>
      <c r="H1552" s="1">
        <v>40068</v>
      </c>
      <c r="I1552" t="s">
        <v>13</v>
      </c>
      <c r="J1552" t="s">
        <v>13</v>
      </c>
      <c r="K1552">
        <v>5.0999999999999996</v>
      </c>
      <c r="L1552" t="s">
        <v>21</v>
      </c>
      <c r="M1552" s="2">
        <f t="shared" si="302"/>
        <v>8287</v>
      </c>
      <c r="N1552" t="str">
        <f t="shared" si="301"/>
        <v>���������</v>
      </c>
      <c r="O1552">
        <f t="shared" si="303"/>
        <v>2</v>
      </c>
      <c r="P1552" t="str">
        <f t="shared" si="304"/>
        <v>NULL</v>
      </c>
      <c r="Q1552">
        <f t="shared" si="298"/>
        <v>0</v>
      </c>
      <c r="R1552">
        <f t="shared" si="305"/>
        <v>0</v>
      </c>
      <c r="S1552">
        <f t="shared" si="306"/>
        <v>25.1</v>
      </c>
      <c r="T1552" t="str">
        <f t="shared" si="299"/>
        <v>'2013/09/13'</v>
      </c>
      <c r="U1552" t="str">
        <f t="shared" si="300"/>
        <v>NULL</v>
      </c>
      <c r="V1552" t="str">
        <f t="shared" si="307"/>
        <v>NULL</v>
      </c>
      <c r="W1552" t="str">
        <f t="shared" si="308"/>
        <v>'5.1'</v>
      </c>
      <c r="X1552" t="str">
        <f t="shared" si="309"/>
        <v>'N'</v>
      </c>
    </row>
    <row r="1553" spans="1:24">
      <c r="A1553">
        <v>8289</v>
      </c>
      <c r="B1553" t="s">
        <v>12</v>
      </c>
      <c r="C1553">
        <v>2</v>
      </c>
      <c r="D1553" t="s">
        <v>13</v>
      </c>
      <c r="E1553">
        <v>0</v>
      </c>
      <c r="F1553">
        <v>0</v>
      </c>
      <c r="G1553">
        <v>12.95</v>
      </c>
      <c r="H1553" s="1">
        <v>40068</v>
      </c>
      <c r="I1553" t="s">
        <v>13</v>
      </c>
      <c r="J1553" t="s">
        <v>13</v>
      </c>
      <c r="K1553" t="s">
        <v>13</v>
      </c>
      <c r="L1553" t="s">
        <v>21</v>
      </c>
      <c r="M1553" s="2">
        <f t="shared" si="302"/>
        <v>8289</v>
      </c>
      <c r="N1553" t="str">
        <f t="shared" si="301"/>
        <v>������</v>
      </c>
      <c r="O1553">
        <f t="shared" si="303"/>
        <v>2</v>
      </c>
      <c r="P1553" t="str">
        <f t="shared" si="304"/>
        <v>NULL</v>
      </c>
      <c r="Q1553">
        <f t="shared" si="298"/>
        <v>0</v>
      </c>
      <c r="R1553">
        <f t="shared" si="305"/>
        <v>0</v>
      </c>
      <c r="S1553">
        <f t="shared" si="306"/>
        <v>12.95</v>
      </c>
      <c r="T1553" t="str">
        <f t="shared" si="299"/>
        <v>'2013/09/13'</v>
      </c>
      <c r="U1553" t="str">
        <f t="shared" si="300"/>
        <v>NULL</v>
      </c>
      <c r="V1553" t="str">
        <f t="shared" si="307"/>
        <v>NULL</v>
      </c>
      <c r="W1553" t="str">
        <f t="shared" si="308"/>
        <v>NULL</v>
      </c>
      <c r="X1553" t="str">
        <f t="shared" si="309"/>
        <v>'N'</v>
      </c>
    </row>
    <row r="1554" spans="1:24">
      <c r="A1554">
        <v>8291</v>
      </c>
      <c r="B1554" t="s">
        <v>12</v>
      </c>
      <c r="C1554">
        <v>2</v>
      </c>
      <c r="D1554" t="s">
        <v>13</v>
      </c>
      <c r="E1554">
        <v>0</v>
      </c>
      <c r="F1554">
        <v>0</v>
      </c>
      <c r="G1554">
        <v>6.11</v>
      </c>
      <c r="H1554" s="1">
        <v>40068</v>
      </c>
      <c r="I1554" t="s">
        <v>13</v>
      </c>
      <c r="J1554" t="s">
        <v>13</v>
      </c>
      <c r="K1554" t="s">
        <v>13</v>
      </c>
      <c r="L1554" t="s">
        <v>21</v>
      </c>
      <c r="M1554" s="2">
        <f t="shared" si="302"/>
        <v>8291</v>
      </c>
      <c r="N1554" t="str">
        <f t="shared" si="301"/>
        <v>������</v>
      </c>
      <c r="O1554">
        <f t="shared" si="303"/>
        <v>2</v>
      </c>
      <c r="P1554" t="str">
        <f t="shared" si="304"/>
        <v>NULL</v>
      </c>
      <c r="Q1554">
        <f t="shared" si="298"/>
        <v>0</v>
      </c>
      <c r="R1554">
        <f t="shared" si="305"/>
        <v>0</v>
      </c>
      <c r="S1554">
        <f t="shared" si="306"/>
        <v>6.11</v>
      </c>
      <c r="T1554" t="str">
        <f t="shared" si="299"/>
        <v>'2013/09/13'</v>
      </c>
      <c r="U1554" t="str">
        <f t="shared" si="300"/>
        <v>NULL</v>
      </c>
      <c r="V1554" t="str">
        <f t="shared" si="307"/>
        <v>NULL</v>
      </c>
      <c r="W1554" t="str">
        <f t="shared" si="308"/>
        <v>NULL</v>
      </c>
      <c r="X1554" t="str">
        <f t="shared" si="309"/>
        <v>'N'</v>
      </c>
    </row>
    <row r="1555" spans="1:24">
      <c r="A1555">
        <v>8299</v>
      </c>
      <c r="B1555" t="s">
        <v>12</v>
      </c>
      <c r="C1555">
        <v>2</v>
      </c>
      <c r="D1555" t="s">
        <v>13</v>
      </c>
      <c r="E1555">
        <v>0</v>
      </c>
      <c r="F1555">
        <v>0</v>
      </c>
      <c r="G1555">
        <v>218.5</v>
      </c>
      <c r="H1555" s="1">
        <v>40068</v>
      </c>
      <c r="I1555" t="s">
        <v>13</v>
      </c>
      <c r="J1555" t="s">
        <v>13</v>
      </c>
      <c r="K1555" t="s">
        <v>30</v>
      </c>
      <c r="L1555" t="s">
        <v>21</v>
      </c>
      <c r="M1555" s="2">
        <f t="shared" si="302"/>
        <v>8299</v>
      </c>
      <c r="N1555" t="str">
        <f t="shared" si="301"/>
        <v>������</v>
      </c>
      <c r="O1555">
        <f t="shared" si="303"/>
        <v>2</v>
      </c>
      <c r="P1555" t="str">
        <f t="shared" si="304"/>
        <v>NULL</v>
      </c>
      <c r="Q1555">
        <f t="shared" si="298"/>
        <v>0</v>
      </c>
      <c r="R1555">
        <f t="shared" si="305"/>
        <v>0</v>
      </c>
      <c r="S1555">
        <f t="shared" si="306"/>
        <v>218.5</v>
      </c>
      <c r="T1555" t="str">
        <f t="shared" si="299"/>
        <v>'2013/09/13'</v>
      </c>
      <c r="U1555" t="str">
        <f t="shared" si="300"/>
        <v>NULL</v>
      </c>
      <c r="V1555" t="str">
        <f t="shared" si="307"/>
        <v>NULL</v>
      </c>
      <c r="W1555" t="str">
        <f t="shared" si="308"/>
        <v>'3.1a'</v>
      </c>
      <c r="X1555" t="str">
        <f t="shared" si="309"/>
        <v>'N'</v>
      </c>
    </row>
    <row r="1556" spans="1:24">
      <c r="A1556">
        <v>8341</v>
      </c>
      <c r="B1556" t="s">
        <v>12</v>
      </c>
      <c r="C1556">
        <v>1</v>
      </c>
      <c r="D1556" t="s">
        <v>13</v>
      </c>
      <c r="E1556">
        <v>0</v>
      </c>
      <c r="F1556">
        <v>0</v>
      </c>
      <c r="G1556">
        <v>0</v>
      </c>
      <c r="H1556" t="s">
        <v>13</v>
      </c>
      <c r="I1556" t="s">
        <v>13</v>
      </c>
      <c r="J1556" t="s">
        <v>13</v>
      </c>
      <c r="K1556" t="s">
        <v>13</v>
      </c>
      <c r="L1556" t="s">
        <v>13</v>
      </c>
      <c r="M1556" s="2">
        <f t="shared" si="302"/>
        <v>8341</v>
      </c>
      <c r="N1556" t="str">
        <f t="shared" si="301"/>
        <v>������</v>
      </c>
      <c r="O1556">
        <f t="shared" si="303"/>
        <v>1</v>
      </c>
      <c r="P1556" t="str">
        <f t="shared" si="304"/>
        <v>NULL</v>
      </c>
      <c r="Q1556">
        <f t="shared" si="298"/>
        <v>0</v>
      </c>
      <c r="R1556">
        <f t="shared" si="305"/>
        <v>0</v>
      </c>
      <c r="S1556">
        <f t="shared" si="306"/>
        <v>0</v>
      </c>
      <c r="T1556" t="str">
        <f t="shared" si="299"/>
        <v>NULL</v>
      </c>
      <c r="U1556" t="str">
        <f t="shared" si="300"/>
        <v>NULL</v>
      </c>
      <c r="V1556" t="str">
        <f t="shared" si="307"/>
        <v>NULL</v>
      </c>
      <c r="W1556" t="str">
        <f t="shared" si="308"/>
        <v>NULL</v>
      </c>
      <c r="X1556" t="str">
        <f t="shared" si="309"/>
        <v>NULL</v>
      </c>
    </row>
    <row r="1557" spans="1:24">
      <c r="A1557">
        <v>8349</v>
      </c>
      <c r="B1557" t="s">
        <v>12</v>
      </c>
      <c r="C1557">
        <v>2</v>
      </c>
      <c r="D1557" t="s">
        <v>13</v>
      </c>
      <c r="E1557">
        <v>0</v>
      </c>
      <c r="F1557">
        <v>0</v>
      </c>
      <c r="G1557">
        <v>30.15</v>
      </c>
      <c r="H1557" s="1">
        <v>40068</v>
      </c>
      <c r="I1557" t="s">
        <v>13</v>
      </c>
      <c r="J1557" t="s">
        <v>13</v>
      </c>
      <c r="K1557" t="s">
        <v>13</v>
      </c>
      <c r="L1557" t="s">
        <v>21</v>
      </c>
      <c r="M1557" s="2">
        <f t="shared" si="302"/>
        <v>8349</v>
      </c>
      <c r="N1557" t="str">
        <f t="shared" si="301"/>
        <v>������</v>
      </c>
      <c r="O1557">
        <f t="shared" si="303"/>
        <v>2</v>
      </c>
      <c r="P1557" t="str">
        <f t="shared" si="304"/>
        <v>NULL</v>
      </c>
      <c r="Q1557">
        <f t="shared" si="298"/>
        <v>0</v>
      </c>
      <c r="R1557">
        <f t="shared" si="305"/>
        <v>0</v>
      </c>
      <c r="S1557">
        <f t="shared" si="306"/>
        <v>30.15</v>
      </c>
      <c r="T1557" t="str">
        <f t="shared" si="299"/>
        <v>'2013/09/13'</v>
      </c>
      <c r="U1557" t="str">
        <f t="shared" si="300"/>
        <v>NULL</v>
      </c>
      <c r="V1557" t="str">
        <f t="shared" si="307"/>
        <v>NULL</v>
      </c>
      <c r="W1557" t="str">
        <f t="shared" si="308"/>
        <v>NULL</v>
      </c>
      <c r="X1557" t="str">
        <f t="shared" si="309"/>
        <v>'N'</v>
      </c>
    </row>
    <row r="1558" spans="1:24">
      <c r="A1558">
        <v>8354</v>
      </c>
      <c r="B1558" t="s">
        <v>12</v>
      </c>
      <c r="C1558">
        <v>2</v>
      </c>
      <c r="D1558" t="s">
        <v>13</v>
      </c>
      <c r="E1558">
        <v>0</v>
      </c>
      <c r="F1558">
        <v>0</v>
      </c>
      <c r="G1558">
        <v>16.350000000000001</v>
      </c>
      <c r="H1558" s="1">
        <v>40068</v>
      </c>
      <c r="I1558" t="s">
        <v>13</v>
      </c>
      <c r="J1558" t="s">
        <v>13</v>
      </c>
      <c r="K1558">
        <v>5.0999999999999996</v>
      </c>
      <c r="L1558" t="s">
        <v>21</v>
      </c>
      <c r="M1558" s="2">
        <f t="shared" si="302"/>
        <v>8354</v>
      </c>
      <c r="N1558" t="str">
        <f t="shared" si="301"/>
        <v>������</v>
      </c>
      <c r="O1558">
        <f t="shared" si="303"/>
        <v>2</v>
      </c>
      <c r="P1558" t="str">
        <f t="shared" si="304"/>
        <v>NULL</v>
      </c>
      <c r="Q1558">
        <f t="shared" si="298"/>
        <v>0</v>
      </c>
      <c r="R1558">
        <f t="shared" si="305"/>
        <v>0</v>
      </c>
      <c r="S1558">
        <f t="shared" si="306"/>
        <v>16.350000000000001</v>
      </c>
      <c r="T1558" t="str">
        <f t="shared" si="299"/>
        <v>'2013/09/13'</v>
      </c>
      <c r="U1558" t="str">
        <f t="shared" si="300"/>
        <v>NULL</v>
      </c>
      <c r="V1558" t="str">
        <f t="shared" si="307"/>
        <v>NULL</v>
      </c>
      <c r="W1558" t="str">
        <f t="shared" si="308"/>
        <v>'5.1'</v>
      </c>
      <c r="X1558" t="str">
        <f t="shared" si="309"/>
        <v>'N'</v>
      </c>
    </row>
    <row r="1559" spans="1:24">
      <c r="A1559">
        <v>8358</v>
      </c>
      <c r="B1559" t="s">
        <v>12</v>
      </c>
      <c r="C1559">
        <v>2</v>
      </c>
      <c r="D1559" t="s">
        <v>13</v>
      </c>
      <c r="E1559">
        <v>0</v>
      </c>
      <c r="F1559">
        <v>0</v>
      </c>
      <c r="G1559">
        <v>8.86</v>
      </c>
      <c r="H1559" s="1">
        <v>40068</v>
      </c>
      <c r="I1559" t="s">
        <v>13</v>
      </c>
      <c r="J1559" t="s">
        <v>13</v>
      </c>
      <c r="K1559" t="s">
        <v>13</v>
      </c>
      <c r="L1559" t="s">
        <v>21</v>
      </c>
      <c r="M1559" s="2">
        <f t="shared" si="302"/>
        <v>8358</v>
      </c>
      <c r="N1559" t="str">
        <f t="shared" si="301"/>
        <v>������</v>
      </c>
      <c r="O1559">
        <f t="shared" si="303"/>
        <v>2</v>
      </c>
      <c r="P1559" t="str">
        <f t="shared" si="304"/>
        <v>NULL</v>
      </c>
      <c r="Q1559">
        <f t="shared" si="298"/>
        <v>0</v>
      </c>
      <c r="R1559">
        <f t="shared" si="305"/>
        <v>0</v>
      </c>
      <c r="S1559">
        <f t="shared" si="306"/>
        <v>8.86</v>
      </c>
      <c r="T1559" t="str">
        <f t="shared" si="299"/>
        <v>'2013/09/13'</v>
      </c>
      <c r="U1559" t="str">
        <f t="shared" si="300"/>
        <v>NULL</v>
      </c>
      <c r="V1559" t="str">
        <f t="shared" si="307"/>
        <v>NULL</v>
      </c>
      <c r="W1559" t="str">
        <f t="shared" si="308"/>
        <v>NULL</v>
      </c>
      <c r="X1559" t="str">
        <f t="shared" si="309"/>
        <v>'N'</v>
      </c>
    </row>
    <row r="1560" spans="1:24">
      <c r="A1560">
        <v>8374</v>
      </c>
      <c r="B1560" t="s">
        <v>12</v>
      </c>
      <c r="C1560">
        <v>1</v>
      </c>
      <c r="D1560" t="s">
        <v>13</v>
      </c>
      <c r="E1560">
        <v>0</v>
      </c>
      <c r="F1560">
        <v>0</v>
      </c>
      <c r="G1560">
        <v>28</v>
      </c>
      <c r="H1560" s="1">
        <v>40068</v>
      </c>
      <c r="I1560" t="s">
        <v>13</v>
      </c>
      <c r="J1560" t="s">
        <v>13</v>
      </c>
      <c r="K1560" t="s">
        <v>13</v>
      </c>
      <c r="L1560" t="s">
        <v>21</v>
      </c>
      <c r="M1560" s="2">
        <f t="shared" si="302"/>
        <v>8374</v>
      </c>
      <c r="N1560" t="str">
        <f t="shared" si="301"/>
        <v>������</v>
      </c>
      <c r="O1560">
        <f t="shared" si="303"/>
        <v>1</v>
      </c>
      <c r="P1560" t="str">
        <f t="shared" si="304"/>
        <v>NULL</v>
      </c>
      <c r="Q1560">
        <f t="shared" si="298"/>
        <v>0</v>
      </c>
      <c r="R1560">
        <f t="shared" si="305"/>
        <v>0</v>
      </c>
      <c r="S1560">
        <f t="shared" si="306"/>
        <v>28</v>
      </c>
      <c r="T1560" t="str">
        <f t="shared" si="299"/>
        <v>'2013/09/13'</v>
      </c>
      <c r="U1560" t="str">
        <f t="shared" si="300"/>
        <v>NULL</v>
      </c>
      <c r="V1560" t="str">
        <f t="shared" si="307"/>
        <v>NULL</v>
      </c>
      <c r="W1560" t="str">
        <f t="shared" si="308"/>
        <v>NULL</v>
      </c>
      <c r="X1560" t="str">
        <f t="shared" si="309"/>
        <v>'N'</v>
      </c>
    </row>
    <row r="1561" spans="1:24">
      <c r="A1561">
        <v>8383</v>
      </c>
      <c r="B1561" t="s">
        <v>12</v>
      </c>
      <c r="C1561">
        <v>2</v>
      </c>
      <c r="D1561" t="s">
        <v>13</v>
      </c>
      <c r="E1561">
        <v>0</v>
      </c>
      <c r="F1561">
        <v>0</v>
      </c>
      <c r="G1561">
        <v>19.649999999999999</v>
      </c>
      <c r="H1561" s="1">
        <v>40068</v>
      </c>
      <c r="I1561" t="s">
        <v>13</v>
      </c>
      <c r="J1561" t="s">
        <v>13</v>
      </c>
      <c r="K1561" t="s">
        <v>13</v>
      </c>
      <c r="L1561" t="s">
        <v>21</v>
      </c>
      <c r="M1561" s="2">
        <f t="shared" si="302"/>
        <v>8383</v>
      </c>
      <c r="N1561" t="str">
        <f t="shared" si="301"/>
        <v>������</v>
      </c>
      <c r="O1561">
        <f t="shared" si="303"/>
        <v>2</v>
      </c>
      <c r="P1561" t="str">
        <f t="shared" si="304"/>
        <v>NULL</v>
      </c>
      <c r="Q1561">
        <f t="shared" si="298"/>
        <v>0</v>
      </c>
      <c r="R1561">
        <f t="shared" si="305"/>
        <v>0</v>
      </c>
      <c r="S1561">
        <f t="shared" si="306"/>
        <v>19.649999999999999</v>
      </c>
      <c r="T1561" t="str">
        <f t="shared" si="299"/>
        <v>'2013/09/13'</v>
      </c>
      <c r="U1561" t="str">
        <f t="shared" si="300"/>
        <v>NULL</v>
      </c>
      <c r="V1561" t="str">
        <f t="shared" si="307"/>
        <v>NULL</v>
      </c>
      <c r="W1561" t="str">
        <f t="shared" si="308"/>
        <v>NULL</v>
      </c>
      <c r="X1561" t="str">
        <f t="shared" si="309"/>
        <v>'N'</v>
      </c>
    </row>
    <row r="1562" spans="1:24">
      <c r="A1562">
        <v>8390</v>
      </c>
      <c r="B1562" t="s">
        <v>18</v>
      </c>
      <c r="C1562">
        <v>2</v>
      </c>
      <c r="D1562" t="s">
        <v>13</v>
      </c>
      <c r="E1562">
        <v>0</v>
      </c>
      <c r="F1562">
        <v>0</v>
      </c>
      <c r="G1562">
        <v>23.4</v>
      </c>
      <c r="H1562" s="1">
        <v>40068</v>
      </c>
      <c r="I1562" t="s">
        <v>13</v>
      </c>
      <c r="J1562" t="s">
        <v>13</v>
      </c>
      <c r="K1562" t="s">
        <v>13</v>
      </c>
      <c r="L1562" t="s">
        <v>21</v>
      </c>
      <c r="M1562" s="2">
        <f t="shared" si="302"/>
        <v>8390</v>
      </c>
      <c r="N1562" t="str">
        <f t="shared" si="301"/>
        <v>���������</v>
      </c>
      <c r="O1562">
        <f t="shared" si="303"/>
        <v>2</v>
      </c>
      <c r="P1562" t="str">
        <f t="shared" si="304"/>
        <v>NULL</v>
      </c>
      <c r="Q1562">
        <f t="shared" si="298"/>
        <v>0</v>
      </c>
      <c r="R1562">
        <f t="shared" si="305"/>
        <v>0</v>
      </c>
      <c r="S1562">
        <f t="shared" si="306"/>
        <v>23.4</v>
      </c>
      <c r="T1562" t="str">
        <f t="shared" si="299"/>
        <v>'2013/09/13'</v>
      </c>
      <c r="U1562" t="str">
        <f t="shared" si="300"/>
        <v>NULL</v>
      </c>
      <c r="V1562" t="str">
        <f t="shared" si="307"/>
        <v>NULL</v>
      </c>
      <c r="W1562" t="str">
        <f t="shared" si="308"/>
        <v>NULL</v>
      </c>
      <c r="X1562" t="str">
        <f t="shared" si="309"/>
        <v>'N'</v>
      </c>
    </row>
    <row r="1563" spans="1:24">
      <c r="A1563">
        <v>8401</v>
      </c>
      <c r="B1563" t="s">
        <v>18</v>
      </c>
      <c r="C1563">
        <v>2</v>
      </c>
      <c r="D1563" t="s">
        <v>13</v>
      </c>
      <c r="E1563">
        <v>0</v>
      </c>
      <c r="F1563">
        <v>0</v>
      </c>
      <c r="G1563">
        <v>12.5</v>
      </c>
      <c r="H1563" s="1">
        <v>40068</v>
      </c>
      <c r="I1563" t="s">
        <v>13</v>
      </c>
      <c r="J1563" t="s">
        <v>13</v>
      </c>
      <c r="K1563" t="s">
        <v>13</v>
      </c>
      <c r="L1563" t="s">
        <v>21</v>
      </c>
      <c r="M1563" s="2">
        <f t="shared" si="302"/>
        <v>8401</v>
      </c>
      <c r="N1563" t="str">
        <f t="shared" si="301"/>
        <v>���������</v>
      </c>
      <c r="O1563">
        <f t="shared" si="303"/>
        <v>2</v>
      </c>
      <c r="P1563" t="str">
        <f t="shared" si="304"/>
        <v>NULL</v>
      </c>
      <c r="Q1563">
        <f t="shared" si="298"/>
        <v>0</v>
      </c>
      <c r="R1563">
        <f t="shared" si="305"/>
        <v>0</v>
      </c>
      <c r="S1563">
        <f t="shared" si="306"/>
        <v>12.5</v>
      </c>
      <c r="T1563" t="str">
        <f t="shared" si="299"/>
        <v>'2013/09/13'</v>
      </c>
      <c r="U1563" t="str">
        <f t="shared" si="300"/>
        <v>NULL</v>
      </c>
      <c r="V1563" t="str">
        <f t="shared" si="307"/>
        <v>NULL</v>
      </c>
      <c r="W1563" t="str">
        <f t="shared" si="308"/>
        <v>NULL</v>
      </c>
      <c r="X1563" t="str">
        <f t="shared" si="309"/>
        <v>'N'</v>
      </c>
    </row>
    <row r="1564" spans="1:24">
      <c r="A1564">
        <v>8403</v>
      </c>
      <c r="B1564" t="s">
        <v>12</v>
      </c>
      <c r="C1564">
        <v>2</v>
      </c>
      <c r="D1564" t="s">
        <v>13</v>
      </c>
      <c r="E1564">
        <v>0</v>
      </c>
      <c r="F1564">
        <v>0</v>
      </c>
      <c r="G1564">
        <v>40</v>
      </c>
      <c r="H1564" s="1">
        <v>40068</v>
      </c>
      <c r="I1564" t="s">
        <v>13</v>
      </c>
      <c r="J1564" t="s">
        <v>13</v>
      </c>
      <c r="K1564" t="s">
        <v>13</v>
      </c>
      <c r="L1564" t="s">
        <v>21</v>
      </c>
      <c r="M1564" s="2">
        <f t="shared" si="302"/>
        <v>8403</v>
      </c>
      <c r="N1564" t="str">
        <f t="shared" si="301"/>
        <v>������</v>
      </c>
      <c r="O1564">
        <f t="shared" si="303"/>
        <v>2</v>
      </c>
      <c r="P1564" t="str">
        <f t="shared" si="304"/>
        <v>NULL</v>
      </c>
      <c r="Q1564">
        <f t="shared" si="298"/>
        <v>0</v>
      </c>
      <c r="R1564">
        <f t="shared" si="305"/>
        <v>0</v>
      </c>
      <c r="S1564">
        <f t="shared" si="306"/>
        <v>40</v>
      </c>
      <c r="T1564" t="str">
        <f t="shared" si="299"/>
        <v>'2013/09/13'</v>
      </c>
      <c r="U1564" t="str">
        <f t="shared" si="300"/>
        <v>NULL</v>
      </c>
      <c r="V1564" t="str">
        <f t="shared" si="307"/>
        <v>NULL</v>
      </c>
      <c r="W1564" t="str">
        <f t="shared" si="308"/>
        <v>NULL</v>
      </c>
      <c r="X1564" t="str">
        <f t="shared" si="309"/>
        <v>'N'</v>
      </c>
    </row>
    <row r="1565" spans="1:24">
      <c r="A1565">
        <v>8404</v>
      </c>
      <c r="B1565" t="s">
        <v>26</v>
      </c>
      <c r="C1565">
        <v>1</v>
      </c>
      <c r="D1565" t="s">
        <v>13</v>
      </c>
      <c r="E1565">
        <v>0</v>
      </c>
      <c r="F1565">
        <v>0</v>
      </c>
      <c r="G1565">
        <v>19.95</v>
      </c>
      <c r="H1565" s="1">
        <v>40068</v>
      </c>
      <c r="I1565" t="s">
        <v>13</v>
      </c>
      <c r="J1565" t="s">
        <v>13</v>
      </c>
      <c r="K1565" t="s">
        <v>13</v>
      </c>
      <c r="L1565" t="s">
        <v>21</v>
      </c>
      <c r="M1565" s="2">
        <f t="shared" si="302"/>
        <v>8404</v>
      </c>
      <c r="N1565" t="str">
        <f t="shared" si="301"/>
        <v>F-������</v>
      </c>
      <c r="O1565">
        <f t="shared" si="303"/>
        <v>1</v>
      </c>
      <c r="P1565" t="str">
        <f t="shared" si="304"/>
        <v>NULL</v>
      </c>
      <c r="Q1565">
        <f t="shared" si="298"/>
        <v>0</v>
      </c>
      <c r="R1565">
        <f t="shared" si="305"/>
        <v>0</v>
      </c>
      <c r="S1565">
        <f t="shared" si="306"/>
        <v>19.95</v>
      </c>
      <c r="T1565" t="str">
        <f t="shared" si="299"/>
        <v>'2013/09/13'</v>
      </c>
      <c r="U1565" t="str">
        <f t="shared" si="300"/>
        <v>NULL</v>
      </c>
      <c r="V1565" t="str">
        <f t="shared" si="307"/>
        <v>NULL</v>
      </c>
      <c r="W1565" t="str">
        <f t="shared" si="308"/>
        <v>NULL</v>
      </c>
      <c r="X1565" t="str">
        <f t="shared" si="309"/>
        <v>'N'</v>
      </c>
    </row>
    <row r="1566" spans="1:24">
      <c r="A1566">
        <v>8406</v>
      </c>
      <c r="B1566" t="s">
        <v>26</v>
      </c>
      <c r="C1566">
        <v>2</v>
      </c>
      <c r="D1566" t="s">
        <v>13</v>
      </c>
      <c r="E1566">
        <v>0</v>
      </c>
      <c r="F1566">
        <v>0</v>
      </c>
      <c r="G1566">
        <v>534</v>
      </c>
      <c r="H1566" s="1">
        <v>40068</v>
      </c>
      <c r="I1566" t="s">
        <v>13</v>
      </c>
      <c r="J1566" t="s">
        <v>13</v>
      </c>
      <c r="K1566" t="s">
        <v>13</v>
      </c>
      <c r="L1566" t="s">
        <v>21</v>
      </c>
      <c r="M1566" s="2">
        <f t="shared" si="302"/>
        <v>8406</v>
      </c>
      <c r="N1566" t="str">
        <f t="shared" si="301"/>
        <v>F-������</v>
      </c>
      <c r="O1566">
        <f t="shared" si="303"/>
        <v>2</v>
      </c>
      <c r="P1566" t="str">
        <f t="shared" si="304"/>
        <v>NULL</v>
      </c>
      <c r="Q1566">
        <f t="shared" si="298"/>
        <v>0</v>
      </c>
      <c r="R1566">
        <f t="shared" si="305"/>
        <v>0</v>
      </c>
      <c r="S1566">
        <f t="shared" si="306"/>
        <v>534</v>
      </c>
      <c r="T1566" t="str">
        <f t="shared" si="299"/>
        <v>'2013/09/13'</v>
      </c>
      <c r="U1566" t="str">
        <f t="shared" si="300"/>
        <v>NULL</v>
      </c>
      <c r="V1566" t="str">
        <f t="shared" si="307"/>
        <v>NULL</v>
      </c>
      <c r="W1566" t="str">
        <f t="shared" si="308"/>
        <v>NULL</v>
      </c>
      <c r="X1566" t="str">
        <f t="shared" si="309"/>
        <v>'N'</v>
      </c>
    </row>
    <row r="1567" spans="1:24">
      <c r="A1567">
        <v>8409</v>
      </c>
      <c r="B1567" t="s">
        <v>18</v>
      </c>
      <c r="C1567">
        <v>2</v>
      </c>
      <c r="D1567" s="1">
        <v>40215</v>
      </c>
      <c r="E1567">
        <v>0.13903806801868601</v>
      </c>
      <c r="F1567">
        <v>0</v>
      </c>
      <c r="G1567">
        <v>0</v>
      </c>
      <c r="H1567" t="s">
        <v>13</v>
      </c>
      <c r="I1567" t="s">
        <v>13</v>
      </c>
      <c r="J1567" t="s">
        <v>13</v>
      </c>
      <c r="K1567" t="s">
        <v>13</v>
      </c>
      <c r="L1567" t="s">
        <v>13</v>
      </c>
      <c r="M1567" s="2">
        <f t="shared" si="302"/>
        <v>8409</v>
      </c>
      <c r="N1567" t="str">
        <f t="shared" si="301"/>
        <v>���������</v>
      </c>
      <c r="O1567">
        <f t="shared" si="303"/>
        <v>2</v>
      </c>
      <c r="P1567" t="str">
        <f t="shared" si="304"/>
        <v>'2014/02/07'</v>
      </c>
      <c r="Q1567">
        <f t="shared" si="298"/>
        <v>0.13903806801868601</v>
      </c>
      <c r="R1567">
        <f t="shared" si="305"/>
        <v>0</v>
      </c>
      <c r="S1567">
        <f t="shared" si="306"/>
        <v>0</v>
      </c>
      <c r="T1567" t="str">
        <f t="shared" si="299"/>
        <v>NULL</v>
      </c>
      <c r="U1567" t="str">
        <f t="shared" si="300"/>
        <v>NULL</v>
      </c>
      <c r="V1567" t="str">
        <f t="shared" si="307"/>
        <v>NULL</v>
      </c>
      <c r="W1567" t="str">
        <f t="shared" si="308"/>
        <v>NULL</v>
      </c>
      <c r="X1567" t="str">
        <f t="shared" si="309"/>
        <v>NULL</v>
      </c>
    </row>
    <row r="1568" spans="1:24">
      <c r="A1568">
        <v>8410</v>
      </c>
      <c r="B1568" t="s">
        <v>12</v>
      </c>
      <c r="C1568">
        <v>2</v>
      </c>
      <c r="D1568" t="s">
        <v>13</v>
      </c>
      <c r="E1568">
        <v>0</v>
      </c>
      <c r="F1568">
        <v>0</v>
      </c>
      <c r="G1568">
        <v>29.85</v>
      </c>
      <c r="H1568" s="1">
        <v>40068</v>
      </c>
      <c r="I1568" t="s">
        <v>13</v>
      </c>
      <c r="J1568" t="s">
        <v>13</v>
      </c>
      <c r="K1568" t="s">
        <v>13</v>
      </c>
      <c r="L1568" t="s">
        <v>21</v>
      </c>
      <c r="M1568" s="2">
        <f t="shared" si="302"/>
        <v>8410</v>
      </c>
      <c r="N1568" t="str">
        <f t="shared" si="301"/>
        <v>������</v>
      </c>
      <c r="O1568">
        <f t="shared" si="303"/>
        <v>2</v>
      </c>
      <c r="P1568" t="str">
        <f t="shared" si="304"/>
        <v>NULL</v>
      </c>
      <c r="Q1568">
        <f t="shared" si="298"/>
        <v>0</v>
      </c>
      <c r="R1568">
        <f t="shared" si="305"/>
        <v>0</v>
      </c>
      <c r="S1568">
        <f t="shared" si="306"/>
        <v>29.85</v>
      </c>
      <c r="T1568" t="str">
        <f t="shared" si="299"/>
        <v>'2013/09/13'</v>
      </c>
      <c r="U1568" t="str">
        <f t="shared" si="300"/>
        <v>NULL</v>
      </c>
      <c r="V1568" t="str">
        <f t="shared" si="307"/>
        <v>NULL</v>
      </c>
      <c r="W1568" t="str">
        <f t="shared" si="308"/>
        <v>NULL</v>
      </c>
      <c r="X1568" t="str">
        <f t="shared" si="309"/>
        <v>'N'</v>
      </c>
    </row>
    <row r="1569" spans="1:24">
      <c r="A1569">
        <v>8411</v>
      </c>
      <c r="B1569" t="s">
        <v>26</v>
      </c>
      <c r="C1569">
        <v>1</v>
      </c>
      <c r="D1569" t="s">
        <v>13</v>
      </c>
      <c r="E1569">
        <v>0</v>
      </c>
      <c r="F1569">
        <v>0</v>
      </c>
      <c r="G1569">
        <v>75</v>
      </c>
      <c r="H1569" s="1">
        <v>40068</v>
      </c>
      <c r="I1569" t="s">
        <v>13</v>
      </c>
      <c r="J1569" t="s">
        <v>13</v>
      </c>
      <c r="K1569" t="s">
        <v>13</v>
      </c>
      <c r="L1569" t="s">
        <v>21</v>
      </c>
      <c r="M1569" s="2">
        <f t="shared" si="302"/>
        <v>8411</v>
      </c>
      <c r="N1569" t="str">
        <f t="shared" si="301"/>
        <v>F-������</v>
      </c>
      <c r="O1569">
        <f t="shared" si="303"/>
        <v>1</v>
      </c>
      <c r="P1569" t="str">
        <f t="shared" si="304"/>
        <v>NULL</v>
      </c>
      <c r="Q1569">
        <f t="shared" si="298"/>
        <v>0</v>
      </c>
      <c r="R1569">
        <f t="shared" si="305"/>
        <v>0</v>
      </c>
      <c r="S1569">
        <f t="shared" si="306"/>
        <v>75</v>
      </c>
      <c r="T1569" t="str">
        <f t="shared" si="299"/>
        <v>'2013/09/13'</v>
      </c>
      <c r="U1569" t="str">
        <f t="shared" si="300"/>
        <v>NULL</v>
      </c>
      <c r="V1569" t="str">
        <f t="shared" si="307"/>
        <v>NULL</v>
      </c>
      <c r="W1569" t="str">
        <f t="shared" si="308"/>
        <v>NULL</v>
      </c>
      <c r="X1569" t="str">
        <f t="shared" si="309"/>
        <v>'N'</v>
      </c>
    </row>
    <row r="1570" spans="1:24">
      <c r="A1570">
        <v>8416</v>
      </c>
      <c r="B1570" t="s">
        <v>12</v>
      </c>
      <c r="C1570">
        <v>2</v>
      </c>
      <c r="D1570" t="s">
        <v>13</v>
      </c>
      <c r="E1570">
        <v>0</v>
      </c>
      <c r="F1570">
        <v>0</v>
      </c>
      <c r="G1570">
        <v>161.5</v>
      </c>
      <c r="H1570" s="1">
        <v>40068</v>
      </c>
      <c r="I1570" t="s">
        <v>13</v>
      </c>
      <c r="J1570" t="s">
        <v>13</v>
      </c>
      <c r="K1570" t="s">
        <v>13</v>
      </c>
      <c r="L1570" t="s">
        <v>13</v>
      </c>
      <c r="M1570" s="2">
        <f t="shared" si="302"/>
        <v>8416</v>
      </c>
      <c r="N1570" t="str">
        <f t="shared" si="301"/>
        <v>������</v>
      </c>
      <c r="O1570">
        <f t="shared" si="303"/>
        <v>2</v>
      </c>
      <c r="P1570" t="str">
        <f t="shared" si="304"/>
        <v>NULL</v>
      </c>
      <c r="Q1570">
        <f t="shared" si="298"/>
        <v>0</v>
      </c>
      <c r="R1570">
        <f t="shared" si="305"/>
        <v>0</v>
      </c>
      <c r="S1570">
        <f t="shared" si="306"/>
        <v>161.5</v>
      </c>
      <c r="T1570" t="str">
        <f t="shared" si="299"/>
        <v>'2013/09/13'</v>
      </c>
      <c r="U1570" t="str">
        <f t="shared" si="300"/>
        <v>NULL</v>
      </c>
      <c r="V1570" t="str">
        <f t="shared" si="307"/>
        <v>NULL</v>
      </c>
      <c r="W1570" t="str">
        <f t="shared" si="308"/>
        <v>NULL</v>
      </c>
      <c r="X1570" t="str">
        <f t="shared" si="309"/>
        <v>NULL</v>
      </c>
    </row>
    <row r="1571" spans="1:24">
      <c r="A1571">
        <v>8418</v>
      </c>
      <c r="B1571" t="s">
        <v>26</v>
      </c>
      <c r="C1571">
        <v>2</v>
      </c>
      <c r="D1571" t="s">
        <v>13</v>
      </c>
      <c r="E1571">
        <v>0</v>
      </c>
      <c r="F1571">
        <v>0</v>
      </c>
      <c r="G1571">
        <v>29.55</v>
      </c>
      <c r="H1571" s="1">
        <v>40068</v>
      </c>
      <c r="I1571" t="s">
        <v>13</v>
      </c>
      <c r="J1571" t="s">
        <v>13</v>
      </c>
      <c r="K1571" t="s">
        <v>13</v>
      </c>
      <c r="L1571" t="s">
        <v>21</v>
      </c>
      <c r="M1571" s="2">
        <f t="shared" si="302"/>
        <v>8418</v>
      </c>
      <c r="N1571" t="str">
        <f t="shared" si="301"/>
        <v>F-������</v>
      </c>
      <c r="O1571">
        <f t="shared" si="303"/>
        <v>2</v>
      </c>
      <c r="P1571" t="str">
        <f t="shared" si="304"/>
        <v>NULL</v>
      </c>
      <c r="Q1571">
        <f t="shared" si="298"/>
        <v>0</v>
      </c>
      <c r="R1571">
        <f t="shared" si="305"/>
        <v>0</v>
      </c>
      <c r="S1571">
        <f t="shared" si="306"/>
        <v>29.55</v>
      </c>
      <c r="T1571" t="str">
        <f t="shared" si="299"/>
        <v>'2013/09/13'</v>
      </c>
      <c r="U1571" t="str">
        <f t="shared" si="300"/>
        <v>NULL</v>
      </c>
      <c r="V1571" t="str">
        <f t="shared" si="307"/>
        <v>NULL</v>
      </c>
      <c r="W1571" t="str">
        <f t="shared" si="308"/>
        <v>NULL</v>
      </c>
      <c r="X1571" t="str">
        <f t="shared" si="309"/>
        <v>'N'</v>
      </c>
    </row>
    <row r="1572" spans="1:24">
      <c r="A1572">
        <v>8420</v>
      </c>
      <c r="B1572" t="s">
        <v>12</v>
      </c>
      <c r="C1572">
        <v>2</v>
      </c>
      <c r="D1572" t="s">
        <v>13</v>
      </c>
      <c r="E1572">
        <v>0</v>
      </c>
      <c r="F1572">
        <v>0</v>
      </c>
      <c r="G1572">
        <v>0</v>
      </c>
      <c r="H1572" t="s">
        <v>13</v>
      </c>
      <c r="I1572" t="s">
        <v>13</v>
      </c>
      <c r="J1572" t="s">
        <v>13</v>
      </c>
      <c r="K1572" t="s">
        <v>13</v>
      </c>
      <c r="L1572" t="s">
        <v>13</v>
      </c>
      <c r="M1572" s="2">
        <f t="shared" si="302"/>
        <v>8420</v>
      </c>
      <c r="N1572" t="str">
        <f t="shared" si="301"/>
        <v>������</v>
      </c>
      <c r="O1572">
        <f t="shared" si="303"/>
        <v>2</v>
      </c>
      <c r="P1572" t="str">
        <f t="shared" si="304"/>
        <v>NULL</v>
      </c>
      <c r="Q1572">
        <f t="shared" si="298"/>
        <v>0</v>
      </c>
      <c r="R1572">
        <f t="shared" si="305"/>
        <v>0</v>
      </c>
      <c r="S1572">
        <f t="shared" si="306"/>
        <v>0</v>
      </c>
      <c r="T1572" t="str">
        <f t="shared" si="299"/>
        <v>NULL</v>
      </c>
      <c r="U1572" t="str">
        <f t="shared" si="300"/>
        <v>NULL</v>
      </c>
      <c r="V1572" t="str">
        <f t="shared" si="307"/>
        <v>NULL</v>
      </c>
      <c r="W1572" t="str">
        <f t="shared" si="308"/>
        <v>NULL</v>
      </c>
      <c r="X1572" t="str">
        <f t="shared" si="309"/>
        <v>NULL</v>
      </c>
    </row>
    <row r="1573" spans="1:24">
      <c r="A1573">
        <v>8421</v>
      </c>
      <c r="B1573" t="s">
        <v>12</v>
      </c>
      <c r="C1573">
        <v>2</v>
      </c>
      <c r="D1573" t="s">
        <v>13</v>
      </c>
      <c r="E1573">
        <v>0</v>
      </c>
      <c r="F1573">
        <v>0</v>
      </c>
      <c r="G1573">
        <v>15.95</v>
      </c>
      <c r="H1573" s="1">
        <v>40068</v>
      </c>
      <c r="I1573" t="s">
        <v>13</v>
      </c>
      <c r="J1573" t="s">
        <v>13</v>
      </c>
      <c r="K1573" t="s">
        <v>13</v>
      </c>
      <c r="L1573" t="s">
        <v>13</v>
      </c>
      <c r="M1573" s="2">
        <f t="shared" si="302"/>
        <v>8421</v>
      </c>
      <c r="N1573" t="str">
        <f t="shared" si="301"/>
        <v>������</v>
      </c>
      <c r="O1573">
        <f t="shared" si="303"/>
        <v>2</v>
      </c>
      <c r="P1573" t="str">
        <f t="shared" si="304"/>
        <v>NULL</v>
      </c>
      <c r="Q1573">
        <f t="shared" si="298"/>
        <v>0</v>
      </c>
      <c r="R1573">
        <f t="shared" si="305"/>
        <v>0</v>
      </c>
      <c r="S1573">
        <f t="shared" si="306"/>
        <v>15.95</v>
      </c>
      <c r="T1573" t="str">
        <f t="shared" si="299"/>
        <v>'2013/09/13'</v>
      </c>
      <c r="U1573" t="str">
        <f t="shared" si="300"/>
        <v>NULL</v>
      </c>
      <c r="V1573" t="str">
        <f t="shared" si="307"/>
        <v>NULL</v>
      </c>
      <c r="W1573" t="str">
        <f t="shared" si="308"/>
        <v>NULL</v>
      </c>
      <c r="X1573" t="str">
        <f t="shared" si="309"/>
        <v>NULL</v>
      </c>
    </row>
    <row r="1574" spans="1:24">
      <c r="A1574">
        <v>8422</v>
      </c>
      <c r="B1574" t="s">
        <v>18</v>
      </c>
      <c r="C1574">
        <v>1</v>
      </c>
      <c r="D1574" t="s">
        <v>13</v>
      </c>
      <c r="E1574">
        <v>0</v>
      </c>
      <c r="F1574">
        <v>0</v>
      </c>
      <c r="G1574">
        <v>169</v>
      </c>
      <c r="H1574" s="1">
        <v>40068</v>
      </c>
      <c r="I1574" t="s">
        <v>13</v>
      </c>
      <c r="J1574" t="s">
        <v>13</v>
      </c>
      <c r="K1574" t="s">
        <v>13</v>
      </c>
      <c r="L1574" t="s">
        <v>21</v>
      </c>
      <c r="M1574" s="2">
        <f t="shared" si="302"/>
        <v>8422</v>
      </c>
      <c r="N1574" t="str">
        <f t="shared" si="301"/>
        <v>���������</v>
      </c>
      <c r="O1574">
        <f t="shared" si="303"/>
        <v>1</v>
      </c>
      <c r="P1574" t="str">
        <f t="shared" si="304"/>
        <v>NULL</v>
      </c>
      <c r="Q1574">
        <f t="shared" si="298"/>
        <v>0</v>
      </c>
      <c r="R1574">
        <f t="shared" si="305"/>
        <v>0</v>
      </c>
      <c r="S1574">
        <f t="shared" si="306"/>
        <v>169</v>
      </c>
      <c r="T1574" t="str">
        <f t="shared" si="299"/>
        <v>'2013/09/13'</v>
      </c>
      <c r="U1574" t="str">
        <f t="shared" si="300"/>
        <v>NULL</v>
      </c>
      <c r="V1574" t="str">
        <f t="shared" si="307"/>
        <v>NULL</v>
      </c>
      <c r="W1574" t="str">
        <f t="shared" si="308"/>
        <v>NULL</v>
      </c>
      <c r="X1574" t="str">
        <f t="shared" si="309"/>
        <v>'N'</v>
      </c>
    </row>
    <row r="1575" spans="1:24">
      <c r="A1575">
        <v>8423</v>
      </c>
      <c r="B1575" t="s">
        <v>26</v>
      </c>
      <c r="C1575">
        <v>2</v>
      </c>
      <c r="D1575" t="s">
        <v>13</v>
      </c>
      <c r="E1575">
        <v>0</v>
      </c>
      <c r="F1575">
        <v>0</v>
      </c>
      <c r="G1575">
        <v>27.95</v>
      </c>
      <c r="H1575" s="1">
        <v>40068</v>
      </c>
      <c r="I1575" t="s">
        <v>13</v>
      </c>
      <c r="J1575" t="s">
        <v>13</v>
      </c>
      <c r="K1575" t="s">
        <v>13</v>
      </c>
      <c r="L1575" t="s">
        <v>21</v>
      </c>
      <c r="M1575" s="2">
        <f t="shared" si="302"/>
        <v>8423</v>
      </c>
      <c r="N1575" t="str">
        <f t="shared" si="301"/>
        <v>F-������</v>
      </c>
      <c r="O1575">
        <f t="shared" si="303"/>
        <v>2</v>
      </c>
      <c r="P1575" t="str">
        <f t="shared" si="304"/>
        <v>NULL</v>
      </c>
      <c r="Q1575">
        <f t="shared" si="298"/>
        <v>0</v>
      </c>
      <c r="R1575">
        <f t="shared" si="305"/>
        <v>0</v>
      </c>
      <c r="S1575">
        <f t="shared" si="306"/>
        <v>27.95</v>
      </c>
      <c r="T1575" t="str">
        <f t="shared" si="299"/>
        <v>'2013/09/13'</v>
      </c>
      <c r="U1575" t="str">
        <f t="shared" si="300"/>
        <v>NULL</v>
      </c>
      <c r="V1575" t="str">
        <f t="shared" si="307"/>
        <v>NULL</v>
      </c>
      <c r="W1575" t="str">
        <f t="shared" si="308"/>
        <v>NULL</v>
      </c>
      <c r="X1575" t="str">
        <f t="shared" si="309"/>
        <v>'N'</v>
      </c>
    </row>
    <row r="1576" spans="1:24">
      <c r="A1576">
        <v>8424</v>
      </c>
      <c r="B1576" t="s">
        <v>12</v>
      </c>
      <c r="C1576">
        <v>2</v>
      </c>
      <c r="D1576" t="s">
        <v>13</v>
      </c>
      <c r="E1576">
        <v>0</v>
      </c>
      <c r="F1576">
        <v>0</v>
      </c>
      <c r="G1576">
        <v>44.3</v>
      </c>
      <c r="H1576" s="1">
        <v>40068</v>
      </c>
      <c r="I1576" t="s">
        <v>13</v>
      </c>
      <c r="J1576" t="s">
        <v>13</v>
      </c>
      <c r="K1576" t="s">
        <v>13</v>
      </c>
      <c r="L1576" t="s">
        <v>13</v>
      </c>
      <c r="M1576" s="2">
        <f t="shared" si="302"/>
        <v>8424</v>
      </c>
      <c r="N1576" t="str">
        <f t="shared" si="301"/>
        <v>������</v>
      </c>
      <c r="O1576">
        <f t="shared" si="303"/>
        <v>2</v>
      </c>
      <c r="P1576" t="str">
        <f t="shared" si="304"/>
        <v>NULL</v>
      </c>
      <c r="Q1576">
        <f t="shared" si="298"/>
        <v>0</v>
      </c>
      <c r="R1576">
        <f t="shared" si="305"/>
        <v>0</v>
      </c>
      <c r="S1576">
        <f t="shared" si="306"/>
        <v>44.3</v>
      </c>
      <c r="T1576" t="str">
        <f t="shared" si="299"/>
        <v>'2013/09/13'</v>
      </c>
      <c r="U1576" t="str">
        <f t="shared" si="300"/>
        <v>NULL</v>
      </c>
      <c r="V1576" t="str">
        <f t="shared" si="307"/>
        <v>NULL</v>
      </c>
      <c r="W1576" t="str">
        <f t="shared" si="308"/>
        <v>NULL</v>
      </c>
      <c r="X1576" t="str">
        <f t="shared" si="309"/>
        <v>NULL</v>
      </c>
    </row>
    <row r="1577" spans="1:24">
      <c r="A1577">
        <v>8426</v>
      </c>
      <c r="B1577" t="s">
        <v>26</v>
      </c>
      <c r="C1577">
        <v>2</v>
      </c>
      <c r="D1577" t="s">
        <v>13</v>
      </c>
      <c r="E1577">
        <v>0</v>
      </c>
      <c r="F1577">
        <v>0</v>
      </c>
      <c r="G1577">
        <v>46.25</v>
      </c>
      <c r="H1577" s="1">
        <v>40068</v>
      </c>
      <c r="I1577" t="s">
        <v>13</v>
      </c>
      <c r="J1577" t="s">
        <v>13</v>
      </c>
      <c r="K1577" t="s">
        <v>13</v>
      </c>
      <c r="L1577" t="s">
        <v>21</v>
      </c>
      <c r="M1577" s="2">
        <f t="shared" si="302"/>
        <v>8426</v>
      </c>
      <c r="N1577" t="str">
        <f t="shared" si="301"/>
        <v>F-������</v>
      </c>
      <c r="O1577">
        <f t="shared" si="303"/>
        <v>2</v>
      </c>
      <c r="P1577" t="str">
        <f t="shared" si="304"/>
        <v>NULL</v>
      </c>
      <c r="Q1577">
        <f t="shared" si="298"/>
        <v>0</v>
      </c>
      <c r="R1577">
        <f t="shared" si="305"/>
        <v>0</v>
      </c>
      <c r="S1577">
        <f t="shared" si="306"/>
        <v>46.25</v>
      </c>
      <c r="T1577" t="str">
        <f t="shared" si="299"/>
        <v>'2013/09/13'</v>
      </c>
      <c r="U1577" t="str">
        <f t="shared" si="300"/>
        <v>NULL</v>
      </c>
      <c r="V1577" t="str">
        <f t="shared" si="307"/>
        <v>NULL</v>
      </c>
      <c r="W1577" t="str">
        <f t="shared" si="308"/>
        <v>NULL</v>
      </c>
      <c r="X1577" t="str">
        <f t="shared" si="309"/>
        <v>'N'</v>
      </c>
    </row>
    <row r="1578" spans="1:24">
      <c r="A1578">
        <v>8427</v>
      </c>
      <c r="B1578" t="s">
        <v>26</v>
      </c>
      <c r="C1578">
        <v>1</v>
      </c>
      <c r="D1578" s="1">
        <v>39849</v>
      </c>
      <c r="E1578">
        <v>4.7028086218158002E-2</v>
      </c>
      <c r="F1578">
        <v>48</v>
      </c>
      <c r="G1578">
        <v>60.1</v>
      </c>
      <c r="H1578" s="1">
        <v>40068</v>
      </c>
      <c r="I1578" t="s">
        <v>13</v>
      </c>
      <c r="J1578" t="s">
        <v>13</v>
      </c>
      <c r="K1578" t="s">
        <v>13</v>
      </c>
      <c r="L1578" t="s">
        <v>21</v>
      </c>
      <c r="M1578" s="2">
        <f t="shared" si="302"/>
        <v>8427</v>
      </c>
      <c r="N1578" t="str">
        <f t="shared" si="301"/>
        <v>F-������</v>
      </c>
      <c r="O1578">
        <f t="shared" si="303"/>
        <v>1</v>
      </c>
      <c r="P1578" t="str">
        <f t="shared" si="304"/>
        <v>'2013/02/06'</v>
      </c>
      <c r="Q1578">
        <f t="shared" si="298"/>
        <v>4.7028086218158002E-2</v>
      </c>
      <c r="R1578">
        <f t="shared" si="305"/>
        <v>48</v>
      </c>
      <c r="S1578">
        <f t="shared" si="306"/>
        <v>60.1</v>
      </c>
      <c r="T1578" t="str">
        <f t="shared" si="299"/>
        <v>'2013/09/13'</v>
      </c>
      <c r="U1578" t="str">
        <f t="shared" si="300"/>
        <v>NULL</v>
      </c>
      <c r="V1578" t="str">
        <f t="shared" si="307"/>
        <v>NULL</v>
      </c>
      <c r="W1578" t="str">
        <f t="shared" si="308"/>
        <v>NULL</v>
      </c>
      <c r="X1578" t="str">
        <f t="shared" si="309"/>
        <v>'N'</v>
      </c>
    </row>
    <row r="1579" spans="1:24">
      <c r="A1579">
        <v>8429</v>
      </c>
      <c r="B1579" t="s">
        <v>26</v>
      </c>
      <c r="C1579">
        <v>1</v>
      </c>
      <c r="D1579" t="s">
        <v>13</v>
      </c>
      <c r="E1579">
        <v>0</v>
      </c>
      <c r="F1579">
        <v>0</v>
      </c>
      <c r="G1579">
        <v>72</v>
      </c>
      <c r="H1579" s="1">
        <v>40068</v>
      </c>
      <c r="I1579" t="s">
        <v>13</v>
      </c>
      <c r="J1579" t="s">
        <v>13</v>
      </c>
      <c r="K1579" t="s">
        <v>13</v>
      </c>
      <c r="L1579" t="s">
        <v>13</v>
      </c>
      <c r="M1579" s="2">
        <f t="shared" si="302"/>
        <v>8429</v>
      </c>
      <c r="N1579" t="str">
        <f t="shared" si="301"/>
        <v>F-������</v>
      </c>
      <c r="O1579">
        <f t="shared" si="303"/>
        <v>1</v>
      </c>
      <c r="P1579" t="str">
        <f t="shared" si="304"/>
        <v>NULL</v>
      </c>
      <c r="Q1579">
        <f t="shared" si="298"/>
        <v>0</v>
      </c>
      <c r="R1579">
        <f t="shared" si="305"/>
        <v>0</v>
      </c>
      <c r="S1579">
        <f t="shared" si="306"/>
        <v>72</v>
      </c>
      <c r="T1579" t="str">
        <f t="shared" si="299"/>
        <v>'2013/09/13'</v>
      </c>
      <c r="U1579" t="str">
        <f t="shared" si="300"/>
        <v>NULL</v>
      </c>
      <c r="V1579" t="str">
        <f t="shared" si="307"/>
        <v>NULL</v>
      </c>
      <c r="W1579" t="str">
        <f t="shared" si="308"/>
        <v>NULL</v>
      </c>
      <c r="X1579" t="str">
        <f t="shared" si="309"/>
        <v>NULL</v>
      </c>
    </row>
    <row r="1580" spans="1:24">
      <c r="A1580">
        <v>8431</v>
      </c>
      <c r="B1580" t="s">
        <v>18</v>
      </c>
      <c r="C1580">
        <v>2</v>
      </c>
      <c r="D1580" t="s">
        <v>13</v>
      </c>
      <c r="E1580">
        <v>0</v>
      </c>
      <c r="F1580">
        <v>0</v>
      </c>
      <c r="G1580">
        <v>0</v>
      </c>
      <c r="H1580" t="s">
        <v>13</v>
      </c>
      <c r="I1580" t="s">
        <v>13</v>
      </c>
      <c r="J1580" t="s">
        <v>13</v>
      </c>
      <c r="K1580" t="s">
        <v>13</v>
      </c>
      <c r="L1580" t="s">
        <v>13</v>
      </c>
      <c r="M1580" s="2">
        <f t="shared" si="302"/>
        <v>8431</v>
      </c>
      <c r="N1580" t="str">
        <f t="shared" si="301"/>
        <v>���������</v>
      </c>
      <c r="O1580">
        <f t="shared" si="303"/>
        <v>2</v>
      </c>
      <c r="P1580" t="str">
        <f t="shared" si="304"/>
        <v>NULL</v>
      </c>
      <c r="Q1580">
        <f t="shared" si="298"/>
        <v>0</v>
      </c>
      <c r="R1580">
        <f t="shared" si="305"/>
        <v>0</v>
      </c>
      <c r="S1580">
        <f t="shared" si="306"/>
        <v>0</v>
      </c>
      <c r="T1580" t="str">
        <f t="shared" si="299"/>
        <v>NULL</v>
      </c>
      <c r="U1580" t="str">
        <f t="shared" si="300"/>
        <v>NULL</v>
      </c>
      <c r="V1580" t="str">
        <f t="shared" si="307"/>
        <v>NULL</v>
      </c>
      <c r="W1580" t="str">
        <f t="shared" si="308"/>
        <v>NULL</v>
      </c>
      <c r="X1580" t="str">
        <f t="shared" si="309"/>
        <v>NULL</v>
      </c>
    </row>
    <row r="1581" spans="1:24">
      <c r="A1581">
        <v>8432</v>
      </c>
      <c r="B1581" t="s">
        <v>18</v>
      </c>
      <c r="C1581">
        <v>2</v>
      </c>
      <c r="D1581" t="s">
        <v>13</v>
      </c>
      <c r="E1581">
        <v>0</v>
      </c>
      <c r="F1581">
        <v>0</v>
      </c>
      <c r="G1581">
        <v>84.1</v>
      </c>
      <c r="H1581" s="1">
        <v>40068</v>
      </c>
      <c r="I1581" t="s">
        <v>13</v>
      </c>
      <c r="J1581" t="s">
        <v>13</v>
      </c>
      <c r="K1581" t="s">
        <v>13</v>
      </c>
      <c r="L1581" t="s">
        <v>21</v>
      </c>
      <c r="M1581" s="2">
        <f t="shared" si="302"/>
        <v>8432</v>
      </c>
      <c r="N1581" t="str">
        <f t="shared" si="301"/>
        <v>���������</v>
      </c>
      <c r="O1581">
        <f t="shared" si="303"/>
        <v>2</v>
      </c>
      <c r="P1581" t="str">
        <f t="shared" si="304"/>
        <v>NULL</v>
      </c>
      <c r="Q1581">
        <f t="shared" si="298"/>
        <v>0</v>
      </c>
      <c r="R1581">
        <f t="shared" si="305"/>
        <v>0</v>
      </c>
      <c r="S1581">
        <f t="shared" si="306"/>
        <v>84.1</v>
      </c>
      <c r="T1581" t="str">
        <f t="shared" si="299"/>
        <v>'2013/09/13'</v>
      </c>
      <c r="U1581" t="str">
        <f t="shared" si="300"/>
        <v>NULL</v>
      </c>
      <c r="V1581" t="str">
        <f t="shared" si="307"/>
        <v>NULL</v>
      </c>
      <c r="W1581" t="str">
        <f t="shared" si="308"/>
        <v>NULL</v>
      </c>
      <c r="X1581" t="str">
        <f t="shared" si="309"/>
        <v>'N'</v>
      </c>
    </row>
    <row r="1582" spans="1:24">
      <c r="A1582">
        <v>8433</v>
      </c>
      <c r="B1582" t="s">
        <v>12</v>
      </c>
      <c r="C1582">
        <v>2</v>
      </c>
      <c r="D1582" t="s">
        <v>13</v>
      </c>
      <c r="E1582">
        <v>0</v>
      </c>
      <c r="F1582">
        <v>0</v>
      </c>
      <c r="G1582">
        <v>39.5</v>
      </c>
      <c r="H1582" s="1">
        <v>40068</v>
      </c>
      <c r="I1582" t="s">
        <v>13</v>
      </c>
      <c r="J1582" t="s">
        <v>13</v>
      </c>
      <c r="K1582" t="s">
        <v>13</v>
      </c>
      <c r="L1582" t="s">
        <v>13</v>
      </c>
      <c r="M1582" s="2">
        <f t="shared" si="302"/>
        <v>8433</v>
      </c>
      <c r="N1582" t="str">
        <f t="shared" si="301"/>
        <v>������</v>
      </c>
      <c r="O1582">
        <f t="shared" si="303"/>
        <v>2</v>
      </c>
      <c r="P1582" t="str">
        <f t="shared" si="304"/>
        <v>NULL</v>
      </c>
      <c r="Q1582">
        <f t="shared" si="298"/>
        <v>0</v>
      </c>
      <c r="R1582">
        <f t="shared" si="305"/>
        <v>0</v>
      </c>
      <c r="S1582">
        <f t="shared" si="306"/>
        <v>39.5</v>
      </c>
      <c r="T1582" t="str">
        <f t="shared" si="299"/>
        <v>'2013/09/13'</v>
      </c>
      <c r="U1582" t="str">
        <f t="shared" si="300"/>
        <v>NULL</v>
      </c>
      <c r="V1582" t="str">
        <f t="shared" si="307"/>
        <v>NULL</v>
      </c>
      <c r="W1582" t="str">
        <f t="shared" si="308"/>
        <v>NULL</v>
      </c>
      <c r="X1582" t="str">
        <f t="shared" si="309"/>
        <v>NULL</v>
      </c>
    </row>
    <row r="1583" spans="1:24">
      <c r="A1583">
        <v>8435</v>
      </c>
      <c r="B1583" t="s">
        <v>12</v>
      </c>
      <c r="C1583">
        <v>2</v>
      </c>
      <c r="D1583" t="s">
        <v>13</v>
      </c>
      <c r="E1583">
        <v>0</v>
      </c>
      <c r="F1583">
        <v>0</v>
      </c>
      <c r="G1583">
        <v>51.5</v>
      </c>
      <c r="H1583" s="1">
        <v>40068</v>
      </c>
      <c r="I1583" t="s">
        <v>13</v>
      </c>
      <c r="J1583" t="s">
        <v>13</v>
      </c>
      <c r="K1583" t="s">
        <v>13</v>
      </c>
      <c r="L1583" t="s">
        <v>13</v>
      </c>
      <c r="M1583" s="2">
        <f t="shared" si="302"/>
        <v>8435</v>
      </c>
      <c r="N1583" t="str">
        <f t="shared" si="301"/>
        <v>������</v>
      </c>
      <c r="O1583">
        <f t="shared" si="303"/>
        <v>2</v>
      </c>
      <c r="P1583" t="str">
        <f t="shared" si="304"/>
        <v>NULL</v>
      </c>
      <c r="Q1583">
        <f t="shared" ref="Q1583:Q1646" si="310">E1583</f>
        <v>0</v>
      </c>
      <c r="R1583">
        <f t="shared" si="305"/>
        <v>0</v>
      </c>
      <c r="S1583">
        <f t="shared" si="306"/>
        <v>51.5</v>
      </c>
      <c r="T1583" t="str">
        <f t="shared" ref="T1583:T1646" si="311">IF(H1583="NULL", H1583, "'" &amp; TEXT(H1583, "YYYY/MM/DD") &amp; "'")</f>
        <v>'2013/09/13'</v>
      </c>
      <c r="U1583" t="str">
        <f t="shared" ref="U1583:U1646" si="312">IF(I1583="NULL",I1583,"'"&amp;I1583&amp;"'")</f>
        <v>NULL</v>
      </c>
      <c r="V1583" t="str">
        <f t="shared" si="307"/>
        <v>NULL</v>
      </c>
      <c r="W1583" t="str">
        <f t="shared" si="308"/>
        <v>NULL</v>
      </c>
      <c r="X1583" t="str">
        <f t="shared" si="309"/>
        <v>NULL</v>
      </c>
    </row>
    <row r="1584" spans="1:24">
      <c r="A1584">
        <v>8436</v>
      </c>
      <c r="B1584" t="s">
        <v>12</v>
      </c>
      <c r="C1584">
        <v>2</v>
      </c>
      <c r="D1584" s="1">
        <v>40068</v>
      </c>
      <c r="E1584">
        <v>0</v>
      </c>
      <c r="F1584">
        <v>0</v>
      </c>
      <c r="G1584">
        <v>138.5</v>
      </c>
      <c r="H1584" s="1">
        <v>40068</v>
      </c>
      <c r="I1584" t="s">
        <v>13</v>
      </c>
      <c r="J1584" t="s">
        <v>13</v>
      </c>
      <c r="K1584" t="s">
        <v>13</v>
      </c>
      <c r="L1584" t="s">
        <v>13</v>
      </c>
      <c r="M1584" s="2">
        <f t="shared" si="302"/>
        <v>8436</v>
      </c>
      <c r="N1584" t="str">
        <f t="shared" si="301"/>
        <v>������</v>
      </c>
      <c r="O1584">
        <f t="shared" si="303"/>
        <v>2</v>
      </c>
      <c r="P1584" t="str">
        <f t="shared" si="304"/>
        <v>'2013/09/13'</v>
      </c>
      <c r="Q1584">
        <f t="shared" si="310"/>
        <v>0</v>
      </c>
      <c r="R1584">
        <f t="shared" si="305"/>
        <v>0</v>
      </c>
      <c r="S1584">
        <f t="shared" si="306"/>
        <v>138.5</v>
      </c>
      <c r="T1584" t="str">
        <f t="shared" si="311"/>
        <v>'2013/09/13'</v>
      </c>
      <c r="U1584" t="str">
        <f t="shared" si="312"/>
        <v>NULL</v>
      </c>
      <c r="V1584" t="str">
        <f t="shared" si="307"/>
        <v>NULL</v>
      </c>
      <c r="W1584" t="str">
        <f t="shared" si="308"/>
        <v>NULL</v>
      </c>
      <c r="X1584" t="str">
        <f t="shared" si="309"/>
        <v>NULL</v>
      </c>
    </row>
    <row r="1585" spans="1:24">
      <c r="A1585">
        <v>8437</v>
      </c>
      <c r="B1585" t="s">
        <v>26</v>
      </c>
      <c r="C1585">
        <v>2</v>
      </c>
      <c r="D1585" t="s">
        <v>13</v>
      </c>
      <c r="E1585">
        <v>0</v>
      </c>
      <c r="F1585">
        <v>0</v>
      </c>
      <c r="G1585">
        <v>0</v>
      </c>
      <c r="H1585" t="s">
        <v>13</v>
      </c>
      <c r="I1585" t="s">
        <v>13</v>
      </c>
      <c r="J1585" t="s">
        <v>13</v>
      </c>
      <c r="K1585" t="s">
        <v>13</v>
      </c>
      <c r="L1585" t="s">
        <v>13</v>
      </c>
      <c r="M1585" s="2">
        <f t="shared" si="302"/>
        <v>8437</v>
      </c>
      <c r="N1585" t="str">
        <f t="shared" si="301"/>
        <v>F-������</v>
      </c>
      <c r="O1585">
        <f t="shared" si="303"/>
        <v>2</v>
      </c>
      <c r="P1585" t="str">
        <f t="shared" si="304"/>
        <v>NULL</v>
      </c>
      <c r="Q1585">
        <f t="shared" si="310"/>
        <v>0</v>
      </c>
      <c r="R1585">
        <f t="shared" si="305"/>
        <v>0</v>
      </c>
      <c r="S1585">
        <f t="shared" si="306"/>
        <v>0</v>
      </c>
      <c r="T1585" t="str">
        <f t="shared" si="311"/>
        <v>NULL</v>
      </c>
      <c r="U1585" t="str">
        <f t="shared" si="312"/>
        <v>NULL</v>
      </c>
      <c r="V1585" t="str">
        <f t="shared" si="307"/>
        <v>NULL</v>
      </c>
      <c r="W1585" t="str">
        <f t="shared" si="308"/>
        <v>NULL</v>
      </c>
      <c r="X1585" t="str">
        <f t="shared" si="309"/>
        <v>NULL</v>
      </c>
    </row>
    <row r="1586" spans="1:24">
      <c r="A1586">
        <v>8443</v>
      </c>
      <c r="B1586" t="s">
        <v>12</v>
      </c>
      <c r="C1586">
        <v>1</v>
      </c>
      <c r="D1586" t="s">
        <v>13</v>
      </c>
      <c r="E1586">
        <v>0</v>
      </c>
      <c r="F1586">
        <v>0</v>
      </c>
      <c r="G1586">
        <v>0</v>
      </c>
      <c r="H1586" t="s">
        <v>13</v>
      </c>
      <c r="I1586" t="s">
        <v>13</v>
      </c>
      <c r="J1586" t="s">
        <v>13</v>
      </c>
      <c r="K1586" t="s">
        <v>13</v>
      </c>
      <c r="L1586" t="s">
        <v>13</v>
      </c>
      <c r="M1586" s="2">
        <f t="shared" si="302"/>
        <v>8443</v>
      </c>
      <c r="N1586" t="str">
        <f t="shared" si="301"/>
        <v>������</v>
      </c>
      <c r="O1586">
        <f t="shared" si="303"/>
        <v>1</v>
      </c>
      <c r="P1586" t="str">
        <f t="shared" si="304"/>
        <v>NULL</v>
      </c>
      <c r="Q1586">
        <f t="shared" si="310"/>
        <v>0</v>
      </c>
      <c r="R1586">
        <f t="shared" si="305"/>
        <v>0</v>
      </c>
      <c r="S1586">
        <f t="shared" si="306"/>
        <v>0</v>
      </c>
      <c r="T1586" t="str">
        <f t="shared" si="311"/>
        <v>NULL</v>
      </c>
      <c r="U1586" t="str">
        <f t="shared" si="312"/>
        <v>NULL</v>
      </c>
      <c r="V1586" t="str">
        <f t="shared" si="307"/>
        <v>NULL</v>
      </c>
      <c r="W1586" t="str">
        <f t="shared" si="308"/>
        <v>NULL</v>
      </c>
      <c r="X1586" t="str">
        <f t="shared" si="309"/>
        <v>NULL</v>
      </c>
    </row>
    <row r="1587" spans="1:24">
      <c r="A1587">
        <v>8444</v>
      </c>
      <c r="B1587" t="s">
        <v>26</v>
      </c>
      <c r="C1587">
        <v>2</v>
      </c>
      <c r="D1587" t="s">
        <v>13</v>
      </c>
      <c r="E1587">
        <v>0</v>
      </c>
      <c r="F1587">
        <v>0</v>
      </c>
      <c r="G1587">
        <v>0</v>
      </c>
      <c r="H1587" t="s">
        <v>13</v>
      </c>
      <c r="I1587" t="s">
        <v>13</v>
      </c>
      <c r="J1587" t="s">
        <v>13</v>
      </c>
      <c r="K1587" t="s">
        <v>13</v>
      </c>
      <c r="L1587" t="s">
        <v>13</v>
      </c>
      <c r="M1587" s="2">
        <f t="shared" si="302"/>
        <v>8444</v>
      </c>
      <c r="N1587" t="str">
        <f t="shared" si="301"/>
        <v>F-������</v>
      </c>
      <c r="O1587">
        <f t="shared" si="303"/>
        <v>2</v>
      </c>
      <c r="P1587" t="str">
        <f t="shared" si="304"/>
        <v>NULL</v>
      </c>
      <c r="Q1587">
        <f t="shared" si="310"/>
        <v>0</v>
      </c>
      <c r="R1587">
        <f t="shared" si="305"/>
        <v>0</v>
      </c>
      <c r="S1587">
        <f t="shared" si="306"/>
        <v>0</v>
      </c>
      <c r="T1587" t="str">
        <f t="shared" si="311"/>
        <v>NULL</v>
      </c>
      <c r="U1587" t="str">
        <f t="shared" si="312"/>
        <v>NULL</v>
      </c>
      <c r="V1587" t="str">
        <f t="shared" si="307"/>
        <v>NULL</v>
      </c>
      <c r="W1587" t="str">
        <f t="shared" si="308"/>
        <v>NULL</v>
      </c>
      <c r="X1587" t="str">
        <f t="shared" si="309"/>
        <v>NULL</v>
      </c>
    </row>
    <row r="1588" spans="1:24">
      <c r="A1588">
        <v>8446</v>
      </c>
      <c r="B1588" t="s">
        <v>12</v>
      </c>
      <c r="C1588">
        <v>2</v>
      </c>
      <c r="D1588" s="1">
        <v>40215</v>
      </c>
      <c r="E1588">
        <v>0.35774150293700302</v>
      </c>
      <c r="F1588">
        <v>0</v>
      </c>
      <c r="G1588">
        <v>0</v>
      </c>
      <c r="H1588" t="s">
        <v>13</v>
      </c>
      <c r="I1588" t="s">
        <v>13</v>
      </c>
      <c r="J1588" t="s">
        <v>13</v>
      </c>
      <c r="K1588" t="s">
        <v>13</v>
      </c>
      <c r="L1588" t="s">
        <v>13</v>
      </c>
      <c r="M1588" s="2">
        <f t="shared" si="302"/>
        <v>8446</v>
      </c>
      <c r="N1588" t="str">
        <f t="shared" si="301"/>
        <v>������</v>
      </c>
      <c r="O1588">
        <f t="shared" si="303"/>
        <v>2</v>
      </c>
      <c r="P1588" t="str">
        <f t="shared" si="304"/>
        <v>'2014/02/07'</v>
      </c>
      <c r="Q1588">
        <f t="shared" si="310"/>
        <v>0.35774150293700302</v>
      </c>
      <c r="R1588">
        <f t="shared" si="305"/>
        <v>0</v>
      </c>
      <c r="S1588">
        <f t="shared" si="306"/>
        <v>0</v>
      </c>
      <c r="T1588" t="str">
        <f t="shared" si="311"/>
        <v>NULL</v>
      </c>
      <c r="U1588" t="str">
        <f t="shared" si="312"/>
        <v>NULL</v>
      </c>
      <c r="V1588" t="str">
        <f t="shared" si="307"/>
        <v>NULL</v>
      </c>
      <c r="W1588" t="str">
        <f t="shared" si="308"/>
        <v>NULL</v>
      </c>
      <c r="X1588" t="str">
        <f t="shared" si="309"/>
        <v>NULL</v>
      </c>
    </row>
    <row r="1589" spans="1:24">
      <c r="A1589">
        <v>8450</v>
      </c>
      <c r="B1589" t="s">
        <v>12</v>
      </c>
      <c r="C1589">
        <v>2</v>
      </c>
      <c r="D1589" t="s">
        <v>13</v>
      </c>
      <c r="E1589">
        <v>0</v>
      </c>
      <c r="F1589">
        <v>0</v>
      </c>
      <c r="G1589">
        <v>0</v>
      </c>
      <c r="H1589" t="s">
        <v>13</v>
      </c>
      <c r="I1589" t="s">
        <v>13</v>
      </c>
      <c r="J1589" t="s">
        <v>13</v>
      </c>
      <c r="K1589" t="s">
        <v>13</v>
      </c>
      <c r="L1589" t="s">
        <v>13</v>
      </c>
      <c r="M1589" s="2">
        <f t="shared" si="302"/>
        <v>8450</v>
      </c>
      <c r="N1589" t="str">
        <f t="shared" si="301"/>
        <v>������</v>
      </c>
      <c r="O1589">
        <f t="shared" si="303"/>
        <v>2</v>
      </c>
      <c r="P1589" t="str">
        <f t="shared" si="304"/>
        <v>NULL</v>
      </c>
      <c r="Q1589">
        <f t="shared" si="310"/>
        <v>0</v>
      </c>
      <c r="R1589">
        <f t="shared" si="305"/>
        <v>0</v>
      </c>
      <c r="S1589">
        <f t="shared" si="306"/>
        <v>0</v>
      </c>
      <c r="T1589" t="str">
        <f t="shared" si="311"/>
        <v>NULL</v>
      </c>
      <c r="U1589" t="str">
        <f t="shared" si="312"/>
        <v>NULL</v>
      </c>
      <c r="V1589" t="str">
        <f t="shared" si="307"/>
        <v>NULL</v>
      </c>
      <c r="W1589" t="str">
        <f t="shared" si="308"/>
        <v>NULL</v>
      </c>
      <c r="X1589" t="str">
        <f t="shared" si="309"/>
        <v>NULL</v>
      </c>
    </row>
    <row r="1590" spans="1:24">
      <c r="A1590">
        <v>8454</v>
      </c>
      <c r="B1590" t="s">
        <v>18</v>
      </c>
      <c r="C1590">
        <v>1</v>
      </c>
      <c r="D1590" t="s">
        <v>13</v>
      </c>
      <c r="E1590">
        <v>0</v>
      </c>
      <c r="F1590">
        <v>0</v>
      </c>
      <c r="G1590">
        <v>0</v>
      </c>
      <c r="H1590" t="s">
        <v>13</v>
      </c>
      <c r="I1590" t="s">
        <v>13</v>
      </c>
      <c r="J1590" t="s">
        <v>13</v>
      </c>
      <c r="K1590" t="s">
        <v>13</v>
      </c>
      <c r="L1590" t="s">
        <v>13</v>
      </c>
      <c r="M1590" s="2">
        <f t="shared" si="302"/>
        <v>8454</v>
      </c>
      <c r="N1590" t="str">
        <f t="shared" si="301"/>
        <v>���������</v>
      </c>
      <c r="O1590">
        <f t="shared" si="303"/>
        <v>1</v>
      </c>
      <c r="P1590" t="str">
        <f t="shared" si="304"/>
        <v>NULL</v>
      </c>
      <c r="Q1590">
        <f t="shared" si="310"/>
        <v>0</v>
      </c>
      <c r="R1590">
        <f t="shared" si="305"/>
        <v>0</v>
      </c>
      <c r="S1590">
        <f t="shared" si="306"/>
        <v>0</v>
      </c>
      <c r="T1590" t="str">
        <f t="shared" si="311"/>
        <v>NULL</v>
      </c>
      <c r="U1590" t="str">
        <f t="shared" si="312"/>
        <v>NULL</v>
      </c>
      <c r="V1590" t="str">
        <f t="shared" si="307"/>
        <v>NULL</v>
      </c>
      <c r="W1590" t="str">
        <f t="shared" si="308"/>
        <v>NULL</v>
      </c>
      <c r="X1590" t="str">
        <f t="shared" si="309"/>
        <v>NULL</v>
      </c>
    </row>
    <row r="1591" spans="1:24">
      <c r="A1591">
        <v>8463</v>
      </c>
      <c r="B1591" t="s">
        <v>18</v>
      </c>
      <c r="C1591">
        <v>1</v>
      </c>
      <c r="D1591" t="s">
        <v>13</v>
      </c>
      <c r="E1591">
        <v>0</v>
      </c>
      <c r="F1591">
        <v>0</v>
      </c>
      <c r="G1591">
        <v>0</v>
      </c>
      <c r="H1591" t="s">
        <v>13</v>
      </c>
      <c r="I1591" t="s">
        <v>13</v>
      </c>
      <c r="J1591" t="s">
        <v>13</v>
      </c>
      <c r="K1591" t="s">
        <v>13</v>
      </c>
      <c r="L1591" t="s">
        <v>13</v>
      </c>
      <c r="M1591" s="2">
        <f t="shared" si="302"/>
        <v>8463</v>
      </c>
      <c r="N1591" t="str">
        <f t="shared" si="301"/>
        <v>���������</v>
      </c>
      <c r="O1591">
        <f t="shared" si="303"/>
        <v>1</v>
      </c>
      <c r="P1591" t="str">
        <f t="shared" si="304"/>
        <v>NULL</v>
      </c>
      <c r="Q1591">
        <f t="shared" si="310"/>
        <v>0</v>
      </c>
      <c r="R1591">
        <f t="shared" si="305"/>
        <v>0</v>
      </c>
      <c r="S1591">
        <f t="shared" si="306"/>
        <v>0</v>
      </c>
      <c r="T1591" t="str">
        <f t="shared" si="311"/>
        <v>NULL</v>
      </c>
      <c r="U1591" t="str">
        <f t="shared" si="312"/>
        <v>NULL</v>
      </c>
      <c r="V1591" t="str">
        <f t="shared" si="307"/>
        <v>NULL</v>
      </c>
      <c r="W1591" t="str">
        <f t="shared" si="308"/>
        <v>NULL</v>
      </c>
      <c r="X1591" t="str">
        <f t="shared" si="309"/>
        <v>NULL</v>
      </c>
    </row>
    <row r="1592" spans="1:24">
      <c r="A1592">
        <v>8464</v>
      </c>
      <c r="B1592" t="s">
        <v>12</v>
      </c>
      <c r="C1592">
        <v>1</v>
      </c>
      <c r="D1592" t="s">
        <v>13</v>
      </c>
      <c r="E1592">
        <v>0</v>
      </c>
      <c r="F1592">
        <v>0</v>
      </c>
      <c r="G1592">
        <v>0</v>
      </c>
      <c r="H1592" t="s">
        <v>13</v>
      </c>
      <c r="I1592" t="s">
        <v>13</v>
      </c>
      <c r="J1592" t="s">
        <v>13</v>
      </c>
      <c r="K1592" t="s">
        <v>13</v>
      </c>
      <c r="L1592" t="s">
        <v>13</v>
      </c>
      <c r="M1592" s="2">
        <f t="shared" si="302"/>
        <v>8464</v>
      </c>
      <c r="N1592" t="str">
        <f t="shared" si="301"/>
        <v>������</v>
      </c>
      <c r="O1592">
        <f t="shared" si="303"/>
        <v>1</v>
      </c>
      <c r="P1592" t="str">
        <f t="shared" si="304"/>
        <v>NULL</v>
      </c>
      <c r="Q1592">
        <f t="shared" si="310"/>
        <v>0</v>
      </c>
      <c r="R1592">
        <f t="shared" si="305"/>
        <v>0</v>
      </c>
      <c r="S1592">
        <f t="shared" si="306"/>
        <v>0</v>
      </c>
      <c r="T1592" t="str">
        <f t="shared" si="311"/>
        <v>NULL</v>
      </c>
      <c r="U1592" t="str">
        <f t="shared" si="312"/>
        <v>NULL</v>
      </c>
      <c r="V1592" t="str">
        <f t="shared" si="307"/>
        <v>NULL</v>
      </c>
      <c r="W1592" t="str">
        <f t="shared" si="308"/>
        <v>NULL</v>
      </c>
      <c r="X1592" t="str">
        <f t="shared" si="309"/>
        <v>NULL</v>
      </c>
    </row>
    <row r="1593" spans="1:24">
      <c r="A1593">
        <v>8467</v>
      </c>
      <c r="B1593" t="s">
        <v>26</v>
      </c>
      <c r="C1593">
        <v>1</v>
      </c>
      <c r="D1593" t="s">
        <v>13</v>
      </c>
      <c r="E1593">
        <v>0</v>
      </c>
      <c r="F1593">
        <v>0</v>
      </c>
      <c r="G1593">
        <v>0</v>
      </c>
      <c r="H1593" t="s">
        <v>13</v>
      </c>
      <c r="I1593" t="s">
        <v>13</v>
      </c>
      <c r="J1593" t="s">
        <v>13</v>
      </c>
      <c r="K1593" t="s">
        <v>13</v>
      </c>
      <c r="L1593" t="s">
        <v>13</v>
      </c>
      <c r="M1593" s="2">
        <f t="shared" si="302"/>
        <v>8467</v>
      </c>
      <c r="N1593" t="str">
        <f t="shared" si="301"/>
        <v>F-������</v>
      </c>
      <c r="O1593">
        <f t="shared" si="303"/>
        <v>1</v>
      </c>
      <c r="P1593" t="str">
        <f t="shared" si="304"/>
        <v>NULL</v>
      </c>
      <c r="Q1593">
        <f t="shared" si="310"/>
        <v>0</v>
      </c>
      <c r="R1593">
        <f t="shared" si="305"/>
        <v>0</v>
      </c>
      <c r="S1593">
        <f t="shared" si="306"/>
        <v>0</v>
      </c>
      <c r="T1593" t="str">
        <f t="shared" si="311"/>
        <v>NULL</v>
      </c>
      <c r="U1593" t="str">
        <f t="shared" si="312"/>
        <v>NULL</v>
      </c>
      <c r="V1593" t="str">
        <f t="shared" si="307"/>
        <v>NULL</v>
      </c>
      <c r="W1593" t="str">
        <f t="shared" si="308"/>
        <v>NULL</v>
      </c>
      <c r="X1593" t="str">
        <f t="shared" si="309"/>
        <v>NULL</v>
      </c>
    </row>
    <row r="1594" spans="1:24">
      <c r="A1594">
        <v>8705</v>
      </c>
      <c r="B1594" t="s">
        <v>12</v>
      </c>
      <c r="C1594">
        <v>2</v>
      </c>
      <c r="D1594" t="s">
        <v>13</v>
      </c>
      <c r="E1594">
        <v>0</v>
      </c>
      <c r="F1594">
        <v>0</v>
      </c>
      <c r="G1594">
        <v>40.799999999999997</v>
      </c>
      <c r="H1594" s="1">
        <v>39806</v>
      </c>
      <c r="I1594" t="s">
        <v>13</v>
      </c>
      <c r="J1594" t="s">
        <v>13</v>
      </c>
      <c r="K1594" t="s">
        <v>13</v>
      </c>
      <c r="L1594" t="s">
        <v>14</v>
      </c>
      <c r="M1594" s="2">
        <f t="shared" si="302"/>
        <v>8705</v>
      </c>
      <c r="N1594" t="str">
        <f t="shared" si="301"/>
        <v>������</v>
      </c>
      <c r="O1594">
        <f t="shared" si="303"/>
        <v>2</v>
      </c>
      <c r="P1594" t="str">
        <f t="shared" si="304"/>
        <v>NULL</v>
      </c>
      <c r="Q1594">
        <f t="shared" si="310"/>
        <v>0</v>
      </c>
      <c r="R1594">
        <f t="shared" si="305"/>
        <v>0</v>
      </c>
      <c r="S1594">
        <f t="shared" si="306"/>
        <v>40.799999999999997</v>
      </c>
      <c r="T1594" t="str">
        <f t="shared" si="311"/>
        <v>'2012/12/25'</v>
      </c>
      <c r="U1594" t="str">
        <f t="shared" si="312"/>
        <v>NULL</v>
      </c>
      <c r="V1594" t="str">
        <f t="shared" si="307"/>
        <v>NULL</v>
      </c>
      <c r="W1594" t="str">
        <f t="shared" si="308"/>
        <v>NULL</v>
      </c>
      <c r="X1594" t="str">
        <f t="shared" si="309"/>
        <v>'X'</v>
      </c>
    </row>
    <row r="1595" spans="1:24">
      <c r="A1595">
        <v>8905</v>
      </c>
      <c r="B1595" t="s">
        <v>12</v>
      </c>
      <c r="C1595">
        <v>2</v>
      </c>
      <c r="D1595" s="1">
        <v>39921</v>
      </c>
      <c r="E1595">
        <v>5.0711817052617202E-2</v>
      </c>
      <c r="F1595">
        <v>40</v>
      </c>
      <c r="G1595">
        <v>30.5</v>
      </c>
      <c r="H1595" s="1">
        <v>40068</v>
      </c>
      <c r="I1595" t="s">
        <v>13</v>
      </c>
      <c r="J1595" t="s">
        <v>13</v>
      </c>
      <c r="K1595" t="s">
        <v>13</v>
      </c>
      <c r="L1595" t="s">
        <v>21</v>
      </c>
      <c r="M1595" s="2">
        <f t="shared" si="302"/>
        <v>8905</v>
      </c>
      <c r="N1595" t="str">
        <f t="shared" si="301"/>
        <v>������</v>
      </c>
      <c r="O1595">
        <f t="shared" si="303"/>
        <v>2</v>
      </c>
      <c r="P1595" t="str">
        <f t="shared" si="304"/>
        <v>'2013/04/19'</v>
      </c>
      <c r="Q1595">
        <f t="shared" si="310"/>
        <v>5.0711817052617202E-2</v>
      </c>
      <c r="R1595">
        <f t="shared" si="305"/>
        <v>40</v>
      </c>
      <c r="S1595">
        <f t="shared" si="306"/>
        <v>30.5</v>
      </c>
      <c r="T1595" t="str">
        <f t="shared" si="311"/>
        <v>'2013/09/13'</v>
      </c>
      <c r="U1595" t="str">
        <f t="shared" si="312"/>
        <v>NULL</v>
      </c>
      <c r="V1595" t="str">
        <f t="shared" si="307"/>
        <v>NULL</v>
      </c>
      <c r="W1595" t="str">
        <f t="shared" si="308"/>
        <v>NULL</v>
      </c>
      <c r="X1595" t="str">
        <f t="shared" si="309"/>
        <v>'N'</v>
      </c>
    </row>
    <row r="1596" spans="1:24">
      <c r="A1596">
        <v>8906</v>
      </c>
      <c r="B1596" t="s">
        <v>12</v>
      </c>
      <c r="C1596">
        <v>2</v>
      </c>
      <c r="D1596" s="1">
        <v>40068</v>
      </c>
      <c r="E1596">
        <v>0</v>
      </c>
      <c r="F1596">
        <v>0</v>
      </c>
      <c r="G1596">
        <v>0</v>
      </c>
      <c r="H1596" s="1">
        <v>40068</v>
      </c>
      <c r="I1596" t="s">
        <v>13</v>
      </c>
      <c r="J1596" t="s">
        <v>13</v>
      </c>
      <c r="K1596" t="s">
        <v>13</v>
      </c>
      <c r="L1596" t="s">
        <v>21</v>
      </c>
      <c r="M1596" s="2">
        <f t="shared" si="302"/>
        <v>8906</v>
      </c>
      <c r="N1596" t="str">
        <f t="shared" si="301"/>
        <v>������</v>
      </c>
      <c r="O1596">
        <f t="shared" si="303"/>
        <v>2</v>
      </c>
      <c r="P1596" t="str">
        <f t="shared" si="304"/>
        <v>'2013/09/13'</v>
      </c>
      <c r="Q1596">
        <f t="shared" si="310"/>
        <v>0</v>
      </c>
      <c r="R1596">
        <f t="shared" si="305"/>
        <v>0</v>
      </c>
      <c r="S1596">
        <f t="shared" si="306"/>
        <v>0</v>
      </c>
      <c r="T1596" t="str">
        <f t="shared" si="311"/>
        <v>'2013/09/13'</v>
      </c>
      <c r="U1596" t="str">
        <f t="shared" si="312"/>
        <v>NULL</v>
      </c>
      <c r="V1596" t="str">
        <f t="shared" si="307"/>
        <v>NULL</v>
      </c>
      <c r="W1596" t="str">
        <f t="shared" si="308"/>
        <v>NULL</v>
      </c>
      <c r="X1596" t="str">
        <f t="shared" si="309"/>
        <v>'N'</v>
      </c>
    </row>
    <row r="1597" spans="1:24">
      <c r="A1597">
        <v>8908</v>
      </c>
      <c r="B1597" t="s">
        <v>12</v>
      </c>
      <c r="C1597">
        <v>2</v>
      </c>
      <c r="D1597" t="s">
        <v>13</v>
      </c>
      <c r="E1597">
        <v>0</v>
      </c>
      <c r="F1597">
        <v>0</v>
      </c>
      <c r="G1597">
        <v>40.85</v>
      </c>
      <c r="H1597" s="1">
        <v>40068</v>
      </c>
      <c r="I1597" t="s">
        <v>13</v>
      </c>
      <c r="J1597" t="s">
        <v>13</v>
      </c>
      <c r="K1597" t="s">
        <v>13</v>
      </c>
      <c r="L1597" t="s">
        <v>21</v>
      </c>
      <c r="M1597" s="2">
        <f t="shared" si="302"/>
        <v>8908</v>
      </c>
      <c r="N1597" t="str">
        <f t="shared" si="301"/>
        <v>������</v>
      </c>
      <c r="O1597">
        <f t="shared" si="303"/>
        <v>2</v>
      </c>
      <c r="P1597" t="str">
        <f t="shared" si="304"/>
        <v>NULL</v>
      </c>
      <c r="Q1597">
        <f t="shared" si="310"/>
        <v>0</v>
      </c>
      <c r="R1597">
        <f t="shared" si="305"/>
        <v>0</v>
      </c>
      <c r="S1597">
        <f t="shared" si="306"/>
        <v>40.85</v>
      </c>
      <c r="T1597" t="str">
        <f t="shared" si="311"/>
        <v>'2013/09/13'</v>
      </c>
      <c r="U1597" t="str">
        <f t="shared" si="312"/>
        <v>NULL</v>
      </c>
      <c r="V1597" t="str">
        <f t="shared" si="307"/>
        <v>NULL</v>
      </c>
      <c r="W1597" t="str">
        <f t="shared" si="308"/>
        <v>NULL</v>
      </c>
      <c r="X1597" t="str">
        <f t="shared" si="309"/>
        <v>'N'</v>
      </c>
    </row>
    <row r="1598" spans="1:24">
      <c r="A1598">
        <v>8913</v>
      </c>
      <c r="B1598" t="s">
        <v>18</v>
      </c>
      <c r="C1598">
        <v>2</v>
      </c>
      <c r="D1598" s="1">
        <v>40068</v>
      </c>
      <c r="E1598">
        <v>0</v>
      </c>
      <c r="F1598">
        <v>0</v>
      </c>
      <c r="G1598">
        <v>0</v>
      </c>
      <c r="H1598" s="1">
        <v>40068</v>
      </c>
      <c r="I1598" t="s">
        <v>13</v>
      </c>
      <c r="J1598" t="s">
        <v>13</v>
      </c>
      <c r="K1598" t="s">
        <v>33</v>
      </c>
      <c r="L1598" t="s">
        <v>21</v>
      </c>
      <c r="M1598" s="2">
        <f t="shared" si="302"/>
        <v>8913</v>
      </c>
      <c r="N1598" t="str">
        <f t="shared" si="301"/>
        <v>���������</v>
      </c>
      <c r="O1598">
        <f t="shared" si="303"/>
        <v>2</v>
      </c>
      <c r="P1598" t="str">
        <f t="shared" si="304"/>
        <v>'2013/09/13'</v>
      </c>
      <c r="Q1598">
        <f t="shared" si="310"/>
        <v>0</v>
      </c>
      <c r="R1598">
        <f t="shared" si="305"/>
        <v>0</v>
      </c>
      <c r="S1598">
        <f t="shared" si="306"/>
        <v>0</v>
      </c>
      <c r="T1598" t="str">
        <f t="shared" si="311"/>
        <v>'2013/09/13'</v>
      </c>
      <c r="U1598" t="str">
        <f t="shared" si="312"/>
        <v>NULL</v>
      </c>
      <c r="V1598" t="str">
        <f t="shared" si="307"/>
        <v>NULL</v>
      </c>
      <c r="W1598" t="str">
        <f t="shared" si="308"/>
        <v>'5.1a'</v>
      </c>
      <c r="X1598" t="str">
        <f t="shared" si="309"/>
        <v>'N'</v>
      </c>
    </row>
    <row r="1599" spans="1:24">
      <c r="A1599">
        <v>8916</v>
      </c>
      <c r="B1599" t="s">
        <v>12</v>
      </c>
      <c r="C1599">
        <v>2</v>
      </c>
      <c r="D1599" t="s">
        <v>13</v>
      </c>
      <c r="E1599">
        <v>0</v>
      </c>
      <c r="F1599">
        <v>0</v>
      </c>
      <c r="G1599">
        <v>41.7</v>
      </c>
      <c r="H1599" s="1">
        <v>40068</v>
      </c>
      <c r="I1599" t="s">
        <v>13</v>
      </c>
      <c r="J1599" t="s">
        <v>13</v>
      </c>
      <c r="K1599" t="s">
        <v>13</v>
      </c>
      <c r="L1599" t="s">
        <v>21</v>
      </c>
      <c r="M1599" s="2">
        <f t="shared" si="302"/>
        <v>8916</v>
      </c>
      <c r="N1599" t="str">
        <f t="shared" si="301"/>
        <v>������</v>
      </c>
      <c r="O1599">
        <f t="shared" si="303"/>
        <v>2</v>
      </c>
      <c r="P1599" t="str">
        <f t="shared" si="304"/>
        <v>NULL</v>
      </c>
      <c r="Q1599">
        <f t="shared" si="310"/>
        <v>0</v>
      </c>
      <c r="R1599">
        <f t="shared" si="305"/>
        <v>0</v>
      </c>
      <c r="S1599">
        <f t="shared" si="306"/>
        <v>41.7</v>
      </c>
      <c r="T1599" t="str">
        <f t="shared" si="311"/>
        <v>'2013/09/13'</v>
      </c>
      <c r="U1599" t="str">
        <f t="shared" si="312"/>
        <v>NULL</v>
      </c>
      <c r="V1599" t="str">
        <f t="shared" si="307"/>
        <v>NULL</v>
      </c>
      <c r="W1599" t="str">
        <f t="shared" si="308"/>
        <v>NULL</v>
      </c>
      <c r="X1599" t="str">
        <f t="shared" si="309"/>
        <v>'N'</v>
      </c>
    </row>
    <row r="1600" spans="1:24">
      <c r="A1600">
        <v>8917</v>
      </c>
      <c r="B1600" t="s">
        <v>12</v>
      </c>
      <c r="C1600">
        <v>2</v>
      </c>
      <c r="D1600" s="1">
        <v>40068</v>
      </c>
      <c r="E1600">
        <v>0</v>
      </c>
      <c r="F1600">
        <v>0</v>
      </c>
      <c r="G1600">
        <v>0</v>
      </c>
      <c r="H1600" s="1">
        <v>40068</v>
      </c>
      <c r="I1600" t="s">
        <v>13</v>
      </c>
      <c r="J1600" t="s">
        <v>13</v>
      </c>
      <c r="K1600" t="s">
        <v>13</v>
      </c>
      <c r="L1600" t="s">
        <v>21</v>
      </c>
      <c r="M1600" s="2">
        <f t="shared" si="302"/>
        <v>8917</v>
      </c>
      <c r="N1600" t="str">
        <f t="shared" si="301"/>
        <v>������</v>
      </c>
      <c r="O1600">
        <f t="shared" si="303"/>
        <v>2</v>
      </c>
      <c r="P1600" t="str">
        <f t="shared" si="304"/>
        <v>'2013/09/13'</v>
      </c>
      <c r="Q1600">
        <f t="shared" si="310"/>
        <v>0</v>
      </c>
      <c r="R1600">
        <f t="shared" si="305"/>
        <v>0</v>
      </c>
      <c r="S1600">
        <f t="shared" si="306"/>
        <v>0</v>
      </c>
      <c r="T1600" t="str">
        <f t="shared" si="311"/>
        <v>'2013/09/13'</v>
      </c>
      <c r="U1600" t="str">
        <f t="shared" si="312"/>
        <v>NULL</v>
      </c>
      <c r="V1600" t="str">
        <f t="shared" si="307"/>
        <v>NULL</v>
      </c>
      <c r="W1600" t="str">
        <f t="shared" si="308"/>
        <v>NULL</v>
      </c>
      <c r="X1600" t="str">
        <f t="shared" si="309"/>
        <v>'N'</v>
      </c>
    </row>
    <row r="1601" spans="1:24">
      <c r="A1601">
        <v>8921</v>
      </c>
      <c r="B1601" t="s">
        <v>12</v>
      </c>
      <c r="C1601">
        <v>2</v>
      </c>
      <c r="D1601" s="1">
        <v>40068</v>
      </c>
      <c r="E1601">
        <v>0</v>
      </c>
      <c r="F1601">
        <v>0</v>
      </c>
      <c r="G1601">
        <v>0</v>
      </c>
      <c r="H1601" s="1">
        <v>40068</v>
      </c>
      <c r="I1601" t="s">
        <v>13</v>
      </c>
      <c r="J1601" t="s">
        <v>13</v>
      </c>
      <c r="K1601" t="s">
        <v>33</v>
      </c>
      <c r="L1601" t="s">
        <v>21</v>
      </c>
      <c r="M1601" s="2">
        <f t="shared" si="302"/>
        <v>8921</v>
      </c>
      <c r="N1601" t="str">
        <f t="shared" si="301"/>
        <v>������</v>
      </c>
      <c r="O1601">
        <f t="shared" si="303"/>
        <v>2</v>
      </c>
      <c r="P1601" t="str">
        <f t="shared" si="304"/>
        <v>'2013/09/13'</v>
      </c>
      <c r="Q1601">
        <f t="shared" si="310"/>
        <v>0</v>
      </c>
      <c r="R1601">
        <f t="shared" si="305"/>
        <v>0</v>
      </c>
      <c r="S1601">
        <f t="shared" si="306"/>
        <v>0</v>
      </c>
      <c r="T1601" t="str">
        <f t="shared" si="311"/>
        <v>'2013/09/13'</v>
      </c>
      <c r="U1601" t="str">
        <f t="shared" si="312"/>
        <v>NULL</v>
      </c>
      <c r="V1601" t="str">
        <f t="shared" si="307"/>
        <v>NULL</v>
      </c>
      <c r="W1601" t="str">
        <f t="shared" si="308"/>
        <v>'5.1a'</v>
      </c>
      <c r="X1601" t="str">
        <f t="shared" si="309"/>
        <v>'N'</v>
      </c>
    </row>
    <row r="1602" spans="1:24">
      <c r="A1602">
        <v>8923</v>
      </c>
      <c r="B1602" t="s">
        <v>12</v>
      </c>
      <c r="C1602">
        <v>2</v>
      </c>
      <c r="D1602" t="s">
        <v>13</v>
      </c>
      <c r="E1602">
        <v>0</v>
      </c>
      <c r="F1602">
        <v>0</v>
      </c>
      <c r="G1602">
        <v>17.100000000000001</v>
      </c>
      <c r="H1602" s="1">
        <v>40068</v>
      </c>
      <c r="I1602" t="s">
        <v>13</v>
      </c>
      <c r="J1602" t="s">
        <v>13</v>
      </c>
      <c r="K1602" t="s">
        <v>13</v>
      </c>
      <c r="L1602" t="s">
        <v>21</v>
      </c>
      <c r="M1602" s="2">
        <f t="shared" si="302"/>
        <v>8923</v>
      </c>
      <c r="N1602" t="str">
        <f t="shared" ref="N1602:N1665" si="313">B1602</f>
        <v>������</v>
      </c>
      <c r="O1602">
        <f t="shared" si="303"/>
        <v>2</v>
      </c>
      <c r="P1602" t="str">
        <f t="shared" si="304"/>
        <v>NULL</v>
      </c>
      <c r="Q1602">
        <f t="shared" si="310"/>
        <v>0</v>
      </c>
      <c r="R1602">
        <f t="shared" si="305"/>
        <v>0</v>
      </c>
      <c r="S1602">
        <f t="shared" si="306"/>
        <v>17.100000000000001</v>
      </c>
      <c r="T1602" t="str">
        <f t="shared" si="311"/>
        <v>'2013/09/13'</v>
      </c>
      <c r="U1602" t="str">
        <f t="shared" si="312"/>
        <v>NULL</v>
      </c>
      <c r="V1602" t="str">
        <f t="shared" si="307"/>
        <v>NULL</v>
      </c>
      <c r="W1602" t="str">
        <f t="shared" si="308"/>
        <v>NULL</v>
      </c>
      <c r="X1602" t="str">
        <f t="shared" si="309"/>
        <v>'N'</v>
      </c>
    </row>
    <row r="1603" spans="1:24">
      <c r="A1603">
        <v>8924</v>
      </c>
      <c r="B1603" t="s">
        <v>12</v>
      </c>
      <c r="C1603">
        <v>2</v>
      </c>
      <c r="D1603" t="s">
        <v>13</v>
      </c>
      <c r="E1603">
        <v>0</v>
      </c>
      <c r="F1603">
        <v>0</v>
      </c>
      <c r="G1603">
        <v>17.5</v>
      </c>
      <c r="H1603" s="1">
        <v>40068</v>
      </c>
      <c r="I1603" t="s">
        <v>13</v>
      </c>
      <c r="J1603" t="s">
        <v>13</v>
      </c>
      <c r="K1603" t="s">
        <v>13</v>
      </c>
      <c r="L1603" t="s">
        <v>21</v>
      </c>
      <c r="M1603" s="2">
        <f t="shared" ref="M1603:M1666" si="314">IF(LEN(A1603)&lt;4,LEFT("00"&amp;A1603,4),A1603)</f>
        <v>8924</v>
      </c>
      <c r="N1603" t="str">
        <f t="shared" si="313"/>
        <v>������</v>
      </c>
      <c r="O1603">
        <f t="shared" ref="O1603:O1666" si="315">C1603</f>
        <v>2</v>
      </c>
      <c r="P1603" t="str">
        <f t="shared" ref="P1603:P1666" si="316">IF(D1603="NULL", D1603, "'" &amp; TEXT(D1603, "YYYY/MM/DD") &amp; "'")</f>
        <v>NULL</v>
      </c>
      <c r="Q1603">
        <f t="shared" si="310"/>
        <v>0</v>
      </c>
      <c r="R1603">
        <f t="shared" si="305"/>
        <v>0</v>
      </c>
      <c r="S1603">
        <f t="shared" si="306"/>
        <v>17.5</v>
      </c>
      <c r="T1603" t="str">
        <f t="shared" si="311"/>
        <v>'2013/09/13'</v>
      </c>
      <c r="U1603" t="str">
        <f t="shared" si="312"/>
        <v>NULL</v>
      </c>
      <c r="V1603" t="str">
        <f t="shared" si="307"/>
        <v>NULL</v>
      </c>
      <c r="W1603" t="str">
        <f t="shared" si="308"/>
        <v>NULL</v>
      </c>
      <c r="X1603" t="str">
        <f t="shared" si="309"/>
        <v>'N'</v>
      </c>
    </row>
    <row r="1604" spans="1:24">
      <c r="A1604">
        <v>8925</v>
      </c>
      <c r="B1604" t="s">
        <v>12</v>
      </c>
      <c r="C1604">
        <v>2</v>
      </c>
      <c r="D1604" t="s">
        <v>13</v>
      </c>
      <c r="E1604">
        <v>0</v>
      </c>
      <c r="F1604">
        <v>0</v>
      </c>
      <c r="G1604">
        <v>9.4</v>
      </c>
      <c r="H1604" s="1">
        <v>40068</v>
      </c>
      <c r="I1604" t="s">
        <v>13</v>
      </c>
      <c r="J1604" t="s">
        <v>13</v>
      </c>
      <c r="K1604" t="s">
        <v>45</v>
      </c>
      <c r="L1604" t="s">
        <v>21</v>
      </c>
      <c r="M1604" s="2">
        <f t="shared" si="314"/>
        <v>8925</v>
      </c>
      <c r="N1604" t="str">
        <f t="shared" si="313"/>
        <v>������</v>
      </c>
      <c r="O1604">
        <f t="shared" si="315"/>
        <v>2</v>
      </c>
      <c r="P1604" t="str">
        <f t="shared" si="316"/>
        <v>NULL</v>
      </c>
      <c r="Q1604">
        <f t="shared" si="310"/>
        <v>0</v>
      </c>
      <c r="R1604">
        <f t="shared" si="305"/>
        <v>0</v>
      </c>
      <c r="S1604">
        <f t="shared" si="306"/>
        <v>9.4</v>
      </c>
      <c r="T1604" t="str">
        <f t="shared" si="311"/>
        <v>'2013/09/13'</v>
      </c>
      <c r="U1604" t="str">
        <f t="shared" si="312"/>
        <v>NULL</v>
      </c>
      <c r="V1604" t="str">
        <f t="shared" si="307"/>
        <v>NULL</v>
      </c>
      <c r="W1604" t="str">
        <f t="shared" si="308"/>
        <v>'3.1;5.2'</v>
      </c>
      <c r="X1604" t="str">
        <f t="shared" si="309"/>
        <v>'N'</v>
      </c>
    </row>
    <row r="1605" spans="1:24">
      <c r="A1605">
        <v>8926</v>
      </c>
      <c r="B1605" t="s">
        <v>18</v>
      </c>
      <c r="C1605">
        <v>1</v>
      </c>
      <c r="D1605" t="s">
        <v>13</v>
      </c>
      <c r="E1605">
        <v>0</v>
      </c>
      <c r="F1605">
        <v>0</v>
      </c>
      <c r="G1605">
        <v>18.8</v>
      </c>
      <c r="H1605" s="1">
        <v>40068</v>
      </c>
      <c r="I1605" t="s">
        <v>13</v>
      </c>
      <c r="J1605" t="s">
        <v>13</v>
      </c>
      <c r="K1605" t="s">
        <v>13</v>
      </c>
      <c r="L1605" t="s">
        <v>21</v>
      </c>
      <c r="M1605" s="2">
        <f t="shared" si="314"/>
        <v>8926</v>
      </c>
      <c r="N1605" t="str">
        <f t="shared" si="313"/>
        <v>���������</v>
      </c>
      <c r="O1605">
        <f t="shared" si="315"/>
        <v>1</v>
      </c>
      <c r="P1605" t="str">
        <f t="shared" si="316"/>
        <v>NULL</v>
      </c>
      <c r="Q1605">
        <f t="shared" si="310"/>
        <v>0</v>
      </c>
      <c r="R1605">
        <f t="shared" si="305"/>
        <v>0</v>
      </c>
      <c r="S1605">
        <f t="shared" si="306"/>
        <v>18.8</v>
      </c>
      <c r="T1605" t="str">
        <f t="shared" si="311"/>
        <v>'2013/09/13'</v>
      </c>
      <c r="U1605" t="str">
        <f t="shared" si="312"/>
        <v>NULL</v>
      </c>
      <c r="V1605" t="str">
        <f t="shared" si="307"/>
        <v>NULL</v>
      </c>
      <c r="W1605" t="str">
        <f t="shared" si="308"/>
        <v>NULL</v>
      </c>
      <c r="X1605" t="str">
        <f t="shared" si="309"/>
        <v>'N'</v>
      </c>
    </row>
    <row r="1606" spans="1:24">
      <c r="A1606">
        <v>8927</v>
      </c>
      <c r="B1606" t="s">
        <v>12</v>
      </c>
      <c r="C1606">
        <v>2</v>
      </c>
      <c r="D1606" s="1">
        <v>39903</v>
      </c>
      <c r="E1606">
        <v>2.6748921233160802E-2</v>
      </c>
      <c r="F1606">
        <v>72</v>
      </c>
      <c r="G1606">
        <v>12.95</v>
      </c>
      <c r="H1606" s="1">
        <v>40068</v>
      </c>
      <c r="I1606" t="s">
        <v>13</v>
      </c>
      <c r="J1606" t="s">
        <v>13</v>
      </c>
      <c r="K1606" t="s">
        <v>13</v>
      </c>
      <c r="L1606" t="s">
        <v>21</v>
      </c>
      <c r="M1606" s="2">
        <f t="shared" si="314"/>
        <v>8927</v>
      </c>
      <c r="N1606" t="str">
        <f t="shared" si="313"/>
        <v>������</v>
      </c>
      <c r="O1606">
        <f t="shared" si="315"/>
        <v>2</v>
      </c>
      <c r="P1606" t="str">
        <f t="shared" si="316"/>
        <v>'2013/04/01'</v>
      </c>
      <c r="Q1606">
        <f t="shared" si="310"/>
        <v>2.6748921233160802E-2</v>
      </c>
      <c r="R1606">
        <f t="shared" si="305"/>
        <v>72</v>
      </c>
      <c r="S1606">
        <f t="shared" si="306"/>
        <v>12.95</v>
      </c>
      <c r="T1606" t="str">
        <f t="shared" si="311"/>
        <v>'2013/09/13'</v>
      </c>
      <c r="U1606" t="str">
        <f t="shared" si="312"/>
        <v>NULL</v>
      </c>
      <c r="V1606" t="str">
        <f t="shared" si="307"/>
        <v>NULL</v>
      </c>
      <c r="W1606" t="str">
        <f t="shared" si="308"/>
        <v>NULL</v>
      </c>
      <c r="X1606" t="str">
        <f t="shared" si="309"/>
        <v>'N'</v>
      </c>
    </row>
    <row r="1607" spans="1:24">
      <c r="A1607">
        <v>8928</v>
      </c>
      <c r="B1607" t="s">
        <v>12</v>
      </c>
      <c r="C1607">
        <v>2</v>
      </c>
      <c r="D1607" t="s">
        <v>13</v>
      </c>
      <c r="E1607">
        <v>0</v>
      </c>
      <c r="F1607">
        <v>0</v>
      </c>
      <c r="G1607">
        <v>7.74</v>
      </c>
      <c r="H1607" s="1">
        <v>40068</v>
      </c>
      <c r="I1607" t="s">
        <v>13</v>
      </c>
      <c r="J1607" t="s">
        <v>13</v>
      </c>
      <c r="K1607" t="s">
        <v>13</v>
      </c>
      <c r="L1607" t="s">
        <v>21</v>
      </c>
      <c r="M1607" s="2">
        <f t="shared" si="314"/>
        <v>8928</v>
      </c>
      <c r="N1607" t="str">
        <f t="shared" si="313"/>
        <v>������</v>
      </c>
      <c r="O1607">
        <f t="shared" si="315"/>
        <v>2</v>
      </c>
      <c r="P1607" t="str">
        <f t="shared" si="316"/>
        <v>NULL</v>
      </c>
      <c r="Q1607">
        <f t="shared" si="310"/>
        <v>0</v>
      </c>
      <c r="R1607">
        <f t="shared" si="305"/>
        <v>0</v>
      </c>
      <c r="S1607">
        <f t="shared" si="306"/>
        <v>7.74</v>
      </c>
      <c r="T1607" t="str">
        <f t="shared" si="311"/>
        <v>'2013/09/13'</v>
      </c>
      <c r="U1607" t="str">
        <f t="shared" si="312"/>
        <v>NULL</v>
      </c>
      <c r="V1607" t="str">
        <f t="shared" si="307"/>
        <v>NULL</v>
      </c>
      <c r="W1607" t="str">
        <f t="shared" si="308"/>
        <v>NULL</v>
      </c>
      <c r="X1607" t="str">
        <f t="shared" si="309"/>
        <v>'N'</v>
      </c>
    </row>
    <row r="1608" spans="1:24">
      <c r="A1608">
        <v>8929</v>
      </c>
      <c r="B1608" t="s">
        <v>12</v>
      </c>
      <c r="C1608">
        <v>2</v>
      </c>
      <c r="D1608" t="s">
        <v>13</v>
      </c>
      <c r="E1608">
        <v>0</v>
      </c>
      <c r="F1608">
        <v>0</v>
      </c>
      <c r="G1608">
        <v>35.549999999999997</v>
      </c>
      <c r="H1608" s="1">
        <v>40068</v>
      </c>
      <c r="I1608" t="s">
        <v>13</v>
      </c>
      <c r="J1608" t="s">
        <v>13</v>
      </c>
      <c r="K1608" t="s">
        <v>13</v>
      </c>
      <c r="L1608" t="s">
        <v>21</v>
      </c>
      <c r="M1608" s="2">
        <f t="shared" si="314"/>
        <v>8929</v>
      </c>
      <c r="N1608" t="str">
        <f t="shared" si="313"/>
        <v>������</v>
      </c>
      <c r="O1608">
        <f t="shared" si="315"/>
        <v>2</v>
      </c>
      <c r="P1608" t="str">
        <f t="shared" si="316"/>
        <v>NULL</v>
      </c>
      <c r="Q1608">
        <f t="shared" si="310"/>
        <v>0</v>
      </c>
      <c r="R1608">
        <f t="shared" si="305"/>
        <v>0</v>
      </c>
      <c r="S1608">
        <f t="shared" si="306"/>
        <v>35.549999999999997</v>
      </c>
      <c r="T1608" t="str">
        <f t="shared" si="311"/>
        <v>'2013/09/13'</v>
      </c>
      <c r="U1608" t="str">
        <f t="shared" si="312"/>
        <v>NULL</v>
      </c>
      <c r="V1608" t="str">
        <f t="shared" si="307"/>
        <v>NULL</v>
      </c>
      <c r="W1608" t="str">
        <f t="shared" si="308"/>
        <v>NULL</v>
      </c>
      <c r="X1608" t="str">
        <f t="shared" si="309"/>
        <v>'N'</v>
      </c>
    </row>
    <row r="1609" spans="1:24">
      <c r="A1609">
        <v>8930</v>
      </c>
      <c r="B1609" t="s">
        <v>12</v>
      </c>
      <c r="C1609">
        <v>2</v>
      </c>
      <c r="D1609" t="s">
        <v>13</v>
      </c>
      <c r="E1609">
        <v>0</v>
      </c>
      <c r="F1609">
        <v>0</v>
      </c>
      <c r="G1609">
        <v>14.2</v>
      </c>
      <c r="H1609" s="1">
        <v>40068</v>
      </c>
      <c r="I1609" t="s">
        <v>13</v>
      </c>
      <c r="J1609" t="s">
        <v>13</v>
      </c>
      <c r="K1609" t="s">
        <v>13</v>
      </c>
      <c r="L1609" t="s">
        <v>21</v>
      </c>
      <c r="M1609" s="2">
        <f t="shared" si="314"/>
        <v>8930</v>
      </c>
      <c r="N1609" t="str">
        <f t="shared" si="313"/>
        <v>������</v>
      </c>
      <c r="O1609">
        <f t="shared" si="315"/>
        <v>2</v>
      </c>
      <c r="P1609" t="str">
        <f t="shared" si="316"/>
        <v>NULL</v>
      </c>
      <c r="Q1609">
        <f t="shared" si="310"/>
        <v>0</v>
      </c>
      <c r="R1609">
        <f t="shared" si="305"/>
        <v>0</v>
      </c>
      <c r="S1609">
        <f t="shared" si="306"/>
        <v>14.2</v>
      </c>
      <c r="T1609" t="str">
        <f t="shared" si="311"/>
        <v>'2013/09/13'</v>
      </c>
      <c r="U1609" t="str">
        <f t="shared" si="312"/>
        <v>NULL</v>
      </c>
      <c r="V1609" t="str">
        <f t="shared" si="307"/>
        <v>NULL</v>
      </c>
      <c r="W1609" t="str">
        <f t="shared" si="308"/>
        <v>NULL</v>
      </c>
      <c r="X1609" t="str">
        <f t="shared" si="309"/>
        <v>'N'</v>
      </c>
    </row>
    <row r="1610" spans="1:24">
      <c r="A1610">
        <v>8931</v>
      </c>
      <c r="B1610" t="s">
        <v>18</v>
      </c>
      <c r="C1610">
        <v>2</v>
      </c>
      <c r="D1610" t="s">
        <v>13</v>
      </c>
      <c r="E1610">
        <v>0</v>
      </c>
      <c r="F1610">
        <v>0</v>
      </c>
      <c r="G1610">
        <v>19.399999999999999</v>
      </c>
      <c r="H1610" s="1">
        <v>40068</v>
      </c>
      <c r="I1610" t="s">
        <v>13</v>
      </c>
      <c r="J1610" t="s">
        <v>13</v>
      </c>
      <c r="K1610" t="s">
        <v>13</v>
      </c>
      <c r="L1610" t="s">
        <v>21</v>
      </c>
      <c r="M1610" s="2">
        <f t="shared" si="314"/>
        <v>8931</v>
      </c>
      <c r="N1610" t="str">
        <f t="shared" si="313"/>
        <v>���������</v>
      </c>
      <c r="O1610">
        <f t="shared" si="315"/>
        <v>2</v>
      </c>
      <c r="P1610" t="str">
        <f t="shared" si="316"/>
        <v>NULL</v>
      </c>
      <c r="Q1610">
        <f t="shared" si="310"/>
        <v>0</v>
      </c>
      <c r="R1610">
        <f t="shared" si="305"/>
        <v>0</v>
      </c>
      <c r="S1610">
        <f t="shared" si="306"/>
        <v>19.399999999999999</v>
      </c>
      <c r="T1610" t="str">
        <f t="shared" si="311"/>
        <v>'2013/09/13'</v>
      </c>
      <c r="U1610" t="str">
        <f t="shared" si="312"/>
        <v>NULL</v>
      </c>
      <c r="V1610" t="str">
        <f t="shared" si="307"/>
        <v>NULL</v>
      </c>
      <c r="W1610" t="str">
        <f t="shared" si="308"/>
        <v>NULL</v>
      </c>
      <c r="X1610" t="str">
        <f t="shared" si="309"/>
        <v>'N'</v>
      </c>
    </row>
    <row r="1611" spans="1:24">
      <c r="A1611">
        <v>8932</v>
      </c>
      <c r="B1611" t="s">
        <v>12</v>
      </c>
      <c r="C1611">
        <v>2</v>
      </c>
      <c r="D1611" t="s">
        <v>13</v>
      </c>
      <c r="E1611">
        <v>0</v>
      </c>
      <c r="F1611">
        <v>0</v>
      </c>
      <c r="G1611">
        <v>12.65</v>
      </c>
      <c r="H1611" s="1">
        <v>40068</v>
      </c>
      <c r="I1611" t="s">
        <v>13</v>
      </c>
      <c r="J1611" t="s">
        <v>13</v>
      </c>
      <c r="K1611" t="s">
        <v>13</v>
      </c>
      <c r="L1611" t="s">
        <v>21</v>
      </c>
      <c r="M1611" s="2">
        <f t="shared" si="314"/>
        <v>8932</v>
      </c>
      <c r="N1611" t="str">
        <f t="shared" si="313"/>
        <v>������</v>
      </c>
      <c r="O1611">
        <f t="shared" si="315"/>
        <v>2</v>
      </c>
      <c r="P1611" t="str">
        <f t="shared" si="316"/>
        <v>NULL</v>
      </c>
      <c r="Q1611">
        <f t="shared" si="310"/>
        <v>0</v>
      </c>
      <c r="R1611">
        <f t="shared" si="305"/>
        <v>0</v>
      </c>
      <c r="S1611">
        <f t="shared" si="306"/>
        <v>12.65</v>
      </c>
      <c r="T1611" t="str">
        <f t="shared" si="311"/>
        <v>'2013/09/13'</v>
      </c>
      <c r="U1611" t="str">
        <f t="shared" si="312"/>
        <v>NULL</v>
      </c>
      <c r="V1611" t="str">
        <f t="shared" si="307"/>
        <v>NULL</v>
      </c>
      <c r="W1611" t="str">
        <f t="shared" si="308"/>
        <v>NULL</v>
      </c>
      <c r="X1611" t="str">
        <f t="shared" si="309"/>
        <v>'N'</v>
      </c>
    </row>
    <row r="1612" spans="1:24">
      <c r="A1612">
        <v>8933</v>
      </c>
      <c r="B1612" t="s">
        <v>18</v>
      </c>
      <c r="C1612">
        <v>2</v>
      </c>
      <c r="D1612" t="s">
        <v>13</v>
      </c>
      <c r="E1612">
        <v>0</v>
      </c>
      <c r="F1612">
        <v>0</v>
      </c>
      <c r="G1612">
        <v>14.1</v>
      </c>
      <c r="H1612" s="1">
        <v>40068</v>
      </c>
      <c r="I1612" t="s">
        <v>13</v>
      </c>
      <c r="J1612" t="s">
        <v>13</v>
      </c>
      <c r="K1612">
        <v>2.2999999999999998</v>
      </c>
      <c r="L1612" t="s">
        <v>21</v>
      </c>
      <c r="M1612" s="2">
        <f t="shared" si="314"/>
        <v>8933</v>
      </c>
      <c r="N1612" t="str">
        <f t="shared" si="313"/>
        <v>���������</v>
      </c>
      <c r="O1612">
        <f t="shared" si="315"/>
        <v>2</v>
      </c>
      <c r="P1612" t="str">
        <f t="shared" si="316"/>
        <v>NULL</v>
      </c>
      <c r="Q1612">
        <f t="shared" si="310"/>
        <v>0</v>
      </c>
      <c r="R1612">
        <f t="shared" ref="R1612:R1675" si="317">F1612</f>
        <v>0</v>
      </c>
      <c r="S1612">
        <f t="shared" ref="S1612:S1675" si="318">G1612</f>
        <v>14.1</v>
      </c>
      <c r="T1612" t="str">
        <f t="shared" si="311"/>
        <v>'2013/09/13'</v>
      </c>
      <c r="U1612" t="str">
        <f t="shared" si="312"/>
        <v>NULL</v>
      </c>
      <c r="V1612" t="str">
        <f t="shared" ref="V1612:V1675" si="319">IF(J1612="NULL",J1612,"'"&amp;J1612&amp;"'")</f>
        <v>NULL</v>
      </c>
      <c r="W1612" t="str">
        <f t="shared" ref="W1612:W1675" si="320">IF(K1612="NULL",K1612,"'"&amp;K1612&amp;"'")</f>
        <v>'2.3'</v>
      </c>
      <c r="X1612" t="str">
        <f t="shared" ref="X1612:X1675" si="321">IF(L1612="NULL",L1612,"'"&amp;L1612&amp;"'")</f>
        <v>'N'</v>
      </c>
    </row>
    <row r="1613" spans="1:24">
      <c r="A1613">
        <v>8934</v>
      </c>
      <c r="B1613" t="s">
        <v>18</v>
      </c>
      <c r="C1613">
        <v>2</v>
      </c>
      <c r="D1613" t="s">
        <v>13</v>
      </c>
      <c r="E1613">
        <v>0</v>
      </c>
      <c r="F1613">
        <v>0</v>
      </c>
      <c r="G1613">
        <v>23.9</v>
      </c>
      <c r="H1613" s="1">
        <v>40068</v>
      </c>
      <c r="I1613" t="s">
        <v>13</v>
      </c>
      <c r="J1613" t="s">
        <v>13</v>
      </c>
      <c r="K1613" t="s">
        <v>13</v>
      </c>
      <c r="L1613" t="s">
        <v>21</v>
      </c>
      <c r="M1613" s="2">
        <f t="shared" si="314"/>
        <v>8934</v>
      </c>
      <c r="N1613" t="str">
        <f t="shared" si="313"/>
        <v>���������</v>
      </c>
      <c r="O1613">
        <f t="shared" si="315"/>
        <v>2</v>
      </c>
      <c r="P1613" t="str">
        <f t="shared" si="316"/>
        <v>NULL</v>
      </c>
      <c r="Q1613">
        <f t="shared" si="310"/>
        <v>0</v>
      </c>
      <c r="R1613">
        <f t="shared" si="317"/>
        <v>0</v>
      </c>
      <c r="S1613">
        <f t="shared" si="318"/>
        <v>23.9</v>
      </c>
      <c r="T1613" t="str">
        <f t="shared" si="311"/>
        <v>'2013/09/13'</v>
      </c>
      <c r="U1613" t="str">
        <f t="shared" si="312"/>
        <v>NULL</v>
      </c>
      <c r="V1613" t="str">
        <f t="shared" si="319"/>
        <v>NULL</v>
      </c>
      <c r="W1613" t="str">
        <f t="shared" si="320"/>
        <v>NULL</v>
      </c>
      <c r="X1613" t="str">
        <f t="shared" si="321"/>
        <v>'N'</v>
      </c>
    </row>
    <row r="1614" spans="1:24">
      <c r="A1614">
        <v>8935</v>
      </c>
      <c r="B1614" t="s">
        <v>12</v>
      </c>
      <c r="C1614">
        <v>2</v>
      </c>
      <c r="D1614" s="1">
        <v>39883</v>
      </c>
      <c r="E1614">
        <v>4.7454966175290103E-2</v>
      </c>
      <c r="F1614">
        <v>31</v>
      </c>
      <c r="G1614">
        <v>4.5199999999999996</v>
      </c>
      <c r="H1614" s="1">
        <v>40068</v>
      </c>
      <c r="I1614" t="s">
        <v>13</v>
      </c>
      <c r="J1614" t="s">
        <v>13</v>
      </c>
      <c r="K1614" t="s">
        <v>13</v>
      </c>
      <c r="L1614" t="s">
        <v>21</v>
      </c>
      <c r="M1614" s="2">
        <f t="shared" si="314"/>
        <v>8935</v>
      </c>
      <c r="N1614" t="str">
        <f t="shared" si="313"/>
        <v>������</v>
      </c>
      <c r="O1614">
        <f t="shared" si="315"/>
        <v>2</v>
      </c>
      <c r="P1614" t="str">
        <f t="shared" si="316"/>
        <v>'2013/03/12'</v>
      </c>
      <c r="Q1614">
        <f t="shared" si="310"/>
        <v>4.7454966175290103E-2</v>
      </c>
      <c r="R1614">
        <f t="shared" si="317"/>
        <v>31</v>
      </c>
      <c r="S1614">
        <f t="shared" si="318"/>
        <v>4.5199999999999996</v>
      </c>
      <c r="T1614" t="str">
        <f t="shared" si="311"/>
        <v>'2013/09/13'</v>
      </c>
      <c r="U1614" t="str">
        <f t="shared" si="312"/>
        <v>NULL</v>
      </c>
      <c r="V1614" t="str">
        <f t="shared" si="319"/>
        <v>NULL</v>
      </c>
      <c r="W1614" t="str">
        <f t="shared" si="320"/>
        <v>NULL</v>
      </c>
      <c r="X1614" t="str">
        <f t="shared" si="321"/>
        <v>'N'</v>
      </c>
    </row>
    <row r="1615" spans="1:24">
      <c r="A1615">
        <v>8936</v>
      </c>
      <c r="B1615" t="s">
        <v>12</v>
      </c>
      <c r="C1615">
        <v>2</v>
      </c>
      <c r="D1615" t="s">
        <v>13</v>
      </c>
      <c r="E1615">
        <v>0</v>
      </c>
      <c r="F1615">
        <v>0</v>
      </c>
      <c r="G1615">
        <v>27.65</v>
      </c>
      <c r="H1615" s="1">
        <v>40068</v>
      </c>
      <c r="I1615" t="s">
        <v>13</v>
      </c>
      <c r="J1615" t="s">
        <v>13</v>
      </c>
      <c r="K1615" t="s">
        <v>13</v>
      </c>
      <c r="L1615" t="s">
        <v>21</v>
      </c>
      <c r="M1615" s="2">
        <f t="shared" si="314"/>
        <v>8936</v>
      </c>
      <c r="N1615" t="str">
        <f t="shared" si="313"/>
        <v>������</v>
      </c>
      <c r="O1615">
        <f t="shared" si="315"/>
        <v>2</v>
      </c>
      <c r="P1615" t="str">
        <f t="shared" si="316"/>
        <v>NULL</v>
      </c>
      <c r="Q1615">
        <f t="shared" si="310"/>
        <v>0</v>
      </c>
      <c r="R1615">
        <f t="shared" si="317"/>
        <v>0</v>
      </c>
      <c r="S1615">
        <f t="shared" si="318"/>
        <v>27.65</v>
      </c>
      <c r="T1615" t="str">
        <f t="shared" si="311"/>
        <v>'2013/09/13'</v>
      </c>
      <c r="U1615" t="str">
        <f t="shared" si="312"/>
        <v>NULL</v>
      </c>
      <c r="V1615" t="str">
        <f t="shared" si="319"/>
        <v>NULL</v>
      </c>
      <c r="W1615" t="str">
        <f t="shared" si="320"/>
        <v>NULL</v>
      </c>
      <c r="X1615" t="str">
        <f t="shared" si="321"/>
        <v>'N'</v>
      </c>
    </row>
    <row r="1616" spans="1:24">
      <c r="A1616">
        <v>8937</v>
      </c>
      <c r="B1616" t="s">
        <v>12</v>
      </c>
      <c r="C1616">
        <v>2</v>
      </c>
      <c r="D1616" t="s">
        <v>13</v>
      </c>
      <c r="E1616">
        <v>0</v>
      </c>
      <c r="F1616">
        <v>0</v>
      </c>
      <c r="G1616">
        <v>15.5</v>
      </c>
      <c r="H1616" s="1">
        <v>40068</v>
      </c>
      <c r="I1616" t="s">
        <v>13</v>
      </c>
      <c r="J1616" t="s">
        <v>13</v>
      </c>
      <c r="K1616" t="s">
        <v>13</v>
      </c>
      <c r="L1616" t="s">
        <v>21</v>
      </c>
      <c r="M1616" s="2">
        <f t="shared" si="314"/>
        <v>8937</v>
      </c>
      <c r="N1616" t="str">
        <f t="shared" si="313"/>
        <v>������</v>
      </c>
      <c r="O1616">
        <f t="shared" si="315"/>
        <v>2</v>
      </c>
      <c r="P1616" t="str">
        <f t="shared" si="316"/>
        <v>NULL</v>
      </c>
      <c r="Q1616">
        <f t="shared" si="310"/>
        <v>0</v>
      </c>
      <c r="R1616">
        <f t="shared" si="317"/>
        <v>0</v>
      </c>
      <c r="S1616">
        <f t="shared" si="318"/>
        <v>15.5</v>
      </c>
      <c r="T1616" t="str">
        <f t="shared" si="311"/>
        <v>'2013/09/13'</v>
      </c>
      <c r="U1616" t="str">
        <f t="shared" si="312"/>
        <v>NULL</v>
      </c>
      <c r="V1616" t="str">
        <f t="shared" si="319"/>
        <v>NULL</v>
      </c>
      <c r="W1616" t="str">
        <f t="shared" si="320"/>
        <v>NULL</v>
      </c>
      <c r="X1616" t="str">
        <f t="shared" si="321"/>
        <v>'N'</v>
      </c>
    </row>
    <row r="1617" spans="1:24">
      <c r="A1617">
        <v>8938</v>
      </c>
      <c r="B1617" t="s">
        <v>12</v>
      </c>
      <c r="C1617">
        <v>2</v>
      </c>
      <c r="D1617" t="s">
        <v>13</v>
      </c>
      <c r="E1617">
        <v>0</v>
      </c>
      <c r="F1617">
        <v>0</v>
      </c>
      <c r="G1617">
        <v>29.85</v>
      </c>
      <c r="H1617" s="1">
        <v>40068</v>
      </c>
      <c r="I1617" t="s">
        <v>13</v>
      </c>
      <c r="J1617" t="s">
        <v>13</v>
      </c>
      <c r="K1617" t="s">
        <v>13</v>
      </c>
      <c r="L1617" t="s">
        <v>21</v>
      </c>
      <c r="M1617" s="2">
        <f t="shared" si="314"/>
        <v>8938</v>
      </c>
      <c r="N1617" t="str">
        <f t="shared" si="313"/>
        <v>������</v>
      </c>
      <c r="O1617">
        <f t="shared" si="315"/>
        <v>2</v>
      </c>
      <c r="P1617" t="str">
        <f t="shared" si="316"/>
        <v>NULL</v>
      </c>
      <c r="Q1617">
        <f t="shared" si="310"/>
        <v>0</v>
      </c>
      <c r="R1617">
        <f t="shared" si="317"/>
        <v>0</v>
      </c>
      <c r="S1617">
        <f t="shared" si="318"/>
        <v>29.85</v>
      </c>
      <c r="T1617" t="str">
        <f t="shared" si="311"/>
        <v>'2013/09/13'</v>
      </c>
      <c r="U1617" t="str">
        <f t="shared" si="312"/>
        <v>NULL</v>
      </c>
      <c r="V1617" t="str">
        <f t="shared" si="319"/>
        <v>NULL</v>
      </c>
      <c r="W1617" t="str">
        <f t="shared" si="320"/>
        <v>NULL</v>
      </c>
      <c r="X1617" t="str">
        <f t="shared" si="321"/>
        <v>'N'</v>
      </c>
    </row>
    <row r="1618" spans="1:24">
      <c r="A1618">
        <v>8940</v>
      </c>
      <c r="B1618" t="s">
        <v>18</v>
      </c>
      <c r="C1618">
        <v>2</v>
      </c>
      <c r="D1618" t="s">
        <v>13</v>
      </c>
      <c r="E1618">
        <v>0</v>
      </c>
      <c r="F1618">
        <v>0</v>
      </c>
      <c r="G1618">
        <v>22.15</v>
      </c>
      <c r="H1618" s="1">
        <v>40068</v>
      </c>
      <c r="I1618" t="s">
        <v>13</v>
      </c>
      <c r="J1618" t="s">
        <v>13</v>
      </c>
      <c r="K1618" t="s">
        <v>33</v>
      </c>
      <c r="L1618" t="s">
        <v>21</v>
      </c>
      <c r="M1618" s="2">
        <f t="shared" si="314"/>
        <v>8940</v>
      </c>
      <c r="N1618" t="str">
        <f t="shared" si="313"/>
        <v>���������</v>
      </c>
      <c r="O1618">
        <f t="shared" si="315"/>
        <v>2</v>
      </c>
      <c r="P1618" t="str">
        <f t="shared" si="316"/>
        <v>NULL</v>
      </c>
      <c r="Q1618">
        <f t="shared" si="310"/>
        <v>0</v>
      </c>
      <c r="R1618">
        <f t="shared" si="317"/>
        <v>0</v>
      </c>
      <c r="S1618">
        <f t="shared" si="318"/>
        <v>22.15</v>
      </c>
      <c r="T1618" t="str">
        <f t="shared" si="311"/>
        <v>'2013/09/13'</v>
      </c>
      <c r="U1618" t="str">
        <f t="shared" si="312"/>
        <v>NULL</v>
      </c>
      <c r="V1618" t="str">
        <f t="shared" si="319"/>
        <v>NULL</v>
      </c>
      <c r="W1618" t="str">
        <f t="shared" si="320"/>
        <v>'5.1a'</v>
      </c>
      <c r="X1618" t="str">
        <f t="shared" si="321"/>
        <v>'N'</v>
      </c>
    </row>
    <row r="1619" spans="1:24">
      <c r="A1619">
        <v>8941</v>
      </c>
      <c r="B1619" t="s">
        <v>12</v>
      </c>
      <c r="C1619">
        <v>2</v>
      </c>
      <c r="D1619" t="s">
        <v>13</v>
      </c>
      <c r="E1619">
        <v>0</v>
      </c>
      <c r="F1619">
        <v>0</v>
      </c>
      <c r="G1619">
        <v>2.88</v>
      </c>
      <c r="H1619" s="1">
        <v>40068</v>
      </c>
      <c r="I1619" t="s">
        <v>13</v>
      </c>
      <c r="J1619" t="s">
        <v>13</v>
      </c>
      <c r="K1619">
        <v>2.2999999999999998</v>
      </c>
      <c r="L1619" t="s">
        <v>21</v>
      </c>
      <c r="M1619" s="2">
        <f t="shared" si="314"/>
        <v>8941</v>
      </c>
      <c r="N1619" t="str">
        <f t="shared" si="313"/>
        <v>������</v>
      </c>
      <c r="O1619">
        <f t="shared" si="315"/>
        <v>2</v>
      </c>
      <c r="P1619" t="str">
        <f t="shared" si="316"/>
        <v>NULL</v>
      </c>
      <c r="Q1619">
        <f t="shared" si="310"/>
        <v>0</v>
      </c>
      <c r="R1619">
        <f t="shared" si="317"/>
        <v>0</v>
      </c>
      <c r="S1619">
        <f t="shared" si="318"/>
        <v>2.88</v>
      </c>
      <c r="T1619" t="str">
        <f t="shared" si="311"/>
        <v>'2013/09/13'</v>
      </c>
      <c r="U1619" t="str">
        <f t="shared" si="312"/>
        <v>NULL</v>
      </c>
      <c r="V1619" t="str">
        <f t="shared" si="319"/>
        <v>NULL</v>
      </c>
      <c r="W1619" t="str">
        <f t="shared" si="320"/>
        <v>'2.3'</v>
      </c>
      <c r="X1619" t="str">
        <f t="shared" si="321"/>
        <v>'N'</v>
      </c>
    </row>
    <row r="1620" spans="1:24">
      <c r="A1620">
        <v>8942</v>
      </c>
      <c r="B1620" t="s">
        <v>12</v>
      </c>
      <c r="C1620">
        <v>2</v>
      </c>
      <c r="D1620" t="s">
        <v>13</v>
      </c>
      <c r="E1620">
        <v>0</v>
      </c>
      <c r="F1620">
        <v>0</v>
      </c>
      <c r="G1620">
        <v>49.4</v>
      </c>
      <c r="H1620" s="1">
        <v>40068</v>
      </c>
      <c r="I1620" t="s">
        <v>13</v>
      </c>
      <c r="J1620" t="s">
        <v>13</v>
      </c>
      <c r="K1620" t="s">
        <v>13</v>
      </c>
      <c r="L1620" t="s">
        <v>21</v>
      </c>
      <c r="M1620" s="2">
        <f t="shared" si="314"/>
        <v>8942</v>
      </c>
      <c r="N1620" t="str">
        <f t="shared" si="313"/>
        <v>������</v>
      </c>
      <c r="O1620">
        <f t="shared" si="315"/>
        <v>2</v>
      </c>
      <c r="P1620" t="str">
        <f t="shared" si="316"/>
        <v>NULL</v>
      </c>
      <c r="Q1620">
        <f t="shared" si="310"/>
        <v>0</v>
      </c>
      <c r="R1620">
        <f t="shared" si="317"/>
        <v>0</v>
      </c>
      <c r="S1620">
        <f t="shared" si="318"/>
        <v>49.4</v>
      </c>
      <c r="T1620" t="str">
        <f t="shared" si="311"/>
        <v>'2013/09/13'</v>
      </c>
      <c r="U1620" t="str">
        <f t="shared" si="312"/>
        <v>NULL</v>
      </c>
      <c r="V1620" t="str">
        <f t="shared" si="319"/>
        <v>NULL</v>
      </c>
      <c r="W1620" t="str">
        <f t="shared" si="320"/>
        <v>NULL</v>
      </c>
      <c r="X1620" t="str">
        <f t="shared" si="321"/>
        <v>'N'</v>
      </c>
    </row>
    <row r="1621" spans="1:24">
      <c r="A1621">
        <v>8996</v>
      </c>
      <c r="B1621" t="s">
        <v>12</v>
      </c>
      <c r="C1621">
        <v>2</v>
      </c>
      <c r="D1621" s="1">
        <v>39896</v>
      </c>
      <c r="E1621">
        <v>5.7416512412704603E-2</v>
      </c>
      <c r="F1621">
        <v>14</v>
      </c>
      <c r="G1621">
        <v>73.8</v>
      </c>
      <c r="H1621" s="1">
        <v>40068</v>
      </c>
      <c r="I1621" t="s">
        <v>13</v>
      </c>
      <c r="J1621" t="s">
        <v>13</v>
      </c>
      <c r="K1621" t="s">
        <v>13</v>
      </c>
      <c r="L1621" t="s">
        <v>21</v>
      </c>
      <c r="M1621" s="2">
        <f t="shared" si="314"/>
        <v>8996</v>
      </c>
      <c r="N1621" t="str">
        <f t="shared" si="313"/>
        <v>������</v>
      </c>
      <c r="O1621">
        <f t="shared" si="315"/>
        <v>2</v>
      </c>
      <c r="P1621" t="str">
        <f t="shared" si="316"/>
        <v>'2013/03/25'</v>
      </c>
      <c r="Q1621">
        <f t="shared" si="310"/>
        <v>5.7416512412704603E-2</v>
      </c>
      <c r="R1621">
        <f t="shared" si="317"/>
        <v>14</v>
      </c>
      <c r="S1621">
        <f t="shared" si="318"/>
        <v>73.8</v>
      </c>
      <c r="T1621" t="str">
        <f t="shared" si="311"/>
        <v>'2013/09/13'</v>
      </c>
      <c r="U1621" t="str">
        <f t="shared" si="312"/>
        <v>NULL</v>
      </c>
      <c r="V1621" t="str">
        <f t="shared" si="319"/>
        <v>NULL</v>
      </c>
      <c r="W1621" t="str">
        <f t="shared" si="320"/>
        <v>NULL</v>
      </c>
      <c r="X1621" t="str">
        <f t="shared" si="321"/>
        <v>'N'</v>
      </c>
    </row>
    <row r="1622" spans="1:24">
      <c r="A1622">
        <v>910069</v>
      </c>
      <c r="B1622" t="s">
        <v>12</v>
      </c>
      <c r="C1622">
        <v>1</v>
      </c>
      <c r="D1622" s="1">
        <v>40068</v>
      </c>
      <c r="E1622">
        <v>0</v>
      </c>
      <c r="F1622">
        <v>0</v>
      </c>
      <c r="G1622">
        <v>0</v>
      </c>
      <c r="H1622" s="1">
        <v>40068</v>
      </c>
      <c r="I1622" t="s">
        <v>13</v>
      </c>
      <c r="J1622" t="s">
        <v>13</v>
      </c>
      <c r="K1622" t="s">
        <v>13</v>
      </c>
      <c r="L1622" t="s">
        <v>14</v>
      </c>
      <c r="M1622" s="2">
        <f t="shared" si="314"/>
        <v>910069</v>
      </c>
      <c r="N1622" t="str">
        <f t="shared" si="313"/>
        <v>������</v>
      </c>
      <c r="O1622">
        <f t="shared" si="315"/>
        <v>1</v>
      </c>
      <c r="P1622" t="str">
        <f t="shared" si="316"/>
        <v>'2013/09/13'</v>
      </c>
      <c r="Q1622">
        <f t="shared" si="310"/>
        <v>0</v>
      </c>
      <c r="R1622">
        <f t="shared" si="317"/>
        <v>0</v>
      </c>
      <c r="S1622">
        <f t="shared" si="318"/>
        <v>0</v>
      </c>
      <c r="T1622" t="str">
        <f t="shared" si="311"/>
        <v>'2013/09/13'</v>
      </c>
      <c r="U1622" t="str">
        <f t="shared" si="312"/>
        <v>NULL</v>
      </c>
      <c r="V1622" t="str">
        <f t="shared" si="319"/>
        <v>NULL</v>
      </c>
      <c r="W1622" t="str">
        <f t="shared" si="320"/>
        <v>NULL</v>
      </c>
      <c r="X1622" t="str">
        <f t="shared" si="321"/>
        <v>'X'</v>
      </c>
    </row>
    <row r="1623" spans="1:24">
      <c r="A1623">
        <v>9102</v>
      </c>
      <c r="B1623" t="s">
        <v>18</v>
      </c>
      <c r="C1623">
        <v>1</v>
      </c>
      <c r="D1623" s="1">
        <v>39052</v>
      </c>
      <c r="E1623">
        <v>1.03646087078735E-2</v>
      </c>
      <c r="F1623">
        <v>5</v>
      </c>
      <c r="G1623">
        <v>6.25</v>
      </c>
      <c r="H1623" s="1">
        <v>39057</v>
      </c>
      <c r="I1623" t="s">
        <v>13</v>
      </c>
      <c r="J1623" t="s">
        <v>13</v>
      </c>
      <c r="K1623" t="s">
        <v>13</v>
      </c>
      <c r="L1623" t="s">
        <v>14</v>
      </c>
      <c r="M1623" s="2">
        <f t="shared" si="314"/>
        <v>9102</v>
      </c>
      <c r="N1623" t="str">
        <f t="shared" si="313"/>
        <v>���������</v>
      </c>
      <c r="O1623">
        <f t="shared" si="315"/>
        <v>1</v>
      </c>
      <c r="P1623" t="str">
        <f t="shared" si="316"/>
        <v>'2010/12/02'</v>
      </c>
      <c r="Q1623">
        <f t="shared" si="310"/>
        <v>1.03646087078735E-2</v>
      </c>
      <c r="R1623">
        <f t="shared" si="317"/>
        <v>5</v>
      </c>
      <c r="S1623">
        <f t="shared" si="318"/>
        <v>6.25</v>
      </c>
      <c r="T1623" t="str">
        <f t="shared" si="311"/>
        <v>'2010/12/07'</v>
      </c>
      <c r="U1623" t="str">
        <f t="shared" si="312"/>
        <v>NULL</v>
      </c>
      <c r="V1623" t="str">
        <f t="shared" si="319"/>
        <v>NULL</v>
      </c>
      <c r="W1623" t="str">
        <f t="shared" si="320"/>
        <v>NULL</v>
      </c>
      <c r="X1623" t="str">
        <f t="shared" si="321"/>
        <v>'X'</v>
      </c>
    </row>
    <row r="1624" spans="1:24">
      <c r="A1624">
        <v>9103</v>
      </c>
      <c r="B1624" t="s">
        <v>18</v>
      </c>
      <c r="C1624">
        <v>1</v>
      </c>
      <c r="D1624" t="s">
        <v>13</v>
      </c>
      <c r="E1624">
        <v>0</v>
      </c>
      <c r="F1624">
        <v>0</v>
      </c>
      <c r="G1624">
        <v>2.48</v>
      </c>
      <c r="H1624" s="1">
        <v>40068</v>
      </c>
      <c r="I1624" t="s">
        <v>13</v>
      </c>
      <c r="J1624" t="s">
        <v>13</v>
      </c>
      <c r="K1624" t="s">
        <v>13</v>
      </c>
      <c r="L1624" t="s">
        <v>14</v>
      </c>
      <c r="M1624" s="2">
        <f t="shared" si="314"/>
        <v>9103</v>
      </c>
      <c r="N1624" t="str">
        <f t="shared" si="313"/>
        <v>���������</v>
      </c>
      <c r="O1624">
        <f t="shared" si="315"/>
        <v>1</v>
      </c>
      <c r="P1624" t="str">
        <f t="shared" si="316"/>
        <v>NULL</v>
      </c>
      <c r="Q1624">
        <f t="shared" si="310"/>
        <v>0</v>
      </c>
      <c r="R1624">
        <f t="shared" si="317"/>
        <v>0</v>
      </c>
      <c r="S1624">
        <f t="shared" si="318"/>
        <v>2.48</v>
      </c>
      <c r="T1624" t="str">
        <f t="shared" si="311"/>
        <v>'2013/09/13'</v>
      </c>
      <c r="U1624" t="str">
        <f t="shared" si="312"/>
        <v>NULL</v>
      </c>
      <c r="V1624" t="str">
        <f t="shared" si="319"/>
        <v>NULL</v>
      </c>
      <c r="W1624" t="str">
        <f t="shared" si="320"/>
        <v>NULL</v>
      </c>
      <c r="X1624" t="str">
        <f t="shared" si="321"/>
        <v>'X'</v>
      </c>
    </row>
    <row r="1625" spans="1:24">
      <c r="A1625">
        <v>910322</v>
      </c>
      <c r="B1625" t="s">
        <v>18</v>
      </c>
      <c r="C1625">
        <v>1</v>
      </c>
      <c r="D1625" t="s">
        <v>13</v>
      </c>
      <c r="E1625">
        <v>0</v>
      </c>
      <c r="F1625">
        <v>0</v>
      </c>
      <c r="G1625">
        <v>38.85</v>
      </c>
      <c r="H1625" s="1">
        <v>40068</v>
      </c>
      <c r="I1625" t="s">
        <v>13</v>
      </c>
      <c r="J1625" t="s">
        <v>13</v>
      </c>
      <c r="K1625" t="s">
        <v>13</v>
      </c>
      <c r="L1625" t="s">
        <v>14</v>
      </c>
      <c r="M1625" s="2">
        <f t="shared" si="314"/>
        <v>910322</v>
      </c>
      <c r="N1625" t="str">
        <f t="shared" si="313"/>
        <v>���������</v>
      </c>
      <c r="O1625">
        <f t="shared" si="315"/>
        <v>1</v>
      </c>
      <c r="P1625" t="str">
        <f t="shared" si="316"/>
        <v>NULL</v>
      </c>
      <c r="Q1625">
        <f t="shared" si="310"/>
        <v>0</v>
      </c>
      <c r="R1625">
        <f t="shared" si="317"/>
        <v>0</v>
      </c>
      <c r="S1625">
        <f t="shared" si="318"/>
        <v>38.85</v>
      </c>
      <c r="T1625" t="str">
        <f t="shared" si="311"/>
        <v>'2013/09/13'</v>
      </c>
      <c r="U1625" t="str">
        <f t="shared" si="312"/>
        <v>NULL</v>
      </c>
      <c r="V1625" t="str">
        <f t="shared" si="319"/>
        <v>NULL</v>
      </c>
      <c r="W1625" t="str">
        <f t="shared" si="320"/>
        <v>NULL</v>
      </c>
      <c r="X1625" t="str">
        <f t="shared" si="321"/>
        <v>'X'</v>
      </c>
    </row>
    <row r="1626" spans="1:24">
      <c r="A1626">
        <v>9104</v>
      </c>
      <c r="B1626" t="s">
        <v>18</v>
      </c>
      <c r="C1626">
        <v>1</v>
      </c>
      <c r="D1626" t="s">
        <v>13</v>
      </c>
      <c r="E1626">
        <v>0</v>
      </c>
      <c r="F1626">
        <v>0</v>
      </c>
      <c r="G1626">
        <v>19.55</v>
      </c>
      <c r="H1626" s="1">
        <v>39686</v>
      </c>
      <c r="I1626" t="s">
        <v>13</v>
      </c>
      <c r="J1626" t="s">
        <v>13</v>
      </c>
      <c r="K1626" t="s">
        <v>13</v>
      </c>
      <c r="L1626" t="s">
        <v>14</v>
      </c>
      <c r="M1626" s="2">
        <f t="shared" si="314"/>
        <v>9104</v>
      </c>
      <c r="N1626" t="str">
        <f t="shared" si="313"/>
        <v>���������</v>
      </c>
      <c r="O1626">
        <f t="shared" si="315"/>
        <v>1</v>
      </c>
      <c r="P1626" t="str">
        <f t="shared" si="316"/>
        <v>NULL</v>
      </c>
      <c r="Q1626">
        <f t="shared" si="310"/>
        <v>0</v>
      </c>
      <c r="R1626">
        <f t="shared" si="317"/>
        <v>0</v>
      </c>
      <c r="S1626">
        <f t="shared" si="318"/>
        <v>19.55</v>
      </c>
      <c r="T1626" t="str">
        <f t="shared" si="311"/>
        <v>'2012/08/27'</v>
      </c>
      <c r="U1626" t="str">
        <f t="shared" si="312"/>
        <v>NULL</v>
      </c>
      <c r="V1626" t="str">
        <f t="shared" si="319"/>
        <v>NULL</v>
      </c>
      <c r="W1626" t="str">
        <f t="shared" si="320"/>
        <v>NULL</v>
      </c>
      <c r="X1626" t="str">
        <f t="shared" si="321"/>
        <v>'X'</v>
      </c>
    </row>
    <row r="1627" spans="1:24">
      <c r="A1627">
        <v>910482</v>
      </c>
      <c r="B1627" t="s">
        <v>18</v>
      </c>
      <c r="C1627">
        <v>1</v>
      </c>
      <c r="D1627" t="s">
        <v>13</v>
      </c>
      <c r="E1627">
        <v>0</v>
      </c>
      <c r="F1627">
        <v>0</v>
      </c>
      <c r="G1627">
        <v>1.77</v>
      </c>
      <c r="H1627" s="1">
        <v>40068</v>
      </c>
      <c r="I1627" t="s">
        <v>13</v>
      </c>
      <c r="J1627" t="s">
        <v>13</v>
      </c>
      <c r="K1627" t="s">
        <v>13</v>
      </c>
      <c r="L1627" t="s">
        <v>14</v>
      </c>
      <c r="M1627" s="2">
        <f t="shared" si="314"/>
        <v>910482</v>
      </c>
      <c r="N1627" t="str">
        <f t="shared" si="313"/>
        <v>���������</v>
      </c>
      <c r="O1627">
        <f t="shared" si="315"/>
        <v>1</v>
      </c>
      <c r="P1627" t="str">
        <f t="shared" si="316"/>
        <v>NULL</v>
      </c>
      <c r="Q1627">
        <f t="shared" si="310"/>
        <v>0</v>
      </c>
      <c r="R1627">
        <f t="shared" si="317"/>
        <v>0</v>
      </c>
      <c r="S1627">
        <f t="shared" si="318"/>
        <v>1.77</v>
      </c>
      <c r="T1627" t="str">
        <f t="shared" si="311"/>
        <v>'2013/09/13'</v>
      </c>
      <c r="U1627" t="str">
        <f t="shared" si="312"/>
        <v>NULL</v>
      </c>
      <c r="V1627" t="str">
        <f t="shared" si="319"/>
        <v>NULL</v>
      </c>
      <c r="W1627" t="str">
        <f t="shared" si="320"/>
        <v>NULL</v>
      </c>
      <c r="X1627" t="str">
        <f t="shared" si="321"/>
        <v>'X'</v>
      </c>
    </row>
    <row r="1628" spans="1:24">
      <c r="A1628">
        <v>9105</v>
      </c>
      <c r="B1628" t="s">
        <v>18</v>
      </c>
      <c r="C1628">
        <v>1</v>
      </c>
      <c r="D1628" t="s">
        <v>13</v>
      </c>
      <c r="E1628">
        <v>0</v>
      </c>
      <c r="F1628">
        <v>0</v>
      </c>
      <c r="G1628">
        <v>3.05</v>
      </c>
      <c r="H1628" s="1">
        <v>40068</v>
      </c>
      <c r="I1628" t="s">
        <v>13</v>
      </c>
      <c r="J1628" t="s">
        <v>13</v>
      </c>
      <c r="K1628" t="s">
        <v>13</v>
      </c>
      <c r="L1628" t="s">
        <v>14</v>
      </c>
      <c r="M1628" s="2">
        <f t="shared" si="314"/>
        <v>9105</v>
      </c>
      <c r="N1628" t="str">
        <f t="shared" si="313"/>
        <v>���������</v>
      </c>
      <c r="O1628">
        <f t="shared" si="315"/>
        <v>1</v>
      </c>
      <c r="P1628" t="str">
        <f t="shared" si="316"/>
        <v>NULL</v>
      </c>
      <c r="Q1628">
        <f t="shared" si="310"/>
        <v>0</v>
      </c>
      <c r="R1628">
        <f t="shared" si="317"/>
        <v>0</v>
      </c>
      <c r="S1628">
        <f t="shared" si="318"/>
        <v>3.05</v>
      </c>
      <c r="T1628" t="str">
        <f t="shared" si="311"/>
        <v>'2013/09/13'</v>
      </c>
      <c r="U1628" t="str">
        <f t="shared" si="312"/>
        <v>NULL</v>
      </c>
      <c r="V1628" t="str">
        <f t="shared" si="319"/>
        <v>NULL</v>
      </c>
      <c r="W1628" t="str">
        <f t="shared" si="320"/>
        <v>NULL</v>
      </c>
      <c r="X1628" t="str">
        <f t="shared" si="321"/>
        <v>'X'</v>
      </c>
    </row>
    <row r="1629" spans="1:24">
      <c r="A1629">
        <v>910579</v>
      </c>
      <c r="B1629" t="s">
        <v>12</v>
      </c>
      <c r="C1629">
        <v>1</v>
      </c>
      <c r="D1629" t="s">
        <v>13</v>
      </c>
      <c r="E1629">
        <v>0</v>
      </c>
      <c r="F1629">
        <v>0</v>
      </c>
      <c r="G1629">
        <v>1.17</v>
      </c>
      <c r="H1629" s="1">
        <v>39928</v>
      </c>
      <c r="I1629" t="s">
        <v>13</v>
      </c>
      <c r="J1629" t="s">
        <v>13</v>
      </c>
      <c r="K1629" t="s">
        <v>13</v>
      </c>
      <c r="L1629" t="s">
        <v>14</v>
      </c>
      <c r="M1629" s="2">
        <f t="shared" si="314"/>
        <v>910579</v>
      </c>
      <c r="N1629" t="str">
        <f t="shared" si="313"/>
        <v>������</v>
      </c>
      <c r="O1629">
        <f t="shared" si="315"/>
        <v>1</v>
      </c>
      <c r="P1629" t="str">
        <f t="shared" si="316"/>
        <v>NULL</v>
      </c>
      <c r="Q1629">
        <f t="shared" si="310"/>
        <v>0</v>
      </c>
      <c r="R1629">
        <f t="shared" si="317"/>
        <v>0</v>
      </c>
      <c r="S1629">
        <f t="shared" si="318"/>
        <v>1.17</v>
      </c>
      <c r="T1629" t="str">
        <f t="shared" si="311"/>
        <v>'2013/04/26'</v>
      </c>
      <c r="U1629" t="str">
        <f t="shared" si="312"/>
        <v>NULL</v>
      </c>
      <c r="V1629" t="str">
        <f t="shared" si="319"/>
        <v>NULL</v>
      </c>
      <c r="W1629" t="str">
        <f t="shared" si="320"/>
        <v>NULL</v>
      </c>
      <c r="X1629" t="str">
        <f t="shared" si="321"/>
        <v>'X'</v>
      </c>
    </row>
    <row r="1630" spans="1:24">
      <c r="A1630">
        <v>9106</v>
      </c>
      <c r="B1630" t="s">
        <v>18</v>
      </c>
      <c r="C1630">
        <v>1</v>
      </c>
      <c r="D1630" t="s">
        <v>13</v>
      </c>
      <c r="E1630">
        <v>0</v>
      </c>
      <c r="F1630">
        <v>0</v>
      </c>
      <c r="G1630">
        <v>2.11</v>
      </c>
      <c r="H1630" s="1">
        <v>40068</v>
      </c>
      <c r="I1630" t="s">
        <v>13</v>
      </c>
      <c r="J1630" t="s">
        <v>13</v>
      </c>
      <c r="K1630" t="s">
        <v>13</v>
      </c>
      <c r="L1630" t="s">
        <v>14</v>
      </c>
      <c r="M1630" s="2">
        <f t="shared" si="314"/>
        <v>9106</v>
      </c>
      <c r="N1630" t="str">
        <f t="shared" si="313"/>
        <v>���������</v>
      </c>
      <c r="O1630">
        <f t="shared" si="315"/>
        <v>1</v>
      </c>
      <c r="P1630" t="str">
        <f t="shared" si="316"/>
        <v>NULL</v>
      </c>
      <c r="Q1630">
        <f t="shared" si="310"/>
        <v>0</v>
      </c>
      <c r="R1630">
        <f t="shared" si="317"/>
        <v>0</v>
      </c>
      <c r="S1630">
        <f t="shared" si="318"/>
        <v>2.11</v>
      </c>
      <c r="T1630" t="str">
        <f t="shared" si="311"/>
        <v>'2013/09/13'</v>
      </c>
      <c r="U1630" t="str">
        <f t="shared" si="312"/>
        <v>NULL</v>
      </c>
      <c r="V1630" t="str">
        <f t="shared" si="319"/>
        <v>NULL</v>
      </c>
      <c r="W1630" t="str">
        <f t="shared" si="320"/>
        <v>NULL</v>
      </c>
      <c r="X1630" t="str">
        <f t="shared" si="321"/>
        <v>'X'</v>
      </c>
    </row>
    <row r="1631" spans="1:24">
      <c r="A1631">
        <v>910708</v>
      </c>
      <c r="B1631" t="s">
        <v>18</v>
      </c>
      <c r="C1631">
        <v>1</v>
      </c>
      <c r="D1631" s="1">
        <v>40068</v>
      </c>
      <c r="E1631">
        <v>0</v>
      </c>
      <c r="F1631">
        <v>0</v>
      </c>
      <c r="G1631">
        <v>0</v>
      </c>
      <c r="H1631" s="1">
        <v>40068</v>
      </c>
      <c r="I1631" t="s">
        <v>13</v>
      </c>
      <c r="J1631" t="s">
        <v>13</v>
      </c>
      <c r="K1631" t="s">
        <v>13</v>
      </c>
      <c r="L1631" t="s">
        <v>14</v>
      </c>
      <c r="M1631" s="2">
        <f t="shared" si="314"/>
        <v>910708</v>
      </c>
      <c r="N1631" t="str">
        <f t="shared" si="313"/>
        <v>���������</v>
      </c>
      <c r="O1631">
        <f t="shared" si="315"/>
        <v>1</v>
      </c>
      <c r="P1631" t="str">
        <f t="shared" si="316"/>
        <v>'2013/09/13'</v>
      </c>
      <c r="Q1631">
        <f t="shared" si="310"/>
        <v>0</v>
      </c>
      <c r="R1631">
        <f t="shared" si="317"/>
        <v>0</v>
      </c>
      <c r="S1631">
        <f t="shared" si="318"/>
        <v>0</v>
      </c>
      <c r="T1631" t="str">
        <f t="shared" si="311"/>
        <v>'2013/09/13'</v>
      </c>
      <c r="U1631" t="str">
        <f t="shared" si="312"/>
        <v>NULL</v>
      </c>
      <c r="V1631" t="str">
        <f t="shared" si="319"/>
        <v>NULL</v>
      </c>
      <c r="W1631" t="str">
        <f t="shared" si="320"/>
        <v>NULL</v>
      </c>
      <c r="X1631" t="str">
        <f t="shared" si="321"/>
        <v>'X'</v>
      </c>
    </row>
    <row r="1632" spans="1:24">
      <c r="A1632">
        <v>910801</v>
      </c>
      <c r="B1632" t="s">
        <v>12</v>
      </c>
      <c r="C1632">
        <v>1</v>
      </c>
      <c r="D1632" t="s">
        <v>13</v>
      </c>
      <c r="E1632">
        <v>0</v>
      </c>
      <c r="F1632">
        <v>0</v>
      </c>
      <c r="G1632">
        <v>6.95</v>
      </c>
      <c r="H1632" s="1">
        <v>40068</v>
      </c>
      <c r="I1632" t="s">
        <v>13</v>
      </c>
      <c r="J1632" t="s">
        <v>13</v>
      </c>
      <c r="K1632" t="s">
        <v>13</v>
      </c>
      <c r="L1632" t="s">
        <v>14</v>
      </c>
      <c r="M1632" s="2">
        <f t="shared" si="314"/>
        <v>910801</v>
      </c>
      <c r="N1632" t="str">
        <f t="shared" si="313"/>
        <v>������</v>
      </c>
      <c r="O1632">
        <f t="shared" si="315"/>
        <v>1</v>
      </c>
      <c r="P1632" t="str">
        <f t="shared" si="316"/>
        <v>NULL</v>
      </c>
      <c r="Q1632">
        <f t="shared" si="310"/>
        <v>0</v>
      </c>
      <c r="R1632">
        <f t="shared" si="317"/>
        <v>0</v>
      </c>
      <c r="S1632">
        <f t="shared" si="318"/>
        <v>6.95</v>
      </c>
      <c r="T1632" t="str">
        <f t="shared" si="311"/>
        <v>'2013/09/13'</v>
      </c>
      <c r="U1632" t="str">
        <f t="shared" si="312"/>
        <v>NULL</v>
      </c>
      <c r="V1632" t="str">
        <f t="shared" si="319"/>
        <v>NULL</v>
      </c>
      <c r="W1632" t="str">
        <f t="shared" si="320"/>
        <v>NULL</v>
      </c>
      <c r="X1632" t="str">
        <f t="shared" si="321"/>
        <v>'X'</v>
      </c>
    </row>
    <row r="1633" spans="1:24">
      <c r="A1633">
        <v>910861</v>
      </c>
      <c r="B1633" t="s">
        <v>12</v>
      </c>
      <c r="C1633">
        <v>1</v>
      </c>
      <c r="D1633" t="s">
        <v>13</v>
      </c>
      <c r="E1633">
        <v>0</v>
      </c>
      <c r="F1633">
        <v>0</v>
      </c>
      <c r="G1633">
        <v>17.350000000000001</v>
      </c>
      <c r="H1633" s="1">
        <v>40068</v>
      </c>
      <c r="I1633" t="s">
        <v>13</v>
      </c>
      <c r="J1633" t="s">
        <v>13</v>
      </c>
      <c r="K1633" t="s">
        <v>13</v>
      </c>
      <c r="L1633" t="s">
        <v>14</v>
      </c>
      <c r="M1633" s="2">
        <f t="shared" si="314"/>
        <v>910861</v>
      </c>
      <c r="N1633" t="str">
        <f t="shared" si="313"/>
        <v>������</v>
      </c>
      <c r="O1633">
        <f t="shared" si="315"/>
        <v>1</v>
      </c>
      <c r="P1633" t="str">
        <f t="shared" si="316"/>
        <v>NULL</v>
      </c>
      <c r="Q1633">
        <f t="shared" si="310"/>
        <v>0</v>
      </c>
      <c r="R1633">
        <f t="shared" si="317"/>
        <v>0</v>
      </c>
      <c r="S1633">
        <f t="shared" si="318"/>
        <v>17.350000000000001</v>
      </c>
      <c r="T1633" t="str">
        <f t="shared" si="311"/>
        <v>'2013/09/13'</v>
      </c>
      <c r="U1633" t="str">
        <f t="shared" si="312"/>
        <v>NULL</v>
      </c>
      <c r="V1633" t="str">
        <f t="shared" si="319"/>
        <v>NULL</v>
      </c>
      <c r="W1633" t="str">
        <f t="shared" si="320"/>
        <v>NULL</v>
      </c>
      <c r="X1633" t="str">
        <f t="shared" si="321"/>
        <v>'X'</v>
      </c>
    </row>
    <row r="1634" spans="1:24">
      <c r="A1634">
        <v>910948</v>
      </c>
      <c r="B1634" t="s">
        <v>121</v>
      </c>
      <c r="C1634">
        <v>1</v>
      </c>
      <c r="D1634" t="s">
        <v>13</v>
      </c>
      <c r="E1634">
        <v>0</v>
      </c>
      <c r="F1634">
        <v>0</v>
      </c>
      <c r="G1634">
        <v>2.84</v>
      </c>
      <c r="H1634" s="1">
        <v>40068</v>
      </c>
      <c r="I1634" t="s">
        <v>13</v>
      </c>
      <c r="J1634" t="s">
        <v>13</v>
      </c>
      <c r="K1634" t="s">
        <v>13</v>
      </c>
      <c r="L1634" t="s">
        <v>14</v>
      </c>
      <c r="M1634" s="2">
        <f t="shared" si="314"/>
        <v>910948</v>
      </c>
      <c r="N1634" t="str">
        <f t="shared" si="313"/>
        <v>Z-OBEE</v>
      </c>
      <c r="O1634">
        <f t="shared" si="315"/>
        <v>1</v>
      </c>
      <c r="P1634" t="str">
        <f t="shared" si="316"/>
        <v>NULL</v>
      </c>
      <c r="Q1634">
        <f t="shared" si="310"/>
        <v>0</v>
      </c>
      <c r="R1634">
        <f t="shared" si="317"/>
        <v>0</v>
      </c>
      <c r="S1634">
        <f t="shared" si="318"/>
        <v>2.84</v>
      </c>
      <c r="T1634" t="str">
        <f t="shared" si="311"/>
        <v>'2013/09/13'</v>
      </c>
      <c r="U1634" t="str">
        <f t="shared" si="312"/>
        <v>NULL</v>
      </c>
      <c r="V1634" t="str">
        <f t="shared" si="319"/>
        <v>NULL</v>
      </c>
      <c r="W1634" t="str">
        <f t="shared" si="320"/>
        <v>NULL</v>
      </c>
      <c r="X1634" t="str">
        <f t="shared" si="321"/>
        <v>'X'</v>
      </c>
    </row>
    <row r="1635" spans="1:24">
      <c r="A1635">
        <v>9110</v>
      </c>
      <c r="B1635" t="s">
        <v>18</v>
      </c>
      <c r="C1635">
        <v>1</v>
      </c>
      <c r="D1635" t="s">
        <v>13</v>
      </c>
      <c r="E1635">
        <v>0</v>
      </c>
      <c r="F1635">
        <v>0</v>
      </c>
      <c r="G1635">
        <v>3.76</v>
      </c>
      <c r="H1635" s="1">
        <v>40068</v>
      </c>
      <c r="I1635" t="s">
        <v>13</v>
      </c>
      <c r="J1635" t="s">
        <v>13</v>
      </c>
      <c r="K1635" t="s">
        <v>13</v>
      </c>
      <c r="L1635" t="s">
        <v>14</v>
      </c>
      <c r="M1635" s="2">
        <f t="shared" si="314"/>
        <v>9110</v>
      </c>
      <c r="N1635" t="str">
        <f t="shared" si="313"/>
        <v>���������</v>
      </c>
      <c r="O1635">
        <f t="shared" si="315"/>
        <v>1</v>
      </c>
      <c r="P1635" t="str">
        <f t="shared" si="316"/>
        <v>NULL</v>
      </c>
      <c r="Q1635">
        <f t="shared" si="310"/>
        <v>0</v>
      </c>
      <c r="R1635">
        <f t="shared" si="317"/>
        <v>0</v>
      </c>
      <c r="S1635">
        <f t="shared" si="318"/>
        <v>3.76</v>
      </c>
      <c r="T1635" t="str">
        <f t="shared" si="311"/>
        <v>'2013/09/13'</v>
      </c>
      <c r="U1635" t="str">
        <f t="shared" si="312"/>
        <v>NULL</v>
      </c>
      <c r="V1635" t="str">
        <f t="shared" si="319"/>
        <v>NULL</v>
      </c>
      <c r="W1635" t="str">
        <f t="shared" si="320"/>
        <v>NULL</v>
      </c>
      <c r="X1635" t="str">
        <f t="shared" si="321"/>
        <v>'X'</v>
      </c>
    </row>
    <row r="1636" spans="1:24">
      <c r="A1636">
        <v>911201</v>
      </c>
      <c r="B1636" t="s">
        <v>18</v>
      </c>
      <c r="C1636">
        <v>1</v>
      </c>
      <c r="D1636" t="s">
        <v>13</v>
      </c>
      <c r="E1636">
        <v>0</v>
      </c>
      <c r="F1636">
        <v>0</v>
      </c>
      <c r="G1636">
        <v>2.1</v>
      </c>
      <c r="H1636" s="1">
        <v>40068</v>
      </c>
      <c r="I1636" t="s">
        <v>13</v>
      </c>
      <c r="J1636" t="s">
        <v>13</v>
      </c>
      <c r="K1636" t="s">
        <v>13</v>
      </c>
      <c r="L1636" t="s">
        <v>14</v>
      </c>
      <c r="M1636" s="2">
        <f t="shared" si="314"/>
        <v>911201</v>
      </c>
      <c r="N1636" t="str">
        <f t="shared" si="313"/>
        <v>���������</v>
      </c>
      <c r="O1636">
        <f t="shared" si="315"/>
        <v>1</v>
      </c>
      <c r="P1636" t="str">
        <f t="shared" si="316"/>
        <v>NULL</v>
      </c>
      <c r="Q1636">
        <f t="shared" si="310"/>
        <v>0</v>
      </c>
      <c r="R1636">
        <f t="shared" si="317"/>
        <v>0</v>
      </c>
      <c r="S1636">
        <f t="shared" si="318"/>
        <v>2.1</v>
      </c>
      <c r="T1636" t="str">
        <f t="shared" si="311"/>
        <v>'2013/09/13'</v>
      </c>
      <c r="U1636" t="str">
        <f t="shared" si="312"/>
        <v>NULL</v>
      </c>
      <c r="V1636" t="str">
        <f t="shared" si="319"/>
        <v>NULL</v>
      </c>
      <c r="W1636" t="str">
        <f t="shared" si="320"/>
        <v>NULL</v>
      </c>
      <c r="X1636" t="str">
        <f t="shared" si="321"/>
        <v>'X'</v>
      </c>
    </row>
    <row r="1637" spans="1:24">
      <c r="A1637">
        <v>911602</v>
      </c>
      <c r="B1637" t="s">
        <v>18</v>
      </c>
      <c r="C1637">
        <v>1</v>
      </c>
      <c r="D1637" s="1">
        <v>40068</v>
      </c>
      <c r="E1637">
        <v>0</v>
      </c>
      <c r="F1637">
        <v>0</v>
      </c>
      <c r="G1637">
        <v>0</v>
      </c>
      <c r="H1637" s="1">
        <v>40068</v>
      </c>
      <c r="I1637" t="s">
        <v>13</v>
      </c>
      <c r="J1637" t="s">
        <v>13</v>
      </c>
      <c r="K1637" t="s">
        <v>13</v>
      </c>
      <c r="L1637" t="s">
        <v>14</v>
      </c>
      <c r="M1637" s="2">
        <f t="shared" si="314"/>
        <v>911602</v>
      </c>
      <c r="N1637" t="str">
        <f t="shared" si="313"/>
        <v>���������</v>
      </c>
      <c r="O1637">
        <f t="shared" si="315"/>
        <v>1</v>
      </c>
      <c r="P1637" t="str">
        <f t="shared" si="316"/>
        <v>'2013/09/13'</v>
      </c>
      <c r="Q1637">
        <f t="shared" si="310"/>
        <v>0</v>
      </c>
      <c r="R1637">
        <f t="shared" si="317"/>
        <v>0</v>
      </c>
      <c r="S1637">
        <f t="shared" si="318"/>
        <v>0</v>
      </c>
      <c r="T1637" t="str">
        <f t="shared" si="311"/>
        <v>'2013/09/13'</v>
      </c>
      <c r="U1637" t="str">
        <f t="shared" si="312"/>
        <v>NULL</v>
      </c>
      <c r="V1637" t="str">
        <f t="shared" si="319"/>
        <v>NULL</v>
      </c>
      <c r="W1637" t="str">
        <f t="shared" si="320"/>
        <v>NULL</v>
      </c>
      <c r="X1637" t="str">
        <f t="shared" si="321"/>
        <v>'X'</v>
      </c>
    </row>
    <row r="1638" spans="1:24">
      <c r="A1638">
        <v>911606</v>
      </c>
      <c r="B1638" t="s">
        <v>12</v>
      </c>
      <c r="C1638">
        <v>1</v>
      </c>
      <c r="D1638" t="s">
        <v>13</v>
      </c>
      <c r="E1638">
        <v>0</v>
      </c>
      <c r="F1638">
        <v>0</v>
      </c>
      <c r="G1638">
        <v>28.55</v>
      </c>
      <c r="H1638" s="1">
        <v>39756</v>
      </c>
      <c r="I1638" t="s">
        <v>13</v>
      </c>
      <c r="J1638" t="s">
        <v>13</v>
      </c>
      <c r="K1638" t="s">
        <v>13</v>
      </c>
      <c r="L1638" t="s">
        <v>14</v>
      </c>
      <c r="M1638" s="2">
        <f t="shared" si="314"/>
        <v>911606</v>
      </c>
      <c r="N1638" t="str">
        <f t="shared" si="313"/>
        <v>������</v>
      </c>
      <c r="O1638">
        <f t="shared" si="315"/>
        <v>1</v>
      </c>
      <c r="P1638" t="str">
        <f t="shared" si="316"/>
        <v>NULL</v>
      </c>
      <c r="Q1638">
        <f t="shared" si="310"/>
        <v>0</v>
      </c>
      <c r="R1638">
        <f t="shared" si="317"/>
        <v>0</v>
      </c>
      <c r="S1638">
        <f t="shared" si="318"/>
        <v>28.55</v>
      </c>
      <c r="T1638" t="str">
        <f t="shared" si="311"/>
        <v>'2012/11/05'</v>
      </c>
      <c r="U1638" t="str">
        <f t="shared" si="312"/>
        <v>NULL</v>
      </c>
      <c r="V1638" t="str">
        <f t="shared" si="319"/>
        <v>NULL</v>
      </c>
      <c r="W1638" t="str">
        <f t="shared" si="320"/>
        <v>NULL</v>
      </c>
      <c r="X1638" t="str">
        <f t="shared" si="321"/>
        <v>'X'</v>
      </c>
    </row>
    <row r="1639" spans="1:24">
      <c r="A1639">
        <v>911608</v>
      </c>
      <c r="B1639" t="s">
        <v>12</v>
      </c>
      <c r="C1639">
        <v>1</v>
      </c>
      <c r="D1639" t="s">
        <v>13</v>
      </c>
      <c r="E1639">
        <v>0</v>
      </c>
      <c r="F1639">
        <v>0</v>
      </c>
      <c r="G1639">
        <v>5.49</v>
      </c>
      <c r="H1639" s="1">
        <v>40068</v>
      </c>
      <c r="I1639" t="s">
        <v>13</v>
      </c>
      <c r="J1639" t="s">
        <v>13</v>
      </c>
      <c r="K1639" t="s">
        <v>13</v>
      </c>
      <c r="L1639" t="s">
        <v>14</v>
      </c>
      <c r="M1639" s="2">
        <f t="shared" si="314"/>
        <v>911608</v>
      </c>
      <c r="N1639" t="str">
        <f t="shared" si="313"/>
        <v>������</v>
      </c>
      <c r="O1639">
        <f t="shared" si="315"/>
        <v>1</v>
      </c>
      <c r="P1639" t="str">
        <f t="shared" si="316"/>
        <v>NULL</v>
      </c>
      <c r="Q1639">
        <f t="shared" si="310"/>
        <v>0</v>
      </c>
      <c r="R1639">
        <f t="shared" si="317"/>
        <v>0</v>
      </c>
      <c r="S1639">
        <f t="shared" si="318"/>
        <v>5.49</v>
      </c>
      <c r="T1639" t="str">
        <f t="shared" si="311"/>
        <v>'2013/09/13'</v>
      </c>
      <c r="U1639" t="str">
        <f t="shared" si="312"/>
        <v>NULL</v>
      </c>
      <c r="V1639" t="str">
        <f t="shared" si="319"/>
        <v>NULL</v>
      </c>
      <c r="W1639" t="str">
        <f t="shared" si="320"/>
        <v>NULL</v>
      </c>
      <c r="X1639" t="str">
        <f t="shared" si="321"/>
        <v>'X'</v>
      </c>
    </row>
    <row r="1640" spans="1:24">
      <c r="A1640">
        <v>911609</v>
      </c>
      <c r="B1640" t="s">
        <v>18</v>
      </c>
      <c r="C1640">
        <v>1</v>
      </c>
      <c r="D1640" t="s">
        <v>13</v>
      </c>
      <c r="E1640">
        <v>0</v>
      </c>
      <c r="F1640">
        <v>0</v>
      </c>
      <c r="G1640">
        <v>12.35</v>
      </c>
      <c r="H1640" s="1">
        <v>40068</v>
      </c>
      <c r="I1640" t="s">
        <v>13</v>
      </c>
      <c r="J1640" t="s">
        <v>13</v>
      </c>
      <c r="K1640" t="s">
        <v>13</v>
      </c>
      <c r="L1640" t="s">
        <v>14</v>
      </c>
      <c r="M1640" s="2">
        <f t="shared" si="314"/>
        <v>911609</v>
      </c>
      <c r="N1640" t="str">
        <f t="shared" si="313"/>
        <v>���������</v>
      </c>
      <c r="O1640">
        <f t="shared" si="315"/>
        <v>1</v>
      </c>
      <c r="P1640" t="str">
        <f t="shared" si="316"/>
        <v>NULL</v>
      </c>
      <c r="Q1640">
        <f t="shared" si="310"/>
        <v>0</v>
      </c>
      <c r="R1640">
        <f t="shared" si="317"/>
        <v>0</v>
      </c>
      <c r="S1640">
        <f t="shared" si="318"/>
        <v>12.35</v>
      </c>
      <c r="T1640" t="str">
        <f t="shared" si="311"/>
        <v>'2013/09/13'</v>
      </c>
      <c r="U1640" t="str">
        <f t="shared" si="312"/>
        <v>NULL</v>
      </c>
      <c r="V1640" t="str">
        <f t="shared" si="319"/>
        <v>NULL</v>
      </c>
      <c r="W1640" t="str">
        <f t="shared" si="320"/>
        <v>NULL</v>
      </c>
      <c r="X1640" t="str">
        <f t="shared" si="321"/>
        <v>'X'</v>
      </c>
    </row>
    <row r="1641" spans="1:24">
      <c r="A1641">
        <v>911610</v>
      </c>
      <c r="B1641" t="s">
        <v>12</v>
      </c>
      <c r="C1641">
        <v>1</v>
      </c>
      <c r="D1641" t="s">
        <v>13</v>
      </c>
      <c r="E1641">
        <v>0</v>
      </c>
      <c r="F1641">
        <v>0</v>
      </c>
      <c r="G1641">
        <v>25.65</v>
      </c>
      <c r="H1641" s="1">
        <v>40068</v>
      </c>
      <c r="I1641" t="s">
        <v>13</v>
      </c>
      <c r="J1641" t="s">
        <v>13</v>
      </c>
      <c r="K1641" t="s">
        <v>13</v>
      </c>
      <c r="L1641" t="s">
        <v>14</v>
      </c>
      <c r="M1641" s="2">
        <f t="shared" si="314"/>
        <v>911610</v>
      </c>
      <c r="N1641" t="str">
        <f t="shared" si="313"/>
        <v>������</v>
      </c>
      <c r="O1641">
        <f t="shared" si="315"/>
        <v>1</v>
      </c>
      <c r="P1641" t="str">
        <f t="shared" si="316"/>
        <v>NULL</v>
      </c>
      <c r="Q1641">
        <f t="shared" si="310"/>
        <v>0</v>
      </c>
      <c r="R1641">
        <f t="shared" si="317"/>
        <v>0</v>
      </c>
      <c r="S1641">
        <f t="shared" si="318"/>
        <v>25.65</v>
      </c>
      <c r="T1641" t="str">
        <f t="shared" si="311"/>
        <v>'2013/09/13'</v>
      </c>
      <c r="U1641" t="str">
        <f t="shared" si="312"/>
        <v>NULL</v>
      </c>
      <c r="V1641" t="str">
        <f t="shared" si="319"/>
        <v>NULL</v>
      </c>
      <c r="W1641" t="str">
        <f t="shared" si="320"/>
        <v>NULL</v>
      </c>
      <c r="X1641" t="str">
        <f t="shared" si="321"/>
        <v>'X'</v>
      </c>
    </row>
    <row r="1642" spans="1:24">
      <c r="A1642">
        <v>911611</v>
      </c>
      <c r="B1642" t="s">
        <v>18</v>
      </c>
      <c r="C1642">
        <v>1</v>
      </c>
      <c r="D1642" t="s">
        <v>13</v>
      </c>
      <c r="E1642">
        <v>0</v>
      </c>
      <c r="F1642">
        <v>0</v>
      </c>
      <c r="G1642">
        <v>1.97</v>
      </c>
      <c r="H1642" s="1">
        <v>40068</v>
      </c>
      <c r="I1642" t="s">
        <v>13</v>
      </c>
      <c r="J1642" t="s">
        <v>13</v>
      </c>
      <c r="K1642" t="s">
        <v>13</v>
      </c>
      <c r="L1642" t="s">
        <v>14</v>
      </c>
      <c r="M1642" s="2">
        <f t="shared" si="314"/>
        <v>911611</v>
      </c>
      <c r="N1642" t="str">
        <f t="shared" si="313"/>
        <v>���������</v>
      </c>
      <c r="O1642">
        <f t="shared" si="315"/>
        <v>1</v>
      </c>
      <c r="P1642" t="str">
        <f t="shared" si="316"/>
        <v>NULL</v>
      </c>
      <c r="Q1642">
        <f t="shared" si="310"/>
        <v>0</v>
      </c>
      <c r="R1642">
        <f t="shared" si="317"/>
        <v>0</v>
      </c>
      <c r="S1642">
        <f t="shared" si="318"/>
        <v>1.97</v>
      </c>
      <c r="T1642" t="str">
        <f t="shared" si="311"/>
        <v>'2013/09/13'</v>
      </c>
      <c r="U1642" t="str">
        <f t="shared" si="312"/>
        <v>NULL</v>
      </c>
      <c r="V1642" t="str">
        <f t="shared" si="319"/>
        <v>NULL</v>
      </c>
      <c r="W1642" t="str">
        <f t="shared" si="320"/>
        <v>NULL</v>
      </c>
      <c r="X1642" t="str">
        <f t="shared" si="321"/>
        <v>'X'</v>
      </c>
    </row>
    <row r="1643" spans="1:24">
      <c r="A1643">
        <v>911612</v>
      </c>
      <c r="B1643" t="s">
        <v>12</v>
      </c>
      <c r="C1643">
        <v>1</v>
      </c>
      <c r="D1643" t="s">
        <v>13</v>
      </c>
      <c r="E1643">
        <v>0</v>
      </c>
      <c r="F1643">
        <v>0</v>
      </c>
      <c r="G1643">
        <v>3.9</v>
      </c>
      <c r="H1643" s="1">
        <v>40068</v>
      </c>
      <c r="I1643" t="s">
        <v>13</v>
      </c>
      <c r="J1643" t="s">
        <v>13</v>
      </c>
      <c r="K1643" t="s">
        <v>13</v>
      </c>
      <c r="L1643" t="s">
        <v>14</v>
      </c>
      <c r="M1643" s="2">
        <f t="shared" si="314"/>
        <v>911612</v>
      </c>
      <c r="N1643" t="str">
        <f t="shared" si="313"/>
        <v>������</v>
      </c>
      <c r="O1643">
        <f t="shared" si="315"/>
        <v>1</v>
      </c>
      <c r="P1643" t="str">
        <f t="shared" si="316"/>
        <v>NULL</v>
      </c>
      <c r="Q1643">
        <f t="shared" si="310"/>
        <v>0</v>
      </c>
      <c r="R1643">
        <f t="shared" si="317"/>
        <v>0</v>
      </c>
      <c r="S1643">
        <f t="shared" si="318"/>
        <v>3.9</v>
      </c>
      <c r="T1643" t="str">
        <f t="shared" si="311"/>
        <v>'2013/09/13'</v>
      </c>
      <c r="U1643" t="str">
        <f t="shared" si="312"/>
        <v>NULL</v>
      </c>
      <c r="V1643" t="str">
        <f t="shared" si="319"/>
        <v>NULL</v>
      </c>
      <c r="W1643" t="str">
        <f t="shared" si="320"/>
        <v>NULL</v>
      </c>
      <c r="X1643" t="str">
        <f t="shared" si="321"/>
        <v>'X'</v>
      </c>
    </row>
    <row r="1644" spans="1:24">
      <c r="A1644">
        <v>911616</v>
      </c>
      <c r="B1644" t="s">
        <v>12</v>
      </c>
      <c r="C1644">
        <v>1</v>
      </c>
      <c r="D1644" t="s">
        <v>13</v>
      </c>
      <c r="E1644">
        <v>0</v>
      </c>
      <c r="F1644">
        <v>0</v>
      </c>
      <c r="G1644">
        <v>11.15</v>
      </c>
      <c r="H1644" s="1">
        <v>40068</v>
      </c>
      <c r="I1644" t="s">
        <v>13</v>
      </c>
      <c r="J1644" t="s">
        <v>13</v>
      </c>
      <c r="K1644" t="s">
        <v>13</v>
      </c>
      <c r="L1644" t="s">
        <v>14</v>
      </c>
      <c r="M1644" s="2">
        <f t="shared" si="314"/>
        <v>911616</v>
      </c>
      <c r="N1644" t="str">
        <f t="shared" si="313"/>
        <v>������</v>
      </c>
      <c r="O1644">
        <f t="shared" si="315"/>
        <v>1</v>
      </c>
      <c r="P1644" t="str">
        <f t="shared" si="316"/>
        <v>NULL</v>
      </c>
      <c r="Q1644">
        <f t="shared" si="310"/>
        <v>0</v>
      </c>
      <c r="R1644">
        <f t="shared" si="317"/>
        <v>0</v>
      </c>
      <c r="S1644">
        <f t="shared" si="318"/>
        <v>11.15</v>
      </c>
      <c r="T1644" t="str">
        <f t="shared" si="311"/>
        <v>'2013/09/13'</v>
      </c>
      <c r="U1644" t="str">
        <f t="shared" si="312"/>
        <v>NULL</v>
      </c>
      <c r="V1644" t="str">
        <f t="shared" si="319"/>
        <v>NULL</v>
      </c>
      <c r="W1644" t="str">
        <f t="shared" si="320"/>
        <v>NULL</v>
      </c>
      <c r="X1644" t="str">
        <f t="shared" si="321"/>
        <v>'X'</v>
      </c>
    </row>
    <row r="1645" spans="1:24">
      <c r="A1645">
        <v>911619</v>
      </c>
      <c r="B1645" t="s">
        <v>122</v>
      </c>
      <c r="C1645">
        <v>1</v>
      </c>
      <c r="D1645" t="s">
        <v>13</v>
      </c>
      <c r="E1645">
        <v>0</v>
      </c>
      <c r="F1645">
        <v>0</v>
      </c>
      <c r="G1645">
        <v>4.87</v>
      </c>
      <c r="H1645" s="1">
        <v>40068</v>
      </c>
      <c r="I1645" t="s">
        <v>13</v>
      </c>
      <c r="J1645" t="s">
        <v>13</v>
      </c>
      <c r="K1645" t="s">
        <v>13</v>
      </c>
      <c r="L1645" t="s">
        <v>14</v>
      </c>
      <c r="M1645" s="2">
        <f t="shared" si="314"/>
        <v>911619</v>
      </c>
      <c r="N1645" t="str">
        <f t="shared" si="313"/>
        <v>HISAKA</v>
      </c>
      <c r="O1645">
        <f t="shared" si="315"/>
        <v>1</v>
      </c>
      <c r="P1645" t="str">
        <f t="shared" si="316"/>
        <v>NULL</v>
      </c>
      <c r="Q1645">
        <f t="shared" si="310"/>
        <v>0</v>
      </c>
      <c r="R1645">
        <f t="shared" si="317"/>
        <v>0</v>
      </c>
      <c r="S1645">
        <f t="shared" si="318"/>
        <v>4.87</v>
      </c>
      <c r="T1645" t="str">
        <f t="shared" si="311"/>
        <v>'2013/09/13'</v>
      </c>
      <c r="U1645" t="str">
        <f t="shared" si="312"/>
        <v>NULL</v>
      </c>
      <c r="V1645" t="str">
        <f t="shared" si="319"/>
        <v>NULL</v>
      </c>
      <c r="W1645" t="str">
        <f t="shared" si="320"/>
        <v>NULL</v>
      </c>
      <c r="X1645" t="str">
        <f t="shared" si="321"/>
        <v>'X'</v>
      </c>
    </row>
    <row r="1646" spans="1:24">
      <c r="A1646">
        <v>911622</v>
      </c>
      <c r="B1646" t="s">
        <v>18</v>
      </c>
      <c r="C1646">
        <v>1</v>
      </c>
      <c r="D1646" s="1">
        <v>40068</v>
      </c>
      <c r="E1646">
        <v>0</v>
      </c>
      <c r="F1646">
        <v>0</v>
      </c>
      <c r="G1646">
        <v>0</v>
      </c>
      <c r="H1646" s="1">
        <v>40068</v>
      </c>
      <c r="I1646" t="s">
        <v>13</v>
      </c>
      <c r="J1646" t="s">
        <v>13</v>
      </c>
      <c r="K1646" t="s">
        <v>13</v>
      </c>
      <c r="L1646" t="s">
        <v>14</v>
      </c>
      <c r="M1646" s="2">
        <f t="shared" si="314"/>
        <v>911622</v>
      </c>
      <c r="N1646" t="str">
        <f t="shared" si="313"/>
        <v>���������</v>
      </c>
      <c r="O1646">
        <f t="shared" si="315"/>
        <v>1</v>
      </c>
      <c r="P1646" t="str">
        <f t="shared" si="316"/>
        <v>'2013/09/13'</v>
      </c>
      <c r="Q1646">
        <f t="shared" si="310"/>
        <v>0</v>
      </c>
      <c r="R1646">
        <f t="shared" si="317"/>
        <v>0</v>
      </c>
      <c r="S1646">
        <f t="shared" si="318"/>
        <v>0</v>
      </c>
      <c r="T1646" t="str">
        <f t="shared" si="311"/>
        <v>'2013/09/13'</v>
      </c>
      <c r="U1646" t="str">
        <f t="shared" si="312"/>
        <v>NULL</v>
      </c>
      <c r="V1646" t="str">
        <f t="shared" si="319"/>
        <v>NULL</v>
      </c>
      <c r="W1646" t="str">
        <f t="shared" si="320"/>
        <v>NULL</v>
      </c>
      <c r="X1646" t="str">
        <f t="shared" si="321"/>
        <v>'X'</v>
      </c>
    </row>
    <row r="1647" spans="1:24">
      <c r="A1647">
        <v>911626</v>
      </c>
      <c r="B1647" t="s">
        <v>123</v>
      </c>
      <c r="C1647">
        <v>1</v>
      </c>
      <c r="D1647" t="s">
        <v>13</v>
      </c>
      <c r="E1647">
        <v>0</v>
      </c>
      <c r="F1647">
        <v>0</v>
      </c>
      <c r="G1647">
        <v>5.7</v>
      </c>
      <c r="H1647" s="1">
        <v>40068</v>
      </c>
      <c r="I1647" t="s">
        <v>13</v>
      </c>
      <c r="J1647" t="s">
        <v>13</v>
      </c>
      <c r="K1647" t="s">
        <v>13</v>
      </c>
      <c r="L1647" t="s">
        <v>14</v>
      </c>
      <c r="M1647" s="2">
        <f t="shared" si="314"/>
        <v>911626</v>
      </c>
      <c r="N1647" t="str">
        <f t="shared" si="313"/>
        <v>MSH</v>
      </c>
      <c r="O1647">
        <f t="shared" si="315"/>
        <v>1</v>
      </c>
      <c r="P1647" t="str">
        <f t="shared" si="316"/>
        <v>NULL</v>
      </c>
      <c r="Q1647">
        <f t="shared" ref="Q1647:Q1700" si="322">E1647</f>
        <v>0</v>
      </c>
      <c r="R1647">
        <f t="shared" si="317"/>
        <v>0</v>
      </c>
      <c r="S1647">
        <f t="shared" si="318"/>
        <v>5.7</v>
      </c>
      <c r="T1647" t="str">
        <f t="shared" ref="T1647:T1700" si="323">IF(H1647="NULL", H1647, "'" &amp; TEXT(H1647, "YYYY/MM/DD") &amp; "'")</f>
        <v>'2013/09/13'</v>
      </c>
      <c r="U1647" t="str">
        <f t="shared" ref="U1647:U1700" si="324">IF(I1647="NULL",I1647,"'"&amp;I1647&amp;"'")</f>
        <v>NULL</v>
      </c>
      <c r="V1647" t="str">
        <f t="shared" si="319"/>
        <v>NULL</v>
      </c>
      <c r="W1647" t="str">
        <f t="shared" si="320"/>
        <v>NULL</v>
      </c>
      <c r="X1647" t="str">
        <f t="shared" si="321"/>
        <v>'X'</v>
      </c>
    </row>
    <row r="1648" spans="1:24">
      <c r="A1648">
        <v>911868</v>
      </c>
      <c r="B1648" t="s">
        <v>18</v>
      </c>
      <c r="C1648">
        <v>1</v>
      </c>
      <c r="D1648" t="s">
        <v>13</v>
      </c>
      <c r="E1648">
        <v>0</v>
      </c>
      <c r="F1648">
        <v>0</v>
      </c>
      <c r="G1648">
        <v>3.04</v>
      </c>
      <c r="H1648" s="1">
        <v>40068</v>
      </c>
      <c r="I1648" t="s">
        <v>13</v>
      </c>
      <c r="J1648" t="s">
        <v>13</v>
      </c>
      <c r="K1648" t="s">
        <v>13</v>
      </c>
      <c r="L1648" t="s">
        <v>14</v>
      </c>
      <c r="M1648" s="2">
        <f t="shared" si="314"/>
        <v>911868</v>
      </c>
      <c r="N1648" t="str">
        <f t="shared" si="313"/>
        <v>���������</v>
      </c>
      <c r="O1648">
        <f t="shared" si="315"/>
        <v>1</v>
      </c>
      <c r="P1648" t="str">
        <f t="shared" si="316"/>
        <v>NULL</v>
      </c>
      <c r="Q1648">
        <f t="shared" si="322"/>
        <v>0</v>
      </c>
      <c r="R1648">
        <f t="shared" si="317"/>
        <v>0</v>
      </c>
      <c r="S1648">
        <f t="shared" si="318"/>
        <v>3.04</v>
      </c>
      <c r="T1648" t="str">
        <f t="shared" si="323"/>
        <v>'2013/09/13'</v>
      </c>
      <c r="U1648" t="str">
        <f t="shared" si="324"/>
        <v>NULL</v>
      </c>
      <c r="V1648" t="str">
        <f t="shared" si="319"/>
        <v>NULL</v>
      </c>
      <c r="W1648" t="str">
        <f t="shared" si="320"/>
        <v>NULL</v>
      </c>
      <c r="X1648" t="str">
        <f t="shared" si="321"/>
        <v>'X'</v>
      </c>
    </row>
    <row r="1649" spans="1:24">
      <c r="A1649">
        <v>912000</v>
      </c>
      <c r="B1649" t="s">
        <v>18</v>
      </c>
      <c r="C1649">
        <v>1</v>
      </c>
      <c r="D1649" s="1">
        <v>39904</v>
      </c>
      <c r="E1649">
        <v>6.2769035342344903E-2</v>
      </c>
      <c r="F1649">
        <v>42</v>
      </c>
      <c r="G1649">
        <v>2.52</v>
      </c>
      <c r="H1649" s="1">
        <v>40068</v>
      </c>
      <c r="I1649" t="s">
        <v>13</v>
      </c>
      <c r="J1649" t="s">
        <v>13</v>
      </c>
      <c r="K1649" t="s">
        <v>13</v>
      </c>
      <c r="L1649" t="s">
        <v>14</v>
      </c>
      <c r="M1649" s="2">
        <f t="shared" si="314"/>
        <v>912000</v>
      </c>
      <c r="N1649" t="str">
        <f t="shared" si="313"/>
        <v>���������</v>
      </c>
      <c r="O1649">
        <f t="shared" si="315"/>
        <v>1</v>
      </c>
      <c r="P1649" t="str">
        <f t="shared" si="316"/>
        <v>'2013/04/02'</v>
      </c>
      <c r="Q1649">
        <f t="shared" si="322"/>
        <v>6.2769035342344903E-2</v>
      </c>
      <c r="R1649">
        <f t="shared" si="317"/>
        <v>42</v>
      </c>
      <c r="S1649">
        <f t="shared" si="318"/>
        <v>2.52</v>
      </c>
      <c r="T1649" t="str">
        <f t="shared" si="323"/>
        <v>'2013/09/13'</v>
      </c>
      <c r="U1649" t="str">
        <f t="shared" si="324"/>
        <v>NULL</v>
      </c>
      <c r="V1649" t="str">
        <f t="shared" si="319"/>
        <v>NULL</v>
      </c>
      <c r="W1649" t="str">
        <f t="shared" si="320"/>
        <v>NULL</v>
      </c>
      <c r="X1649" t="str">
        <f t="shared" si="321"/>
        <v>'X'</v>
      </c>
    </row>
    <row r="1650" spans="1:24">
      <c r="A1650">
        <v>912398</v>
      </c>
      <c r="B1650" t="s">
        <v>12</v>
      </c>
      <c r="C1650">
        <v>1</v>
      </c>
      <c r="D1650" t="s">
        <v>13</v>
      </c>
      <c r="E1650">
        <v>0</v>
      </c>
      <c r="F1650">
        <v>0</v>
      </c>
      <c r="G1650">
        <v>10</v>
      </c>
      <c r="H1650" s="1">
        <v>40068</v>
      </c>
      <c r="I1650" t="s">
        <v>13</v>
      </c>
      <c r="J1650" t="s">
        <v>13</v>
      </c>
      <c r="K1650" t="s">
        <v>13</v>
      </c>
      <c r="L1650" t="s">
        <v>14</v>
      </c>
      <c r="M1650" s="2">
        <f t="shared" si="314"/>
        <v>912398</v>
      </c>
      <c r="N1650" t="str">
        <f t="shared" si="313"/>
        <v>������</v>
      </c>
      <c r="O1650">
        <f t="shared" si="315"/>
        <v>1</v>
      </c>
      <c r="P1650" t="str">
        <f t="shared" si="316"/>
        <v>NULL</v>
      </c>
      <c r="Q1650">
        <f t="shared" si="322"/>
        <v>0</v>
      </c>
      <c r="R1650">
        <f t="shared" si="317"/>
        <v>0</v>
      </c>
      <c r="S1650">
        <f t="shared" si="318"/>
        <v>10</v>
      </c>
      <c r="T1650" t="str">
        <f t="shared" si="323"/>
        <v>'2013/09/13'</v>
      </c>
      <c r="U1650" t="str">
        <f t="shared" si="324"/>
        <v>NULL</v>
      </c>
      <c r="V1650" t="str">
        <f t="shared" si="319"/>
        <v>NULL</v>
      </c>
      <c r="W1650" t="str">
        <f t="shared" si="320"/>
        <v>NULL</v>
      </c>
      <c r="X1650" t="str">
        <f t="shared" si="321"/>
        <v>'X'</v>
      </c>
    </row>
    <row r="1651" spans="1:24">
      <c r="A1651">
        <v>9136</v>
      </c>
      <c r="B1651" t="s">
        <v>12</v>
      </c>
      <c r="C1651">
        <v>1</v>
      </c>
      <c r="D1651" t="s">
        <v>13</v>
      </c>
      <c r="E1651">
        <v>0</v>
      </c>
      <c r="F1651">
        <v>0</v>
      </c>
      <c r="G1651">
        <v>17.2</v>
      </c>
      <c r="H1651" s="1">
        <v>40068</v>
      </c>
      <c r="I1651" t="s">
        <v>13</v>
      </c>
      <c r="J1651" t="s">
        <v>13</v>
      </c>
      <c r="K1651" t="s">
        <v>13</v>
      </c>
      <c r="L1651" t="s">
        <v>14</v>
      </c>
      <c r="M1651" s="2">
        <f t="shared" si="314"/>
        <v>9136</v>
      </c>
      <c r="N1651" t="str">
        <f t="shared" si="313"/>
        <v>������</v>
      </c>
      <c r="O1651">
        <f t="shared" si="315"/>
        <v>1</v>
      </c>
      <c r="P1651" t="str">
        <f t="shared" si="316"/>
        <v>NULL</v>
      </c>
      <c r="Q1651">
        <f t="shared" si="322"/>
        <v>0</v>
      </c>
      <c r="R1651">
        <f t="shared" si="317"/>
        <v>0</v>
      </c>
      <c r="S1651">
        <f t="shared" si="318"/>
        <v>17.2</v>
      </c>
      <c r="T1651" t="str">
        <f t="shared" si="323"/>
        <v>'2013/09/13'</v>
      </c>
      <c r="U1651" t="str">
        <f t="shared" si="324"/>
        <v>NULL</v>
      </c>
      <c r="V1651" t="str">
        <f t="shared" si="319"/>
        <v>NULL</v>
      </c>
      <c r="W1651" t="str">
        <f t="shared" si="320"/>
        <v>NULL</v>
      </c>
      <c r="X1651" t="str">
        <f t="shared" si="321"/>
        <v>'X'</v>
      </c>
    </row>
    <row r="1652" spans="1:24">
      <c r="A1652">
        <v>913889</v>
      </c>
      <c r="B1652" t="s">
        <v>18</v>
      </c>
      <c r="C1652">
        <v>1</v>
      </c>
      <c r="D1652" t="s">
        <v>13</v>
      </c>
      <c r="E1652">
        <v>0</v>
      </c>
      <c r="F1652">
        <v>0</v>
      </c>
      <c r="G1652">
        <v>3.68</v>
      </c>
      <c r="H1652" s="1">
        <v>40068</v>
      </c>
      <c r="I1652" t="s">
        <v>13</v>
      </c>
      <c r="J1652" t="s">
        <v>13</v>
      </c>
      <c r="K1652" t="s">
        <v>13</v>
      </c>
      <c r="L1652" t="s">
        <v>14</v>
      </c>
      <c r="M1652" s="2">
        <f t="shared" si="314"/>
        <v>913889</v>
      </c>
      <c r="N1652" t="str">
        <f t="shared" si="313"/>
        <v>���������</v>
      </c>
      <c r="O1652">
        <f t="shared" si="315"/>
        <v>1</v>
      </c>
      <c r="P1652" t="str">
        <f t="shared" si="316"/>
        <v>NULL</v>
      </c>
      <c r="Q1652">
        <f t="shared" si="322"/>
        <v>0</v>
      </c>
      <c r="R1652">
        <f t="shared" si="317"/>
        <v>0</v>
      </c>
      <c r="S1652">
        <f t="shared" si="318"/>
        <v>3.68</v>
      </c>
      <c r="T1652" t="str">
        <f t="shared" si="323"/>
        <v>'2013/09/13'</v>
      </c>
      <c r="U1652" t="str">
        <f t="shared" si="324"/>
        <v>NULL</v>
      </c>
      <c r="V1652" t="str">
        <f t="shared" si="319"/>
        <v>NULL</v>
      </c>
      <c r="W1652" t="str">
        <f t="shared" si="320"/>
        <v>NULL</v>
      </c>
      <c r="X1652" t="str">
        <f t="shared" si="321"/>
        <v>'X'</v>
      </c>
    </row>
    <row r="1653" spans="1:24">
      <c r="A1653">
        <v>9151</v>
      </c>
      <c r="B1653" t="s">
        <v>12</v>
      </c>
      <c r="C1653">
        <v>1</v>
      </c>
      <c r="D1653" t="s">
        <v>13</v>
      </c>
      <c r="E1653">
        <v>0</v>
      </c>
      <c r="F1653">
        <v>0</v>
      </c>
      <c r="G1653">
        <v>41.95</v>
      </c>
      <c r="H1653" s="1">
        <v>40068</v>
      </c>
      <c r="I1653" t="s">
        <v>13</v>
      </c>
      <c r="J1653" t="s">
        <v>13</v>
      </c>
      <c r="K1653" t="s">
        <v>13</v>
      </c>
      <c r="L1653" t="s">
        <v>14</v>
      </c>
      <c r="M1653" s="2">
        <f t="shared" si="314"/>
        <v>9151</v>
      </c>
      <c r="N1653" t="str">
        <f t="shared" si="313"/>
        <v>������</v>
      </c>
      <c r="O1653">
        <f t="shared" si="315"/>
        <v>1</v>
      </c>
      <c r="P1653" t="str">
        <f t="shared" si="316"/>
        <v>NULL</v>
      </c>
      <c r="Q1653">
        <f t="shared" si="322"/>
        <v>0</v>
      </c>
      <c r="R1653">
        <f t="shared" si="317"/>
        <v>0</v>
      </c>
      <c r="S1653">
        <f t="shared" si="318"/>
        <v>41.95</v>
      </c>
      <c r="T1653" t="str">
        <f t="shared" si="323"/>
        <v>'2013/09/13'</v>
      </c>
      <c r="U1653" t="str">
        <f t="shared" si="324"/>
        <v>NULL</v>
      </c>
      <c r="V1653" t="str">
        <f t="shared" si="319"/>
        <v>NULL</v>
      </c>
      <c r="W1653" t="str">
        <f t="shared" si="320"/>
        <v>NULL</v>
      </c>
      <c r="X1653" t="str">
        <f t="shared" si="321"/>
        <v>'X'</v>
      </c>
    </row>
    <row r="1654" spans="1:24">
      <c r="A1654">
        <v>9157</v>
      </c>
      <c r="B1654" t="s">
        <v>18</v>
      </c>
      <c r="C1654">
        <v>1</v>
      </c>
      <c r="D1654" t="s">
        <v>13</v>
      </c>
      <c r="E1654">
        <v>0</v>
      </c>
      <c r="F1654">
        <v>0</v>
      </c>
      <c r="G1654">
        <v>1.92</v>
      </c>
      <c r="H1654" s="1">
        <v>40068</v>
      </c>
      <c r="I1654" t="s">
        <v>13</v>
      </c>
      <c r="J1654" t="s">
        <v>13</v>
      </c>
      <c r="K1654" t="s">
        <v>86</v>
      </c>
      <c r="L1654" t="s">
        <v>14</v>
      </c>
      <c r="M1654" s="2">
        <f t="shared" si="314"/>
        <v>9157</v>
      </c>
      <c r="N1654" t="str">
        <f t="shared" si="313"/>
        <v>���������</v>
      </c>
      <c r="O1654">
        <f t="shared" si="315"/>
        <v>1</v>
      </c>
      <c r="P1654" t="str">
        <f t="shared" si="316"/>
        <v>NULL</v>
      </c>
      <c r="Q1654">
        <f t="shared" si="322"/>
        <v>0</v>
      </c>
      <c r="R1654">
        <f t="shared" si="317"/>
        <v>0</v>
      </c>
      <c r="S1654">
        <f t="shared" si="318"/>
        <v>1.92</v>
      </c>
      <c r="T1654" t="str">
        <f t="shared" si="323"/>
        <v>'2013/09/13'</v>
      </c>
      <c r="U1654" t="str">
        <f t="shared" si="324"/>
        <v>NULL</v>
      </c>
      <c r="V1654" t="str">
        <f t="shared" si="319"/>
        <v>NULL</v>
      </c>
      <c r="W1654" t="str">
        <f t="shared" si="320"/>
        <v>'3.1a;5.2'</v>
      </c>
      <c r="X1654" t="str">
        <f t="shared" si="321"/>
        <v>'X'</v>
      </c>
    </row>
    <row r="1655" spans="1:24">
      <c r="A1655">
        <v>916665</v>
      </c>
      <c r="B1655" t="s">
        <v>18</v>
      </c>
      <c r="C1655">
        <v>1</v>
      </c>
      <c r="D1655" t="s">
        <v>13</v>
      </c>
      <c r="E1655">
        <v>0</v>
      </c>
      <c r="F1655">
        <v>0</v>
      </c>
      <c r="G1655">
        <v>1.6</v>
      </c>
      <c r="H1655" s="1">
        <v>39533</v>
      </c>
      <c r="I1655" t="s">
        <v>13</v>
      </c>
      <c r="J1655" t="s">
        <v>13</v>
      </c>
      <c r="K1655" t="s">
        <v>13</v>
      </c>
      <c r="L1655" t="s">
        <v>14</v>
      </c>
      <c r="M1655" s="2">
        <f t="shared" si="314"/>
        <v>916665</v>
      </c>
      <c r="N1655" t="str">
        <f t="shared" si="313"/>
        <v>���������</v>
      </c>
      <c r="O1655">
        <f t="shared" si="315"/>
        <v>1</v>
      </c>
      <c r="P1655" t="str">
        <f t="shared" si="316"/>
        <v>NULL</v>
      </c>
      <c r="Q1655">
        <f t="shared" si="322"/>
        <v>0</v>
      </c>
      <c r="R1655">
        <f t="shared" si="317"/>
        <v>0</v>
      </c>
      <c r="S1655">
        <f t="shared" si="318"/>
        <v>1.6</v>
      </c>
      <c r="T1655" t="str">
        <f t="shared" si="323"/>
        <v>'2012/03/27'</v>
      </c>
      <c r="U1655" t="str">
        <f t="shared" si="324"/>
        <v>NULL</v>
      </c>
      <c r="V1655" t="str">
        <f t="shared" si="319"/>
        <v>NULL</v>
      </c>
      <c r="W1655" t="str">
        <f t="shared" si="320"/>
        <v>NULL</v>
      </c>
      <c r="X1655" t="str">
        <f t="shared" si="321"/>
        <v>'X'</v>
      </c>
    </row>
    <row r="1656" spans="1:24">
      <c r="A1656">
        <v>9188</v>
      </c>
      <c r="B1656" t="s">
        <v>12</v>
      </c>
      <c r="C1656">
        <v>1</v>
      </c>
      <c r="D1656" t="s">
        <v>13</v>
      </c>
      <c r="E1656">
        <v>0</v>
      </c>
      <c r="F1656">
        <v>0</v>
      </c>
      <c r="G1656">
        <v>2.75</v>
      </c>
      <c r="H1656" s="1">
        <v>40068</v>
      </c>
      <c r="I1656" t="s">
        <v>13</v>
      </c>
      <c r="J1656" t="s">
        <v>13</v>
      </c>
      <c r="K1656">
        <v>5.0999999999999996</v>
      </c>
      <c r="L1656" t="s">
        <v>14</v>
      </c>
      <c r="M1656" s="2">
        <f t="shared" si="314"/>
        <v>9188</v>
      </c>
      <c r="N1656" t="str">
        <f t="shared" si="313"/>
        <v>������</v>
      </c>
      <c r="O1656">
        <f t="shared" si="315"/>
        <v>1</v>
      </c>
      <c r="P1656" t="str">
        <f t="shared" si="316"/>
        <v>NULL</v>
      </c>
      <c r="Q1656">
        <f t="shared" si="322"/>
        <v>0</v>
      </c>
      <c r="R1656">
        <f t="shared" si="317"/>
        <v>0</v>
      </c>
      <c r="S1656">
        <f t="shared" si="318"/>
        <v>2.75</v>
      </c>
      <c r="T1656" t="str">
        <f t="shared" si="323"/>
        <v>'2013/09/13'</v>
      </c>
      <c r="U1656" t="str">
        <f t="shared" si="324"/>
        <v>NULL</v>
      </c>
      <c r="V1656" t="str">
        <f t="shared" si="319"/>
        <v>NULL</v>
      </c>
      <c r="W1656" t="str">
        <f t="shared" si="320"/>
        <v>'5.1'</v>
      </c>
      <c r="X1656" t="str">
        <f t="shared" si="321"/>
        <v>'X'</v>
      </c>
    </row>
    <row r="1657" spans="1:24">
      <c r="A1657">
        <v>9802</v>
      </c>
      <c r="B1657" t="s">
        <v>26</v>
      </c>
      <c r="C1657">
        <v>1</v>
      </c>
      <c r="D1657" t="s">
        <v>13</v>
      </c>
      <c r="E1657">
        <v>0</v>
      </c>
      <c r="F1657">
        <v>0</v>
      </c>
      <c r="G1657">
        <v>33.4</v>
      </c>
      <c r="H1657" s="1">
        <v>40068</v>
      </c>
      <c r="I1657" t="s">
        <v>13</v>
      </c>
      <c r="J1657" t="s">
        <v>13</v>
      </c>
      <c r="K1657" t="s">
        <v>13</v>
      </c>
      <c r="L1657" t="s">
        <v>13</v>
      </c>
      <c r="M1657" s="2">
        <f t="shared" si="314"/>
        <v>9802</v>
      </c>
      <c r="N1657" t="str">
        <f t="shared" si="313"/>
        <v>F-������</v>
      </c>
      <c r="O1657">
        <f t="shared" si="315"/>
        <v>1</v>
      </c>
      <c r="P1657" t="str">
        <f t="shared" si="316"/>
        <v>NULL</v>
      </c>
      <c r="Q1657">
        <f t="shared" si="322"/>
        <v>0</v>
      </c>
      <c r="R1657">
        <f t="shared" si="317"/>
        <v>0</v>
      </c>
      <c r="S1657">
        <f t="shared" si="318"/>
        <v>33.4</v>
      </c>
      <c r="T1657" t="str">
        <f t="shared" si="323"/>
        <v>'2013/09/13'</v>
      </c>
      <c r="U1657" t="str">
        <f t="shared" si="324"/>
        <v>NULL</v>
      </c>
      <c r="V1657" t="str">
        <f t="shared" si="319"/>
        <v>NULL</v>
      </c>
      <c r="W1657" t="str">
        <f t="shared" si="320"/>
        <v>NULL</v>
      </c>
      <c r="X1657" t="str">
        <f t="shared" si="321"/>
        <v>NULL</v>
      </c>
    </row>
    <row r="1658" spans="1:24">
      <c r="A1658">
        <v>9902</v>
      </c>
      <c r="B1658" t="s">
        <v>12</v>
      </c>
      <c r="C1658">
        <v>1</v>
      </c>
      <c r="D1658" t="s">
        <v>13</v>
      </c>
      <c r="E1658">
        <v>0</v>
      </c>
      <c r="F1658">
        <v>0</v>
      </c>
      <c r="G1658">
        <v>16.75</v>
      </c>
      <c r="H1658" s="1">
        <v>40068</v>
      </c>
      <c r="I1658" t="s">
        <v>13</v>
      </c>
      <c r="J1658" t="s">
        <v>13</v>
      </c>
      <c r="K1658">
        <v>5.2</v>
      </c>
      <c r="L1658" t="s">
        <v>21</v>
      </c>
      <c r="M1658" s="2">
        <f t="shared" si="314"/>
        <v>9902</v>
      </c>
      <c r="N1658" t="str">
        <f t="shared" si="313"/>
        <v>������</v>
      </c>
      <c r="O1658">
        <f t="shared" si="315"/>
        <v>1</v>
      </c>
      <c r="P1658" t="str">
        <f t="shared" si="316"/>
        <v>NULL</v>
      </c>
      <c r="Q1658">
        <f t="shared" si="322"/>
        <v>0</v>
      </c>
      <c r="R1658">
        <f t="shared" si="317"/>
        <v>0</v>
      </c>
      <c r="S1658">
        <f t="shared" si="318"/>
        <v>16.75</v>
      </c>
      <c r="T1658" t="str">
        <f t="shared" si="323"/>
        <v>'2013/09/13'</v>
      </c>
      <c r="U1658" t="str">
        <f t="shared" si="324"/>
        <v>NULL</v>
      </c>
      <c r="V1658" t="str">
        <f t="shared" si="319"/>
        <v>NULL</v>
      </c>
      <c r="W1658" t="str">
        <f t="shared" si="320"/>
        <v>'5.2'</v>
      </c>
      <c r="X1658" t="str">
        <f t="shared" si="321"/>
        <v>'N'</v>
      </c>
    </row>
    <row r="1659" spans="1:24">
      <c r="A1659">
        <v>9904</v>
      </c>
      <c r="B1659" t="s">
        <v>12</v>
      </c>
      <c r="C1659">
        <v>1</v>
      </c>
      <c r="D1659" t="s">
        <v>13</v>
      </c>
      <c r="E1659">
        <v>0</v>
      </c>
      <c r="F1659">
        <v>0</v>
      </c>
      <c r="G1659">
        <v>33.25</v>
      </c>
      <c r="H1659" s="1">
        <v>40068</v>
      </c>
      <c r="I1659" t="s">
        <v>13</v>
      </c>
      <c r="J1659" t="s">
        <v>13</v>
      </c>
      <c r="K1659">
        <v>5.2</v>
      </c>
      <c r="L1659" t="s">
        <v>21</v>
      </c>
      <c r="M1659" s="2">
        <f t="shared" si="314"/>
        <v>9904</v>
      </c>
      <c r="N1659" t="str">
        <f t="shared" si="313"/>
        <v>������</v>
      </c>
      <c r="O1659">
        <f t="shared" si="315"/>
        <v>1</v>
      </c>
      <c r="P1659" t="str">
        <f t="shared" si="316"/>
        <v>NULL</v>
      </c>
      <c r="Q1659">
        <f t="shared" si="322"/>
        <v>0</v>
      </c>
      <c r="R1659">
        <f t="shared" si="317"/>
        <v>0</v>
      </c>
      <c r="S1659">
        <f t="shared" si="318"/>
        <v>33.25</v>
      </c>
      <c r="T1659" t="str">
        <f t="shared" si="323"/>
        <v>'2013/09/13'</v>
      </c>
      <c r="U1659" t="str">
        <f t="shared" si="324"/>
        <v>NULL</v>
      </c>
      <c r="V1659" t="str">
        <f t="shared" si="319"/>
        <v>NULL</v>
      </c>
      <c r="W1659" t="str">
        <f t="shared" si="320"/>
        <v>'5.2'</v>
      </c>
      <c r="X1659" t="str">
        <f t="shared" si="321"/>
        <v>'N'</v>
      </c>
    </row>
    <row r="1660" spans="1:24">
      <c r="A1660">
        <v>9905</v>
      </c>
      <c r="B1660" t="s">
        <v>12</v>
      </c>
      <c r="C1660">
        <v>1</v>
      </c>
      <c r="D1660" t="s">
        <v>13</v>
      </c>
      <c r="E1660">
        <v>0</v>
      </c>
      <c r="F1660">
        <v>0</v>
      </c>
      <c r="G1660">
        <v>33.5</v>
      </c>
      <c r="H1660" s="1">
        <v>40068</v>
      </c>
      <c r="I1660" t="s">
        <v>13</v>
      </c>
      <c r="J1660" t="s">
        <v>13</v>
      </c>
      <c r="K1660">
        <v>3.1</v>
      </c>
      <c r="L1660" t="s">
        <v>21</v>
      </c>
      <c r="M1660" s="2">
        <f t="shared" si="314"/>
        <v>9905</v>
      </c>
      <c r="N1660" t="str">
        <f t="shared" si="313"/>
        <v>������</v>
      </c>
      <c r="O1660">
        <f t="shared" si="315"/>
        <v>1</v>
      </c>
      <c r="P1660" t="str">
        <f t="shared" si="316"/>
        <v>NULL</v>
      </c>
      <c r="Q1660">
        <f t="shared" si="322"/>
        <v>0</v>
      </c>
      <c r="R1660">
        <f t="shared" si="317"/>
        <v>0</v>
      </c>
      <c r="S1660">
        <f t="shared" si="318"/>
        <v>33.5</v>
      </c>
      <c r="T1660" t="str">
        <f t="shared" si="323"/>
        <v>'2013/09/13'</v>
      </c>
      <c r="U1660" t="str">
        <f t="shared" si="324"/>
        <v>NULL</v>
      </c>
      <c r="V1660" t="str">
        <f t="shared" si="319"/>
        <v>NULL</v>
      </c>
      <c r="W1660" t="str">
        <f t="shared" si="320"/>
        <v>'3.1'</v>
      </c>
      <c r="X1660" t="str">
        <f t="shared" si="321"/>
        <v>'N'</v>
      </c>
    </row>
    <row r="1661" spans="1:24">
      <c r="A1661">
        <v>9906</v>
      </c>
      <c r="B1661" t="s">
        <v>12</v>
      </c>
      <c r="C1661">
        <v>1</v>
      </c>
      <c r="D1661" t="s">
        <v>13</v>
      </c>
      <c r="E1661">
        <v>0</v>
      </c>
      <c r="F1661">
        <v>0</v>
      </c>
      <c r="G1661">
        <v>46.5</v>
      </c>
      <c r="H1661" s="1">
        <v>40068</v>
      </c>
      <c r="I1661" t="s">
        <v>13</v>
      </c>
      <c r="J1661" t="s">
        <v>13</v>
      </c>
      <c r="K1661" t="s">
        <v>13</v>
      </c>
      <c r="L1661" t="s">
        <v>21</v>
      </c>
      <c r="M1661" s="2">
        <f t="shared" si="314"/>
        <v>9906</v>
      </c>
      <c r="N1661" t="str">
        <f t="shared" si="313"/>
        <v>������</v>
      </c>
      <c r="O1661">
        <f t="shared" si="315"/>
        <v>1</v>
      </c>
      <c r="P1661" t="str">
        <f t="shared" si="316"/>
        <v>NULL</v>
      </c>
      <c r="Q1661">
        <f t="shared" si="322"/>
        <v>0</v>
      </c>
      <c r="R1661">
        <f t="shared" si="317"/>
        <v>0</v>
      </c>
      <c r="S1661">
        <f t="shared" si="318"/>
        <v>46.5</v>
      </c>
      <c r="T1661" t="str">
        <f t="shared" si="323"/>
        <v>'2013/09/13'</v>
      </c>
      <c r="U1661" t="str">
        <f t="shared" si="324"/>
        <v>NULL</v>
      </c>
      <c r="V1661" t="str">
        <f t="shared" si="319"/>
        <v>NULL</v>
      </c>
      <c r="W1661" t="str">
        <f t="shared" si="320"/>
        <v>NULL</v>
      </c>
      <c r="X1661" t="str">
        <f t="shared" si="321"/>
        <v>'N'</v>
      </c>
    </row>
    <row r="1662" spans="1:24">
      <c r="A1662">
        <v>9907</v>
      </c>
      <c r="B1662" t="s">
        <v>18</v>
      </c>
      <c r="C1662">
        <v>1</v>
      </c>
      <c r="D1662" t="s">
        <v>13</v>
      </c>
      <c r="E1662">
        <v>0</v>
      </c>
      <c r="F1662">
        <v>0</v>
      </c>
      <c r="G1662">
        <v>26.85</v>
      </c>
      <c r="H1662" s="1">
        <v>40068</v>
      </c>
      <c r="I1662" t="s">
        <v>124</v>
      </c>
      <c r="J1662" t="s">
        <v>13</v>
      </c>
      <c r="K1662">
        <v>5.0999999999999996</v>
      </c>
      <c r="L1662" t="s">
        <v>21</v>
      </c>
      <c r="M1662" s="2">
        <f t="shared" si="314"/>
        <v>9907</v>
      </c>
      <c r="N1662" t="str">
        <f t="shared" si="313"/>
        <v>���������</v>
      </c>
      <c r="O1662">
        <f t="shared" si="315"/>
        <v>1</v>
      </c>
      <c r="P1662" t="str">
        <f t="shared" si="316"/>
        <v>NULL</v>
      </c>
      <c r="Q1662">
        <f t="shared" si="322"/>
        <v>0</v>
      </c>
      <c r="R1662">
        <f t="shared" si="317"/>
        <v>0</v>
      </c>
      <c r="S1662">
        <f t="shared" si="318"/>
        <v>26.85</v>
      </c>
      <c r="T1662" t="str">
        <f t="shared" si="323"/>
        <v>'2013/09/13'</v>
      </c>
      <c r="U1662" t="str">
        <f t="shared" si="324"/>
        <v>'ADX:25.98���37.69;���KD+;���������������������'</v>
      </c>
      <c r="V1662" t="str">
        <f t="shared" si="319"/>
        <v>NULL</v>
      </c>
      <c r="W1662" t="str">
        <f t="shared" si="320"/>
        <v>'5.1'</v>
      </c>
      <c r="X1662" t="str">
        <f t="shared" si="321"/>
        <v>'N'</v>
      </c>
    </row>
    <row r="1663" spans="1:24">
      <c r="A1663">
        <v>9908</v>
      </c>
      <c r="B1663" t="s">
        <v>18</v>
      </c>
      <c r="C1663">
        <v>1</v>
      </c>
      <c r="D1663" s="1">
        <v>39904</v>
      </c>
      <c r="E1663">
        <v>1.39149918557282E-2</v>
      </c>
      <c r="F1663">
        <v>54</v>
      </c>
      <c r="G1663">
        <v>22.1</v>
      </c>
      <c r="H1663" s="1">
        <v>40068</v>
      </c>
      <c r="I1663" t="s">
        <v>13</v>
      </c>
      <c r="J1663" t="s">
        <v>13</v>
      </c>
      <c r="K1663" t="s">
        <v>13</v>
      </c>
      <c r="L1663" t="s">
        <v>21</v>
      </c>
      <c r="M1663" s="2">
        <f t="shared" si="314"/>
        <v>9908</v>
      </c>
      <c r="N1663" t="str">
        <f t="shared" si="313"/>
        <v>���������</v>
      </c>
      <c r="O1663">
        <f t="shared" si="315"/>
        <v>1</v>
      </c>
      <c r="P1663" t="str">
        <f t="shared" si="316"/>
        <v>'2013/04/02'</v>
      </c>
      <c r="Q1663">
        <f t="shared" si="322"/>
        <v>1.39149918557282E-2</v>
      </c>
      <c r="R1663">
        <f t="shared" si="317"/>
        <v>54</v>
      </c>
      <c r="S1663">
        <f t="shared" si="318"/>
        <v>22.1</v>
      </c>
      <c r="T1663" t="str">
        <f t="shared" si="323"/>
        <v>'2013/09/13'</v>
      </c>
      <c r="U1663" t="str">
        <f t="shared" si="324"/>
        <v>NULL</v>
      </c>
      <c r="V1663" t="str">
        <f t="shared" si="319"/>
        <v>NULL</v>
      </c>
      <c r="W1663" t="str">
        <f t="shared" si="320"/>
        <v>NULL</v>
      </c>
      <c r="X1663" t="str">
        <f t="shared" si="321"/>
        <v>'N'</v>
      </c>
    </row>
    <row r="1664" spans="1:24">
      <c r="A1664">
        <v>9910</v>
      </c>
      <c r="B1664" t="s">
        <v>12</v>
      </c>
      <c r="C1664">
        <v>1</v>
      </c>
      <c r="D1664" t="s">
        <v>13</v>
      </c>
      <c r="E1664">
        <v>0</v>
      </c>
      <c r="F1664">
        <v>0</v>
      </c>
      <c r="G1664">
        <v>68.3</v>
      </c>
      <c r="H1664" s="1">
        <v>40068</v>
      </c>
      <c r="I1664" t="s">
        <v>13</v>
      </c>
      <c r="J1664" t="s">
        <v>13</v>
      </c>
      <c r="K1664">
        <v>5.2</v>
      </c>
      <c r="L1664" t="s">
        <v>21</v>
      </c>
      <c r="M1664" s="2">
        <f t="shared" si="314"/>
        <v>9910</v>
      </c>
      <c r="N1664" t="str">
        <f t="shared" si="313"/>
        <v>������</v>
      </c>
      <c r="O1664">
        <f t="shared" si="315"/>
        <v>1</v>
      </c>
      <c r="P1664" t="str">
        <f t="shared" si="316"/>
        <v>NULL</v>
      </c>
      <c r="Q1664">
        <f t="shared" si="322"/>
        <v>0</v>
      </c>
      <c r="R1664">
        <f t="shared" si="317"/>
        <v>0</v>
      </c>
      <c r="S1664">
        <f t="shared" si="318"/>
        <v>68.3</v>
      </c>
      <c r="T1664" t="str">
        <f t="shared" si="323"/>
        <v>'2013/09/13'</v>
      </c>
      <c r="U1664" t="str">
        <f t="shared" si="324"/>
        <v>NULL</v>
      </c>
      <c r="V1664" t="str">
        <f t="shared" si="319"/>
        <v>NULL</v>
      </c>
      <c r="W1664" t="str">
        <f t="shared" si="320"/>
        <v>'5.2'</v>
      </c>
      <c r="X1664" t="str">
        <f t="shared" si="321"/>
        <v>'N'</v>
      </c>
    </row>
    <row r="1665" spans="1:24">
      <c r="A1665">
        <v>9911</v>
      </c>
      <c r="B1665" t="s">
        <v>12</v>
      </c>
      <c r="C1665">
        <v>1</v>
      </c>
      <c r="D1665" t="s">
        <v>13</v>
      </c>
      <c r="E1665">
        <v>0</v>
      </c>
      <c r="F1665">
        <v>0</v>
      </c>
      <c r="G1665">
        <v>17.95</v>
      </c>
      <c r="H1665" s="1">
        <v>40068</v>
      </c>
      <c r="I1665" t="s">
        <v>13</v>
      </c>
      <c r="J1665" t="s">
        <v>13</v>
      </c>
      <c r="K1665">
        <v>5.0999999999999996</v>
      </c>
      <c r="L1665" t="s">
        <v>21</v>
      </c>
      <c r="M1665" s="2">
        <f t="shared" si="314"/>
        <v>9911</v>
      </c>
      <c r="N1665" t="str">
        <f t="shared" si="313"/>
        <v>������</v>
      </c>
      <c r="O1665">
        <f t="shared" si="315"/>
        <v>1</v>
      </c>
      <c r="P1665" t="str">
        <f t="shared" si="316"/>
        <v>NULL</v>
      </c>
      <c r="Q1665">
        <f t="shared" si="322"/>
        <v>0</v>
      </c>
      <c r="R1665">
        <f t="shared" si="317"/>
        <v>0</v>
      </c>
      <c r="S1665">
        <f t="shared" si="318"/>
        <v>17.95</v>
      </c>
      <c r="T1665" t="str">
        <f t="shared" si="323"/>
        <v>'2013/09/13'</v>
      </c>
      <c r="U1665" t="str">
        <f t="shared" si="324"/>
        <v>NULL</v>
      </c>
      <c r="V1665" t="str">
        <f t="shared" si="319"/>
        <v>NULL</v>
      </c>
      <c r="W1665" t="str">
        <f t="shared" si="320"/>
        <v>'5.1'</v>
      </c>
      <c r="X1665" t="str">
        <f t="shared" si="321"/>
        <v>'N'</v>
      </c>
    </row>
    <row r="1666" spans="1:24">
      <c r="A1666">
        <v>9912</v>
      </c>
      <c r="B1666" t="s">
        <v>12</v>
      </c>
      <c r="C1666">
        <v>1</v>
      </c>
      <c r="D1666" t="s">
        <v>13</v>
      </c>
      <c r="E1666">
        <v>0</v>
      </c>
      <c r="F1666">
        <v>0</v>
      </c>
      <c r="G1666">
        <v>16.350000000000001</v>
      </c>
      <c r="H1666" s="1">
        <v>40068</v>
      </c>
      <c r="I1666" t="s">
        <v>13</v>
      </c>
      <c r="J1666" t="s">
        <v>13</v>
      </c>
      <c r="K1666" t="s">
        <v>13</v>
      </c>
      <c r="L1666" t="s">
        <v>21</v>
      </c>
      <c r="M1666" s="2">
        <f t="shared" si="314"/>
        <v>9912</v>
      </c>
      <c r="N1666" t="str">
        <f t="shared" ref="N1666:N1700" si="325">B1666</f>
        <v>������</v>
      </c>
      <c r="O1666">
        <f t="shared" si="315"/>
        <v>1</v>
      </c>
      <c r="P1666" t="str">
        <f t="shared" si="316"/>
        <v>NULL</v>
      </c>
      <c r="Q1666">
        <f t="shared" si="322"/>
        <v>0</v>
      </c>
      <c r="R1666">
        <f t="shared" si="317"/>
        <v>0</v>
      </c>
      <c r="S1666">
        <f t="shared" si="318"/>
        <v>16.350000000000001</v>
      </c>
      <c r="T1666" t="str">
        <f t="shared" si="323"/>
        <v>'2013/09/13'</v>
      </c>
      <c r="U1666" t="str">
        <f t="shared" si="324"/>
        <v>NULL</v>
      </c>
      <c r="V1666" t="str">
        <f t="shared" si="319"/>
        <v>NULL</v>
      </c>
      <c r="W1666" t="str">
        <f t="shared" si="320"/>
        <v>NULL</v>
      </c>
      <c r="X1666" t="str">
        <f t="shared" si="321"/>
        <v>'N'</v>
      </c>
    </row>
    <row r="1667" spans="1:24">
      <c r="A1667">
        <v>9914</v>
      </c>
      <c r="B1667" t="s">
        <v>18</v>
      </c>
      <c r="C1667">
        <v>1</v>
      </c>
      <c r="D1667" t="s">
        <v>13</v>
      </c>
      <c r="E1667">
        <v>0</v>
      </c>
      <c r="F1667">
        <v>0</v>
      </c>
      <c r="G1667">
        <v>201</v>
      </c>
      <c r="H1667" s="1">
        <v>40068</v>
      </c>
      <c r="I1667" t="s">
        <v>13</v>
      </c>
      <c r="J1667" t="s">
        <v>13</v>
      </c>
      <c r="K1667" t="s">
        <v>13</v>
      </c>
      <c r="L1667" t="s">
        <v>21</v>
      </c>
      <c r="M1667" s="2">
        <f t="shared" ref="M1667:M1700" si="326">IF(LEN(A1667)&lt;4,LEFT("00"&amp;A1667,4),A1667)</f>
        <v>9914</v>
      </c>
      <c r="N1667" t="str">
        <f t="shared" si="325"/>
        <v>���������</v>
      </c>
      <c r="O1667">
        <f t="shared" ref="O1667:O1700" si="327">C1667</f>
        <v>1</v>
      </c>
      <c r="P1667" t="str">
        <f t="shared" ref="P1667:P1700" si="328">IF(D1667="NULL", D1667, "'" &amp; TEXT(D1667, "YYYY/MM/DD") &amp; "'")</f>
        <v>NULL</v>
      </c>
      <c r="Q1667">
        <f t="shared" si="322"/>
        <v>0</v>
      </c>
      <c r="R1667">
        <f t="shared" si="317"/>
        <v>0</v>
      </c>
      <c r="S1667">
        <f t="shared" si="318"/>
        <v>201</v>
      </c>
      <c r="T1667" t="str">
        <f t="shared" si="323"/>
        <v>'2013/09/13'</v>
      </c>
      <c r="U1667" t="str">
        <f t="shared" si="324"/>
        <v>NULL</v>
      </c>
      <c r="V1667" t="str">
        <f t="shared" si="319"/>
        <v>NULL</v>
      </c>
      <c r="W1667" t="str">
        <f t="shared" si="320"/>
        <v>NULL</v>
      </c>
      <c r="X1667" t="str">
        <f t="shared" si="321"/>
        <v>'N'</v>
      </c>
    </row>
    <row r="1668" spans="1:24">
      <c r="A1668">
        <v>9917</v>
      </c>
      <c r="B1668" t="s">
        <v>12</v>
      </c>
      <c r="C1668">
        <v>1</v>
      </c>
      <c r="D1668" t="s">
        <v>13</v>
      </c>
      <c r="E1668">
        <v>0</v>
      </c>
      <c r="F1668">
        <v>0</v>
      </c>
      <c r="G1668">
        <v>70.400000000000006</v>
      </c>
      <c r="H1668" s="1">
        <v>40068</v>
      </c>
      <c r="I1668" t="s">
        <v>13</v>
      </c>
      <c r="J1668" t="s">
        <v>13</v>
      </c>
      <c r="K1668" t="s">
        <v>125</v>
      </c>
      <c r="L1668" t="s">
        <v>21</v>
      </c>
      <c r="M1668" s="2">
        <f t="shared" si="326"/>
        <v>9917</v>
      </c>
      <c r="N1668" t="str">
        <f t="shared" si="325"/>
        <v>������</v>
      </c>
      <c r="O1668">
        <f t="shared" si="327"/>
        <v>1</v>
      </c>
      <c r="P1668" t="str">
        <f t="shared" si="328"/>
        <v>NULL</v>
      </c>
      <c r="Q1668">
        <f t="shared" si="322"/>
        <v>0</v>
      </c>
      <c r="R1668">
        <f t="shared" si="317"/>
        <v>0</v>
      </c>
      <c r="S1668">
        <f t="shared" si="318"/>
        <v>70.400000000000006</v>
      </c>
      <c r="T1668" t="str">
        <f t="shared" si="323"/>
        <v>'2013/09/13'</v>
      </c>
      <c r="U1668" t="str">
        <f t="shared" si="324"/>
        <v>NULL</v>
      </c>
      <c r="V1668" t="str">
        <f t="shared" si="319"/>
        <v>NULL</v>
      </c>
      <c r="W1668" t="str">
        <f t="shared" si="320"/>
        <v>'3.1;4.2'</v>
      </c>
      <c r="X1668" t="str">
        <f t="shared" si="321"/>
        <v>'N'</v>
      </c>
    </row>
    <row r="1669" spans="1:24">
      <c r="A1669">
        <v>9918</v>
      </c>
      <c r="B1669" t="s">
        <v>18</v>
      </c>
      <c r="C1669">
        <v>1</v>
      </c>
      <c r="D1669" t="s">
        <v>13</v>
      </c>
      <c r="E1669">
        <v>0</v>
      </c>
      <c r="F1669">
        <v>0</v>
      </c>
      <c r="G1669">
        <v>33.35</v>
      </c>
      <c r="H1669" s="1">
        <v>40068</v>
      </c>
      <c r="I1669" t="s">
        <v>13</v>
      </c>
      <c r="J1669" t="s">
        <v>13</v>
      </c>
      <c r="K1669" t="s">
        <v>13</v>
      </c>
      <c r="L1669" t="s">
        <v>21</v>
      </c>
      <c r="M1669" s="2">
        <f t="shared" si="326"/>
        <v>9918</v>
      </c>
      <c r="N1669" t="str">
        <f t="shared" si="325"/>
        <v>���������</v>
      </c>
      <c r="O1669">
        <f t="shared" si="327"/>
        <v>1</v>
      </c>
      <c r="P1669" t="str">
        <f t="shared" si="328"/>
        <v>NULL</v>
      </c>
      <c r="Q1669">
        <f t="shared" si="322"/>
        <v>0</v>
      </c>
      <c r="R1669">
        <f t="shared" si="317"/>
        <v>0</v>
      </c>
      <c r="S1669">
        <f t="shared" si="318"/>
        <v>33.35</v>
      </c>
      <c r="T1669" t="str">
        <f t="shared" si="323"/>
        <v>'2013/09/13'</v>
      </c>
      <c r="U1669" t="str">
        <f t="shared" si="324"/>
        <v>NULL</v>
      </c>
      <c r="V1669" t="str">
        <f t="shared" si="319"/>
        <v>NULL</v>
      </c>
      <c r="W1669" t="str">
        <f t="shared" si="320"/>
        <v>NULL</v>
      </c>
      <c r="X1669" t="str">
        <f t="shared" si="321"/>
        <v>'N'</v>
      </c>
    </row>
    <row r="1670" spans="1:24">
      <c r="A1670">
        <v>9919</v>
      </c>
      <c r="B1670" t="s">
        <v>18</v>
      </c>
      <c r="C1670">
        <v>1</v>
      </c>
      <c r="D1670" t="s">
        <v>13</v>
      </c>
      <c r="E1670">
        <v>0</v>
      </c>
      <c r="F1670">
        <v>0</v>
      </c>
      <c r="G1670">
        <v>14.4</v>
      </c>
      <c r="H1670" s="1">
        <v>40068</v>
      </c>
      <c r="I1670" t="s">
        <v>13</v>
      </c>
      <c r="J1670" t="s">
        <v>13</v>
      </c>
      <c r="K1670" t="s">
        <v>30</v>
      </c>
      <c r="L1670" t="s">
        <v>21</v>
      </c>
      <c r="M1670" s="2">
        <f t="shared" si="326"/>
        <v>9919</v>
      </c>
      <c r="N1670" t="str">
        <f t="shared" si="325"/>
        <v>���������</v>
      </c>
      <c r="O1670">
        <f t="shared" si="327"/>
        <v>1</v>
      </c>
      <c r="P1670" t="str">
        <f t="shared" si="328"/>
        <v>NULL</v>
      </c>
      <c r="Q1670">
        <f t="shared" si="322"/>
        <v>0</v>
      </c>
      <c r="R1670">
        <f t="shared" si="317"/>
        <v>0</v>
      </c>
      <c r="S1670">
        <f t="shared" si="318"/>
        <v>14.4</v>
      </c>
      <c r="T1670" t="str">
        <f t="shared" si="323"/>
        <v>'2013/09/13'</v>
      </c>
      <c r="U1670" t="str">
        <f t="shared" si="324"/>
        <v>NULL</v>
      </c>
      <c r="V1670" t="str">
        <f t="shared" si="319"/>
        <v>NULL</v>
      </c>
      <c r="W1670" t="str">
        <f t="shared" si="320"/>
        <v>'3.1a'</v>
      </c>
      <c r="X1670" t="str">
        <f t="shared" si="321"/>
        <v>'N'</v>
      </c>
    </row>
    <row r="1671" spans="1:24">
      <c r="A1671">
        <v>9921</v>
      </c>
      <c r="B1671" t="s">
        <v>12</v>
      </c>
      <c r="C1671">
        <v>1</v>
      </c>
      <c r="D1671" t="s">
        <v>13</v>
      </c>
      <c r="E1671">
        <v>0</v>
      </c>
      <c r="F1671">
        <v>0</v>
      </c>
      <c r="G1671">
        <v>210</v>
      </c>
      <c r="H1671" s="1">
        <v>40068</v>
      </c>
      <c r="I1671" t="s">
        <v>13</v>
      </c>
      <c r="J1671" t="s">
        <v>13</v>
      </c>
      <c r="K1671" t="s">
        <v>13</v>
      </c>
      <c r="L1671" t="s">
        <v>21</v>
      </c>
      <c r="M1671" s="2">
        <f t="shared" si="326"/>
        <v>9921</v>
      </c>
      <c r="N1671" t="str">
        <f t="shared" si="325"/>
        <v>������</v>
      </c>
      <c r="O1671">
        <f t="shared" si="327"/>
        <v>1</v>
      </c>
      <c r="P1671" t="str">
        <f t="shared" si="328"/>
        <v>NULL</v>
      </c>
      <c r="Q1671">
        <f t="shared" si="322"/>
        <v>0</v>
      </c>
      <c r="R1671">
        <f t="shared" si="317"/>
        <v>0</v>
      </c>
      <c r="S1671">
        <f t="shared" si="318"/>
        <v>210</v>
      </c>
      <c r="T1671" t="str">
        <f t="shared" si="323"/>
        <v>'2013/09/13'</v>
      </c>
      <c r="U1671" t="str">
        <f t="shared" si="324"/>
        <v>NULL</v>
      </c>
      <c r="V1671" t="str">
        <f t="shared" si="319"/>
        <v>NULL</v>
      </c>
      <c r="W1671" t="str">
        <f t="shared" si="320"/>
        <v>NULL</v>
      </c>
      <c r="X1671" t="str">
        <f t="shared" si="321"/>
        <v>'N'</v>
      </c>
    </row>
    <row r="1672" spans="1:24">
      <c r="A1672">
        <v>9922</v>
      </c>
      <c r="B1672" t="s">
        <v>12</v>
      </c>
      <c r="C1672">
        <v>1</v>
      </c>
      <c r="D1672" t="s">
        <v>13</v>
      </c>
      <c r="E1672">
        <v>0</v>
      </c>
      <c r="F1672">
        <v>0</v>
      </c>
      <c r="G1672">
        <v>0.19</v>
      </c>
      <c r="H1672" s="1">
        <v>38885</v>
      </c>
      <c r="I1672" t="s">
        <v>13</v>
      </c>
      <c r="J1672" t="s">
        <v>13</v>
      </c>
      <c r="K1672" t="s">
        <v>13</v>
      </c>
      <c r="L1672" t="s">
        <v>14</v>
      </c>
      <c r="M1672" s="2">
        <f t="shared" si="326"/>
        <v>9922</v>
      </c>
      <c r="N1672" t="str">
        <f t="shared" si="325"/>
        <v>������</v>
      </c>
      <c r="O1672">
        <f t="shared" si="327"/>
        <v>1</v>
      </c>
      <c r="P1672" t="str">
        <f t="shared" si="328"/>
        <v>NULL</v>
      </c>
      <c r="Q1672">
        <f t="shared" si="322"/>
        <v>0</v>
      </c>
      <c r="R1672">
        <f t="shared" si="317"/>
        <v>0</v>
      </c>
      <c r="S1672">
        <f t="shared" si="318"/>
        <v>0.19</v>
      </c>
      <c r="T1672" t="str">
        <f t="shared" si="323"/>
        <v>'2010/06/18'</v>
      </c>
      <c r="U1672" t="str">
        <f t="shared" si="324"/>
        <v>NULL</v>
      </c>
      <c r="V1672" t="str">
        <f t="shared" si="319"/>
        <v>NULL</v>
      </c>
      <c r="W1672" t="str">
        <f t="shared" si="320"/>
        <v>NULL</v>
      </c>
      <c r="X1672" t="str">
        <f t="shared" si="321"/>
        <v>'X'</v>
      </c>
    </row>
    <row r="1673" spans="1:24">
      <c r="A1673">
        <v>9924</v>
      </c>
      <c r="B1673" t="s">
        <v>12</v>
      </c>
      <c r="C1673">
        <v>1</v>
      </c>
      <c r="D1673" t="s">
        <v>13</v>
      </c>
      <c r="E1673">
        <v>0</v>
      </c>
      <c r="F1673">
        <v>0</v>
      </c>
      <c r="G1673">
        <v>31.4</v>
      </c>
      <c r="H1673" s="1">
        <v>40068</v>
      </c>
      <c r="I1673" t="s">
        <v>13</v>
      </c>
      <c r="J1673" t="s">
        <v>13</v>
      </c>
      <c r="K1673" t="s">
        <v>13</v>
      </c>
      <c r="L1673" t="s">
        <v>21</v>
      </c>
      <c r="M1673" s="2">
        <f t="shared" si="326"/>
        <v>9924</v>
      </c>
      <c r="N1673" t="str">
        <f t="shared" si="325"/>
        <v>������</v>
      </c>
      <c r="O1673">
        <f t="shared" si="327"/>
        <v>1</v>
      </c>
      <c r="P1673" t="str">
        <f t="shared" si="328"/>
        <v>NULL</v>
      </c>
      <c r="Q1673">
        <f t="shared" si="322"/>
        <v>0</v>
      </c>
      <c r="R1673">
        <f t="shared" si="317"/>
        <v>0</v>
      </c>
      <c r="S1673">
        <f t="shared" si="318"/>
        <v>31.4</v>
      </c>
      <c r="T1673" t="str">
        <f t="shared" si="323"/>
        <v>'2013/09/13'</v>
      </c>
      <c r="U1673" t="str">
        <f t="shared" si="324"/>
        <v>NULL</v>
      </c>
      <c r="V1673" t="str">
        <f t="shared" si="319"/>
        <v>NULL</v>
      </c>
      <c r="W1673" t="str">
        <f t="shared" si="320"/>
        <v>NULL</v>
      </c>
      <c r="X1673" t="str">
        <f t="shared" si="321"/>
        <v>'N'</v>
      </c>
    </row>
    <row r="1674" spans="1:24">
      <c r="A1674">
        <v>9925</v>
      </c>
      <c r="B1674" t="s">
        <v>12</v>
      </c>
      <c r="C1674">
        <v>1</v>
      </c>
      <c r="D1674" t="s">
        <v>13</v>
      </c>
      <c r="E1674">
        <v>0</v>
      </c>
      <c r="F1674">
        <v>0</v>
      </c>
      <c r="G1674">
        <v>36.15</v>
      </c>
      <c r="H1674" s="1">
        <v>40068</v>
      </c>
      <c r="I1674" t="s">
        <v>13</v>
      </c>
      <c r="J1674" t="s">
        <v>13</v>
      </c>
      <c r="K1674" t="s">
        <v>13</v>
      </c>
      <c r="L1674" t="s">
        <v>21</v>
      </c>
      <c r="M1674" s="2">
        <f t="shared" si="326"/>
        <v>9925</v>
      </c>
      <c r="N1674" t="str">
        <f t="shared" si="325"/>
        <v>������</v>
      </c>
      <c r="O1674">
        <f t="shared" si="327"/>
        <v>1</v>
      </c>
      <c r="P1674" t="str">
        <f t="shared" si="328"/>
        <v>NULL</v>
      </c>
      <c r="Q1674">
        <f t="shared" si="322"/>
        <v>0</v>
      </c>
      <c r="R1674">
        <f t="shared" si="317"/>
        <v>0</v>
      </c>
      <c r="S1674">
        <f t="shared" si="318"/>
        <v>36.15</v>
      </c>
      <c r="T1674" t="str">
        <f t="shared" si="323"/>
        <v>'2013/09/13'</v>
      </c>
      <c r="U1674" t="str">
        <f t="shared" si="324"/>
        <v>NULL</v>
      </c>
      <c r="V1674" t="str">
        <f t="shared" si="319"/>
        <v>NULL</v>
      </c>
      <c r="W1674" t="str">
        <f t="shared" si="320"/>
        <v>NULL</v>
      </c>
      <c r="X1674" t="str">
        <f t="shared" si="321"/>
        <v>'N'</v>
      </c>
    </row>
    <row r="1675" spans="1:24">
      <c r="A1675">
        <v>9926</v>
      </c>
      <c r="B1675" t="s">
        <v>12</v>
      </c>
      <c r="C1675">
        <v>1</v>
      </c>
      <c r="D1675" t="s">
        <v>13</v>
      </c>
      <c r="E1675">
        <v>0</v>
      </c>
      <c r="F1675">
        <v>0</v>
      </c>
      <c r="G1675">
        <v>38.299999999999997</v>
      </c>
      <c r="H1675" s="1">
        <v>40068</v>
      </c>
      <c r="I1675" t="s">
        <v>13</v>
      </c>
      <c r="J1675" t="s">
        <v>13</v>
      </c>
      <c r="K1675" t="s">
        <v>13</v>
      </c>
      <c r="L1675" t="s">
        <v>21</v>
      </c>
      <c r="M1675" s="2">
        <f t="shared" si="326"/>
        <v>9926</v>
      </c>
      <c r="N1675" t="str">
        <f t="shared" si="325"/>
        <v>������</v>
      </c>
      <c r="O1675">
        <f t="shared" si="327"/>
        <v>1</v>
      </c>
      <c r="P1675" t="str">
        <f t="shared" si="328"/>
        <v>NULL</v>
      </c>
      <c r="Q1675">
        <f t="shared" si="322"/>
        <v>0</v>
      </c>
      <c r="R1675">
        <f t="shared" si="317"/>
        <v>0</v>
      </c>
      <c r="S1675">
        <f t="shared" si="318"/>
        <v>38.299999999999997</v>
      </c>
      <c r="T1675" t="str">
        <f t="shared" si="323"/>
        <v>'2013/09/13'</v>
      </c>
      <c r="U1675" t="str">
        <f t="shared" si="324"/>
        <v>NULL</v>
      </c>
      <c r="V1675" t="str">
        <f t="shared" si="319"/>
        <v>NULL</v>
      </c>
      <c r="W1675" t="str">
        <f t="shared" si="320"/>
        <v>NULL</v>
      </c>
      <c r="X1675" t="str">
        <f t="shared" si="321"/>
        <v>'N'</v>
      </c>
    </row>
    <row r="1676" spans="1:24">
      <c r="A1676">
        <v>9927</v>
      </c>
      <c r="B1676" t="s">
        <v>12</v>
      </c>
      <c r="C1676">
        <v>1</v>
      </c>
      <c r="D1676" t="s">
        <v>13</v>
      </c>
      <c r="E1676">
        <v>0</v>
      </c>
      <c r="F1676">
        <v>0</v>
      </c>
      <c r="G1676">
        <v>33.200000000000003</v>
      </c>
      <c r="H1676" s="1">
        <v>40068</v>
      </c>
      <c r="I1676" t="s">
        <v>13</v>
      </c>
      <c r="J1676" t="s">
        <v>13</v>
      </c>
      <c r="K1676" t="s">
        <v>13</v>
      </c>
      <c r="L1676" t="s">
        <v>21</v>
      </c>
      <c r="M1676" s="2">
        <f t="shared" si="326"/>
        <v>9927</v>
      </c>
      <c r="N1676" t="str">
        <f t="shared" si="325"/>
        <v>������</v>
      </c>
      <c r="O1676">
        <f t="shared" si="327"/>
        <v>1</v>
      </c>
      <c r="P1676" t="str">
        <f t="shared" si="328"/>
        <v>NULL</v>
      </c>
      <c r="Q1676">
        <f t="shared" si="322"/>
        <v>0</v>
      </c>
      <c r="R1676">
        <f t="shared" ref="R1676:R1700" si="329">F1676</f>
        <v>0</v>
      </c>
      <c r="S1676">
        <f t="shared" ref="S1676:S1700" si="330">G1676</f>
        <v>33.200000000000003</v>
      </c>
      <c r="T1676" t="str">
        <f t="shared" si="323"/>
        <v>'2013/09/13'</v>
      </c>
      <c r="U1676" t="str">
        <f t="shared" si="324"/>
        <v>NULL</v>
      </c>
      <c r="V1676" t="str">
        <f t="shared" ref="V1676:V1700" si="331">IF(J1676="NULL",J1676,"'"&amp;J1676&amp;"'")</f>
        <v>NULL</v>
      </c>
      <c r="W1676" t="str">
        <f t="shared" ref="W1676:W1700" si="332">IF(K1676="NULL",K1676,"'"&amp;K1676&amp;"'")</f>
        <v>NULL</v>
      </c>
      <c r="X1676" t="str">
        <f t="shared" ref="X1676:X1700" si="333">IF(L1676="NULL",L1676,"'"&amp;L1676&amp;"'")</f>
        <v>'N'</v>
      </c>
    </row>
    <row r="1677" spans="1:24">
      <c r="A1677">
        <v>9928</v>
      </c>
      <c r="B1677" t="s">
        <v>12</v>
      </c>
      <c r="C1677">
        <v>1</v>
      </c>
      <c r="D1677" t="s">
        <v>13</v>
      </c>
      <c r="E1677">
        <v>0</v>
      </c>
      <c r="F1677">
        <v>0</v>
      </c>
      <c r="G1677">
        <v>13.9</v>
      </c>
      <c r="H1677" s="1">
        <v>40068</v>
      </c>
      <c r="I1677" t="s">
        <v>13</v>
      </c>
      <c r="J1677" t="s">
        <v>13</v>
      </c>
      <c r="K1677" t="s">
        <v>13</v>
      </c>
      <c r="L1677" t="s">
        <v>21</v>
      </c>
      <c r="M1677" s="2">
        <f t="shared" si="326"/>
        <v>9928</v>
      </c>
      <c r="N1677" t="str">
        <f t="shared" si="325"/>
        <v>������</v>
      </c>
      <c r="O1677">
        <f t="shared" si="327"/>
        <v>1</v>
      </c>
      <c r="P1677" t="str">
        <f t="shared" si="328"/>
        <v>NULL</v>
      </c>
      <c r="Q1677">
        <f t="shared" si="322"/>
        <v>0</v>
      </c>
      <c r="R1677">
        <f t="shared" si="329"/>
        <v>0</v>
      </c>
      <c r="S1677">
        <f t="shared" si="330"/>
        <v>13.9</v>
      </c>
      <c r="T1677" t="str">
        <f t="shared" si="323"/>
        <v>'2013/09/13'</v>
      </c>
      <c r="U1677" t="str">
        <f t="shared" si="324"/>
        <v>NULL</v>
      </c>
      <c r="V1677" t="str">
        <f t="shared" si="331"/>
        <v>NULL</v>
      </c>
      <c r="W1677" t="str">
        <f t="shared" si="332"/>
        <v>NULL</v>
      </c>
      <c r="X1677" t="str">
        <f t="shared" si="333"/>
        <v>'N'</v>
      </c>
    </row>
    <row r="1678" spans="1:24">
      <c r="A1678">
        <v>9929</v>
      </c>
      <c r="B1678" t="s">
        <v>12</v>
      </c>
      <c r="C1678">
        <v>1</v>
      </c>
      <c r="D1678" t="s">
        <v>13</v>
      </c>
      <c r="E1678">
        <v>0</v>
      </c>
      <c r="F1678">
        <v>0</v>
      </c>
      <c r="G1678">
        <v>8.66</v>
      </c>
      <c r="H1678" s="1">
        <v>40068</v>
      </c>
      <c r="I1678" t="s">
        <v>13</v>
      </c>
      <c r="J1678" t="s">
        <v>13</v>
      </c>
      <c r="K1678" t="s">
        <v>13</v>
      </c>
      <c r="L1678" t="s">
        <v>21</v>
      </c>
      <c r="M1678" s="2">
        <f t="shared" si="326"/>
        <v>9929</v>
      </c>
      <c r="N1678" t="str">
        <f t="shared" si="325"/>
        <v>������</v>
      </c>
      <c r="O1678">
        <f t="shared" si="327"/>
        <v>1</v>
      </c>
      <c r="P1678" t="str">
        <f t="shared" si="328"/>
        <v>NULL</v>
      </c>
      <c r="Q1678">
        <f t="shared" si="322"/>
        <v>0</v>
      </c>
      <c r="R1678">
        <f t="shared" si="329"/>
        <v>0</v>
      </c>
      <c r="S1678">
        <f t="shared" si="330"/>
        <v>8.66</v>
      </c>
      <c r="T1678" t="str">
        <f t="shared" si="323"/>
        <v>'2013/09/13'</v>
      </c>
      <c r="U1678" t="str">
        <f t="shared" si="324"/>
        <v>NULL</v>
      </c>
      <c r="V1678" t="str">
        <f t="shared" si="331"/>
        <v>NULL</v>
      </c>
      <c r="W1678" t="str">
        <f t="shared" si="332"/>
        <v>NULL</v>
      </c>
      <c r="X1678" t="str">
        <f t="shared" si="333"/>
        <v>'N'</v>
      </c>
    </row>
    <row r="1679" spans="1:24">
      <c r="A1679">
        <v>9930</v>
      </c>
      <c r="B1679" t="s">
        <v>18</v>
      </c>
      <c r="C1679">
        <v>1</v>
      </c>
      <c r="D1679" t="s">
        <v>13</v>
      </c>
      <c r="E1679">
        <v>0</v>
      </c>
      <c r="F1679">
        <v>0</v>
      </c>
      <c r="G1679">
        <v>53.4</v>
      </c>
      <c r="H1679" s="1">
        <v>40068</v>
      </c>
      <c r="I1679" t="s">
        <v>13</v>
      </c>
      <c r="J1679" t="s">
        <v>13</v>
      </c>
      <c r="K1679" t="s">
        <v>13</v>
      </c>
      <c r="L1679" t="s">
        <v>21</v>
      </c>
      <c r="M1679" s="2">
        <f t="shared" si="326"/>
        <v>9930</v>
      </c>
      <c r="N1679" t="str">
        <f t="shared" si="325"/>
        <v>���������</v>
      </c>
      <c r="O1679">
        <f t="shared" si="327"/>
        <v>1</v>
      </c>
      <c r="P1679" t="str">
        <f t="shared" si="328"/>
        <v>NULL</v>
      </c>
      <c r="Q1679">
        <f t="shared" si="322"/>
        <v>0</v>
      </c>
      <c r="R1679">
        <f t="shared" si="329"/>
        <v>0</v>
      </c>
      <c r="S1679">
        <f t="shared" si="330"/>
        <v>53.4</v>
      </c>
      <c r="T1679" t="str">
        <f t="shared" si="323"/>
        <v>'2013/09/13'</v>
      </c>
      <c r="U1679" t="str">
        <f t="shared" si="324"/>
        <v>NULL</v>
      </c>
      <c r="V1679" t="str">
        <f t="shared" si="331"/>
        <v>NULL</v>
      </c>
      <c r="W1679" t="str">
        <f t="shared" si="332"/>
        <v>NULL</v>
      </c>
      <c r="X1679" t="str">
        <f t="shared" si="333"/>
        <v>'N'</v>
      </c>
    </row>
    <row r="1680" spans="1:24">
      <c r="A1680">
        <v>9931</v>
      </c>
      <c r="B1680" t="s">
        <v>12</v>
      </c>
      <c r="C1680">
        <v>1</v>
      </c>
      <c r="D1680" t="s">
        <v>13</v>
      </c>
      <c r="E1680">
        <v>0</v>
      </c>
      <c r="F1680">
        <v>0</v>
      </c>
      <c r="G1680">
        <v>40.299999999999997</v>
      </c>
      <c r="H1680" s="1">
        <v>40068</v>
      </c>
      <c r="I1680" t="s">
        <v>13</v>
      </c>
      <c r="J1680" t="s">
        <v>13</v>
      </c>
      <c r="K1680" t="s">
        <v>13</v>
      </c>
      <c r="L1680" t="s">
        <v>21</v>
      </c>
      <c r="M1680" s="2">
        <f t="shared" si="326"/>
        <v>9931</v>
      </c>
      <c r="N1680" t="str">
        <f t="shared" si="325"/>
        <v>������</v>
      </c>
      <c r="O1680">
        <f t="shared" si="327"/>
        <v>1</v>
      </c>
      <c r="P1680" t="str">
        <f t="shared" si="328"/>
        <v>NULL</v>
      </c>
      <c r="Q1680">
        <f t="shared" si="322"/>
        <v>0</v>
      </c>
      <c r="R1680">
        <f t="shared" si="329"/>
        <v>0</v>
      </c>
      <c r="S1680">
        <f t="shared" si="330"/>
        <v>40.299999999999997</v>
      </c>
      <c r="T1680" t="str">
        <f t="shared" si="323"/>
        <v>'2013/09/13'</v>
      </c>
      <c r="U1680" t="str">
        <f t="shared" si="324"/>
        <v>NULL</v>
      </c>
      <c r="V1680" t="str">
        <f t="shared" si="331"/>
        <v>NULL</v>
      </c>
      <c r="W1680" t="str">
        <f t="shared" si="332"/>
        <v>NULL</v>
      </c>
      <c r="X1680" t="str">
        <f t="shared" si="333"/>
        <v>'N'</v>
      </c>
    </row>
    <row r="1681" spans="1:24">
      <c r="A1681">
        <v>9933</v>
      </c>
      <c r="B1681" t="s">
        <v>12</v>
      </c>
      <c r="C1681">
        <v>1</v>
      </c>
      <c r="D1681" t="s">
        <v>13</v>
      </c>
      <c r="E1681">
        <v>0</v>
      </c>
      <c r="F1681">
        <v>0</v>
      </c>
      <c r="G1681">
        <v>49.15</v>
      </c>
      <c r="H1681" s="1">
        <v>40068</v>
      </c>
      <c r="I1681" t="s">
        <v>13</v>
      </c>
      <c r="J1681" t="s">
        <v>13</v>
      </c>
      <c r="K1681">
        <v>3.1</v>
      </c>
      <c r="L1681" t="s">
        <v>21</v>
      </c>
      <c r="M1681" s="2">
        <f t="shared" si="326"/>
        <v>9933</v>
      </c>
      <c r="N1681" t="str">
        <f t="shared" si="325"/>
        <v>������</v>
      </c>
      <c r="O1681">
        <f t="shared" si="327"/>
        <v>1</v>
      </c>
      <c r="P1681" t="str">
        <f t="shared" si="328"/>
        <v>NULL</v>
      </c>
      <c r="Q1681">
        <f t="shared" si="322"/>
        <v>0</v>
      </c>
      <c r="R1681">
        <f t="shared" si="329"/>
        <v>0</v>
      </c>
      <c r="S1681">
        <f t="shared" si="330"/>
        <v>49.15</v>
      </c>
      <c r="T1681" t="str">
        <f t="shared" si="323"/>
        <v>'2013/09/13'</v>
      </c>
      <c r="U1681" t="str">
        <f t="shared" si="324"/>
        <v>NULL</v>
      </c>
      <c r="V1681" t="str">
        <f t="shared" si="331"/>
        <v>NULL</v>
      </c>
      <c r="W1681" t="str">
        <f t="shared" si="332"/>
        <v>'3.1'</v>
      </c>
      <c r="X1681" t="str">
        <f t="shared" si="333"/>
        <v>'N'</v>
      </c>
    </row>
    <row r="1682" spans="1:24">
      <c r="A1682">
        <v>9934</v>
      </c>
      <c r="B1682" t="s">
        <v>12</v>
      </c>
      <c r="C1682">
        <v>1</v>
      </c>
      <c r="D1682" t="s">
        <v>13</v>
      </c>
      <c r="E1682">
        <v>0</v>
      </c>
      <c r="F1682">
        <v>0</v>
      </c>
      <c r="G1682">
        <v>23.1</v>
      </c>
      <c r="H1682" s="1">
        <v>40068</v>
      </c>
      <c r="I1682" t="s">
        <v>13</v>
      </c>
      <c r="J1682" t="s">
        <v>13</v>
      </c>
      <c r="K1682">
        <v>5.0999999999999996</v>
      </c>
      <c r="L1682" t="s">
        <v>21</v>
      </c>
      <c r="M1682" s="2">
        <f t="shared" si="326"/>
        <v>9934</v>
      </c>
      <c r="N1682" t="str">
        <f t="shared" si="325"/>
        <v>������</v>
      </c>
      <c r="O1682">
        <f t="shared" si="327"/>
        <v>1</v>
      </c>
      <c r="P1682" t="str">
        <f t="shared" si="328"/>
        <v>NULL</v>
      </c>
      <c r="Q1682">
        <f t="shared" si="322"/>
        <v>0</v>
      </c>
      <c r="R1682">
        <f t="shared" si="329"/>
        <v>0</v>
      </c>
      <c r="S1682">
        <f t="shared" si="330"/>
        <v>23.1</v>
      </c>
      <c r="T1682" t="str">
        <f t="shared" si="323"/>
        <v>'2013/09/13'</v>
      </c>
      <c r="U1682" t="str">
        <f t="shared" si="324"/>
        <v>NULL</v>
      </c>
      <c r="V1682" t="str">
        <f t="shared" si="331"/>
        <v>NULL</v>
      </c>
      <c r="W1682" t="str">
        <f t="shared" si="332"/>
        <v>'5.1'</v>
      </c>
      <c r="X1682" t="str">
        <f t="shared" si="333"/>
        <v>'N'</v>
      </c>
    </row>
    <row r="1683" spans="1:24">
      <c r="A1683">
        <v>9935</v>
      </c>
      <c r="B1683" t="s">
        <v>18</v>
      </c>
      <c r="C1683">
        <v>1</v>
      </c>
      <c r="D1683" t="s">
        <v>13</v>
      </c>
      <c r="E1683">
        <v>0</v>
      </c>
      <c r="F1683">
        <v>0</v>
      </c>
      <c r="G1683">
        <v>7.3</v>
      </c>
      <c r="H1683" s="1">
        <v>40068</v>
      </c>
      <c r="I1683" t="s">
        <v>13</v>
      </c>
      <c r="J1683" t="s">
        <v>13</v>
      </c>
      <c r="K1683" t="s">
        <v>13</v>
      </c>
      <c r="L1683" t="s">
        <v>21</v>
      </c>
      <c r="M1683" s="2">
        <f t="shared" si="326"/>
        <v>9935</v>
      </c>
      <c r="N1683" t="str">
        <f t="shared" si="325"/>
        <v>���������</v>
      </c>
      <c r="O1683">
        <f t="shared" si="327"/>
        <v>1</v>
      </c>
      <c r="P1683" t="str">
        <f t="shared" si="328"/>
        <v>NULL</v>
      </c>
      <c r="Q1683">
        <f t="shared" si="322"/>
        <v>0</v>
      </c>
      <c r="R1683">
        <f t="shared" si="329"/>
        <v>0</v>
      </c>
      <c r="S1683">
        <f t="shared" si="330"/>
        <v>7.3</v>
      </c>
      <c r="T1683" t="str">
        <f t="shared" si="323"/>
        <v>'2013/09/13'</v>
      </c>
      <c r="U1683" t="str">
        <f t="shared" si="324"/>
        <v>NULL</v>
      </c>
      <c r="V1683" t="str">
        <f t="shared" si="331"/>
        <v>NULL</v>
      </c>
      <c r="W1683" t="str">
        <f t="shared" si="332"/>
        <v>NULL</v>
      </c>
      <c r="X1683" t="str">
        <f t="shared" si="333"/>
        <v>'N'</v>
      </c>
    </row>
    <row r="1684" spans="1:24">
      <c r="A1684">
        <v>9937</v>
      </c>
      <c r="B1684" t="s">
        <v>12</v>
      </c>
      <c r="C1684">
        <v>1</v>
      </c>
      <c r="D1684" t="s">
        <v>13</v>
      </c>
      <c r="E1684">
        <v>0</v>
      </c>
      <c r="F1684">
        <v>0</v>
      </c>
      <c r="G1684">
        <v>26.2</v>
      </c>
      <c r="H1684" s="1">
        <v>40068</v>
      </c>
      <c r="I1684" t="s">
        <v>13</v>
      </c>
      <c r="J1684" t="s">
        <v>13</v>
      </c>
      <c r="K1684">
        <v>5.2</v>
      </c>
      <c r="L1684" t="s">
        <v>21</v>
      </c>
      <c r="M1684" s="2">
        <f t="shared" si="326"/>
        <v>9937</v>
      </c>
      <c r="N1684" t="str">
        <f t="shared" si="325"/>
        <v>������</v>
      </c>
      <c r="O1684">
        <f t="shared" si="327"/>
        <v>1</v>
      </c>
      <c r="P1684" t="str">
        <f t="shared" si="328"/>
        <v>NULL</v>
      </c>
      <c r="Q1684">
        <f t="shared" si="322"/>
        <v>0</v>
      </c>
      <c r="R1684">
        <f t="shared" si="329"/>
        <v>0</v>
      </c>
      <c r="S1684">
        <f t="shared" si="330"/>
        <v>26.2</v>
      </c>
      <c r="T1684" t="str">
        <f t="shared" si="323"/>
        <v>'2013/09/13'</v>
      </c>
      <c r="U1684" t="str">
        <f t="shared" si="324"/>
        <v>NULL</v>
      </c>
      <c r="V1684" t="str">
        <f t="shared" si="331"/>
        <v>NULL</v>
      </c>
      <c r="W1684" t="str">
        <f t="shared" si="332"/>
        <v>'5.2'</v>
      </c>
      <c r="X1684" t="str">
        <f t="shared" si="333"/>
        <v>'N'</v>
      </c>
    </row>
    <row r="1685" spans="1:24">
      <c r="A1685">
        <v>9938</v>
      </c>
      <c r="B1685" t="s">
        <v>12</v>
      </c>
      <c r="C1685">
        <v>1</v>
      </c>
      <c r="D1685" t="s">
        <v>13</v>
      </c>
      <c r="E1685">
        <v>0</v>
      </c>
      <c r="F1685">
        <v>0</v>
      </c>
      <c r="G1685">
        <v>34.299999999999997</v>
      </c>
      <c r="H1685" s="1">
        <v>40068</v>
      </c>
      <c r="I1685" t="s">
        <v>13</v>
      </c>
      <c r="J1685" t="s">
        <v>13</v>
      </c>
      <c r="K1685" t="s">
        <v>13</v>
      </c>
      <c r="L1685" t="s">
        <v>21</v>
      </c>
      <c r="M1685" s="2">
        <f t="shared" si="326"/>
        <v>9938</v>
      </c>
      <c r="N1685" t="str">
        <f t="shared" si="325"/>
        <v>������</v>
      </c>
      <c r="O1685">
        <f t="shared" si="327"/>
        <v>1</v>
      </c>
      <c r="P1685" t="str">
        <f t="shared" si="328"/>
        <v>NULL</v>
      </c>
      <c r="Q1685">
        <f t="shared" si="322"/>
        <v>0</v>
      </c>
      <c r="R1685">
        <f t="shared" si="329"/>
        <v>0</v>
      </c>
      <c r="S1685">
        <f t="shared" si="330"/>
        <v>34.299999999999997</v>
      </c>
      <c r="T1685" t="str">
        <f t="shared" si="323"/>
        <v>'2013/09/13'</v>
      </c>
      <c r="U1685" t="str">
        <f t="shared" si="324"/>
        <v>NULL</v>
      </c>
      <c r="V1685" t="str">
        <f t="shared" si="331"/>
        <v>NULL</v>
      </c>
      <c r="W1685" t="str">
        <f t="shared" si="332"/>
        <v>NULL</v>
      </c>
      <c r="X1685" t="str">
        <f t="shared" si="333"/>
        <v>'N'</v>
      </c>
    </row>
    <row r="1686" spans="1:24">
      <c r="A1686">
        <v>9939</v>
      </c>
      <c r="B1686" t="s">
        <v>12</v>
      </c>
      <c r="C1686">
        <v>1</v>
      </c>
      <c r="D1686" t="s">
        <v>13</v>
      </c>
      <c r="E1686">
        <v>0</v>
      </c>
      <c r="F1686">
        <v>0</v>
      </c>
      <c r="G1686">
        <v>64.099999999999994</v>
      </c>
      <c r="H1686" s="1">
        <v>40068</v>
      </c>
      <c r="I1686" t="s">
        <v>13</v>
      </c>
      <c r="J1686" t="s">
        <v>13</v>
      </c>
      <c r="K1686">
        <v>5.2</v>
      </c>
      <c r="L1686" t="s">
        <v>21</v>
      </c>
      <c r="M1686" s="2">
        <f t="shared" si="326"/>
        <v>9939</v>
      </c>
      <c r="N1686" t="str">
        <f t="shared" si="325"/>
        <v>������</v>
      </c>
      <c r="O1686">
        <f t="shared" si="327"/>
        <v>1</v>
      </c>
      <c r="P1686" t="str">
        <f t="shared" si="328"/>
        <v>NULL</v>
      </c>
      <c r="Q1686">
        <f t="shared" si="322"/>
        <v>0</v>
      </c>
      <c r="R1686">
        <f t="shared" si="329"/>
        <v>0</v>
      </c>
      <c r="S1686">
        <f t="shared" si="330"/>
        <v>64.099999999999994</v>
      </c>
      <c r="T1686" t="str">
        <f t="shared" si="323"/>
        <v>'2013/09/13'</v>
      </c>
      <c r="U1686" t="str">
        <f t="shared" si="324"/>
        <v>NULL</v>
      </c>
      <c r="V1686" t="str">
        <f t="shared" si="331"/>
        <v>NULL</v>
      </c>
      <c r="W1686" t="str">
        <f t="shared" si="332"/>
        <v>'5.2'</v>
      </c>
      <c r="X1686" t="str">
        <f t="shared" si="333"/>
        <v>'N'</v>
      </c>
    </row>
    <row r="1687" spans="1:24">
      <c r="A1687">
        <v>9940</v>
      </c>
      <c r="B1687" t="s">
        <v>12</v>
      </c>
      <c r="C1687">
        <v>1</v>
      </c>
      <c r="D1687" t="s">
        <v>13</v>
      </c>
      <c r="E1687">
        <v>0</v>
      </c>
      <c r="F1687">
        <v>0</v>
      </c>
      <c r="G1687">
        <v>49.75</v>
      </c>
      <c r="H1687" s="1">
        <v>40068</v>
      </c>
      <c r="I1687" t="s">
        <v>13</v>
      </c>
      <c r="J1687" t="s">
        <v>13</v>
      </c>
      <c r="K1687" t="s">
        <v>13</v>
      </c>
      <c r="L1687" t="s">
        <v>21</v>
      </c>
      <c r="M1687" s="2">
        <f t="shared" si="326"/>
        <v>9940</v>
      </c>
      <c r="N1687" t="str">
        <f t="shared" si="325"/>
        <v>������</v>
      </c>
      <c r="O1687">
        <f t="shared" si="327"/>
        <v>1</v>
      </c>
      <c r="P1687" t="str">
        <f t="shared" si="328"/>
        <v>NULL</v>
      </c>
      <c r="Q1687">
        <f t="shared" si="322"/>
        <v>0</v>
      </c>
      <c r="R1687">
        <f t="shared" si="329"/>
        <v>0</v>
      </c>
      <c r="S1687">
        <f t="shared" si="330"/>
        <v>49.75</v>
      </c>
      <c r="T1687" t="str">
        <f t="shared" si="323"/>
        <v>'2013/09/13'</v>
      </c>
      <c r="U1687" t="str">
        <f t="shared" si="324"/>
        <v>NULL</v>
      </c>
      <c r="V1687" t="str">
        <f t="shared" si="331"/>
        <v>NULL</v>
      </c>
      <c r="W1687" t="str">
        <f t="shared" si="332"/>
        <v>NULL</v>
      </c>
      <c r="X1687" t="str">
        <f t="shared" si="333"/>
        <v>'N'</v>
      </c>
    </row>
    <row r="1688" spans="1:24">
      <c r="A1688">
        <v>9941</v>
      </c>
      <c r="B1688" t="s">
        <v>12</v>
      </c>
      <c r="C1688">
        <v>1</v>
      </c>
      <c r="D1688" s="1">
        <v>39914</v>
      </c>
      <c r="E1688">
        <v>5.4807642698724499E-2</v>
      </c>
      <c r="F1688">
        <v>42</v>
      </c>
      <c r="G1688">
        <v>74.099999999999994</v>
      </c>
      <c r="H1688" s="1">
        <v>40068</v>
      </c>
      <c r="I1688" t="s">
        <v>13</v>
      </c>
      <c r="J1688" t="s">
        <v>13</v>
      </c>
      <c r="K1688" t="s">
        <v>45</v>
      </c>
      <c r="L1688" t="s">
        <v>21</v>
      </c>
      <c r="M1688" s="2">
        <f t="shared" si="326"/>
        <v>9941</v>
      </c>
      <c r="N1688" t="str">
        <f t="shared" si="325"/>
        <v>������</v>
      </c>
      <c r="O1688">
        <f t="shared" si="327"/>
        <v>1</v>
      </c>
      <c r="P1688" t="str">
        <f t="shared" si="328"/>
        <v>'2013/04/12'</v>
      </c>
      <c r="Q1688">
        <f t="shared" si="322"/>
        <v>5.4807642698724499E-2</v>
      </c>
      <c r="R1688">
        <f t="shared" si="329"/>
        <v>42</v>
      </c>
      <c r="S1688">
        <f t="shared" si="330"/>
        <v>74.099999999999994</v>
      </c>
      <c r="T1688" t="str">
        <f t="shared" si="323"/>
        <v>'2013/09/13'</v>
      </c>
      <c r="U1688" t="str">
        <f t="shared" si="324"/>
        <v>NULL</v>
      </c>
      <c r="V1688" t="str">
        <f t="shared" si="331"/>
        <v>NULL</v>
      </c>
      <c r="W1688" t="str">
        <f t="shared" si="332"/>
        <v>'3.1;5.2'</v>
      </c>
      <c r="X1688" t="str">
        <f t="shared" si="333"/>
        <v>'N'</v>
      </c>
    </row>
    <row r="1689" spans="1:24">
      <c r="A1689">
        <v>9942</v>
      </c>
      <c r="B1689" t="s">
        <v>12</v>
      </c>
      <c r="C1689">
        <v>1</v>
      </c>
      <c r="D1689" t="s">
        <v>13</v>
      </c>
      <c r="E1689">
        <v>0</v>
      </c>
      <c r="F1689">
        <v>0</v>
      </c>
      <c r="G1689">
        <v>79.3</v>
      </c>
      <c r="H1689" s="1">
        <v>40068</v>
      </c>
      <c r="I1689" t="s">
        <v>13</v>
      </c>
      <c r="J1689" t="s">
        <v>13</v>
      </c>
      <c r="K1689">
        <v>5.2</v>
      </c>
      <c r="L1689" t="s">
        <v>21</v>
      </c>
      <c r="M1689" s="2">
        <f t="shared" si="326"/>
        <v>9942</v>
      </c>
      <c r="N1689" t="str">
        <f t="shared" si="325"/>
        <v>������</v>
      </c>
      <c r="O1689">
        <f t="shared" si="327"/>
        <v>1</v>
      </c>
      <c r="P1689" t="str">
        <f t="shared" si="328"/>
        <v>NULL</v>
      </c>
      <c r="Q1689">
        <f t="shared" si="322"/>
        <v>0</v>
      </c>
      <c r="R1689">
        <f t="shared" si="329"/>
        <v>0</v>
      </c>
      <c r="S1689">
        <f t="shared" si="330"/>
        <v>79.3</v>
      </c>
      <c r="T1689" t="str">
        <f t="shared" si="323"/>
        <v>'2013/09/13'</v>
      </c>
      <c r="U1689" t="str">
        <f t="shared" si="324"/>
        <v>NULL</v>
      </c>
      <c r="V1689" t="str">
        <f t="shared" si="331"/>
        <v>NULL</v>
      </c>
      <c r="W1689" t="str">
        <f t="shared" si="332"/>
        <v>'5.2'</v>
      </c>
      <c r="X1689" t="str">
        <f t="shared" si="333"/>
        <v>'N'</v>
      </c>
    </row>
    <row r="1690" spans="1:24">
      <c r="A1690">
        <v>9943</v>
      </c>
      <c r="B1690" t="s">
        <v>18</v>
      </c>
      <c r="C1690">
        <v>1</v>
      </c>
      <c r="D1690" t="s">
        <v>13</v>
      </c>
      <c r="E1690">
        <v>0</v>
      </c>
      <c r="F1690">
        <v>0</v>
      </c>
      <c r="G1690">
        <v>35.9</v>
      </c>
      <c r="H1690" s="1">
        <v>40068</v>
      </c>
      <c r="I1690" t="s">
        <v>13</v>
      </c>
      <c r="J1690" t="s">
        <v>13</v>
      </c>
      <c r="K1690" t="s">
        <v>13</v>
      </c>
      <c r="L1690" t="s">
        <v>21</v>
      </c>
      <c r="M1690" s="2">
        <f t="shared" si="326"/>
        <v>9943</v>
      </c>
      <c r="N1690" t="str">
        <f t="shared" si="325"/>
        <v>���������</v>
      </c>
      <c r="O1690">
        <f t="shared" si="327"/>
        <v>1</v>
      </c>
      <c r="P1690" t="str">
        <f t="shared" si="328"/>
        <v>NULL</v>
      </c>
      <c r="Q1690">
        <f t="shared" si="322"/>
        <v>0</v>
      </c>
      <c r="R1690">
        <f t="shared" si="329"/>
        <v>0</v>
      </c>
      <c r="S1690">
        <f t="shared" si="330"/>
        <v>35.9</v>
      </c>
      <c r="T1690" t="str">
        <f t="shared" si="323"/>
        <v>'2013/09/13'</v>
      </c>
      <c r="U1690" t="str">
        <f t="shared" si="324"/>
        <v>NULL</v>
      </c>
      <c r="V1690" t="str">
        <f t="shared" si="331"/>
        <v>NULL</v>
      </c>
      <c r="W1690" t="str">
        <f t="shared" si="332"/>
        <v>NULL</v>
      </c>
      <c r="X1690" t="str">
        <f t="shared" si="333"/>
        <v>'N'</v>
      </c>
    </row>
    <row r="1691" spans="1:24">
      <c r="A1691">
        <v>9944</v>
      </c>
      <c r="B1691" t="s">
        <v>12</v>
      </c>
      <c r="C1691">
        <v>1</v>
      </c>
      <c r="D1691" t="s">
        <v>13</v>
      </c>
      <c r="E1691">
        <v>0</v>
      </c>
      <c r="F1691">
        <v>0</v>
      </c>
      <c r="G1691">
        <v>28.3</v>
      </c>
      <c r="H1691" s="1">
        <v>40068</v>
      </c>
      <c r="I1691" t="s">
        <v>13</v>
      </c>
      <c r="J1691" t="s">
        <v>13</v>
      </c>
      <c r="K1691" t="s">
        <v>13</v>
      </c>
      <c r="L1691" t="s">
        <v>21</v>
      </c>
      <c r="M1691" s="2">
        <f t="shared" si="326"/>
        <v>9944</v>
      </c>
      <c r="N1691" t="str">
        <f t="shared" si="325"/>
        <v>������</v>
      </c>
      <c r="O1691">
        <f t="shared" si="327"/>
        <v>1</v>
      </c>
      <c r="P1691" t="str">
        <f t="shared" si="328"/>
        <v>NULL</v>
      </c>
      <c r="Q1691">
        <f t="shared" si="322"/>
        <v>0</v>
      </c>
      <c r="R1691">
        <f t="shared" si="329"/>
        <v>0</v>
      </c>
      <c r="S1691">
        <f t="shared" si="330"/>
        <v>28.3</v>
      </c>
      <c r="T1691" t="str">
        <f t="shared" si="323"/>
        <v>'2013/09/13'</v>
      </c>
      <c r="U1691" t="str">
        <f t="shared" si="324"/>
        <v>NULL</v>
      </c>
      <c r="V1691" t="str">
        <f t="shared" si="331"/>
        <v>NULL</v>
      </c>
      <c r="W1691" t="str">
        <f t="shared" si="332"/>
        <v>NULL</v>
      </c>
      <c r="X1691" t="str">
        <f t="shared" si="333"/>
        <v>'N'</v>
      </c>
    </row>
    <row r="1692" spans="1:24">
      <c r="A1692">
        <v>9945</v>
      </c>
      <c r="B1692" t="s">
        <v>18</v>
      </c>
      <c r="C1692">
        <v>1</v>
      </c>
      <c r="D1692" t="s">
        <v>13</v>
      </c>
      <c r="E1692">
        <v>0</v>
      </c>
      <c r="F1692">
        <v>0</v>
      </c>
      <c r="G1692">
        <v>63.5</v>
      </c>
      <c r="H1692" s="1">
        <v>40068</v>
      </c>
      <c r="I1692" t="s">
        <v>13</v>
      </c>
      <c r="J1692" t="s">
        <v>13</v>
      </c>
      <c r="K1692" t="s">
        <v>45</v>
      </c>
      <c r="L1692" t="s">
        <v>21</v>
      </c>
      <c r="M1692" s="2">
        <f t="shared" si="326"/>
        <v>9945</v>
      </c>
      <c r="N1692" t="str">
        <f t="shared" si="325"/>
        <v>���������</v>
      </c>
      <c r="O1692">
        <f t="shared" si="327"/>
        <v>1</v>
      </c>
      <c r="P1692" t="str">
        <f t="shared" si="328"/>
        <v>NULL</v>
      </c>
      <c r="Q1692">
        <f t="shared" si="322"/>
        <v>0</v>
      </c>
      <c r="R1692">
        <f t="shared" si="329"/>
        <v>0</v>
      </c>
      <c r="S1692">
        <f t="shared" si="330"/>
        <v>63.5</v>
      </c>
      <c r="T1692" t="str">
        <f t="shared" si="323"/>
        <v>'2013/09/13'</v>
      </c>
      <c r="U1692" t="str">
        <f t="shared" si="324"/>
        <v>NULL</v>
      </c>
      <c r="V1692" t="str">
        <f t="shared" si="331"/>
        <v>NULL</v>
      </c>
      <c r="W1692" t="str">
        <f t="shared" si="332"/>
        <v>'3.1;5.2'</v>
      </c>
      <c r="X1692" t="str">
        <f t="shared" si="333"/>
        <v>'N'</v>
      </c>
    </row>
    <row r="1693" spans="1:24">
      <c r="A1693">
        <v>9946</v>
      </c>
      <c r="B1693" t="s">
        <v>12</v>
      </c>
      <c r="C1693">
        <v>2</v>
      </c>
      <c r="D1693" t="s">
        <v>13</v>
      </c>
      <c r="E1693">
        <v>0</v>
      </c>
      <c r="F1693">
        <v>0</v>
      </c>
      <c r="G1693">
        <v>29.35</v>
      </c>
      <c r="H1693" s="1">
        <v>40068</v>
      </c>
      <c r="I1693" t="s">
        <v>13</v>
      </c>
      <c r="J1693" t="s">
        <v>13</v>
      </c>
      <c r="K1693" t="s">
        <v>33</v>
      </c>
      <c r="L1693" t="s">
        <v>21</v>
      </c>
      <c r="M1693" s="2">
        <f t="shared" si="326"/>
        <v>9946</v>
      </c>
      <c r="N1693" t="str">
        <f t="shared" si="325"/>
        <v>������</v>
      </c>
      <c r="O1693">
        <f t="shared" si="327"/>
        <v>2</v>
      </c>
      <c r="P1693" t="str">
        <f t="shared" si="328"/>
        <v>NULL</v>
      </c>
      <c r="Q1693">
        <f t="shared" si="322"/>
        <v>0</v>
      </c>
      <c r="R1693">
        <f t="shared" si="329"/>
        <v>0</v>
      </c>
      <c r="S1693">
        <f t="shared" si="330"/>
        <v>29.35</v>
      </c>
      <c r="T1693" t="str">
        <f t="shared" si="323"/>
        <v>'2013/09/13'</v>
      </c>
      <c r="U1693" t="str">
        <f t="shared" si="324"/>
        <v>NULL</v>
      </c>
      <c r="V1693" t="str">
        <f t="shared" si="331"/>
        <v>NULL</v>
      </c>
      <c r="W1693" t="str">
        <f t="shared" si="332"/>
        <v>'5.1a'</v>
      </c>
      <c r="X1693" t="str">
        <f t="shared" si="333"/>
        <v>'N'</v>
      </c>
    </row>
    <row r="1694" spans="1:24">
      <c r="A1694">
        <v>9949</v>
      </c>
      <c r="B1694" t="s">
        <v>12</v>
      </c>
      <c r="C1694">
        <v>2</v>
      </c>
      <c r="D1694" t="s">
        <v>13</v>
      </c>
      <c r="E1694">
        <v>0</v>
      </c>
      <c r="F1694">
        <v>0</v>
      </c>
      <c r="G1694">
        <v>15.7</v>
      </c>
      <c r="H1694" s="1">
        <v>40068</v>
      </c>
      <c r="I1694" t="s">
        <v>13</v>
      </c>
      <c r="J1694" t="s">
        <v>13</v>
      </c>
      <c r="K1694" t="s">
        <v>13</v>
      </c>
      <c r="L1694" t="s">
        <v>21</v>
      </c>
      <c r="M1694" s="2">
        <f t="shared" si="326"/>
        <v>9949</v>
      </c>
      <c r="N1694" t="str">
        <f t="shared" si="325"/>
        <v>������</v>
      </c>
      <c r="O1694">
        <f t="shared" si="327"/>
        <v>2</v>
      </c>
      <c r="P1694" t="str">
        <f t="shared" si="328"/>
        <v>NULL</v>
      </c>
      <c r="Q1694">
        <f t="shared" si="322"/>
        <v>0</v>
      </c>
      <c r="R1694">
        <f t="shared" si="329"/>
        <v>0</v>
      </c>
      <c r="S1694">
        <f t="shared" si="330"/>
        <v>15.7</v>
      </c>
      <c r="T1694" t="str">
        <f t="shared" si="323"/>
        <v>'2013/09/13'</v>
      </c>
      <c r="U1694" t="str">
        <f t="shared" si="324"/>
        <v>NULL</v>
      </c>
      <c r="V1694" t="str">
        <f t="shared" si="331"/>
        <v>NULL</v>
      </c>
      <c r="W1694" t="str">
        <f t="shared" si="332"/>
        <v>NULL</v>
      </c>
      <c r="X1694" t="str">
        <f t="shared" si="333"/>
        <v>'N'</v>
      </c>
    </row>
    <row r="1695" spans="1:24">
      <c r="A1695">
        <v>9950</v>
      </c>
      <c r="B1695" t="s">
        <v>18</v>
      </c>
      <c r="C1695">
        <v>2</v>
      </c>
      <c r="D1695" t="s">
        <v>13</v>
      </c>
      <c r="E1695">
        <v>0</v>
      </c>
      <c r="F1695">
        <v>0</v>
      </c>
      <c r="G1695">
        <v>38.200000000000003</v>
      </c>
      <c r="H1695" s="1">
        <v>40068</v>
      </c>
      <c r="I1695" t="s">
        <v>13</v>
      </c>
      <c r="J1695" t="s">
        <v>13</v>
      </c>
      <c r="K1695" t="s">
        <v>13</v>
      </c>
      <c r="L1695" t="s">
        <v>21</v>
      </c>
      <c r="M1695" s="2">
        <f t="shared" si="326"/>
        <v>9950</v>
      </c>
      <c r="N1695" t="str">
        <f t="shared" si="325"/>
        <v>���������</v>
      </c>
      <c r="O1695">
        <f t="shared" si="327"/>
        <v>2</v>
      </c>
      <c r="P1695" t="str">
        <f t="shared" si="328"/>
        <v>NULL</v>
      </c>
      <c r="Q1695">
        <f t="shared" si="322"/>
        <v>0</v>
      </c>
      <c r="R1695">
        <f t="shared" si="329"/>
        <v>0</v>
      </c>
      <c r="S1695">
        <f t="shared" si="330"/>
        <v>38.200000000000003</v>
      </c>
      <c r="T1695" t="str">
        <f t="shared" si="323"/>
        <v>'2013/09/13'</v>
      </c>
      <c r="U1695" t="str">
        <f t="shared" si="324"/>
        <v>NULL</v>
      </c>
      <c r="V1695" t="str">
        <f t="shared" si="331"/>
        <v>NULL</v>
      </c>
      <c r="W1695" t="str">
        <f t="shared" si="332"/>
        <v>NULL</v>
      </c>
      <c r="X1695" t="str">
        <f t="shared" si="333"/>
        <v>'N'</v>
      </c>
    </row>
    <row r="1696" spans="1:24">
      <c r="A1696">
        <v>9951</v>
      </c>
      <c r="B1696" t="s">
        <v>12</v>
      </c>
      <c r="C1696">
        <v>2</v>
      </c>
      <c r="D1696" t="s">
        <v>13</v>
      </c>
      <c r="E1696">
        <v>0</v>
      </c>
      <c r="F1696">
        <v>0</v>
      </c>
      <c r="G1696">
        <v>93.5</v>
      </c>
      <c r="H1696" s="1">
        <v>40068</v>
      </c>
      <c r="I1696" t="s">
        <v>13</v>
      </c>
      <c r="J1696" t="s">
        <v>13</v>
      </c>
      <c r="K1696" t="s">
        <v>13</v>
      </c>
      <c r="L1696" t="s">
        <v>21</v>
      </c>
      <c r="M1696" s="2">
        <f t="shared" si="326"/>
        <v>9951</v>
      </c>
      <c r="N1696" t="str">
        <f t="shared" si="325"/>
        <v>������</v>
      </c>
      <c r="O1696">
        <f t="shared" si="327"/>
        <v>2</v>
      </c>
      <c r="P1696" t="str">
        <f t="shared" si="328"/>
        <v>NULL</v>
      </c>
      <c r="Q1696">
        <f t="shared" si="322"/>
        <v>0</v>
      </c>
      <c r="R1696">
        <f t="shared" si="329"/>
        <v>0</v>
      </c>
      <c r="S1696">
        <f t="shared" si="330"/>
        <v>93.5</v>
      </c>
      <c r="T1696" t="str">
        <f t="shared" si="323"/>
        <v>'2013/09/13'</v>
      </c>
      <c r="U1696" t="str">
        <f t="shared" si="324"/>
        <v>NULL</v>
      </c>
      <c r="V1696" t="str">
        <f t="shared" si="331"/>
        <v>NULL</v>
      </c>
      <c r="W1696" t="str">
        <f t="shared" si="332"/>
        <v>NULL</v>
      </c>
      <c r="X1696" t="str">
        <f t="shared" si="333"/>
        <v>'N'</v>
      </c>
    </row>
    <row r="1697" spans="1:24">
      <c r="A1697">
        <v>9955</v>
      </c>
      <c r="B1697" t="s">
        <v>12</v>
      </c>
      <c r="C1697">
        <v>1</v>
      </c>
      <c r="D1697" t="s">
        <v>13</v>
      </c>
      <c r="E1697">
        <v>0</v>
      </c>
      <c r="F1697">
        <v>0</v>
      </c>
      <c r="G1697">
        <v>21.9</v>
      </c>
      <c r="H1697" s="1">
        <v>40068</v>
      </c>
      <c r="I1697" t="s">
        <v>126</v>
      </c>
      <c r="J1697" t="s">
        <v>13</v>
      </c>
      <c r="K1697">
        <v>3.1</v>
      </c>
      <c r="L1697" t="s">
        <v>21</v>
      </c>
      <c r="M1697" s="2">
        <f t="shared" si="326"/>
        <v>9955</v>
      </c>
      <c r="N1697" t="str">
        <f t="shared" si="325"/>
        <v>������</v>
      </c>
      <c r="O1697">
        <f t="shared" si="327"/>
        <v>1</v>
      </c>
      <c r="P1697" t="str">
        <f t="shared" si="328"/>
        <v>NULL</v>
      </c>
      <c r="Q1697">
        <f t="shared" si="322"/>
        <v>0</v>
      </c>
      <c r="R1697">
        <f t="shared" si="329"/>
        <v>0</v>
      </c>
      <c r="S1697">
        <f t="shared" si="330"/>
        <v>21.9</v>
      </c>
      <c r="T1697" t="str">
        <f t="shared" si="323"/>
        <v>'2013/09/13'</v>
      </c>
      <c r="U1697" t="str">
        <f t="shared" si="324"/>
        <v>'������������STAN-1���DMI++���������������MACD,VA/D���������������������������������������������������������3/20���������������������������������������������������������������������������������'</v>
      </c>
      <c r="V1697" t="str">
        <f t="shared" si="331"/>
        <v>NULL</v>
      </c>
      <c r="W1697" t="str">
        <f t="shared" si="332"/>
        <v>'3.1'</v>
      </c>
      <c r="X1697" t="str">
        <f t="shared" si="333"/>
        <v>'N'</v>
      </c>
    </row>
    <row r="1698" spans="1:24">
      <c r="A1698">
        <v>9958</v>
      </c>
      <c r="B1698" t="s">
        <v>18</v>
      </c>
      <c r="C1698">
        <v>1</v>
      </c>
      <c r="D1698" t="s">
        <v>13</v>
      </c>
      <c r="E1698">
        <v>0</v>
      </c>
      <c r="F1698">
        <v>0</v>
      </c>
      <c r="G1698">
        <v>12.6</v>
      </c>
      <c r="H1698" s="1">
        <v>40068</v>
      </c>
      <c r="I1698" t="s">
        <v>13</v>
      </c>
      <c r="J1698" t="s">
        <v>13</v>
      </c>
      <c r="K1698" t="s">
        <v>13</v>
      </c>
      <c r="L1698" t="s">
        <v>21</v>
      </c>
      <c r="M1698" s="2">
        <f t="shared" si="326"/>
        <v>9958</v>
      </c>
      <c r="N1698" t="str">
        <f t="shared" si="325"/>
        <v>���������</v>
      </c>
      <c r="O1698">
        <f t="shared" si="327"/>
        <v>1</v>
      </c>
      <c r="P1698" t="str">
        <f t="shared" si="328"/>
        <v>NULL</v>
      </c>
      <c r="Q1698">
        <f t="shared" si="322"/>
        <v>0</v>
      </c>
      <c r="R1698">
        <f t="shared" si="329"/>
        <v>0</v>
      </c>
      <c r="S1698">
        <f t="shared" si="330"/>
        <v>12.6</v>
      </c>
      <c r="T1698" t="str">
        <f t="shared" si="323"/>
        <v>'2013/09/13'</v>
      </c>
      <c r="U1698" t="str">
        <f t="shared" si="324"/>
        <v>NULL</v>
      </c>
      <c r="V1698" t="str">
        <f t="shared" si="331"/>
        <v>NULL</v>
      </c>
      <c r="W1698" t="str">
        <f t="shared" si="332"/>
        <v>NULL</v>
      </c>
      <c r="X1698" t="str">
        <f t="shared" si="333"/>
        <v>'N'</v>
      </c>
    </row>
    <row r="1699" spans="1:24">
      <c r="A1699">
        <v>9960</v>
      </c>
      <c r="B1699" t="s">
        <v>18</v>
      </c>
      <c r="C1699">
        <v>2</v>
      </c>
      <c r="D1699" t="s">
        <v>13</v>
      </c>
      <c r="E1699">
        <v>0</v>
      </c>
      <c r="F1699">
        <v>0</v>
      </c>
      <c r="G1699">
        <v>14.7</v>
      </c>
      <c r="H1699" s="1">
        <v>40068</v>
      </c>
      <c r="I1699" t="s">
        <v>13</v>
      </c>
      <c r="J1699" t="s">
        <v>13</v>
      </c>
      <c r="K1699" t="s">
        <v>13</v>
      </c>
      <c r="L1699" t="s">
        <v>21</v>
      </c>
      <c r="M1699" s="2">
        <f t="shared" si="326"/>
        <v>9960</v>
      </c>
      <c r="N1699" t="str">
        <f t="shared" si="325"/>
        <v>���������</v>
      </c>
      <c r="O1699">
        <f t="shared" si="327"/>
        <v>2</v>
      </c>
      <c r="P1699" t="str">
        <f t="shared" si="328"/>
        <v>NULL</v>
      </c>
      <c r="Q1699">
        <f t="shared" si="322"/>
        <v>0</v>
      </c>
      <c r="R1699">
        <f t="shared" si="329"/>
        <v>0</v>
      </c>
      <c r="S1699">
        <f t="shared" si="330"/>
        <v>14.7</v>
      </c>
      <c r="T1699" t="str">
        <f t="shared" si="323"/>
        <v>'2013/09/13'</v>
      </c>
      <c r="U1699" t="str">
        <f t="shared" si="324"/>
        <v>NULL</v>
      </c>
      <c r="V1699" t="str">
        <f t="shared" si="331"/>
        <v>NULL</v>
      </c>
      <c r="W1699" t="str">
        <f t="shared" si="332"/>
        <v>NULL</v>
      </c>
      <c r="X1699" t="str">
        <f t="shared" si="333"/>
        <v>'N'</v>
      </c>
    </row>
    <row r="1700" spans="1:24">
      <c r="A1700">
        <v>9962</v>
      </c>
      <c r="B1700" t="s">
        <v>12</v>
      </c>
      <c r="C1700">
        <v>2</v>
      </c>
      <c r="D1700" s="1">
        <v>39884</v>
      </c>
      <c r="E1700">
        <v>2.6190973090537101E-2</v>
      </c>
      <c r="F1700">
        <v>37</v>
      </c>
      <c r="G1700">
        <v>11.8</v>
      </c>
      <c r="H1700" s="1">
        <v>40068</v>
      </c>
      <c r="I1700" t="s">
        <v>13</v>
      </c>
      <c r="J1700" t="s">
        <v>13</v>
      </c>
      <c r="K1700" t="s">
        <v>13</v>
      </c>
      <c r="L1700" t="s">
        <v>21</v>
      </c>
      <c r="M1700" s="2">
        <f t="shared" si="326"/>
        <v>9962</v>
      </c>
      <c r="N1700" t="str">
        <f t="shared" si="325"/>
        <v>������</v>
      </c>
      <c r="O1700">
        <f t="shared" si="327"/>
        <v>2</v>
      </c>
      <c r="P1700" t="str">
        <f t="shared" si="328"/>
        <v>'2013/03/13'</v>
      </c>
      <c r="Q1700">
        <f t="shared" si="322"/>
        <v>2.6190973090537101E-2</v>
      </c>
      <c r="R1700">
        <f t="shared" si="329"/>
        <v>37</v>
      </c>
      <c r="S1700">
        <f t="shared" si="330"/>
        <v>11.8</v>
      </c>
      <c r="T1700" t="str">
        <f t="shared" si="323"/>
        <v>'2013/09/13'</v>
      </c>
      <c r="U1700" t="str">
        <f t="shared" si="324"/>
        <v>NULL</v>
      </c>
      <c r="V1700" t="str">
        <f t="shared" si="331"/>
        <v>NULL</v>
      </c>
      <c r="W1700" t="str">
        <f t="shared" si="332"/>
        <v>NULL</v>
      </c>
      <c r="X1700" t="str">
        <f t="shared" si="333"/>
        <v>'N'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00"/>
  <sheetViews>
    <sheetView tabSelected="1" workbookViewId="0">
      <selection sqref="A1:L1700"/>
    </sheetView>
  </sheetViews>
  <sheetFormatPr baseColWidth="10" defaultRowHeight="15" x14ac:dyDescent="0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127</v>
      </c>
      <c r="B2" t="s">
        <v>12</v>
      </c>
      <c r="C2">
        <v>1</v>
      </c>
      <c r="D2" t="s">
        <v>13</v>
      </c>
      <c r="E2">
        <v>0</v>
      </c>
      <c r="F2">
        <v>0</v>
      </c>
      <c r="G2">
        <v>8.43</v>
      </c>
      <c r="H2" t="s">
        <v>128</v>
      </c>
      <c r="I2" t="s">
        <v>13</v>
      </c>
      <c r="J2" t="s">
        <v>13</v>
      </c>
      <c r="K2" t="s">
        <v>13</v>
      </c>
      <c r="L2" t="s">
        <v>129</v>
      </c>
    </row>
    <row r="3" spans="1:12">
      <c r="A3" t="s">
        <v>130</v>
      </c>
      <c r="B3" t="s">
        <v>15</v>
      </c>
      <c r="C3">
        <v>1</v>
      </c>
      <c r="D3" t="s">
        <v>13</v>
      </c>
      <c r="E3">
        <v>0</v>
      </c>
      <c r="F3">
        <v>0</v>
      </c>
      <c r="G3">
        <v>57.1</v>
      </c>
      <c r="H3" t="s">
        <v>128</v>
      </c>
      <c r="I3" t="s">
        <v>13</v>
      </c>
      <c r="J3" t="s">
        <v>13</v>
      </c>
      <c r="K3" t="s">
        <v>13</v>
      </c>
      <c r="L3" t="s">
        <v>129</v>
      </c>
    </row>
    <row r="4" spans="1:12">
      <c r="A4" t="s">
        <v>131</v>
      </c>
      <c r="B4" t="s">
        <v>16</v>
      </c>
      <c r="C4">
        <v>1</v>
      </c>
      <c r="D4" t="s">
        <v>13</v>
      </c>
      <c r="E4">
        <v>0</v>
      </c>
      <c r="F4">
        <v>0</v>
      </c>
      <c r="G4">
        <v>29.34</v>
      </c>
      <c r="H4" t="s">
        <v>128</v>
      </c>
      <c r="I4" t="s">
        <v>13</v>
      </c>
      <c r="J4" t="s">
        <v>13</v>
      </c>
      <c r="K4" t="s">
        <v>13</v>
      </c>
      <c r="L4" t="s">
        <v>129</v>
      </c>
    </row>
    <row r="5" spans="1:12">
      <c r="A5" t="s">
        <v>132</v>
      </c>
      <c r="B5" t="s">
        <v>17</v>
      </c>
      <c r="C5">
        <v>1</v>
      </c>
      <c r="D5" t="s">
        <v>13</v>
      </c>
      <c r="E5">
        <v>0</v>
      </c>
      <c r="F5">
        <v>0</v>
      </c>
      <c r="G5">
        <v>34.130000000000003</v>
      </c>
      <c r="H5" t="s">
        <v>128</v>
      </c>
      <c r="I5" t="s">
        <v>13</v>
      </c>
      <c r="J5" t="s">
        <v>13</v>
      </c>
      <c r="K5" t="s">
        <v>13</v>
      </c>
      <c r="L5" t="s">
        <v>129</v>
      </c>
    </row>
    <row r="6" spans="1:12">
      <c r="A6" t="s">
        <v>133</v>
      </c>
      <c r="B6" t="s">
        <v>18</v>
      </c>
      <c r="C6">
        <v>1</v>
      </c>
      <c r="D6" t="s">
        <v>13</v>
      </c>
      <c r="E6">
        <v>0</v>
      </c>
      <c r="F6">
        <v>0</v>
      </c>
      <c r="G6">
        <v>24.03</v>
      </c>
      <c r="H6" t="s">
        <v>128</v>
      </c>
      <c r="I6" t="s">
        <v>13</v>
      </c>
      <c r="J6" t="s">
        <v>13</v>
      </c>
      <c r="K6" t="s">
        <v>13</v>
      </c>
      <c r="L6" t="s">
        <v>129</v>
      </c>
    </row>
    <row r="7" spans="1:12">
      <c r="A7" t="s">
        <v>134</v>
      </c>
      <c r="B7" t="s">
        <v>15</v>
      </c>
      <c r="C7">
        <v>1</v>
      </c>
      <c r="D7" t="s">
        <v>13</v>
      </c>
      <c r="E7">
        <v>0</v>
      </c>
      <c r="F7">
        <v>0</v>
      </c>
      <c r="G7">
        <v>21</v>
      </c>
      <c r="H7" t="s">
        <v>128</v>
      </c>
      <c r="I7" t="s">
        <v>13</v>
      </c>
      <c r="J7" t="s">
        <v>13</v>
      </c>
      <c r="K7" t="s">
        <v>13</v>
      </c>
      <c r="L7" t="s">
        <v>129</v>
      </c>
    </row>
    <row r="8" spans="1:12">
      <c r="A8" t="s">
        <v>135</v>
      </c>
      <c r="B8" t="s">
        <v>18</v>
      </c>
      <c r="C8">
        <v>1</v>
      </c>
      <c r="D8" t="s">
        <v>13</v>
      </c>
      <c r="E8">
        <v>0</v>
      </c>
      <c r="F8">
        <v>0</v>
      </c>
      <c r="G8">
        <v>13.49</v>
      </c>
      <c r="H8" t="s">
        <v>128</v>
      </c>
      <c r="I8" t="s">
        <v>13</v>
      </c>
      <c r="J8" t="s">
        <v>13</v>
      </c>
      <c r="K8" t="s">
        <v>13</v>
      </c>
      <c r="L8" t="s">
        <v>129</v>
      </c>
    </row>
    <row r="9" spans="1:12">
      <c r="A9" t="s">
        <v>136</v>
      </c>
      <c r="B9" t="s">
        <v>18</v>
      </c>
      <c r="C9">
        <v>1</v>
      </c>
      <c r="D9" t="s">
        <v>13</v>
      </c>
      <c r="E9">
        <v>0</v>
      </c>
      <c r="F9">
        <v>0</v>
      </c>
      <c r="G9">
        <v>24.19</v>
      </c>
      <c r="H9" t="s">
        <v>128</v>
      </c>
      <c r="I9" t="s">
        <v>13</v>
      </c>
      <c r="J9" t="s">
        <v>13</v>
      </c>
      <c r="K9" t="s">
        <v>13</v>
      </c>
      <c r="L9" t="s">
        <v>129</v>
      </c>
    </row>
    <row r="10" spans="1:12">
      <c r="A10" t="s">
        <v>137</v>
      </c>
      <c r="B10" t="s">
        <v>17</v>
      </c>
      <c r="C10">
        <v>1</v>
      </c>
      <c r="D10" t="s">
        <v>13</v>
      </c>
      <c r="E10">
        <v>0</v>
      </c>
      <c r="F10">
        <v>0</v>
      </c>
      <c r="G10">
        <v>34.04</v>
      </c>
      <c r="H10" t="s">
        <v>128</v>
      </c>
      <c r="I10" t="s">
        <v>13</v>
      </c>
      <c r="J10" t="s">
        <v>13</v>
      </c>
      <c r="K10" t="s">
        <v>13</v>
      </c>
      <c r="L10" t="s">
        <v>129</v>
      </c>
    </row>
    <row r="11" spans="1:12">
      <c r="A11" t="s">
        <v>138</v>
      </c>
      <c r="B11" t="s">
        <v>17</v>
      </c>
      <c r="C11">
        <v>1</v>
      </c>
      <c r="D11" t="s">
        <v>13</v>
      </c>
      <c r="E11">
        <v>0</v>
      </c>
      <c r="F11">
        <v>0</v>
      </c>
      <c r="G11">
        <v>34.229999999999997</v>
      </c>
      <c r="H11" t="s">
        <v>128</v>
      </c>
      <c r="I11" t="s">
        <v>13</v>
      </c>
      <c r="J11" t="s">
        <v>13</v>
      </c>
      <c r="K11" t="s">
        <v>13</v>
      </c>
      <c r="L11" t="s">
        <v>129</v>
      </c>
    </row>
    <row r="12" spans="1:12">
      <c r="A12" t="s">
        <v>139</v>
      </c>
      <c r="B12" t="s">
        <v>17</v>
      </c>
      <c r="C12">
        <v>1</v>
      </c>
      <c r="D12" t="s">
        <v>13</v>
      </c>
      <c r="E12">
        <v>0</v>
      </c>
      <c r="F12">
        <v>0</v>
      </c>
      <c r="G12">
        <v>28.91</v>
      </c>
      <c r="H12" t="s">
        <v>128</v>
      </c>
      <c r="I12" t="s">
        <v>13</v>
      </c>
      <c r="J12" t="s">
        <v>13</v>
      </c>
      <c r="K12" t="s">
        <v>13</v>
      </c>
      <c r="L12" t="s">
        <v>129</v>
      </c>
    </row>
    <row r="13" spans="1:12">
      <c r="A13" t="s">
        <v>140</v>
      </c>
      <c r="B13" t="s">
        <v>18</v>
      </c>
      <c r="C13">
        <v>1</v>
      </c>
      <c r="D13" t="s">
        <v>13</v>
      </c>
      <c r="E13">
        <v>0</v>
      </c>
      <c r="F13">
        <v>0</v>
      </c>
      <c r="G13">
        <v>30.99</v>
      </c>
      <c r="H13" t="s">
        <v>128</v>
      </c>
      <c r="I13" t="s">
        <v>13</v>
      </c>
      <c r="J13" t="s">
        <v>13</v>
      </c>
      <c r="K13" t="s">
        <v>13</v>
      </c>
      <c r="L13" t="s">
        <v>129</v>
      </c>
    </row>
    <row r="14" spans="1:12">
      <c r="A14" t="s">
        <v>141</v>
      </c>
      <c r="B14" t="s">
        <v>18</v>
      </c>
      <c r="C14">
        <v>1</v>
      </c>
      <c r="D14" t="s">
        <v>142</v>
      </c>
      <c r="E14">
        <v>2.9600116250789999E-2</v>
      </c>
      <c r="F14">
        <v>17</v>
      </c>
      <c r="G14">
        <v>13.37</v>
      </c>
      <c r="H14" t="s">
        <v>128</v>
      </c>
      <c r="I14" t="s">
        <v>13</v>
      </c>
      <c r="J14" t="s">
        <v>13</v>
      </c>
      <c r="K14" t="s">
        <v>13</v>
      </c>
      <c r="L14" t="s">
        <v>129</v>
      </c>
    </row>
    <row r="15" spans="1:12">
      <c r="A15" t="s">
        <v>143</v>
      </c>
      <c r="B15" t="s">
        <v>18</v>
      </c>
      <c r="C15">
        <v>1</v>
      </c>
      <c r="D15" t="s">
        <v>128</v>
      </c>
      <c r="E15">
        <v>0</v>
      </c>
      <c r="F15">
        <v>0</v>
      </c>
      <c r="G15">
        <v>0</v>
      </c>
      <c r="H15" t="s">
        <v>128</v>
      </c>
      <c r="I15" t="s">
        <v>13</v>
      </c>
      <c r="J15" t="s">
        <v>13</v>
      </c>
      <c r="K15" t="s">
        <v>13</v>
      </c>
      <c r="L15" t="s">
        <v>129</v>
      </c>
    </row>
    <row r="16" spans="1:12">
      <c r="A16" t="s">
        <v>144</v>
      </c>
      <c r="B16" t="s">
        <v>18</v>
      </c>
      <c r="C16">
        <v>1</v>
      </c>
      <c r="D16" t="s">
        <v>128</v>
      </c>
      <c r="E16">
        <v>0</v>
      </c>
      <c r="F16">
        <v>0</v>
      </c>
      <c r="G16">
        <v>0</v>
      </c>
      <c r="H16" t="s">
        <v>128</v>
      </c>
      <c r="I16" t="s">
        <v>13</v>
      </c>
      <c r="J16" t="s">
        <v>13</v>
      </c>
      <c r="K16" t="s">
        <v>13</v>
      </c>
      <c r="L16" t="s">
        <v>129</v>
      </c>
    </row>
    <row r="17" spans="1:12">
      <c r="A17">
        <v>1101</v>
      </c>
      <c r="B17" t="s">
        <v>12</v>
      </c>
      <c r="C17">
        <v>1</v>
      </c>
      <c r="D17" t="s">
        <v>145</v>
      </c>
      <c r="E17">
        <v>3.9707116596945403E-2</v>
      </c>
      <c r="F17">
        <v>12</v>
      </c>
      <c r="G17">
        <v>40.200000000000003</v>
      </c>
      <c r="H17" t="s">
        <v>128</v>
      </c>
      <c r="I17" t="s">
        <v>13</v>
      </c>
      <c r="J17" t="s">
        <v>13</v>
      </c>
      <c r="K17" t="s">
        <v>13</v>
      </c>
      <c r="L17" t="s">
        <v>146</v>
      </c>
    </row>
    <row r="18" spans="1:12">
      <c r="A18">
        <v>1102</v>
      </c>
      <c r="B18" t="s">
        <v>12</v>
      </c>
      <c r="C18">
        <v>1</v>
      </c>
      <c r="D18" t="s">
        <v>13</v>
      </c>
      <c r="E18">
        <v>0</v>
      </c>
      <c r="F18">
        <v>0</v>
      </c>
      <c r="G18">
        <v>37.65</v>
      </c>
      <c r="H18" t="s">
        <v>128</v>
      </c>
      <c r="I18" t="s">
        <v>13</v>
      </c>
      <c r="J18" t="s">
        <v>147</v>
      </c>
      <c r="K18" t="s">
        <v>148</v>
      </c>
      <c r="L18" t="s">
        <v>149</v>
      </c>
    </row>
    <row r="19" spans="1:12">
      <c r="A19">
        <v>1103</v>
      </c>
      <c r="B19" t="s">
        <v>12</v>
      </c>
      <c r="C19">
        <v>1</v>
      </c>
      <c r="D19" t="s">
        <v>13</v>
      </c>
      <c r="E19">
        <v>0</v>
      </c>
      <c r="F19">
        <v>0</v>
      </c>
      <c r="G19">
        <v>14.05</v>
      </c>
      <c r="H19" t="s">
        <v>128</v>
      </c>
      <c r="I19" t="s">
        <v>13</v>
      </c>
      <c r="J19" t="s">
        <v>13</v>
      </c>
      <c r="K19" t="s">
        <v>13</v>
      </c>
      <c r="L19" t="s">
        <v>149</v>
      </c>
    </row>
    <row r="20" spans="1:12">
      <c r="A20">
        <v>1104</v>
      </c>
      <c r="B20" t="s">
        <v>12</v>
      </c>
      <c r="C20">
        <v>1</v>
      </c>
      <c r="D20" t="s">
        <v>13</v>
      </c>
      <c r="E20">
        <v>0</v>
      </c>
      <c r="F20">
        <v>0</v>
      </c>
      <c r="G20">
        <v>23.2</v>
      </c>
      <c r="H20" t="s">
        <v>128</v>
      </c>
      <c r="I20" t="s">
        <v>13</v>
      </c>
      <c r="J20" t="s">
        <v>13</v>
      </c>
      <c r="K20" t="s">
        <v>13</v>
      </c>
      <c r="L20" t="s">
        <v>149</v>
      </c>
    </row>
    <row r="21" spans="1:12">
      <c r="A21">
        <v>1107</v>
      </c>
      <c r="B21" t="s">
        <v>12</v>
      </c>
      <c r="C21">
        <v>2</v>
      </c>
      <c r="D21" t="s">
        <v>13</v>
      </c>
      <c r="E21">
        <v>0</v>
      </c>
      <c r="F21">
        <v>0</v>
      </c>
      <c r="G21">
        <v>0.7</v>
      </c>
      <c r="H21" t="s">
        <v>150</v>
      </c>
      <c r="I21" t="s">
        <v>13</v>
      </c>
      <c r="J21" t="s">
        <v>13</v>
      </c>
      <c r="K21" t="s">
        <v>13</v>
      </c>
      <c r="L21" t="s">
        <v>129</v>
      </c>
    </row>
    <row r="22" spans="1:12">
      <c r="A22">
        <v>1108</v>
      </c>
      <c r="B22" t="s">
        <v>12</v>
      </c>
      <c r="C22">
        <v>1</v>
      </c>
      <c r="D22" t="s">
        <v>13</v>
      </c>
      <c r="E22">
        <v>0</v>
      </c>
      <c r="F22">
        <v>0</v>
      </c>
      <c r="G22">
        <v>7.68</v>
      </c>
      <c r="H22" t="s">
        <v>128</v>
      </c>
      <c r="I22" t="s">
        <v>13</v>
      </c>
      <c r="J22" t="s">
        <v>13</v>
      </c>
      <c r="K22" t="s">
        <v>13</v>
      </c>
      <c r="L22" t="s">
        <v>149</v>
      </c>
    </row>
    <row r="23" spans="1:12">
      <c r="A23">
        <v>1109</v>
      </c>
      <c r="B23" t="s">
        <v>12</v>
      </c>
      <c r="C23">
        <v>1</v>
      </c>
      <c r="D23" t="s">
        <v>151</v>
      </c>
      <c r="E23">
        <v>1.3315127574511599E-2</v>
      </c>
      <c r="F23">
        <v>48</v>
      </c>
      <c r="G23">
        <v>10.6</v>
      </c>
      <c r="H23" t="s">
        <v>128</v>
      </c>
      <c r="I23" t="s">
        <v>13</v>
      </c>
      <c r="J23" t="s">
        <v>13</v>
      </c>
      <c r="K23" t="s">
        <v>13</v>
      </c>
      <c r="L23" t="s">
        <v>149</v>
      </c>
    </row>
    <row r="24" spans="1:12">
      <c r="A24">
        <v>1110</v>
      </c>
      <c r="B24" t="s">
        <v>12</v>
      </c>
      <c r="C24">
        <v>1</v>
      </c>
      <c r="D24" t="s">
        <v>152</v>
      </c>
      <c r="E24">
        <v>4.6199295305139103E-2</v>
      </c>
      <c r="F24">
        <v>43</v>
      </c>
      <c r="G24">
        <v>15.4</v>
      </c>
      <c r="H24" t="s">
        <v>128</v>
      </c>
      <c r="I24" t="s">
        <v>13</v>
      </c>
      <c r="J24" t="s">
        <v>13</v>
      </c>
      <c r="K24" t="s">
        <v>13</v>
      </c>
      <c r="L24" t="s">
        <v>149</v>
      </c>
    </row>
    <row r="25" spans="1:12">
      <c r="A25">
        <v>1201</v>
      </c>
      <c r="B25" t="s">
        <v>12</v>
      </c>
      <c r="C25">
        <v>1</v>
      </c>
      <c r="D25" t="s">
        <v>13</v>
      </c>
      <c r="E25">
        <v>0</v>
      </c>
      <c r="F25">
        <v>0</v>
      </c>
      <c r="G25">
        <v>57.8</v>
      </c>
      <c r="H25" t="s">
        <v>128</v>
      </c>
      <c r="I25" t="s">
        <v>13</v>
      </c>
      <c r="J25" t="s">
        <v>13</v>
      </c>
      <c r="K25" t="s">
        <v>13</v>
      </c>
      <c r="L25" t="s">
        <v>149</v>
      </c>
    </row>
    <row r="26" spans="1:12">
      <c r="A26">
        <v>1203</v>
      </c>
      <c r="B26" t="s">
        <v>12</v>
      </c>
      <c r="C26">
        <v>1</v>
      </c>
      <c r="D26" t="s">
        <v>13</v>
      </c>
      <c r="E26">
        <v>0</v>
      </c>
      <c r="F26">
        <v>0</v>
      </c>
      <c r="G26">
        <v>22.45</v>
      </c>
      <c r="H26" t="s">
        <v>128</v>
      </c>
      <c r="I26" t="s">
        <v>13</v>
      </c>
      <c r="J26" t="s">
        <v>13</v>
      </c>
      <c r="K26" t="s">
        <v>13</v>
      </c>
      <c r="L26" t="s">
        <v>149</v>
      </c>
    </row>
    <row r="27" spans="1:12">
      <c r="A27">
        <v>1210</v>
      </c>
      <c r="B27" t="s">
        <v>12</v>
      </c>
      <c r="C27">
        <v>1</v>
      </c>
      <c r="D27" t="s">
        <v>13</v>
      </c>
      <c r="E27">
        <v>0</v>
      </c>
      <c r="F27">
        <v>0</v>
      </c>
      <c r="G27">
        <v>25.55</v>
      </c>
      <c r="H27" t="s">
        <v>128</v>
      </c>
      <c r="I27" t="s">
        <v>13</v>
      </c>
      <c r="J27" t="s">
        <v>13</v>
      </c>
      <c r="K27" t="s">
        <v>13</v>
      </c>
      <c r="L27" t="s">
        <v>149</v>
      </c>
    </row>
    <row r="28" spans="1:12">
      <c r="A28">
        <v>1213</v>
      </c>
      <c r="B28" t="s">
        <v>12</v>
      </c>
      <c r="C28">
        <v>1</v>
      </c>
      <c r="D28" t="s">
        <v>13</v>
      </c>
      <c r="E28">
        <v>0</v>
      </c>
      <c r="F28">
        <v>0</v>
      </c>
      <c r="G28">
        <v>19.45</v>
      </c>
      <c r="H28" t="s">
        <v>128</v>
      </c>
      <c r="I28" t="s">
        <v>13</v>
      </c>
      <c r="J28" t="s">
        <v>13</v>
      </c>
      <c r="K28" t="s">
        <v>13</v>
      </c>
      <c r="L28" t="s">
        <v>149</v>
      </c>
    </row>
    <row r="29" spans="1:12">
      <c r="A29">
        <v>1215</v>
      </c>
      <c r="B29" t="s">
        <v>12</v>
      </c>
      <c r="C29">
        <v>1</v>
      </c>
      <c r="D29" t="s">
        <v>13</v>
      </c>
      <c r="E29">
        <v>0</v>
      </c>
      <c r="F29">
        <v>0</v>
      </c>
      <c r="G29">
        <v>15</v>
      </c>
      <c r="H29" t="s">
        <v>128</v>
      </c>
      <c r="I29" t="s">
        <v>13</v>
      </c>
      <c r="J29" t="s">
        <v>13</v>
      </c>
      <c r="K29" t="s">
        <v>153</v>
      </c>
      <c r="L29" t="s">
        <v>149</v>
      </c>
    </row>
    <row r="30" spans="1:12">
      <c r="A30">
        <v>1216</v>
      </c>
      <c r="B30" t="s">
        <v>12</v>
      </c>
      <c r="C30">
        <v>1</v>
      </c>
      <c r="D30" t="s">
        <v>13</v>
      </c>
      <c r="E30">
        <v>0</v>
      </c>
      <c r="F30">
        <v>0</v>
      </c>
      <c r="G30">
        <v>56.5</v>
      </c>
      <c r="H30" t="s">
        <v>128</v>
      </c>
      <c r="I30" t="s">
        <v>13</v>
      </c>
      <c r="J30" t="s">
        <v>13</v>
      </c>
      <c r="K30" t="s">
        <v>148</v>
      </c>
      <c r="L30" t="s">
        <v>149</v>
      </c>
    </row>
    <row r="31" spans="1:12">
      <c r="A31">
        <v>1217</v>
      </c>
      <c r="B31" t="s">
        <v>18</v>
      </c>
      <c r="C31">
        <v>1</v>
      </c>
      <c r="D31" t="s">
        <v>13</v>
      </c>
      <c r="E31">
        <v>0</v>
      </c>
      <c r="F31">
        <v>0</v>
      </c>
      <c r="G31">
        <v>9.85</v>
      </c>
      <c r="H31" t="s">
        <v>128</v>
      </c>
      <c r="I31" t="s">
        <v>13</v>
      </c>
      <c r="J31" t="s">
        <v>13</v>
      </c>
      <c r="K31" t="s">
        <v>148</v>
      </c>
      <c r="L31" t="s">
        <v>149</v>
      </c>
    </row>
    <row r="32" spans="1:12">
      <c r="A32">
        <v>1218</v>
      </c>
      <c r="B32" t="s">
        <v>12</v>
      </c>
      <c r="C32">
        <v>1</v>
      </c>
      <c r="D32" t="s">
        <v>13</v>
      </c>
      <c r="E32">
        <v>0</v>
      </c>
      <c r="F32">
        <v>0</v>
      </c>
      <c r="G32">
        <v>13.8</v>
      </c>
      <c r="H32" t="s">
        <v>128</v>
      </c>
      <c r="I32" t="s">
        <v>13</v>
      </c>
      <c r="J32" t="s">
        <v>13</v>
      </c>
      <c r="K32" t="s">
        <v>13</v>
      </c>
      <c r="L32" t="s">
        <v>149</v>
      </c>
    </row>
    <row r="33" spans="1:12">
      <c r="A33">
        <v>1219</v>
      </c>
      <c r="B33" t="s">
        <v>12</v>
      </c>
      <c r="C33">
        <v>1</v>
      </c>
      <c r="D33" t="s">
        <v>13</v>
      </c>
      <c r="E33">
        <v>0</v>
      </c>
      <c r="F33">
        <v>0</v>
      </c>
      <c r="G33">
        <v>15</v>
      </c>
      <c r="H33" t="s">
        <v>128</v>
      </c>
      <c r="I33" t="s">
        <v>13</v>
      </c>
      <c r="J33" t="s">
        <v>13</v>
      </c>
      <c r="K33" t="s">
        <v>13</v>
      </c>
      <c r="L33" t="s">
        <v>149</v>
      </c>
    </row>
    <row r="34" spans="1:12">
      <c r="A34">
        <v>1220</v>
      </c>
      <c r="B34" t="s">
        <v>12</v>
      </c>
      <c r="C34">
        <v>1</v>
      </c>
      <c r="D34" t="s">
        <v>154</v>
      </c>
      <c r="E34">
        <v>1.62782927425658E-2</v>
      </c>
      <c r="F34">
        <v>48</v>
      </c>
      <c r="G34">
        <v>9.83</v>
      </c>
      <c r="H34" t="s">
        <v>128</v>
      </c>
      <c r="I34" t="s">
        <v>13</v>
      </c>
      <c r="J34" t="s">
        <v>13</v>
      </c>
      <c r="K34" t="s">
        <v>13</v>
      </c>
      <c r="L34" t="s">
        <v>149</v>
      </c>
    </row>
    <row r="35" spans="1:12">
      <c r="A35">
        <v>1225</v>
      </c>
      <c r="B35" t="s">
        <v>18</v>
      </c>
      <c r="C35">
        <v>1</v>
      </c>
      <c r="D35" t="s">
        <v>13</v>
      </c>
      <c r="E35">
        <v>0</v>
      </c>
      <c r="F35">
        <v>0</v>
      </c>
      <c r="G35">
        <v>12.85</v>
      </c>
      <c r="H35" t="s">
        <v>128</v>
      </c>
      <c r="I35" t="s">
        <v>13</v>
      </c>
      <c r="J35" t="s">
        <v>13</v>
      </c>
      <c r="K35" t="s">
        <v>148</v>
      </c>
      <c r="L35" t="s">
        <v>149</v>
      </c>
    </row>
    <row r="36" spans="1:12">
      <c r="A36">
        <v>1227</v>
      </c>
      <c r="B36" t="s">
        <v>12</v>
      </c>
      <c r="C36">
        <v>1</v>
      </c>
      <c r="D36" t="s">
        <v>13</v>
      </c>
      <c r="E36">
        <v>0</v>
      </c>
      <c r="F36">
        <v>0</v>
      </c>
      <c r="G36">
        <v>89.3</v>
      </c>
      <c r="H36" t="s">
        <v>128</v>
      </c>
      <c r="I36" t="s">
        <v>13</v>
      </c>
      <c r="J36" t="s">
        <v>13</v>
      </c>
      <c r="K36" t="s">
        <v>155</v>
      </c>
      <c r="L36" t="s">
        <v>149</v>
      </c>
    </row>
    <row r="37" spans="1:12">
      <c r="A37">
        <v>1229</v>
      </c>
      <c r="B37" t="s">
        <v>12</v>
      </c>
      <c r="C37">
        <v>1</v>
      </c>
      <c r="D37" t="s">
        <v>13</v>
      </c>
      <c r="E37">
        <v>0</v>
      </c>
      <c r="F37">
        <v>0</v>
      </c>
      <c r="G37">
        <v>18.850000000000001</v>
      </c>
      <c r="H37" t="s">
        <v>128</v>
      </c>
      <c r="I37" t="s">
        <v>156</v>
      </c>
      <c r="J37" t="s">
        <v>13</v>
      </c>
      <c r="K37" t="s">
        <v>157</v>
      </c>
      <c r="L37" t="s">
        <v>149</v>
      </c>
    </row>
    <row r="38" spans="1:12">
      <c r="A38">
        <v>1231</v>
      </c>
      <c r="B38" t="s">
        <v>18</v>
      </c>
      <c r="C38">
        <v>1</v>
      </c>
      <c r="D38" t="s">
        <v>13</v>
      </c>
      <c r="E38">
        <v>0</v>
      </c>
      <c r="F38">
        <v>0</v>
      </c>
      <c r="G38">
        <v>39.9</v>
      </c>
      <c r="H38" t="s">
        <v>128</v>
      </c>
      <c r="I38" t="s">
        <v>13</v>
      </c>
      <c r="J38" t="s">
        <v>13</v>
      </c>
      <c r="K38" t="s">
        <v>155</v>
      </c>
      <c r="L38" t="s">
        <v>149</v>
      </c>
    </row>
    <row r="39" spans="1:12">
      <c r="A39">
        <v>1232</v>
      </c>
      <c r="B39" t="s">
        <v>18</v>
      </c>
      <c r="C39">
        <v>1</v>
      </c>
      <c r="D39" t="s">
        <v>13</v>
      </c>
      <c r="E39">
        <v>0</v>
      </c>
      <c r="F39">
        <v>0</v>
      </c>
      <c r="G39">
        <v>58.3</v>
      </c>
      <c r="H39" t="s">
        <v>128</v>
      </c>
      <c r="I39" t="s">
        <v>13</v>
      </c>
      <c r="J39" t="s">
        <v>13</v>
      </c>
      <c r="K39" t="s">
        <v>158</v>
      </c>
      <c r="L39" t="s">
        <v>149</v>
      </c>
    </row>
    <row r="40" spans="1:12">
      <c r="A40">
        <v>1233</v>
      </c>
      <c r="B40" t="s">
        <v>12</v>
      </c>
      <c r="C40">
        <v>1</v>
      </c>
      <c r="D40" t="s">
        <v>13</v>
      </c>
      <c r="E40">
        <v>0</v>
      </c>
      <c r="F40">
        <v>0</v>
      </c>
      <c r="G40">
        <v>46.1</v>
      </c>
      <c r="H40" t="s">
        <v>128</v>
      </c>
      <c r="I40" t="s">
        <v>13</v>
      </c>
      <c r="J40" t="s">
        <v>13</v>
      </c>
      <c r="K40" t="s">
        <v>155</v>
      </c>
      <c r="L40" t="s">
        <v>149</v>
      </c>
    </row>
    <row r="41" spans="1:12">
      <c r="A41">
        <v>1234</v>
      </c>
      <c r="B41" t="s">
        <v>12</v>
      </c>
      <c r="C41">
        <v>1</v>
      </c>
      <c r="D41" t="s">
        <v>13</v>
      </c>
      <c r="E41">
        <v>0</v>
      </c>
      <c r="F41">
        <v>0</v>
      </c>
      <c r="G41">
        <v>30.45</v>
      </c>
      <c r="H41" t="s">
        <v>128</v>
      </c>
      <c r="I41" t="s">
        <v>13</v>
      </c>
      <c r="J41" t="s">
        <v>13</v>
      </c>
      <c r="K41" t="s">
        <v>13</v>
      </c>
      <c r="L41" t="s">
        <v>149</v>
      </c>
    </row>
    <row r="42" spans="1:12">
      <c r="A42">
        <v>1235</v>
      </c>
      <c r="B42" t="s">
        <v>12</v>
      </c>
      <c r="C42">
        <v>1</v>
      </c>
      <c r="D42" t="s">
        <v>13</v>
      </c>
      <c r="E42">
        <v>0</v>
      </c>
      <c r="F42">
        <v>0</v>
      </c>
      <c r="G42">
        <v>25.05</v>
      </c>
      <c r="H42" t="s">
        <v>128</v>
      </c>
      <c r="I42" t="s">
        <v>13</v>
      </c>
      <c r="J42" t="s">
        <v>13</v>
      </c>
      <c r="K42" t="s">
        <v>13</v>
      </c>
      <c r="L42" t="s">
        <v>149</v>
      </c>
    </row>
    <row r="43" spans="1:12">
      <c r="A43">
        <v>1236</v>
      </c>
      <c r="B43" t="s">
        <v>12</v>
      </c>
      <c r="C43">
        <v>1</v>
      </c>
      <c r="D43" t="s">
        <v>13</v>
      </c>
      <c r="E43">
        <v>0</v>
      </c>
      <c r="F43">
        <v>0</v>
      </c>
      <c r="G43">
        <v>26.65</v>
      </c>
      <c r="H43" t="s">
        <v>128</v>
      </c>
      <c r="I43" t="s">
        <v>13</v>
      </c>
      <c r="J43" t="s">
        <v>13</v>
      </c>
      <c r="K43" t="s">
        <v>159</v>
      </c>
      <c r="L43" t="s">
        <v>149</v>
      </c>
    </row>
    <row r="44" spans="1:12">
      <c r="A44">
        <v>1256</v>
      </c>
      <c r="B44" t="s">
        <v>26</v>
      </c>
      <c r="C44">
        <v>2</v>
      </c>
      <c r="D44" t="s">
        <v>13</v>
      </c>
      <c r="E44">
        <v>0</v>
      </c>
      <c r="F44">
        <v>0</v>
      </c>
      <c r="G44">
        <v>159</v>
      </c>
      <c r="H44" t="s">
        <v>128</v>
      </c>
      <c r="I44" t="s">
        <v>13</v>
      </c>
      <c r="J44" t="s">
        <v>13</v>
      </c>
      <c r="K44" t="s">
        <v>13</v>
      </c>
      <c r="L44" t="s">
        <v>13</v>
      </c>
    </row>
    <row r="45" spans="1:12">
      <c r="A45">
        <v>1258</v>
      </c>
      <c r="B45" t="s">
        <v>26</v>
      </c>
      <c r="C45">
        <v>2</v>
      </c>
      <c r="D45" t="s">
        <v>13</v>
      </c>
      <c r="E45">
        <v>0</v>
      </c>
      <c r="F45">
        <v>0</v>
      </c>
      <c r="G45">
        <v>21.3</v>
      </c>
      <c r="H45" t="s">
        <v>128</v>
      </c>
      <c r="I45" t="s">
        <v>13</v>
      </c>
      <c r="J45" t="s">
        <v>13</v>
      </c>
      <c r="K45" t="s">
        <v>13</v>
      </c>
      <c r="L45" t="s">
        <v>149</v>
      </c>
    </row>
    <row r="46" spans="1:12">
      <c r="A46">
        <v>1259</v>
      </c>
      <c r="B46" t="s">
        <v>12</v>
      </c>
      <c r="C46">
        <v>2</v>
      </c>
      <c r="D46" t="s">
        <v>13</v>
      </c>
      <c r="E46">
        <v>0</v>
      </c>
      <c r="F46">
        <v>0</v>
      </c>
      <c r="G46">
        <v>78</v>
      </c>
      <c r="H46" t="s">
        <v>128</v>
      </c>
      <c r="I46" t="s">
        <v>13</v>
      </c>
      <c r="J46" t="s">
        <v>13</v>
      </c>
      <c r="K46" t="s">
        <v>13</v>
      </c>
      <c r="L46" t="s">
        <v>149</v>
      </c>
    </row>
    <row r="47" spans="1:12">
      <c r="A47">
        <v>1262</v>
      </c>
      <c r="B47" t="s">
        <v>26</v>
      </c>
      <c r="C47">
        <v>1</v>
      </c>
      <c r="D47" t="s">
        <v>13</v>
      </c>
      <c r="E47">
        <v>0</v>
      </c>
      <c r="F47">
        <v>0</v>
      </c>
      <c r="G47">
        <v>0</v>
      </c>
      <c r="H47" t="s">
        <v>13</v>
      </c>
      <c r="I47" t="s">
        <v>13</v>
      </c>
      <c r="J47" t="s">
        <v>13</v>
      </c>
      <c r="K47" t="s">
        <v>13</v>
      </c>
      <c r="L47" t="s">
        <v>13</v>
      </c>
    </row>
    <row r="48" spans="1:12">
      <c r="A48">
        <v>1264</v>
      </c>
      <c r="B48" t="s">
        <v>12</v>
      </c>
      <c r="C48">
        <v>2</v>
      </c>
      <c r="D48" t="s">
        <v>13</v>
      </c>
      <c r="E48">
        <v>0</v>
      </c>
      <c r="F48">
        <v>0</v>
      </c>
      <c r="G48">
        <v>0</v>
      </c>
      <c r="H48" t="s">
        <v>13</v>
      </c>
      <c r="I48" t="s">
        <v>13</v>
      </c>
      <c r="J48" t="s">
        <v>13</v>
      </c>
      <c r="K48" t="s">
        <v>13</v>
      </c>
      <c r="L48" t="s">
        <v>13</v>
      </c>
    </row>
    <row r="49" spans="1:12">
      <c r="A49">
        <v>1301</v>
      </c>
      <c r="B49" t="s">
        <v>12</v>
      </c>
      <c r="C49">
        <v>1</v>
      </c>
      <c r="D49" t="s">
        <v>13</v>
      </c>
      <c r="E49">
        <v>0</v>
      </c>
      <c r="F49">
        <v>0</v>
      </c>
      <c r="G49">
        <v>76.2</v>
      </c>
      <c r="H49" t="s">
        <v>128</v>
      </c>
      <c r="I49" t="s">
        <v>13</v>
      </c>
      <c r="J49" t="s">
        <v>13</v>
      </c>
      <c r="K49" t="s">
        <v>13</v>
      </c>
      <c r="L49" t="s">
        <v>149</v>
      </c>
    </row>
    <row r="50" spans="1:12">
      <c r="A50">
        <v>1303</v>
      </c>
      <c r="B50" t="s">
        <v>12</v>
      </c>
      <c r="C50">
        <v>1</v>
      </c>
      <c r="D50" t="s">
        <v>13</v>
      </c>
      <c r="E50">
        <v>0</v>
      </c>
      <c r="F50">
        <v>0</v>
      </c>
      <c r="G50">
        <v>61.8</v>
      </c>
      <c r="H50" t="s">
        <v>128</v>
      </c>
      <c r="I50" t="s">
        <v>13</v>
      </c>
      <c r="J50" t="s">
        <v>13</v>
      </c>
      <c r="K50" t="s">
        <v>13</v>
      </c>
      <c r="L50" t="s">
        <v>149</v>
      </c>
    </row>
    <row r="51" spans="1:12">
      <c r="A51">
        <v>1304</v>
      </c>
      <c r="B51" t="s">
        <v>12</v>
      </c>
      <c r="C51">
        <v>1</v>
      </c>
      <c r="D51" t="s">
        <v>13</v>
      </c>
      <c r="E51">
        <v>0</v>
      </c>
      <c r="F51">
        <v>0</v>
      </c>
      <c r="G51">
        <v>20.399999999999999</v>
      </c>
      <c r="H51" t="s">
        <v>128</v>
      </c>
      <c r="I51" t="s">
        <v>13</v>
      </c>
      <c r="J51" t="s">
        <v>13</v>
      </c>
      <c r="K51" t="s">
        <v>160</v>
      </c>
      <c r="L51" t="s">
        <v>149</v>
      </c>
    </row>
    <row r="52" spans="1:12">
      <c r="A52">
        <v>1305</v>
      </c>
      <c r="B52" t="s">
        <v>12</v>
      </c>
      <c r="C52">
        <v>1</v>
      </c>
      <c r="D52" t="s">
        <v>161</v>
      </c>
      <c r="E52">
        <v>3.51801231798759E-2</v>
      </c>
      <c r="F52">
        <v>33</v>
      </c>
      <c r="G52">
        <v>16.850000000000001</v>
      </c>
      <c r="H52" t="s">
        <v>128</v>
      </c>
      <c r="I52" t="s">
        <v>13</v>
      </c>
      <c r="J52" t="s">
        <v>13</v>
      </c>
      <c r="K52" t="s">
        <v>13</v>
      </c>
      <c r="L52" t="s">
        <v>149</v>
      </c>
    </row>
    <row r="53" spans="1:12">
      <c r="A53">
        <v>1307</v>
      </c>
      <c r="B53" t="s">
        <v>12</v>
      </c>
      <c r="C53">
        <v>1</v>
      </c>
      <c r="D53" t="s">
        <v>13</v>
      </c>
      <c r="E53">
        <v>0</v>
      </c>
      <c r="F53">
        <v>0</v>
      </c>
      <c r="G53">
        <v>28.5</v>
      </c>
      <c r="H53" t="s">
        <v>128</v>
      </c>
      <c r="I53" t="s">
        <v>13</v>
      </c>
      <c r="J53" t="s">
        <v>13</v>
      </c>
      <c r="K53" t="s">
        <v>13</v>
      </c>
      <c r="L53" t="s">
        <v>149</v>
      </c>
    </row>
    <row r="54" spans="1:12">
      <c r="A54">
        <v>1308</v>
      </c>
      <c r="B54" t="s">
        <v>12</v>
      </c>
      <c r="C54">
        <v>1</v>
      </c>
      <c r="D54" t="s">
        <v>13</v>
      </c>
      <c r="E54">
        <v>0</v>
      </c>
      <c r="F54">
        <v>0</v>
      </c>
      <c r="G54">
        <v>23.45</v>
      </c>
      <c r="H54" t="s">
        <v>128</v>
      </c>
      <c r="I54" t="s">
        <v>217</v>
      </c>
      <c r="J54" t="s">
        <v>13</v>
      </c>
      <c r="K54" t="s">
        <v>13</v>
      </c>
      <c r="L54" t="s">
        <v>149</v>
      </c>
    </row>
    <row r="55" spans="1:12">
      <c r="A55">
        <v>1309</v>
      </c>
      <c r="B55" t="s">
        <v>18</v>
      </c>
      <c r="C55">
        <v>1</v>
      </c>
      <c r="D55" t="s">
        <v>13</v>
      </c>
      <c r="E55">
        <v>0</v>
      </c>
      <c r="F55">
        <v>0</v>
      </c>
      <c r="G55">
        <v>11.3</v>
      </c>
      <c r="H55" t="s">
        <v>128</v>
      </c>
      <c r="I55" t="s">
        <v>13</v>
      </c>
      <c r="J55" t="s">
        <v>13</v>
      </c>
      <c r="K55" t="s">
        <v>13</v>
      </c>
      <c r="L55" t="s">
        <v>149</v>
      </c>
    </row>
    <row r="56" spans="1:12">
      <c r="A56">
        <v>1310</v>
      </c>
      <c r="B56" t="s">
        <v>12</v>
      </c>
      <c r="C56">
        <v>1</v>
      </c>
      <c r="D56" t="s">
        <v>13</v>
      </c>
      <c r="E56">
        <v>0</v>
      </c>
      <c r="F56">
        <v>0</v>
      </c>
      <c r="G56">
        <v>18.149999999999999</v>
      </c>
      <c r="H56" t="s">
        <v>128</v>
      </c>
      <c r="I56" t="s">
        <v>13</v>
      </c>
      <c r="J56" t="s">
        <v>13</v>
      </c>
      <c r="K56" t="s">
        <v>13</v>
      </c>
      <c r="L56" t="s">
        <v>129</v>
      </c>
    </row>
    <row r="57" spans="1:12">
      <c r="A57">
        <v>1312</v>
      </c>
      <c r="B57" t="s">
        <v>12</v>
      </c>
      <c r="C57">
        <v>1</v>
      </c>
      <c r="D57" t="s">
        <v>13</v>
      </c>
      <c r="E57">
        <v>0</v>
      </c>
      <c r="F57">
        <v>0</v>
      </c>
      <c r="G57">
        <v>20.2</v>
      </c>
      <c r="H57" t="s">
        <v>128</v>
      </c>
      <c r="I57" t="s">
        <v>13</v>
      </c>
      <c r="J57" t="s">
        <v>13</v>
      </c>
      <c r="K57" t="s">
        <v>13</v>
      </c>
      <c r="L57" t="s">
        <v>149</v>
      </c>
    </row>
    <row r="58" spans="1:12">
      <c r="A58" t="s">
        <v>28</v>
      </c>
      <c r="B58" t="s">
        <v>18</v>
      </c>
      <c r="C58">
        <v>1</v>
      </c>
      <c r="D58" t="s">
        <v>13</v>
      </c>
      <c r="E58">
        <v>0</v>
      </c>
      <c r="F58">
        <v>0</v>
      </c>
      <c r="G58">
        <v>22.2</v>
      </c>
      <c r="H58" t="s">
        <v>128</v>
      </c>
      <c r="I58" t="s">
        <v>13</v>
      </c>
      <c r="J58" t="s">
        <v>13</v>
      </c>
      <c r="K58" t="s">
        <v>13</v>
      </c>
      <c r="L58" t="s">
        <v>149</v>
      </c>
    </row>
    <row r="59" spans="1:12">
      <c r="A59">
        <v>1313</v>
      </c>
      <c r="B59" t="s">
        <v>12</v>
      </c>
      <c r="C59">
        <v>1</v>
      </c>
      <c r="D59" t="s">
        <v>13</v>
      </c>
      <c r="E59">
        <v>0</v>
      </c>
      <c r="F59">
        <v>0</v>
      </c>
      <c r="G59">
        <v>13.7</v>
      </c>
      <c r="H59" t="s">
        <v>128</v>
      </c>
      <c r="I59" t="s">
        <v>13</v>
      </c>
      <c r="J59" t="s">
        <v>13</v>
      </c>
      <c r="K59" t="s">
        <v>155</v>
      </c>
      <c r="L59" t="s">
        <v>149</v>
      </c>
    </row>
    <row r="60" spans="1:12">
      <c r="A60">
        <v>1314</v>
      </c>
      <c r="B60" t="s">
        <v>18</v>
      </c>
      <c r="C60">
        <v>1</v>
      </c>
      <c r="D60" t="s">
        <v>13</v>
      </c>
      <c r="E60">
        <v>0</v>
      </c>
      <c r="F60">
        <v>0</v>
      </c>
      <c r="G60">
        <v>14.1</v>
      </c>
      <c r="H60" t="s">
        <v>128</v>
      </c>
      <c r="I60" t="s">
        <v>13</v>
      </c>
      <c r="J60" t="s">
        <v>13</v>
      </c>
      <c r="K60" t="s">
        <v>155</v>
      </c>
      <c r="L60" t="s">
        <v>149</v>
      </c>
    </row>
    <row r="61" spans="1:12">
      <c r="A61">
        <v>1315</v>
      </c>
      <c r="B61" t="s">
        <v>12</v>
      </c>
      <c r="C61">
        <v>1</v>
      </c>
      <c r="D61" t="s">
        <v>13</v>
      </c>
      <c r="E61">
        <v>0</v>
      </c>
      <c r="F61">
        <v>0</v>
      </c>
      <c r="G61">
        <v>28.35</v>
      </c>
      <c r="H61" t="s">
        <v>128</v>
      </c>
      <c r="I61" t="s">
        <v>13</v>
      </c>
      <c r="J61" t="s">
        <v>13</v>
      </c>
      <c r="K61" t="s">
        <v>13</v>
      </c>
      <c r="L61" t="s">
        <v>149</v>
      </c>
    </row>
    <row r="62" spans="1:12">
      <c r="A62">
        <v>1316</v>
      </c>
      <c r="B62" t="s">
        <v>12</v>
      </c>
      <c r="C62">
        <v>1</v>
      </c>
      <c r="D62" t="s">
        <v>13</v>
      </c>
      <c r="E62">
        <v>0</v>
      </c>
      <c r="F62">
        <v>0</v>
      </c>
      <c r="G62">
        <v>11.7</v>
      </c>
      <c r="H62" t="s">
        <v>128</v>
      </c>
      <c r="I62" t="s">
        <v>13</v>
      </c>
      <c r="J62" t="s">
        <v>13</v>
      </c>
      <c r="K62" t="s">
        <v>13</v>
      </c>
      <c r="L62" t="s">
        <v>149</v>
      </c>
    </row>
    <row r="63" spans="1:12">
      <c r="A63">
        <v>1319</v>
      </c>
      <c r="B63" t="s">
        <v>12</v>
      </c>
      <c r="C63">
        <v>1</v>
      </c>
      <c r="D63" t="s">
        <v>13</v>
      </c>
      <c r="E63">
        <v>0</v>
      </c>
      <c r="F63">
        <v>0</v>
      </c>
      <c r="G63">
        <v>45.2</v>
      </c>
      <c r="H63" t="s">
        <v>128</v>
      </c>
      <c r="I63" t="s">
        <v>13</v>
      </c>
      <c r="J63" t="s">
        <v>218</v>
      </c>
      <c r="K63" t="s">
        <v>148</v>
      </c>
      <c r="L63" t="s">
        <v>149</v>
      </c>
    </row>
    <row r="64" spans="1:12">
      <c r="A64">
        <v>1321</v>
      </c>
      <c r="B64" t="s">
        <v>12</v>
      </c>
      <c r="C64">
        <v>1</v>
      </c>
      <c r="D64" t="s">
        <v>13</v>
      </c>
      <c r="E64">
        <v>0</v>
      </c>
      <c r="F64">
        <v>0</v>
      </c>
      <c r="G64">
        <v>33.299999999999997</v>
      </c>
      <c r="H64" t="s">
        <v>128</v>
      </c>
      <c r="I64" t="s">
        <v>13</v>
      </c>
      <c r="J64" t="s">
        <v>13</v>
      </c>
      <c r="K64" t="s">
        <v>13</v>
      </c>
      <c r="L64" t="s">
        <v>149</v>
      </c>
    </row>
    <row r="65" spans="1:12">
      <c r="A65">
        <v>1323</v>
      </c>
      <c r="B65" t="s">
        <v>12</v>
      </c>
      <c r="C65">
        <v>1</v>
      </c>
      <c r="D65" t="s">
        <v>13</v>
      </c>
      <c r="E65">
        <v>0</v>
      </c>
      <c r="F65">
        <v>0</v>
      </c>
      <c r="G65">
        <v>43</v>
      </c>
      <c r="H65" t="s">
        <v>128</v>
      </c>
      <c r="I65" t="s">
        <v>13</v>
      </c>
      <c r="J65" t="s">
        <v>13</v>
      </c>
      <c r="K65" t="s">
        <v>13</v>
      </c>
      <c r="L65" t="s">
        <v>149</v>
      </c>
    </row>
    <row r="66" spans="1:12">
      <c r="A66">
        <v>1324</v>
      </c>
      <c r="B66" t="s">
        <v>12</v>
      </c>
      <c r="C66">
        <v>1</v>
      </c>
      <c r="D66" t="s">
        <v>13</v>
      </c>
      <c r="E66">
        <v>0</v>
      </c>
      <c r="F66">
        <v>0</v>
      </c>
      <c r="G66">
        <v>16</v>
      </c>
      <c r="H66" t="s">
        <v>128</v>
      </c>
      <c r="I66" t="s">
        <v>13</v>
      </c>
      <c r="J66" t="s">
        <v>13</v>
      </c>
      <c r="K66" t="s">
        <v>13</v>
      </c>
      <c r="L66" t="s">
        <v>149</v>
      </c>
    </row>
    <row r="67" spans="1:12">
      <c r="A67">
        <v>1325</v>
      </c>
      <c r="B67" t="s">
        <v>12</v>
      </c>
      <c r="C67">
        <v>1</v>
      </c>
      <c r="D67" t="s">
        <v>13</v>
      </c>
      <c r="E67">
        <v>0</v>
      </c>
      <c r="F67">
        <v>0</v>
      </c>
      <c r="G67">
        <v>18.7</v>
      </c>
      <c r="H67" t="s">
        <v>128</v>
      </c>
      <c r="I67" t="s">
        <v>13</v>
      </c>
      <c r="J67" t="s">
        <v>13</v>
      </c>
      <c r="K67" t="s">
        <v>13</v>
      </c>
      <c r="L67" t="s">
        <v>149</v>
      </c>
    </row>
    <row r="68" spans="1:12">
      <c r="A68">
        <v>1326</v>
      </c>
      <c r="B68" t="s">
        <v>12</v>
      </c>
      <c r="C68">
        <v>1</v>
      </c>
      <c r="D68" t="s">
        <v>13</v>
      </c>
      <c r="E68">
        <v>0</v>
      </c>
      <c r="F68">
        <v>0</v>
      </c>
      <c r="G68">
        <v>77.5</v>
      </c>
      <c r="H68" t="s">
        <v>128</v>
      </c>
      <c r="I68" t="s">
        <v>13</v>
      </c>
      <c r="J68" t="s">
        <v>13</v>
      </c>
      <c r="K68" t="s">
        <v>13</v>
      </c>
      <c r="L68" t="s">
        <v>149</v>
      </c>
    </row>
    <row r="69" spans="1:12">
      <c r="A69">
        <v>1333</v>
      </c>
      <c r="B69" t="s">
        <v>18</v>
      </c>
      <c r="C69">
        <v>2</v>
      </c>
      <c r="D69" t="s">
        <v>13</v>
      </c>
      <c r="E69">
        <v>0</v>
      </c>
      <c r="F69">
        <v>0</v>
      </c>
      <c r="G69">
        <v>7.03</v>
      </c>
      <c r="H69" t="s">
        <v>128</v>
      </c>
      <c r="I69" t="s">
        <v>13</v>
      </c>
      <c r="J69" t="s">
        <v>13</v>
      </c>
      <c r="K69" t="s">
        <v>13</v>
      </c>
      <c r="L69" t="s">
        <v>149</v>
      </c>
    </row>
    <row r="70" spans="1:12">
      <c r="A70">
        <v>1336</v>
      </c>
      <c r="B70" t="s">
        <v>12</v>
      </c>
      <c r="C70">
        <v>2</v>
      </c>
      <c r="D70" t="s">
        <v>13</v>
      </c>
      <c r="E70">
        <v>0</v>
      </c>
      <c r="F70">
        <v>0</v>
      </c>
      <c r="G70">
        <v>10.25</v>
      </c>
      <c r="H70" t="s">
        <v>128</v>
      </c>
      <c r="I70" t="s">
        <v>13</v>
      </c>
      <c r="J70" t="s">
        <v>13</v>
      </c>
      <c r="K70" t="s">
        <v>13</v>
      </c>
      <c r="L70" t="s">
        <v>149</v>
      </c>
    </row>
    <row r="71" spans="1:12">
      <c r="A71">
        <v>1337</v>
      </c>
      <c r="B71" t="s">
        <v>26</v>
      </c>
      <c r="C71">
        <v>1</v>
      </c>
      <c r="D71" t="s">
        <v>13</v>
      </c>
      <c r="E71">
        <v>0</v>
      </c>
      <c r="F71">
        <v>0</v>
      </c>
      <c r="G71">
        <v>80.7</v>
      </c>
      <c r="H71" t="s">
        <v>128</v>
      </c>
      <c r="I71" t="s">
        <v>13</v>
      </c>
      <c r="J71" t="s">
        <v>13</v>
      </c>
      <c r="K71" t="s">
        <v>13</v>
      </c>
      <c r="L71" t="s">
        <v>149</v>
      </c>
    </row>
    <row r="72" spans="1:12">
      <c r="A72">
        <v>1338</v>
      </c>
      <c r="B72" t="s">
        <v>26</v>
      </c>
      <c r="C72">
        <v>1</v>
      </c>
      <c r="D72" t="s">
        <v>13</v>
      </c>
      <c r="E72">
        <v>0</v>
      </c>
      <c r="F72">
        <v>0</v>
      </c>
      <c r="G72">
        <v>77.8</v>
      </c>
      <c r="H72" t="s">
        <v>128</v>
      </c>
      <c r="I72" t="s">
        <v>13</v>
      </c>
      <c r="J72" t="s">
        <v>13</v>
      </c>
      <c r="K72" t="s">
        <v>13</v>
      </c>
      <c r="L72" t="s">
        <v>13</v>
      </c>
    </row>
    <row r="73" spans="1:12">
      <c r="A73">
        <v>1339</v>
      </c>
      <c r="B73" t="s">
        <v>12</v>
      </c>
      <c r="C73">
        <v>1</v>
      </c>
      <c r="D73" t="s">
        <v>13</v>
      </c>
      <c r="E73">
        <v>0</v>
      </c>
      <c r="F73">
        <v>0</v>
      </c>
      <c r="G73">
        <v>36.6</v>
      </c>
      <c r="H73" t="s">
        <v>128</v>
      </c>
      <c r="I73" t="s">
        <v>13</v>
      </c>
      <c r="J73" t="s">
        <v>13</v>
      </c>
      <c r="K73" t="s">
        <v>13</v>
      </c>
      <c r="L73" t="s">
        <v>149</v>
      </c>
    </row>
    <row r="74" spans="1:12">
      <c r="A74">
        <v>1340</v>
      </c>
      <c r="B74" t="s">
        <v>26</v>
      </c>
      <c r="C74">
        <v>1</v>
      </c>
      <c r="D74" t="s">
        <v>13</v>
      </c>
      <c r="E74">
        <v>0</v>
      </c>
      <c r="F74">
        <v>0</v>
      </c>
      <c r="G74">
        <v>0</v>
      </c>
      <c r="H74" t="s">
        <v>13</v>
      </c>
      <c r="I74" t="s">
        <v>13</v>
      </c>
      <c r="J74" t="s">
        <v>13</v>
      </c>
      <c r="K74" t="s">
        <v>13</v>
      </c>
      <c r="L74" t="s">
        <v>13</v>
      </c>
    </row>
    <row r="75" spans="1:12">
      <c r="A75">
        <v>1402</v>
      </c>
      <c r="B75" t="s">
        <v>12</v>
      </c>
      <c r="C75">
        <v>1</v>
      </c>
      <c r="D75" t="s">
        <v>162</v>
      </c>
      <c r="E75">
        <v>4.1511473382604497E-2</v>
      </c>
      <c r="F75">
        <v>43</v>
      </c>
      <c r="G75">
        <v>32.6</v>
      </c>
      <c r="H75" t="s">
        <v>128</v>
      </c>
      <c r="I75" t="s">
        <v>13</v>
      </c>
      <c r="J75" t="s">
        <v>13</v>
      </c>
      <c r="K75" t="s">
        <v>219</v>
      </c>
      <c r="L75" t="s">
        <v>149</v>
      </c>
    </row>
    <row r="76" spans="1:12">
      <c r="A76">
        <v>1409</v>
      </c>
      <c r="B76" t="s">
        <v>12</v>
      </c>
      <c r="C76">
        <v>1</v>
      </c>
      <c r="D76" t="s">
        <v>13</v>
      </c>
      <c r="E76">
        <v>0</v>
      </c>
      <c r="F76">
        <v>0</v>
      </c>
      <c r="G76">
        <v>9.92</v>
      </c>
      <c r="H76" t="s">
        <v>128</v>
      </c>
      <c r="I76" t="s">
        <v>13</v>
      </c>
      <c r="J76" t="s">
        <v>13</v>
      </c>
      <c r="K76" t="s">
        <v>160</v>
      </c>
      <c r="L76" t="s">
        <v>149</v>
      </c>
    </row>
    <row r="77" spans="1:12">
      <c r="A77">
        <v>1410</v>
      </c>
      <c r="B77" t="s">
        <v>12</v>
      </c>
      <c r="C77">
        <v>1</v>
      </c>
      <c r="D77" t="s">
        <v>163</v>
      </c>
      <c r="E77">
        <v>3.6578667429916403E-2</v>
      </c>
      <c r="F77">
        <v>30</v>
      </c>
      <c r="G77">
        <v>20.350000000000001</v>
      </c>
      <c r="H77" t="s">
        <v>128</v>
      </c>
      <c r="I77" t="s">
        <v>13</v>
      </c>
      <c r="J77" t="s">
        <v>13</v>
      </c>
      <c r="K77" t="s">
        <v>13</v>
      </c>
      <c r="L77" t="s">
        <v>149</v>
      </c>
    </row>
    <row r="78" spans="1:12">
      <c r="A78">
        <v>1413</v>
      </c>
      <c r="B78" t="s">
        <v>12</v>
      </c>
      <c r="C78">
        <v>1</v>
      </c>
      <c r="D78" t="s">
        <v>13</v>
      </c>
      <c r="E78">
        <v>0</v>
      </c>
      <c r="F78">
        <v>0</v>
      </c>
      <c r="G78">
        <v>4.0199999999999996</v>
      </c>
      <c r="H78" t="s">
        <v>128</v>
      </c>
      <c r="I78" t="s">
        <v>13</v>
      </c>
      <c r="J78" t="s">
        <v>13</v>
      </c>
      <c r="K78" t="s">
        <v>13</v>
      </c>
      <c r="L78" t="s">
        <v>149</v>
      </c>
    </row>
    <row r="79" spans="1:12">
      <c r="A79">
        <v>1414</v>
      </c>
      <c r="B79" t="s">
        <v>12</v>
      </c>
      <c r="C79">
        <v>1</v>
      </c>
      <c r="D79" t="s">
        <v>13</v>
      </c>
      <c r="E79">
        <v>0</v>
      </c>
      <c r="F79">
        <v>0</v>
      </c>
      <c r="G79">
        <v>9.08</v>
      </c>
      <c r="H79" t="s">
        <v>128</v>
      </c>
      <c r="I79" t="s">
        <v>13</v>
      </c>
      <c r="J79" t="s">
        <v>13</v>
      </c>
      <c r="K79" t="s">
        <v>13</v>
      </c>
      <c r="L79" t="s">
        <v>149</v>
      </c>
    </row>
    <row r="80" spans="1:12">
      <c r="A80">
        <v>1416</v>
      </c>
      <c r="B80" t="s">
        <v>12</v>
      </c>
      <c r="C80">
        <v>1</v>
      </c>
      <c r="D80" t="s">
        <v>13</v>
      </c>
      <c r="E80">
        <v>0</v>
      </c>
      <c r="F80">
        <v>0</v>
      </c>
      <c r="G80">
        <v>15.9</v>
      </c>
      <c r="H80" t="s">
        <v>128</v>
      </c>
      <c r="I80" t="s">
        <v>13</v>
      </c>
      <c r="J80" t="s">
        <v>13</v>
      </c>
      <c r="K80" t="s">
        <v>13</v>
      </c>
      <c r="L80" t="s">
        <v>149</v>
      </c>
    </row>
    <row r="81" spans="1:12">
      <c r="A81">
        <v>1417</v>
      </c>
      <c r="B81" t="s">
        <v>12</v>
      </c>
      <c r="C81">
        <v>1</v>
      </c>
      <c r="D81" t="s">
        <v>164</v>
      </c>
      <c r="E81">
        <v>3.1881094546147001E-2</v>
      </c>
      <c r="F81">
        <v>24</v>
      </c>
      <c r="G81">
        <v>8.5</v>
      </c>
      <c r="H81" t="s">
        <v>128</v>
      </c>
      <c r="I81" t="s">
        <v>13</v>
      </c>
      <c r="J81" t="s">
        <v>13</v>
      </c>
      <c r="K81" t="s">
        <v>13</v>
      </c>
      <c r="L81" t="s">
        <v>149</v>
      </c>
    </row>
    <row r="82" spans="1:12">
      <c r="A82">
        <v>1418</v>
      </c>
      <c r="B82" t="s">
        <v>12</v>
      </c>
      <c r="C82">
        <v>1</v>
      </c>
      <c r="D82" t="s">
        <v>13</v>
      </c>
      <c r="E82">
        <v>0</v>
      </c>
      <c r="F82">
        <v>0</v>
      </c>
      <c r="G82">
        <v>5.79</v>
      </c>
      <c r="H82" t="s">
        <v>128</v>
      </c>
      <c r="I82" t="s">
        <v>13</v>
      </c>
      <c r="J82" t="s">
        <v>13</v>
      </c>
      <c r="K82" t="s">
        <v>13</v>
      </c>
      <c r="L82" t="s">
        <v>149</v>
      </c>
    </row>
    <row r="83" spans="1:12">
      <c r="A83">
        <v>1419</v>
      </c>
      <c r="B83" t="s">
        <v>12</v>
      </c>
      <c r="C83">
        <v>1</v>
      </c>
      <c r="D83" t="s">
        <v>13</v>
      </c>
      <c r="E83">
        <v>0</v>
      </c>
      <c r="F83">
        <v>0</v>
      </c>
      <c r="G83">
        <v>38.200000000000003</v>
      </c>
      <c r="H83" t="s">
        <v>128</v>
      </c>
      <c r="I83" t="s">
        <v>13</v>
      </c>
      <c r="J83" t="s">
        <v>13</v>
      </c>
      <c r="K83" t="s">
        <v>13</v>
      </c>
      <c r="L83" t="s">
        <v>149</v>
      </c>
    </row>
    <row r="84" spans="1:12">
      <c r="A84">
        <v>1423</v>
      </c>
      <c r="B84" t="s">
        <v>12</v>
      </c>
      <c r="C84">
        <v>1</v>
      </c>
      <c r="D84" t="s">
        <v>165</v>
      </c>
      <c r="E84">
        <v>1.6098781366367301E-2</v>
      </c>
      <c r="F84">
        <v>77</v>
      </c>
      <c r="G84">
        <v>7.14</v>
      </c>
      <c r="H84" t="s">
        <v>128</v>
      </c>
      <c r="I84" t="s">
        <v>13</v>
      </c>
      <c r="J84" t="s">
        <v>13</v>
      </c>
      <c r="K84" t="s">
        <v>13</v>
      </c>
      <c r="L84" t="s">
        <v>149</v>
      </c>
    </row>
    <row r="85" spans="1:12">
      <c r="A85">
        <v>1432</v>
      </c>
      <c r="B85" t="s">
        <v>18</v>
      </c>
      <c r="C85">
        <v>1</v>
      </c>
      <c r="D85" t="s">
        <v>13</v>
      </c>
      <c r="E85">
        <v>0</v>
      </c>
      <c r="F85">
        <v>0</v>
      </c>
      <c r="G85">
        <v>26.4</v>
      </c>
      <c r="H85" t="s">
        <v>128</v>
      </c>
      <c r="I85" t="s">
        <v>13</v>
      </c>
      <c r="J85" t="s">
        <v>13</v>
      </c>
      <c r="K85" t="s">
        <v>13</v>
      </c>
      <c r="L85" t="s">
        <v>149</v>
      </c>
    </row>
    <row r="86" spans="1:12">
      <c r="A86">
        <v>1434</v>
      </c>
      <c r="B86" t="s">
        <v>12</v>
      </c>
      <c r="C86">
        <v>1</v>
      </c>
      <c r="D86" t="s">
        <v>13</v>
      </c>
      <c r="E86">
        <v>0</v>
      </c>
      <c r="F86">
        <v>0</v>
      </c>
      <c r="G86">
        <v>28.5</v>
      </c>
      <c r="H86" t="s">
        <v>128</v>
      </c>
      <c r="I86" t="s">
        <v>13</v>
      </c>
      <c r="J86" t="s">
        <v>13</v>
      </c>
      <c r="K86" t="s">
        <v>13</v>
      </c>
      <c r="L86" t="s">
        <v>149</v>
      </c>
    </row>
    <row r="87" spans="1:12">
      <c r="A87">
        <v>1435</v>
      </c>
      <c r="B87" t="s">
        <v>12</v>
      </c>
      <c r="C87">
        <v>1</v>
      </c>
      <c r="D87" t="s">
        <v>13</v>
      </c>
      <c r="E87">
        <v>0</v>
      </c>
      <c r="F87">
        <v>0</v>
      </c>
      <c r="G87">
        <v>5.96</v>
      </c>
      <c r="H87" t="s">
        <v>128</v>
      </c>
      <c r="I87" t="s">
        <v>13</v>
      </c>
      <c r="J87" t="s">
        <v>13</v>
      </c>
      <c r="K87" t="s">
        <v>13</v>
      </c>
      <c r="L87" t="s">
        <v>149</v>
      </c>
    </row>
    <row r="88" spans="1:12">
      <c r="A88">
        <v>1436</v>
      </c>
      <c r="B88" t="s">
        <v>12</v>
      </c>
      <c r="C88">
        <v>1</v>
      </c>
      <c r="D88" t="s">
        <v>13</v>
      </c>
      <c r="E88">
        <v>0</v>
      </c>
      <c r="F88">
        <v>0</v>
      </c>
      <c r="G88">
        <v>53.7</v>
      </c>
      <c r="H88" t="s">
        <v>128</v>
      </c>
      <c r="I88" t="s">
        <v>13</v>
      </c>
      <c r="J88" t="s">
        <v>13</v>
      </c>
      <c r="K88" t="s">
        <v>13</v>
      </c>
      <c r="L88" t="s">
        <v>149</v>
      </c>
    </row>
    <row r="89" spans="1:12">
      <c r="A89">
        <v>1437</v>
      </c>
      <c r="B89" t="s">
        <v>12</v>
      </c>
      <c r="C89">
        <v>1</v>
      </c>
      <c r="D89" t="s">
        <v>13</v>
      </c>
      <c r="E89">
        <v>0</v>
      </c>
      <c r="F89">
        <v>0</v>
      </c>
      <c r="G89">
        <v>14.85</v>
      </c>
      <c r="H89" t="s">
        <v>128</v>
      </c>
      <c r="I89" t="s">
        <v>13</v>
      </c>
      <c r="J89" t="s">
        <v>13</v>
      </c>
      <c r="K89" t="s">
        <v>13</v>
      </c>
      <c r="L89" t="s">
        <v>149</v>
      </c>
    </row>
    <row r="90" spans="1:12">
      <c r="A90">
        <v>1438</v>
      </c>
      <c r="B90" t="s">
        <v>12</v>
      </c>
      <c r="C90">
        <v>1</v>
      </c>
      <c r="D90" t="s">
        <v>13</v>
      </c>
      <c r="E90">
        <v>0</v>
      </c>
      <c r="F90">
        <v>0</v>
      </c>
      <c r="G90">
        <v>5.89</v>
      </c>
      <c r="H90" t="s">
        <v>128</v>
      </c>
      <c r="I90" t="s">
        <v>13</v>
      </c>
      <c r="J90" t="s">
        <v>13</v>
      </c>
      <c r="K90" t="s">
        <v>13</v>
      </c>
      <c r="L90" t="s">
        <v>149</v>
      </c>
    </row>
    <row r="91" spans="1:12">
      <c r="A91">
        <v>1439</v>
      </c>
      <c r="B91" t="s">
        <v>12</v>
      </c>
      <c r="C91">
        <v>1</v>
      </c>
      <c r="D91" t="s">
        <v>13</v>
      </c>
      <c r="E91">
        <v>0</v>
      </c>
      <c r="F91">
        <v>0</v>
      </c>
      <c r="G91">
        <v>15.2</v>
      </c>
      <c r="H91" t="s">
        <v>128</v>
      </c>
      <c r="I91" t="s">
        <v>13</v>
      </c>
      <c r="J91" t="s">
        <v>13</v>
      </c>
      <c r="K91" t="s">
        <v>148</v>
      </c>
      <c r="L91" t="s">
        <v>149</v>
      </c>
    </row>
    <row r="92" spans="1:12">
      <c r="A92">
        <v>1440</v>
      </c>
      <c r="B92" t="s">
        <v>12</v>
      </c>
      <c r="C92">
        <v>1</v>
      </c>
      <c r="D92" t="s">
        <v>13</v>
      </c>
      <c r="E92">
        <v>0</v>
      </c>
      <c r="F92">
        <v>0</v>
      </c>
      <c r="G92">
        <v>16.399999999999999</v>
      </c>
      <c r="H92" t="s">
        <v>128</v>
      </c>
      <c r="I92" t="s">
        <v>13</v>
      </c>
      <c r="J92" t="s">
        <v>13</v>
      </c>
      <c r="K92" t="s">
        <v>13</v>
      </c>
      <c r="L92" t="s">
        <v>149</v>
      </c>
    </row>
    <row r="93" spans="1:12">
      <c r="A93">
        <v>1441</v>
      </c>
      <c r="B93" t="s">
        <v>12</v>
      </c>
      <c r="C93">
        <v>1</v>
      </c>
      <c r="D93" t="s">
        <v>13</v>
      </c>
      <c r="E93">
        <v>0</v>
      </c>
      <c r="F93">
        <v>0</v>
      </c>
      <c r="G93">
        <v>9.1999999999999993</v>
      </c>
      <c r="H93" t="s">
        <v>128</v>
      </c>
      <c r="I93" t="s">
        <v>13</v>
      </c>
      <c r="J93" t="s">
        <v>13</v>
      </c>
      <c r="K93" t="s">
        <v>13</v>
      </c>
      <c r="L93" t="s">
        <v>149</v>
      </c>
    </row>
    <row r="94" spans="1:12">
      <c r="A94">
        <v>1442</v>
      </c>
      <c r="B94" t="s">
        <v>12</v>
      </c>
      <c r="C94">
        <v>1</v>
      </c>
      <c r="D94" t="s">
        <v>13</v>
      </c>
      <c r="E94">
        <v>0</v>
      </c>
      <c r="F94">
        <v>0</v>
      </c>
      <c r="G94">
        <v>34.35</v>
      </c>
      <c r="H94" t="s">
        <v>128</v>
      </c>
      <c r="I94" t="s">
        <v>13</v>
      </c>
      <c r="J94" t="s">
        <v>13</v>
      </c>
      <c r="K94" t="s">
        <v>160</v>
      </c>
      <c r="L94" t="s">
        <v>149</v>
      </c>
    </row>
    <row r="95" spans="1:12">
      <c r="A95">
        <v>1443</v>
      </c>
      <c r="B95" t="s">
        <v>12</v>
      </c>
      <c r="C95">
        <v>1</v>
      </c>
      <c r="D95" t="s">
        <v>13</v>
      </c>
      <c r="E95">
        <v>0</v>
      </c>
      <c r="F95">
        <v>0</v>
      </c>
      <c r="G95">
        <v>6.67</v>
      </c>
      <c r="H95" t="s">
        <v>128</v>
      </c>
      <c r="I95" t="s">
        <v>13</v>
      </c>
      <c r="J95" t="s">
        <v>13</v>
      </c>
      <c r="K95" t="s">
        <v>13</v>
      </c>
      <c r="L95" t="s">
        <v>149</v>
      </c>
    </row>
    <row r="96" spans="1:12">
      <c r="A96">
        <v>1444</v>
      </c>
      <c r="B96" t="s">
        <v>12</v>
      </c>
      <c r="C96">
        <v>1</v>
      </c>
      <c r="D96" t="s">
        <v>166</v>
      </c>
      <c r="E96">
        <v>3.1823549338851703E-2</v>
      </c>
      <c r="F96">
        <v>30</v>
      </c>
      <c r="G96">
        <v>10.35</v>
      </c>
      <c r="H96" t="s">
        <v>128</v>
      </c>
      <c r="I96" t="s">
        <v>13</v>
      </c>
      <c r="J96" t="s">
        <v>13</v>
      </c>
      <c r="K96" t="s">
        <v>220</v>
      </c>
      <c r="L96" t="s">
        <v>149</v>
      </c>
    </row>
    <row r="97" spans="1:12">
      <c r="A97">
        <v>1445</v>
      </c>
      <c r="B97" t="s">
        <v>12</v>
      </c>
      <c r="C97">
        <v>1</v>
      </c>
      <c r="D97" t="s">
        <v>167</v>
      </c>
      <c r="E97">
        <v>1.7968840498996899E-2</v>
      </c>
      <c r="F97">
        <v>66</v>
      </c>
      <c r="G97">
        <v>7.78</v>
      </c>
      <c r="H97" t="s">
        <v>128</v>
      </c>
      <c r="I97" t="s">
        <v>13</v>
      </c>
      <c r="J97" t="s">
        <v>13</v>
      </c>
      <c r="K97" t="s">
        <v>13</v>
      </c>
      <c r="L97" t="s">
        <v>149</v>
      </c>
    </row>
    <row r="98" spans="1:12">
      <c r="A98">
        <v>1446</v>
      </c>
      <c r="B98" t="s">
        <v>12</v>
      </c>
      <c r="C98">
        <v>1</v>
      </c>
      <c r="D98" t="s">
        <v>13</v>
      </c>
      <c r="E98">
        <v>0</v>
      </c>
      <c r="F98">
        <v>0</v>
      </c>
      <c r="G98">
        <v>29.2</v>
      </c>
      <c r="H98" t="s">
        <v>128</v>
      </c>
      <c r="I98" t="s">
        <v>13</v>
      </c>
      <c r="J98" t="s">
        <v>13</v>
      </c>
      <c r="K98" t="s">
        <v>220</v>
      </c>
      <c r="L98" t="s">
        <v>149</v>
      </c>
    </row>
    <row r="99" spans="1:12">
      <c r="A99">
        <v>1447</v>
      </c>
      <c r="B99" t="s">
        <v>12</v>
      </c>
      <c r="C99">
        <v>1</v>
      </c>
      <c r="D99" t="s">
        <v>13</v>
      </c>
      <c r="E99">
        <v>0</v>
      </c>
      <c r="F99">
        <v>0</v>
      </c>
      <c r="G99">
        <v>13</v>
      </c>
      <c r="H99" t="s">
        <v>128</v>
      </c>
      <c r="I99" t="s">
        <v>13</v>
      </c>
      <c r="J99" t="s">
        <v>13</v>
      </c>
      <c r="K99" t="s">
        <v>160</v>
      </c>
      <c r="L99" t="s">
        <v>149</v>
      </c>
    </row>
    <row r="100" spans="1:12">
      <c r="A100">
        <v>1449</v>
      </c>
      <c r="B100" t="s">
        <v>12</v>
      </c>
      <c r="C100">
        <v>1</v>
      </c>
      <c r="D100" t="s">
        <v>13</v>
      </c>
      <c r="E100">
        <v>0</v>
      </c>
      <c r="F100">
        <v>0</v>
      </c>
      <c r="G100">
        <v>1.87</v>
      </c>
      <c r="H100" t="s">
        <v>128</v>
      </c>
      <c r="I100" t="s">
        <v>13</v>
      </c>
      <c r="J100" t="s">
        <v>13</v>
      </c>
      <c r="K100" t="s">
        <v>13</v>
      </c>
      <c r="L100" t="s">
        <v>149</v>
      </c>
    </row>
    <row r="101" spans="1:12">
      <c r="A101">
        <v>1451</v>
      </c>
      <c r="B101" t="s">
        <v>12</v>
      </c>
      <c r="C101">
        <v>1</v>
      </c>
      <c r="D101" t="s">
        <v>13</v>
      </c>
      <c r="E101">
        <v>0</v>
      </c>
      <c r="F101">
        <v>0</v>
      </c>
      <c r="G101">
        <v>27.25</v>
      </c>
      <c r="H101" t="s">
        <v>128</v>
      </c>
      <c r="I101" t="s">
        <v>13</v>
      </c>
      <c r="J101" t="s">
        <v>13</v>
      </c>
      <c r="K101" t="s">
        <v>13</v>
      </c>
      <c r="L101" t="s">
        <v>149</v>
      </c>
    </row>
    <row r="102" spans="1:12">
      <c r="A102">
        <v>1452</v>
      </c>
      <c r="B102" t="s">
        <v>12</v>
      </c>
      <c r="C102">
        <v>1</v>
      </c>
      <c r="D102" t="s">
        <v>168</v>
      </c>
      <c r="E102">
        <v>1.33422149857089E-2</v>
      </c>
      <c r="F102">
        <v>7</v>
      </c>
      <c r="G102">
        <v>9.49</v>
      </c>
      <c r="H102" t="s">
        <v>128</v>
      </c>
      <c r="I102" t="s">
        <v>13</v>
      </c>
      <c r="J102" t="s">
        <v>13</v>
      </c>
      <c r="K102" t="s">
        <v>160</v>
      </c>
      <c r="L102" t="s">
        <v>149</v>
      </c>
    </row>
    <row r="103" spans="1:12">
      <c r="A103">
        <v>1453</v>
      </c>
      <c r="B103" t="s">
        <v>12</v>
      </c>
      <c r="C103">
        <v>1</v>
      </c>
      <c r="D103" t="s">
        <v>13</v>
      </c>
      <c r="E103">
        <v>0</v>
      </c>
      <c r="F103">
        <v>0</v>
      </c>
      <c r="G103">
        <v>10.5</v>
      </c>
      <c r="H103" t="s">
        <v>128</v>
      </c>
      <c r="I103" t="s">
        <v>13</v>
      </c>
      <c r="J103" t="s">
        <v>13</v>
      </c>
      <c r="K103" t="s">
        <v>13</v>
      </c>
      <c r="L103" t="s">
        <v>149</v>
      </c>
    </row>
    <row r="104" spans="1:12">
      <c r="A104">
        <v>1454</v>
      </c>
      <c r="B104" t="s">
        <v>12</v>
      </c>
      <c r="C104">
        <v>1</v>
      </c>
      <c r="D104" t="s">
        <v>169</v>
      </c>
      <c r="E104">
        <v>2.3209691203558199E-2</v>
      </c>
      <c r="F104">
        <v>55</v>
      </c>
      <c r="G104">
        <v>7.34</v>
      </c>
      <c r="H104" t="s">
        <v>128</v>
      </c>
      <c r="I104" t="s">
        <v>13</v>
      </c>
      <c r="J104" t="s">
        <v>13</v>
      </c>
      <c r="K104" t="s">
        <v>13</v>
      </c>
      <c r="L104" t="s">
        <v>149</v>
      </c>
    </row>
    <row r="105" spans="1:12">
      <c r="A105">
        <v>1455</v>
      </c>
      <c r="B105" t="s">
        <v>12</v>
      </c>
      <c r="C105">
        <v>1</v>
      </c>
      <c r="D105" t="s">
        <v>13</v>
      </c>
      <c r="E105">
        <v>0</v>
      </c>
      <c r="F105">
        <v>0</v>
      </c>
      <c r="G105">
        <v>9.65</v>
      </c>
      <c r="H105" t="s">
        <v>128</v>
      </c>
      <c r="I105" t="s">
        <v>13</v>
      </c>
      <c r="J105" t="s">
        <v>13</v>
      </c>
      <c r="K105" t="s">
        <v>160</v>
      </c>
      <c r="L105" t="s">
        <v>149</v>
      </c>
    </row>
    <row r="106" spans="1:12">
      <c r="A106">
        <v>1456</v>
      </c>
      <c r="B106" t="s">
        <v>12</v>
      </c>
      <c r="C106">
        <v>1</v>
      </c>
      <c r="D106" t="s">
        <v>13</v>
      </c>
      <c r="E106">
        <v>0</v>
      </c>
      <c r="F106">
        <v>0</v>
      </c>
      <c r="G106">
        <v>3.69</v>
      </c>
      <c r="H106" t="s">
        <v>128</v>
      </c>
      <c r="I106" t="s">
        <v>13</v>
      </c>
      <c r="J106" t="s">
        <v>13</v>
      </c>
      <c r="K106" t="s">
        <v>13</v>
      </c>
      <c r="L106" t="s">
        <v>149</v>
      </c>
    </row>
    <row r="107" spans="1:12">
      <c r="A107">
        <v>1457</v>
      </c>
      <c r="B107" t="s">
        <v>12</v>
      </c>
      <c r="C107">
        <v>1</v>
      </c>
      <c r="D107" t="s">
        <v>170</v>
      </c>
      <c r="E107">
        <v>2.4805718757901701E-2</v>
      </c>
      <c r="F107">
        <v>15</v>
      </c>
      <c r="G107">
        <v>7.29</v>
      </c>
      <c r="H107" t="s">
        <v>128</v>
      </c>
      <c r="I107" t="s">
        <v>13</v>
      </c>
      <c r="J107" t="s">
        <v>13</v>
      </c>
      <c r="K107" t="s">
        <v>160</v>
      </c>
      <c r="L107" t="s">
        <v>149</v>
      </c>
    </row>
    <row r="108" spans="1:12">
      <c r="A108">
        <v>1459</v>
      </c>
      <c r="B108" t="s">
        <v>12</v>
      </c>
      <c r="C108">
        <v>1</v>
      </c>
      <c r="D108" t="s">
        <v>13</v>
      </c>
      <c r="E108">
        <v>0</v>
      </c>
      <c r="F108">
        <v>0</v>
      </c>
      <c r="G108">
        <v>8.1300000000000008</v>
      </c>
      <c r="H108" t="s">
        <v>128</v>
      </c>
      <c r="I108" t="s">
        <v>13</v>
      </c>
      <c r="J108" t="s">
        <v>13</v>
      </c>
      <c r="K108" t="s">
        <v>153</v>
      </c>
      <c r="L108" t="s">
        <v>149</v>
      </c>
    </row>
    <row r="109" spans="1:12">
      <c r="A109">
        <v>1460</v>
      </c>
      <c r="B109" t="s">
        <v>12</v>
      </c>
      <c r="C109">
        <v>1</v>
      </c>
      <c r="D109" t="s">
        <v>13</v>
      </c>
      <c r="E109">
        <v>0</v>
      </c>
      <c r="F109">
        <v>0</v>
      </c>
      <c r="G109">
        <v>8.02</v>
      </c>
      <c r="H109" t="s">
        <v>128</v>
      </c>
      <c r="I109" t="s">
        <v>13</v>
      </c>
      <c r="J109" t="s">
        <v>13</v>
      </c>
      <c r="K109" t="s">
        <v>221</v>
      </c>
      <c r="L109" t="s">
        <v>149</v>
      </c>
    </row>
    <row r="110" spans="1:12">
      <c r="A110">
        <v>1463</v>
      </c>
      <c r="B110" t="s">
        <v>12</v>
      </c>
      <c r="C110">
        <v>1</v>
      </c>
      <c r="D110" t="s">
        <v>13</v>
      </c>
      <c r="E110">
        <v>0</v>
      </c>
      <c r="F110">
        <v>0</v>
      </c>
      <c r="G110">
        <v>14.05</v>
      </c>
      <c r="H110" t="s">
        <v>128</v>
      </c>
      <c r="I110" t="s">
        <v>13</v>
      </c>
      <c r="J110" t="s">
        <v>13</v>
      </c>
      <c r="K110" t="s">
        <v>13</v>
      </c>
      <c r="L110" t="s">
        <v>149</v>
      </c>
    </row>
    <row r="111" spans="1:12">
      <c r="A111">
        <v>1464</v>
      </c>
      <c r="B111" t="s">
        <v>12</v>
      </c>
      <c r="C111">
        <v>1</v>
      </c>
      <c r="D111" t="s">
        <v>13</v>
      </c>
      <c r="E111">
        <v>0</v>
      </c>
      <c r="F111">
        <v>0</v>
      </c>
      <c r="G111">
        <v>9.52</v>
      </c>
      <c r="H111" t="s">
        <v>128</v>
      </c>
      <c r="I111" t="s">
        <v>13</v>
      </c>
      <c r="J111" t="s">
        <v>13</v>
      </c>
      <c r="K111" t="s">
        <v>159</v>
      </c>
      <c r="L111" t="s">
        <v>149</v>
      </c>
    </row>
    <row r="112" spans="1:12">
      <c r="A112">
        <v>1465</v>
      </c>
      <c r="B112" t="s">
        <v>12</v>
      </c>
      <c r="C112">
        <v>1</v>
      </c>
      <c r="D112" t="s">
        <v>13</v>
      </c>
      <c r="E112">
        <v>0</v>
      </c>
      <c r="F112">
        <v>0</v>
      </c>
      <c r="G112">
        <v>14.05</v>
      </c>
      <c r="H112" t="s">
        <v>128</v>
      </c>
      <c r="I112" t="s">
        <v>13</v>
      </c>
      <c r="J112" t="s">
        <v>13</v>
      </c>
      <c r="K112" t="s">
        <v>13</v>
      </c>
      <c r="L112" t="s">
        <v>149</v>
      </c>
    </row>
    <row r="113" spans="1:12">
      <c r="A113">
        <v>1466</v>
      </c>
      <c r="B113" t="s">
        <v>12</v>
      </c>
      <c r="C113">
        <v>1</v>
      </c>
      <c r="D113" t="s">
        <v>13</v>
      </c>
      <c r="E113">
        <v>0</v>
      </c>
      <c r="F113">
        <v>0</v>
      </c>
      <c r="G113">
        <v>20</v>
      </c>
      <c r="H113" t="s">
        <v>128</v>
      </c>
      <c r="I113" t="s">
        <v>13</v>
      </c>
      <c r="J113" t="s">
        <v>13</v>
      </c>
      <c r="K113" t="s">
        <v>13</v>
      </c>
      <c r="L113" t="s">
        <v>149</v>
      </c>
    </row>
    <row r="114" spans="1:12">
      <c r="A114">
        <v>1467</v>
      </c>
      <c r="B114" t="s">
        <v>12</v>
      </c>
      <c r="C114">
        <v>1</v>
      </c>
      <c r="D114" t="s">
        <v>13</v>
      </c>
      <c r="E114">
        <v>0</v>
      </c>
      <c r="F114">
        <v>0</v>
      </c>
      <c r="G114">
        <v>13.8</v>
      </c>
      <c r="H114" t="s">
        <v>128</v>
      </c>
      <c r="I114" t="s">
        <v>13</v>
      </c>
      <c r="J114" t="s">
        <v>13</v>
      </c>
      <c r="K114" t="s">
        <v>13</v>
      </c>
      <c r="L114" t="s">
        <v>149</v>
      </c>
    </row>
    <row r="115" spans="1:12">
      <c r="A115">
        <v>1468</v>
      </c>
      <c r="B115" t="s">
        <v>12</v>
      </c>
      <c r="C115">
        <v>1</v>
      </c>
      <c r="D115" t="s">
        <v>169</v>
      </c>
      <c r="E115">
        <v>2.3332070480258801E-2</v>
      </c>
      <c r="F115">
        <v>47</v>
      </c>
      <c r="G115">
        <v>9.98</v>
      </c>
      <c r="H115" t="s">
        <v>128</v>
      </c>
      <c r="I115" t="s">
        <v>13</v>
      </c>
      <c r="J115" t="s">
        <v>13</v>
      </c>
      <c r="K115" t="s">
        <v>13</v>
      </c>
      <c r="L115" t="s">
        <v>149</v>
      </c>
    </row>
    <row r="116" spans="1:12">
      <c r="A116">
        <v>1469</v>
      </c>
      <c r="B116" t="s">
        <v>12</v>
      </c>
      <c r="C116">
        <v>1</v>
      </c>
      <c r="D116" t="s">
        <v>13</v>
      </c>
      <c r="E116">
        <v>0</v>
      </c>
      <c r="F116">
        <v>0</v>
      </c>
      <c r="G116">
        <v>9.4499999999999993</v>
      </c>
      <c r="H116" t="s">
        <v>128</v>
      </c>
      <c r="I116" t="s">
        <v>13</v>
      </c>
      <c r="J116" t="s">
        <v>13</v>
      </c>
      <c r="K116" t="s">
        <v>13</v>
      </c>
      <c r="L116" t="s">
        <v>149</v>
      </c>
    </row>
    <row r="117" spans="1:12">
      <c r="A117">
        <v>1470</v>
      </c>
      <c r="B117" t="s">
        <v>18</v>
      </c>
      <c r="C117">
        <v>1</v>
      </c>
      <c r="D117" t="s">
        <v>128</v>
      </c>
      <c r="E117">
        <v>0</v>
      </c>
      <c r="F117">
        <v>0</v>
      </c>
      <c r="G117">
        <v>0</v>
      </c>
      <c r="H117" t="s">
        <v>128</v>
      </c>
      <c r="I117" t="s">
        <v>13</v>
      </c>
      <c r="J117" t="s">
        <v>13</v>
      </c>
      <c r="K117" t="s">
        <v>13</v>
      </c>
      <c r="L117" t="s">
        <v>149</v>
      </c>
    </row>
    <row r="118" spans="1:12">
      <c r="A118">
        <v>1471</v>
      </c>
      <c r="B118" t="s">
        <v>12</v>
      </c>
      <c r="C118">
        <v>1</v>
      </c>
      <c r="D118" t="s">
        <v>13</v>
      </c>
      <c r="E118">
        <v>0</v>
      </c>
      <c r="F118">
        <v>0</v>
      </c>
      <c r="G118">
        <v>11.8</v>
      </c>
      <c r="H118" t="s">
        <v>128</v>
      </c>
      <c r="I118" t="s">
        <v>13</v>
      </c>
      <c r="J118" t="s">
        <v>13</v>
      </c>
      <c r="K118" t="s">
        <v>13</v>
      </c>
      <c r="L118" t="s">
        <v>149</v>
      </c>
    </row>
    <row r="119" spans="1:12">
      <c r="A119">
        <v>1472</v>
      </c>
      <c r="B119" t="s">
        <v>18</v>
      </c>
      <c r="C119">
        <v>1</v>
      </c>
      <c r="D119" t="s">
        <v>13</v>
      </c>
      <c r="E119">
        <v>0</v>
      </c>
      <c r="F119">
        <v>0</v>
      </c>
      <c r="G119">
        <v>18.7</v>
      </c>
      <c r="H119" t="s">
        <v>128</v>
      </c>
      <c r="I119" t="s">
        <v>13</v>
      </c>
      <c r="J119" t="s">
        <v>13</v>
      </c>
      <c r="K119" t="s">
        <v>13</v>
      </c>
      <c r="L119" t="s">
        <v>149</v>
      </c>
    </row>
    <row r="120" spans="1:12">
      <c r="A120">
        <v>1473</v>
      </c>
      <c r="B120" t="s">
        <v>12</v>
      </c>
      <c r="C120">
        <v>1</v>
      </c>
      <c r="D120" t="s">
        <v>13</v>
      </c>
      <c r="E120">
        <v>0</v>
      </c>
      <c r="F120">
        <v>0</v>
      </c>
      <c r="G120">
        <v>35.299999999999997</v>
      </c>
      <c r="H120" t="s">
        <v>128</v>
      </c>
      <c r="I120" t="s">
        <v>13</v>
      </c>
      <c r="J120" t="s">
        <v>13</v>
      </c>
      <c r="K120" t="s">
        <v>157</v>
      </c>
      <c r="L120" t="s">
        <v>149</v>
      </c>
    </row>
    <row r="121" spans="1:12">
      <c r="A121">
        <v>1474</v>
      </c>
      <c r="B121" t="s">
        <v>12</v>
      </c>
      <c r="C121">
        <v>1</v>
      </c>
      <c r="D121" t="s">
        <v>13</v>
      </c>
      <c r="E121">
        <v>0</v>
      </c>
      <c r="F121">
        <v>0</v>
      </c>
      <c r="G121">
        <v>8.16</v>
      </c>
      <c r="H121" t="s">
        <v>128</v>
      </c>
      <c r="I121" t="s">
        <v>13</v>
      </c>
      <c r="J121" t="s">
        <v>13</v>
      </c>
      <c r="K121" t="s">
        <v>157</v>
      </c>
      <c r="L121" t="s">
        <v>149</v>
      </c>
    </row>
    <row r="122" spans="1:12">
      <c r="A122">
        <v>1475</v>
      </c>
      <c r="B122" t="s">
        <v>12</v>
      </c>
      <c r="C122">
        <v>1</v>
      </c>
      <c r="D122" t="s">
        <v>128</v>
      </c>
      <c r="E122">
        <v>0</v>
      </c>
      <c r="F122">
        <v>0</v>
      </c>
      <c r="G122">
        <v>0</v>
      </c>
      <c r="H122" t="s">
        <v>128</v>
      </c>
      <c r="I122" t="s">
        <v>13</v>
      </c>
      <c r="J122" t="s">
        <v>13</v>
      </c>
      <c r="K122" t="s">
        <v>13</v>
      </c>
      <c r="L122" t="s">
        <v>149</v>
      </c>
    </row>
    <row r="123" spans="1:12">
      <c r="A123">
        <v>1476</v>
      </c>
      <c r="B123" t="s">
        <v>12</v>
      </c>
      <c r="C123">
        <v>1</v>
      </c>
      <c r="D123" t="s">
        <v>13</v>
      </c>
      <c r="E123">
        <v>0</v>
      </c>
      <c r="F123">
        <v>0</v>
      </c>
      <c r="G123">
        <v>254.5</v>
      </c>
      <c r="H123" t="s">
        <v>128</v>
      </c>
      <c r="I123" t="s">
        <v>13</v>
      </c>
      <c r="J123" t="s">
        <v>13</v>
      </c>
      <c r="K123" t="s">
        <v>13</v>
      </c>
      <c r="L123" t="s">
        <v>149</v>
      </c>
    </row>
    <row r="124" spans="1:12">
      <c r="A124">
        <v>1477</v>
      </c>
      <c r="B124" t="s">
        <v>12</v>
      </c>
      <c r="C124">
        <v>1</v>
      </c>
      <c r="D124" t="s">
        <v>13</v>
      </c>
      <c r="E124">
        <v>0</v>
      </c>
      <c r="F124">
        <v>0</v>
      </c>
      <c r="G124">
        <v>149</v>
      </c>
      <c r="H124" t="s">
        <v>128</v>
      </c>
      <c r="I124" t="s">
        <v>13</v>
      </c>
      <c r="J124" t="s">
        <v>13</v>
      </c>
      <c r="K124" t="s">
        <v>155</v>
      </c>
      <c r="L124" t="s">
        <v>149</v>
      </c>
    </row>
    <row r="125" spans="1:12">
      <c r="A125">
        <v>1503</v>
      </c>
      <c r="B125" t="s">
        <v>12</v>
      </c>
      <c r="C125">
        <v>1</v>
      </c>
      <c r="D125" t="s">
        <v>13</v>
      </c>
      <c r="E125">
        <v>0</v>
      </c>
      <c r="F125">
        <v>0</v>
      </c>
      <c r="G125">
        <v>36.6</v>
      </c>
      <c r="H125" t="s">
        <v>128</v>
      </c>
      <c r="I125" t="s">
        <v>13</v>
      </c>
      <c r="J125" t="s">
        <v>13</v>
      </c>
      <c r="K125" t="s">
        <v>13</v>
      </c>
      <c r="L125" t="s">
        <v>149</v>
      </c>
    </row>
    <row r="126" spans="1:12">
      <c r="A126">
        <v>1504</v>
      </c>
      <c r="B126" t="s">
        <v>12</v>
      </c>
      <c r="C126">
        <v>1</v>
      </c>
      <c r="D126" t="s">
        <v>13</v>
      </c>
      <c r="E126">
        <v>0</v>
      </c>
      <c r="F126">
        <v>0</v>
      </c>
      <c r="G126">
        <v>31.25</v>
      </c>
      <c r="H126" t="s">
        <v>128</v>
      </c>
      <c r="I126" t="s">
        <v>13</v>
      </c>
      <c r="J126" t="s">
        <v>13</v>
      </c>
      <c r="K126" t="s">
        <v>13</v>
      </c>
      <c r="L126" t="s">
        <v>149</v>
      </c>
    </row>
    <row r="127" spans="1:12">
      <c r="A127">
        <v>1506</v>
      </c>
      <c r="B127" t="s">
        <v>12</v>
      </c>
      <c r="C127">
        <v>1</v>
      </c>
      <c r="D127" t="s">
        <v>13</v>
      </c>
      <c r="E127">
        <v>0</v>
      </c>
      <c r="F127">
        <v>0</v>
      </c>
      <c r="G127">
        <v>18.5</v>
      </c>
      <c r="H127" t="s">
        <v>128</v>
      </c>
      <c r="I127" t="s">
        <v>13</v>
      </c>
      <c r="J127" t="s">
        <v>13</v>
      </c>
      <c r="K127" t="s">
        <v>222</v>
      </c>
      <c r="L127" t="s">
        <v>149</v>
      </c>
    </row>
    <row r="128" spans="1:12">
      <c r="A128">
        <v>1507</v>
      </c>
      <c r="B128" t="s">
        <v>12</v>
      </c>
      <c r="C128">
        <v>1</v>
      </c>
      <c r="D128" t="s">
        <v>13</v>
      </c>
      <c r="E128">
        <v>0</v>
      </c>
      <c r="F128">
        <v>0</v>
      </c>
      <c r="G128">
        <v>78.3</v>
      </c>
      <c r="H128" t="s">
        <v>128</v>
      </c>
      <c r="I128" t="s">
        <v>13</v>
      </c>
      <c r="J128" t="s">
        <v>13</v>
      </c>
      <c r="K128" t="s">
        <v>160</v>
      </c>
      <c r="L128" t="s">
        <v>149</v>
      </c>
    </row>
    <row r="129" spans="1:12">
      <c r="A129">
        <v>1512</v>
      </c>
      <c r="B129" t="s">
        <v>12</v>
      </c>
      <c r="C129">
        <v>1</v>
      </c>
      <c r="D129" t="s">
        <v>171</v>
      </c>
      <c r="E129">
        <v>3.19428782869082E-2</v>
      </c>
      <c r="F129">
        <v>24</v>
      </c>
      <c r="G129">
        <v>7.58</v>
      </c>
      <c r="H129" t="s">
        <v>128</v>
      </c>
      <c r="I129" t="s">
        <v>13</v>
      </c>
      <c r="J129" t="s">
        <v>13</v>
      </c>
      <c r="K129" t="s">
        <v>13</v>
      </c>
      <c r="L129" t="s">
        <v>149</v>
      </c>
    </row>
    <row r="130" spans="1:12">
      <c r="A130">
        <v>1513</v>
      </c>
      <c r="B130" t="s">
        <v>18</v>
      </c>
      <c r="C130">
        <v>1</v>
      </c>
      <c r="D130" t="s">
        <v>13</v>
      </c>
      <c r="E130">
        <v>0</v>
      </c>
      <c r="F130">
        <v>0</v>
      </c>
      <c r="G130">
        <v>17</v>
      </c>
      <c r="H130" t="s">
        <v>128</v>
      </c>
      <c r="I130" t="s">
        <v>13</v>
      </c>
      <c r="J130" t="s">
        <v>13</v>
      </c>
      <c r="K130" t="s">
        <v>13</v>
      </c>
      <c r="L130" t="s">
        <v>149</v>
      </c>
    </row>
    <row r="131" spans="1:12">
      <c r="A131">
        <v>1514</v>
      </c>
      <c r="B131" t="s">
        <v>12</v>
      </c>
      <c r="C131">
        <v>1</v>
      </c>
      <c r="D131" t="s">
        <v>13</v>
      </c>
      <c r="E131">
        <v>0</v>
      </c>
      <c r="F131">
        <v>0</v>
      </c>
      <c r="G131">
        <v>9.1</v>
      </c>
      <c r="H131" t="s">
        <v>128</v>
      </c>
      <c r="I131" t="s">
        <v>13</v>
      </c>
      <c r="J131" t="s">
        <v>13</v>
      </c>
      <c r="K131" t="s">
        <v>148</v>
      </c>
      <c r="L131" t="s">
        <v>149</v>
      </c>
    </row>
    <row r="132" spans="1:12">
      <c r="A132">
        <v>1515</v>
      </c>
      <c r="B132" t="s">
        <v>12</v>
      </c>
      <c r="C132">
        <v>1</v>
      </c>
      <c r="D132" t="s">
        <v>13</v>
      </c>
      <c r="E132">
        <v>0</v>
      </c>
      <c r="F132">
        <v>0</v>
      </c>
      <c r="G132">
        <v>10.1</v>
      </c>
      <c r="H132" t="s">
        <v>128</v>
      </c>
      <c r="I132" t="s">
        <v>13</v>
      </c>
      <c r="J132" t="s">
        <v>13</v>
      </c>
      <c r="K132" t="s">
        <v>222</v>
      </c>
      <c r="L132" t="s">
        <v>149</v>
      </c>
    </row>
    <row r="133" spans="1:12">
      <c r="A133">
        <v>1516</v>
      </c>
      <c r="B133" t="s">
        <v>12</v>
      </c>
      <c r="C133">
        <v>1</v>
      </c>
      <c r="D133" t="s">
        <v>128</v>
      </c>
      <c r="E133">
        <v>0</v>
      </c>
      <c r="F133">
        <v>0</v>
      </c>
      <c r="G133">
        <v>0</v>
      </c>
      <c r="H133" t="s">
        <v>128</v>
      </c>
      <c r="I133" t="s">
        <v>13</v>
      </c>
      <c r="J133" t="s">
        <v>13</v>
      </c>
      <c r="K133" t="s">
        <v>13</v>
      </c>
      <c r="L133" t="s">
        <v>149</v>
      </c>
    </row>
    <row r="134" spans="1:12">
      <c r="A134">
        <v>1517</v>
      </c>
      <c r="B134" t="s">
        <v>12</v>
      </c>
      <c r="C134">
        <v>1</v>
      </c>
      <c r="D134" t="s">
        <v>13</v>
      </c>
      <c r="E134">
        <v>0</v>
      </c>
      <c r="F134">
        <v>0</v>
      </c>
      <c r="G134">
        <v>13.35</v>
      </c>
      <c r="H134" t="s">
        <v>128</v>
      </c>
      <c r="I134" t="s">
        <v>13</v>
      </c>
      <c r="J134" t="s">
        <v>13</v>
      </c>
      <c r="K134" t="s">
        <v>159</v>
      </c>
      <c r="L134" t="s">
        <v>149</v>
      </c>
    </row>
    <row r="135" spans="1:12">
      <c r="A135">
        <v>1519</v>
      </c>
      <c r="B135" t="s">
        <v>12</v>
      </c>
      <c r="C135">
        <v>1</v>
      </c>
      <c r="D135" t="s">
        <v>13</v>
      </c>
      <c r="E135">
        <v>0</v>
      </c>
      <c r="F135">
        <v>0</v>
      </c>
      <c r="G135">
        <v>14.05</v>
      </c>
      <c r="H135" t="s">
        <v>128</v>
      </c>
      <c r="I135" t="s">
        <v>13</v>
      </c>
      <c r="J135" t="s">
        <v>223</v>
      </c>
      <c r="K135" t="s">
        <v>13</v>
      </c>
      <c r="L135" t="s">
        <v>149</v>
      </c>
    </row>
    <row r="136" spans="1:12">
      <c r="A136">
        <v>1521</v>
      </c>
      <c r="B136" t="s">
        <v>12</v>
      </c>
      <c r="C136">
        <v>1</v>
      </c>
      <c r="D136" t="s">
        <v>13</v>
      </c>
      <c r="E136">
        <v>0</v>
      </c>
      <c r="F136">
        <v>0</v>
      </c>
      <c r="G136">
        <v>49.1</v>
      </c>
      <c r="H136" t="s">
        <v>128</v>
      </c>
      <c r="I136" t="s">
        <v>13</v>
      </c>
      <c r="J136" t="s">
        <v>13</v>
      </c>
      <c r="K136" t="s">
        <v>13</v>
      </c>
      <c r="L136" t="s">
        <v>149</v>
      </c>
    </row>
    <row r="137" spans="1:12">
      <c r="A137">
        <v>1522</v>
      </c>
      <c r="B137" t="s">
        <v>18</v>
      </c>
      <c r="C137">
        <v>1</v>
      </c>
      <c r="D137" t="s">
        <v>13</v>
      </c>
      <c r="E137">
        <v>0</v>
      </c>
      <c r="F137">
        <v>0</v>
      </c>
      <c r="G137">
        <v>16.600000000000001</v>
      </c>
      <c r="H137" t="s">
        <v>128</v>
      </c>
      <c r="I137" t="s">
        <v>13</v>
      </c>
      <c r="J137" t="s">
        <v>13</v>
      </c>
      <c r="K137" t="s">
        <v>13</v>
      </c>
      <c r="L137" t="s">
        <v>149</v>
      </c>
    </row>
    <row r="138" spans="1:12">
      <c r="A138">
        <v>1523</v>
      </c>
      <c r="B138" t="s">
        <v>12</v>
      </c>
      <c r="C138">
        <v>1</v>
      </c>
      <c r="D138" t="s">
        <v>13</v>
      </c>
      <c r="E138">
        <v>0</v>
      </c>
      <c r="F138">
        <v>0</v>
      </c>
      <c r="G138">
        <v>33.65</v>
      </c>
      <c r="H138" t="s">
        <v>224</v>
      </c>
      <c r="I138" t="s">
        <v>13</v>
      </c>
      <c r="J138" t="s">
        <v>13</v>
      </c>
      <c r="K138" t="s">
        <v>13</v>
      </c>
      <c r="L138" t="s">
        <v>129</v>
      </c>
    </row>
    <row r="139" spans="1:12">
      <c r="A139">
        <v>1524</v>
      </c>
      <c r="B139" t="s">
        <v>12</v>
      </c>
      <c r="C139">
        <v>1</v>
      </c>
      <c r="D139" t="s">
        <v>13</v>
      </c>
      <c r="E139">
        <v>0</v>
      </c>
      <c r="F139">
        <v>0</v>
      </c>
      <c r="G139">
        <v>7.93</v>
      </c>
      <c r="H139" t="s">
        <v>128</v>
      </c>
      <c r="I139" t="s">
        <v>13</v>
      </c>
      <c r="J139" t="s">
        <v>13</v>
      </c>
      <c r="K139" t="s">
        <v>148</v>
      </c>
      <c r="L139" t="s">
        <v>149</v>
      </c>
    </row>
    <row r="140" spans="1:12">
      <c r="A140">
        <v>1525</v>
      </c>
      <c r="B140" t="s">
        <v>12</v>
      </c>
      <c r="C140">
        <v>1</v>
      </c>
      <c r="D140" t="s">
        <v>13</v>
      </c>
      <c r="E140">
        <v>0</v>
      </c>
      <c r="F140">
        <v>0</v>
      </c>
      <c r="G140">
        <v>41.6</v>
      </c>
      <c r="H140" t="s">
        <v>128</v>
      </c>
      <c r="I140" t="s">
        <v>13</v>
      </c>
      <c r="J140" t="s">
        <v>13</v>
      </c>
      <c r="K140" t="s">
        <v>160</v>
      </c>
      <c r="L140" t="s">
        <v>149</v>
      </c>
    </row>
    <row r="141" spans="1:12">
      <c r="A141">
        <v>1526</v>
      </c>
      <c r="B141" t="s">
        <v>12</v>
      </c>
      <c r="C141">
        <v>1</v>
      </c>
      <c r="D141" t="s">
        <v>13</v>
      </c>
      <c r="E141">
        <v>0</v>
      </c>
      <c r="F141">
        <v>0</v>
      </c>
      <c r="G141">
        <v>7.98</v>
      </c>
      <c r="H141" t="s">
        <v>128</v>
      </c>
      <c r="I141" t="s">
        <v>13</v>
      </c>
      <c r="J141" t="s">
        <v>13</v>
      </c>
      <c r="K141" t="s">
        <v>13</v>
      </c>
      <c r="L141" t="s">
        <v>149</v>
      </c>
    </row>
    <row r="142" spans="1:12">
      <c r="A142">
        <v>1527</v>
      </c>
      <c r="B142" t="s">
        <v>12</v>
      </c>
      <c r="C142">
        <v>1</v>
      </c>
      <c r="D142" t="s">
        <v>13</v>
      </c>
      <c r="E142">
        <v>0</v>
      </c>
      <c r="F142">
        <v>0</v>
      </c>
      <c r="G142">
        <v>33.1</v>
      </c>
      <c r="H142" t="s">
        <v>128</v>
      </c>
      <c r="I142" t="s">
        <v>13</v>
      </c>
      <c r="J142" t="s">
        <v>13</v>
      </c>
      <c r="K142" t="s">
        <v>13</v>
      </c>
      <c r="L142" t="s">
        <v>149</v>
      </c>
    </row>
    <row r="143" spans="1:12">
      <c r="A143">
        <v>1528</v>
      </c>
      <c r="B143" t="s">
        <v>12</v>
      </c>
      <c r="C143">
        <v>1</v>
      </c>
      <c r="D143" t="s">
        <v>13</v>
      </c>
      <c r="E143">
        <v>0</v>
      </c>
      <c r="F143">
        <v>0</v>
      </c>
      <c r="G143">
        <v>14.5</v>
      </c>
      <c r="H143" t="s">
        <v>128</v>
      </c>
      <c r="I143" t="s">
        <v>13</v>
      </c>
      <c r="J143" t="s">
        <v>13</v>
      </c>
      <c r="K143" t="s">
        <v>160</v>
      </c>
      <c r="L143" t="s">
        <v>149</v>
      </c>
    </row>
    <row r="144" spans="1:12">
      <c r="A144">
        <v>1529</v>
      </c>
      <c r="B144" t="s">
        <v>12</v>
      </c>
      <c r="C144">
        <v>1</v>
      </c>
      <c r="D144" t="s">
        <v>13</v>
      </c>
      <c r="E144">
        <v>0</v>
      </c>
      <c r="F144">
        <v>0</v>
      </c>
      <c r="G144">
        <v>2.76</v>
      </c>
      <c r="H144" t="s">
        <v>128</v>
      </c>
      <c r="I144" t="s">
        <v>13</v>
      </c>
      <c r="J144" t="s">
        <v>13</v>
      </c>
      <c r="K144" t="s">
        <v>155</v>
      </c>
      <c r="L144" t="s">
        <v>149</v>
      </c>
    </row>
    <row r="145" spans="1:12">
      <c r="A145">
        <v>1530</v>
      </c>
      <c r="B145" t="s">
        <v>12</v>
      </c>
      <c r="C145">
        <v>1</v>
      </c>
      <c r="D145" t="s">
        <v>13</v>
      </c>
      <c r="E145">
        <v>0</v>
      </c>
      <c r="F145">
        <v>0</v>
      </c>
      <c r="G145">
        <v>29.3</v>
      </c>
      <c r="H145" t="s">
        <v>128</v>
      </c>
      <c r="I145" t="s">
        <v>13</v>
      </c>
      <c r="J145" t="s">
        <v>13</v>
      </c>
      <c r="K145" t="s">
        <v>13</v>
      </c>
      <c r="L145" t="s">
        <v>149</v>
      </c>
    </row>
    <row r="146" spans="1:12">
      <c r="A146">
        <v>1531</v>
      </c>
      <c r="B146" t="s">
        <v>18</v>
      </c>
      <c r="C146">
        <v>1</v>
      </c>
      <c r="D146" t="s">
        <v>13</v>
      </c>
      <c r="E146">
        <v>0</v>
      </c>
      <c r="F146">
        <v>0</v>
      </c>
      <c r="G146">
        <v>23.8</v>
      </c>
      <c r="H146" t="s">
        <v>128</v>
      </c>
      <c r="I146" t="s">
        <v>13</v>
      </c>
      <c r="J146" t="s">
        <v>13</v>
      </c>
      <c r="K146" t="s">
        <v>155</v>
      </c>
      <c r="L146" t="s">
        <v>149</v>
      </c>
    </row>
    <row r="147" spans="1:12">
      <c r="A147">
        <v>1532</v>
      </c>
      <c r="B147" t="s">
        <v>12</v>
      </c>
      <c r="C147">
        <v>1</v>
      </c>
      <c r="D147" t="s">
        <v>13</v>
      </c>
      <c r="E147">
        <v>0</v>
      </c>
      <c r="F147">
        <v>0</v>
      </c>
      <c r="G147">
        <v>42.3</v>
      </c>
      <c r="H147" t="s">
        <v>128</v>
      </c>
      <c r="I147" t="s">
        <v>225</v>
      </c>
      <c r="J147" t="s">
        <v>13</v>
      </c>
      <c r="K147" t="s">
        <v>148</v>
      </c>
      <c r="L147" t="s">
        <v>149</v>
      </c>
    </row>
    <row r="148" spans="1:12">
      <c r="A148">
        <v>1533</v>
      </c>
      <c r="B148" t="s">
        <v>18</v>
      </c>
      <c r="C148">
        <v>1</v>
      </c>
      <c r="D148" t="s">
        <v>13</v>
      </c>
      <c r="E148">
        <v>0</v>
      </c>
      <c r="F148">
        <v>0</v>
      </c>
      <c r="G148">
        <v>24.7</v>
      </c>
      <c r="H148" t="s">
        <v>128</v>
      </c>
      <c r="I148" t="s">
        <v>13</v>
      </c>
      <c r="J148" t="s">
        <v>13</v>
      </c>
      <c r="K148" t="s">
        <v>13</v>
      </c>
      <c r="L148" t="s">
        <v>149</v>
      </c>
    </row>
    <row r="149" spans="1:12">
      <c r="A149">
        <v>1535</v>
      </c>
      <c r="B149" t="s">
        <v>12</v>
      </c>
      <c r="C149">
        <v>1</v>
      </c>
      <c r="D149" t="s">
        <v>13</v>
      </c>
      <c r="E149">
        <v>0</v>
      </c>
      <c r="F149">
        <v>0</v>
      </c>
      <c r="G149">
        <v>76.900000000000006</v>
      </c>
      <c r="H149" t="s">
        <v>128</v>
      </c>
      <c r="I149" t="s">
        <v>13</v>
      </c>
      <c r="J149" t="s">
        <v>13</v>
      </c>
      <c r="K149" t="s">
        <v>226</v>
      </c>
      <c r="L149" t="s">
        <v>149</v>
      </c>
    </row>
    <row r="150" spans="1:12">
      <c r="A150">
        <v>1536</v>
      </c>
      <c r="B150" t="s">
        <v>12</v>
      </c>
      <c r="C150">
        <v>1</v>
      </c>
      <c r="D150" t="s">
        <v>13</v>
      </c>
      <c r="E150">
        <v>0</v>
      </c>
      <c r="F150">
        <v>0</v>
      </c>
      <c r="G150">
        <v>43.85</v>
      </c>
      <c r="H150" t="s">
        <v>128</v>
      </c>
      <c r="I150" t="s">
        <v>13</v>
      </c>
      <c r="J150" t="s">
        <v>13</v>
      </c>
      <c r="K150" t="s">
        <v>13</v>
      </c>
      <c r="L150" t="s">
        <v>149</v>
      </c>
    </row>
    <row r="151" spans="1:12">
      <c r="A151">
        <v>1537</v>
      </c>
      <c r="B151" t="s">
        <v>12</v>
      </c>
      <c r="C151">
        <v>1</v>
      </c>
      <c r="D151" t="s">
        <v>13</v>
      </c>
      <c r="E151">
        <v>0</v>
      </c>
      <c r="F151">
        <v>0</v>
      </c>
      <c r="G151">
        <v>81.2</v>
      </c>
      <c r="H151" t="s">
        <v>128</v>
      </c>
      <c r="I151" t="s">
        <v>13</v>
      </c>
      <c r="J151" t="s">
        <v>13</v>
      </c>
      <c r="K151" t="s">
        <v>155</v>
      </c>
      <c r="L151" t="s">
        <v>149</v>
      </c>
    </row>
    <row r="152" spans="1:12">
      <c r="A152">
        <v>1538</v>
      </c>
      <c r="B152" t="s">
        <v>18</v>
      </c>
      <c r="C152">
        <v>1</v>
      </c>
      <c r="D152" t="s">
        <v>13</v>
      </c>
      <c r="E152">
        <v>0</v>
      </c>
      <c r="F152">
        <v>0</v>
      </c>
      <c r="G152">
        <v>11.6</v>
      </c>
      <c r="H152" t="s">
        <v>128</v>
      </c>
      <c r="I152" t="s">
        <v>13</v>
      </c>
      <c r="J152" t="s">
        <v>13</v>
      </c>
      <c r="K152" t="s">
        <v>13</v>
      </c>
      <c r="L152" t="s">
        <v>149</v>
      </c>
    </row>
    <row r="153" spans="1:12">
      <c r="A153">
        <v>1539</v>
      </c>
      <c r="B153" t="s">
        <v>12</v>
      </c>
      <c r="C153">
        <v>1</v>
      </c>
      <c r="D153" t="s">
        <v>13</v>
      </c>
      <c r="E153">
        <v>0</v>
      </c>
      <c r="F153">
        <v>0</v>
      </c>
      <c r="G153">
        <v>14.15</v>
      </c>
      <c r="H153" t="s">
        <v>128</v>
      </c>
      <c r="I153" t="s">
        <v>13</v>
      </c>
      <c r="J153" t="s">
        <v>13</v>
      </c>
      <c r="K153" t="s">
        <v>13</v>
      </c>
      <c r="L153" t="s">
        <v>149</v>
      </c>
    </row>
    <row r="154" spans="1:12">
      <c r="A154">
        <v>1540</v>
      </c>
      <c r="B154" t="s">
        <v>12</v>
      </c>
      <c r="C154">
        <v>1</v>
      </c>
      <c r="D154" t="s">
        <v>13</v>
      </c>
      <c r="E154">
        <v>0</v>
      </c>
      <c r="F154">
        <v>0</v>
      </c>
      <c r="G154">
        <v>17.55</v>
      </c>
      <c r="H154" t="s">
        <v>128</v>
      </c>
      <c r="I154" t="s">
        <v>13</v>
      </c>
      <c r="J154" t="s">
        <v>13</v>
      </c>
      <c r="K154" t="s">
        <v>158</v>
      </c>
      <c r="L154" t="s">
        <v>149</v>
      </c>
    </row>
    <row r="155" spans="1:12">
      <c r="A155">
        <v>1541</v>
      </c>
      <c r="B155" t="s">
        <v>12</v>
      </c>
      <c r="C155">
        <v>1</v>
      </c>
      <c r="D155" t="s">
        <v>13</v>
      </c>
      <c r="E155">
        <v>0</v>
      </c>
      <c r="F155">
        <v>0</v>
      </c>
      <c r="G155">
        <v>12.3</v>
      </c>
      <c r="H155" t="s">
        <v>128</v>
      </c>
      <c r="I155" t="s">
        <v>13</v>
      </c>
      <c r="J155" t="s">
        <v>13</v>
      </c>
      <c r="K155" t="s">
        <v>13</v>
      </c>
      <c r="L155" t="s">
        <v>149</v>
      </c>
    </row>
    <row r="156" spans="1:12">
      <c r="A156">
        <v>1558</v>
      </c>
      <c r="B156" t="s">
        <v>12</v>
      </c>
      <c r="C156">
        <v>2</v>
      </c>
      <c r="D156" t="s">
        <v>13</v>
      </c>
      <c r="E156">
        <v>0</v>
      </c>
      <c r="F156">
        <v>0</v>
      </c>
      <c r="G156">
        <v>144</v>
      </c>
      <c r="H156" t="s">
        <v>128</v>
      </c>
      <c r="I156" t="s">
        <v>13</v>
      </c>
      <c r="J156" t="s">
        <v>13</v>
      </c>
      <c r="K156" t="s">
        <v>155</v>
      </c>
      <c r="L156" t="s">
        <v>149</v>
      </c>
    </row>
    <row r="157" spans="1:12">
      <c r="A157">
        <v>1560</v>
      </c>
      <c r="B157" t="s">
        <v>12</v>
      </c>
      <c r="C157">
        <v>1</v>
      </c>
      <c r="D157" t="s">
        <v>13</v>
      </c>
      <c r="E157">
        <v>0</v>
      </c>
      <c r="F157">
        <v>0</v>
      </c>
      <c r="G157">
        <v>61</v>
      </c>
      <c r="H157" t="s">
        <v>128</v>
      </c>
      <c r="I157" t="s">
        <v>13</v>
      </c>
      <c r="J157" t="s">
        <v>13</v>
      </c>
      <c r="K157" t="s">
        <v>148</v>
      </c>
      <c r="L157" t="s">
        <v>149</v>
      </c>
    </row>
    <row r="158" spans="1:12">
      <c r="A158">
        <v>1565</v>
      </c>
      <c r="B158" t="s">
        <v>12</v>
      </c>
      <c r="C158">
        <v>2</v>
      </c>
      <c r="D158" t="s">
        <v>13</v>
      </c>
      <c r="E158">
        <v>0</v>
      </c>
      <c r="F158">
        <v>0</v>
      </c>
      <c r="G158">
        <v>831</v>
      </c>
      <c r="H158" t="s">
        <v>128</v>
      </c>
      <c r="I158" t="s">
        <v>13</v>
      </c>
      <c r="J158" t="s">
        <v>13</v>
      </c>
      <c r="K158" t="s">
        <v>227</v>
      </c>
      <c r="L158" t="s">
        <v>149</v>
      </c>
    </row>
    <row r="159" spans="1:12">
      <c r="A159">
        <v>1566</v>
      </c>
      <c r="B159" t="s">
        <v>12</v>
      </c>
      <c r="C159">
        <v>2</v>
      </c>
      <c r="D159" t="s">
        <v>13</v>
      </c>
      <c r="E159">
        <v>0</v>
      </c>
      <c r="F159">
        <v>0</v>
      </c>
      <c r="G159">
        <v>25.35</v>
      </c>
      <c r="H159" t="s">
        <v>128</v>
      </c>
      <c r="I159" t="s">
        <v>13</v>
      </c>
      <c r="J159" t="s">
        <v>13</v>
      </c>
      <c r="K159" t="s">
        <v>13</v>
      </c>
      <c r="L159" t="s">
        <v>149</v>
      </c>
    </row>
    <row r="160" spans="1:12">
      <c r="A160">
        <v>1568</v>
      </c>
      <c r="B160" t="s">
        <v>12</v>
      </c>
      <c r="C160">
        <v>1</v>
      </c>
      <c r="D160" t="s">
        <v>13</v>
      </c>
      <c r="E160">
        <v>0</v>
      </c>
      <c r="F160">
        <v>0</v>
      </c>
      <c r="G160">
        <v>0</v>
      </c>
      <c r="H160" t="s">
        <v>13</v>
      </c>
      <c r="I160" t="s">
        <v>13</v>
      </c>
      <c r="J160" t="s">
        <v>13</v>
      </c>
      <c r="K160" t="s">
        <v>13</v>
      </c>
      <c r="L160" t="s">
        <v>13</v>
      </c>
    </row>
    <row r="161" spans="1:12">
      <c r="A161">
        <v>1569</v>
      </c>
      <c r="B161" t="s">
        <v>12</v>
      </c>
      <c r="C161">
        <v>2</v>
      </c>
      <c r="D161" t="s">
        <v>13</v>
      </c>
      <c r="E161">
        <v>0</v>
      </c>
      <c r="F161">
        <v>0</v>
      </c>
      <c r="G161">
        <v>26.15</v>
      </c>
      <c r="H161" t="s">
        <v>128</v>
      </c>
      <c r="I161" t="s">
        <v>13</v>
      </c>
      <c r="J161" t="s">
        <v>13</v>
      </c>
      <c r="K161" t="s">
        <v>222</v>
      </c>
      <c r="L161" t="s">
        <v>149</v>
      </c>
    </row>
    <row r="162" spans="1:12">
      <c r="A162">
        <v>1570</v>
      </c>
      <c r="B162" t="s">
        <v>12</v>
      </c>
      <c r="C162">
        <v>2</v>
      </c>
      <c r="D162" t="s">
        <v>13</v>
      </c>
      <c r="E162">
        <v>0</v>
      </c>
      <c r="F162">
        <v>0</v>
      </c>
      <c r="G162">
        <v>13.45</v>
      </c>
      <c r="H162" t="s">
        <v>128</v>
      </c>
      <c r="I162" t="s">
        <v>13</v>
      </c>
      <c r="J162" t="s">
        <v>13</v>
      </c>
      <c r="K162" t="s">
        <v>13</v>
      </c>
      <c r="L162" t="s">
        <v>149</v>
      </c>
    </row>
    <row r="163" spans="1:12">
      <c r="A163">
        <v>1580</v>
      </c>
      <c r="B163" t="s">
        <v>12</v>
      </c>
      <c r="C163">
        <v>2</v>
      </c>
      <c r="D163" t="s">
        <v>13</v>
      </c>
      <c r="E163">
        <v>0</v>
      </c>
      <c r="F163">
        <v>0</v>
      </c>
      <c r="G163">
        <v>122</v>
      </c>
      <c r="H163" t="s">
        <v>128</v>
      </c>
      <c r="I163" t="s">
        <v>13</v>
      </c>
      <c r="J163" t="s">
        <v>13</v>
      </c>
      <c r="K163" t="s">
        <v>13</v>
      </c>
      <c r="L163" t="s">
        <v>149</v>
      </c>
    </row>
    <row r="164" spans="1:12">
      <c r="A164">
        <v>1582</v>
      </c>
      <c r="B164" t="s">
        <v>12</v>
      </c>
      <c r="C164">
        <v>2</v>
      </c>
      <c r="D164" t="s">
        <v>13</v>
      </c>
      <c r="E164">
        <v>0</v>
      </c>
      <c r="F164">
        <v>0</v>
      </c>
      <c r="G164">
        <v>50.6</v>
      </c>
      <c r="H164" t="s">
        <v>128</v>
      </c>
      <c r="I164" t="s">
        <v>13</v>
      </c>
      <c r="J164" t="s">
        <v>13</v>
      </c>
      <c r="K164" t="s">
        <v>13</v>
      </c>
      <c r="L164" t="s">
        <v>149</v>
      </c>
    </row>
    <row r="165" spans="1:12">
      <c r="A165">
        <v>1583</v>
      </c>
      <c r="B165" t="s">
        <v>12</v>
      </c>
      <c r="C165">
        <v>1</v>
      </c>
      <c r="D165" t="s">
        <v>13</v>
      </c>
      <c r="E165">
        <v>0</v>
      </c>
      <c r="F165">
        <v>0</v>
      </c>
      <c r="G165">
        <v>39.85</v>
      </c>
      <c r="H165" t="s">
        <v>128</v>
      </c>
      <c r="I165" t="s">
        <v>13</v>
      </c>
      <c r="J165" t="s">
        <v>13</v>
      </c>
      <c r="K165" t="s">
        <v>13</v>
      </c>
      <c r="L165" t="s">
        <v>149</v>
      </c>
    </row>
    <row r="166" spans="1:12">
      <c r="A166">
        <v>1584</v>
      </c>
      <c r="B166" t="s">
        <v>12</v>
      </c>
      <c r="C166">
        <v>2</v>
      </c>
      <c r="D166" t="s">
        <v>13</v>
      </c>
      <c r="E166">
        <v>0</v>
      </c>
      <c r="F166">
        <v>0</v>
      </c>
      <c r="G166">
        <v>14.4</v>
      </c>
      <c r="H166" t="s">
        <v>128</v>
      </c>
      <c r="I166" t="s">
        <v>13</v>
      </c>
      <c r="J166" t="s">
        <v>13</v>
      </c>
      <c r="K166" t="s">
        <v>13</v>
      </c>
      <c r="L166" t="s">
        <v>149</v>
      </c>
    </row>
    <row r="167" spans="1:12">
      <c r="A167">
        <v>1586</v>
      </c>
      <c r="B167" t="s">
        <v>12</v>
      </c>
      <c r="C167">
        <v>2</v>
      </c>
      <c r="D167" t="s">
        <v>13</v>
      </c>
      <c r="E167">
        <v>0</v>
      </c>
      <c r="F167">
        <v>0</v>
      </c>
      <c r="G167">
        <v>19.95</v>
      </c>
      <c r="H167" t="s">
        <v>128</v>
      </c>
      <c r="I167" t="s">
        <v>13</v>
      </c>
      <c r="J167" t="s">
        <v>13</v>
      </c>
      <c r="K167" t="s">
        <v>13</v>
      </c>
      <c r="L167" t="s">
        <v>149</v>
      </c>
    </row>
    <row r="168" spans="1:12">
      <c r="A168">
        <v>1589</v>
      </c>
      <c r="B168" t="s">
        <v>26</v>
      </c>
      <c r="C168">
        <v>1</v>
      </c>
      <c r="D168" t="s">
        <v>161</v>
      </c>
      <c r="E168">
        <v>4.50982730063565E-2</v>
      </c>
      <c r="F168">
        <v>49</v>
      </c>
      <c r="G168">
        <v>59.5</v>
      </c>
      <c r="H168" t="s">
        <v>128</v>
      </c>
      <c r="I168" t="s">
        <v>13</v>
      </c>
      <c r="J168" t="s">
        <v>13</v>
      </c>
      <c r="K168" t="s">
        <v>13</v>
      </c>
      <c r="L168" t="s">
        <v>149</v>
      </c>
    </row>
    <row r="169" spans="1:12">
      <c r="A169">
        <v>1590</v>
      </c>
      <c r="B169" t="s">
        <v>37</v>
      </c>
      <c r="C169">
        <v>1</v>
      </c>
      <c r="D169" t="s">
        <v>13</v>
      </c>
      <c r="E169">
        <v>0</v>
      </c>
      <c r="F169">
        <v>0</v>
      </c>
      <c r="G169">
        <v>204</v>
      </c>
      <c r="H169" t="s">
        <v>128</v>
      </c>
      <c r="I169" t="s">
        <v>13</v>
      </c>
      <c r="J169" t="s">
        <v>13</v>
      </c>
      <c r="K169" t="s">
        <v>13</v>
      </c>
      <c r="L169" t="s">
        <v>149</v>
      </c>
    </row>
    <row r="170" spans="1:12">
      <c r="A170">
        <v>1591</v>
      </c>
      <c r="B170" t="s">
        <v>26</v>
      </c>
      <c r="C170">
        <v>2</v>
      </c>
      <c r="D170" t="s">
        <v>13</v>
      </c>
      <c r="E170">
        <v>0</v>
      </c>
      <c r="F170">
        <v>0</v>
      </c>
      <c r="G170">
        <v>32.9</v>
      </c>
      <c r="H170" t="s">
        <v>128</v>
      </c>
      <c r="I170" t="s">
        <v>13</v>
      </c>
      <c r="J170" t="s">
        <v>13</v>
      </c>
      <c r="K170" t="s">
        <v>13</v>
      </c>
      <c r="L170" t="s">
        <v>149</v>
      </c>
    </row>
    <row r="171" spans="1:12">
      <c r="A171">
        <v>1592</v>
      </c>
      <c r="B171" t="s">
        <v>26</v>
      </c>
      <c r="C171">
        <v>1</v>
      </c>
      <c r="D171" t="s">
        <v>13</v>
      </c>
      <c r="E171">
        <v>0</v>
      </c>
      <c r="F171">
        <v>0</v>
      </c>
      <c r="G171">
        <v>0</v>
      </c>
      <c r="H171" t="s">
        <v>13</v>
      </c>
      <c r="I171" t="s">
        <v>13</v>
      </c>
      <c r="J171" t="s">
        <v>13</v>
      </c>
      <c r="K171" t="s">
        <v>13</v>
      </c>
      <c r="L171" t="s">
        <v>13</v>
      </c>
    </row>
    <row r="172" spans="1:12">
      <c r="A172">
        <v>1593</v>
      </c>
      <c r="B172" t="s">
        <v>12</v>
      </c>
      <c r="C172">
        <v>2</v>
      </c>
      <c r="D172" t="s">
        <v>13</v>
      </c>
      <c r="E172">
        <v>0</v>
      </c>
      <c r="F172">
        <v>0</v>
      </c>
      <c r="G172">
        <v>26.15</v>
      </c>
      <c r="H172" t="s">
        <v>128</v>
      </c>
      <c r="I172" t="s">
        <v>13</v>
      </c>
      <c r="J172" t="s">
        <v>13</v>
      </c>
      <c r="K172" t="s">
        <v>13</v>
      </c>
      <c r="L172" t="s">
        <v>13</v>
      </c>
    </row>
    <row r="173" spans="1:12">
      <c r="A173">
        <v>1595</v>
      </c>
      <c r="B173" t="s">
        <v>12</v>
      </c>
      <c r="C173">
        <v>2</v>
      </c>
      <c r="D173" t="s">
        <v>13</v>
      </c>
      <c r="E173">
        <v>0</v>
      </c>
      <c r="F173">
        <v>0</v>
      </c>
      <c r="G173">
        <v>70.3</v>
      </c>
      <c r="H173" t="s">
        <v>128</v>
      </c>
      <c r="I173" t="s">
        <v>13</v>
      </c>
      <c r="J173" t="s">
        <v>13</v>
      </c>
      <c r="K173" t="s">
        <v>13</v>
      </c>
      <c r="L173" t="s">
        <v>149</v>
      </c>
    </row>
    <row r="174" spans="1:12">
      <c r="A174">
        <v>1597</v>
      </c>
      <c r="B174" t="s">
        <v>12</v>
      </c>
      <c r="C174">
        <v>2</v>
      </c>
      <c r="D174" t="s">
        <v>13</v>
      </c>
      <c r="E174">
        <v>0</v>
      </c>
      <c r="F174">
        <v>0</v>
      </c>
      <c r="G174">
        <v>51.5</v>
      </c>
      <c r="H174" t="s">
        <v>128</v>
      </c>
      <c r="I174" t="s">
        <v>13</v>
      </c>
      <c r="J174" t="s">
        <v>13</v>
      </c>
      <c r="K174" t="s">
        <v>13</v>
      </c>
      <c r="L174" t="s">
        <v>13</v>
      </c>
    </row>
    <row r="175" spans="1:12">
      <c r="A175">
        <v>1599</v>
      </c>
      <c r="B175" t="s">
        <v>18</v>
      </c>
      <c r="C175">
        <v>2</v>
      </c>
      <c r="D175" t="s">
        <v>13</v>
      </c>
      <c r="E175">
        <v>0</v>
      </c>
      <c r="F175">
        <v>0</v>
      </c>
      <c r="G175">
        <v>45.1</v>
      </c>
      <c r="H175" t="s">
        <v>128</v>
      </c>
      <c r="I175" t="s">
        <v>13</v>
      </c>
      <c r="J175" t="s">
        <v>13</v>
      </c>
      <c r="K175" t="s">
        <v>13</v>
      </c>
      <c r="L175" t="s">
        <v>13</v>
      </c>
    </row>
    <row r="176" spans="1:12">
      <c r="A176">
        <v>1603</v>
      </c>
      <c r="B176" t="s">
        <v>12</v>
      </c>
      <c r="C176">
        <v>1</v>
      </c>
      <c r="D176" t="s">
        <v>172</v>
      </c>
      <c r="E176">
        <v>3.1841949949091501E-2</v>
      </c>
      <c r="F176">
        <v>25</v>
      </c>
      <c r="G176">
        <v>12.85</v>
      </c>
      <c r="H176" t="s">
        <v>128</v>
      </c>
      <c r="I176" t="s">
        <v>13</v>
      </c>
      <c r="J176" t="s">
        <v>13</v>
      </c>
      <c r="K176" t="s">
        <v>13</v>
      </c>
      <c r="L176" t="s">
        <v>149</v>
      </c>
    </row>
    <row r="177" spans="1:12">
      <c r="A177">
        <v>1604</v>
      </c>
      <c r="B177" t="s">
        <v>12</v>
      </c>
      <c r="C177">
        <v>1</v>
      </c>
      <c r="D177" t="s">
        <v>164</v>
      </c>
      <c r="E177">
        <v>1.5159169064777199E-2</v>
      </c>
      <c r="F177">
        <v>44</v>
      </c>
      <c r="G177">
        <v>9.65</v>
      </c>
      <c r="H177" t="s">
        <v>128</v>
      </c>
      <c r="I177" t="s">
        <v>13</v>
      </c>
      <c r="J177" t="s">
        <v>13</v>
      </c>
      <c r="K177" t="s">
        <v>221</v>
      </c>
      <c r="L177" t="s">
        <v>149</v>
      </c>
    </row>
    <row r="178" spans="1:12">
      <c r="A178">
        <v>1605</v>
      </c>
      <c r="B178" t="s">
        <v>12</v>
      </c>
      <c r="C178">
        <v>1</v>
      </c>
      <c r="D178" t="s">
        <v>13</v>
      </c>
      <c r="E178">
        <v>0</v>
      </c>
      <c r="F178">
        <v>0</v>
      </c>
      <c r="G178">
        <v>8.9600000000000009</v>
      </c>
      <c r="H178" t="s">
        <v>128</v>
      </c>
      <c r="I178" t="s">
        <v>228</v>
      </c>
      <c r="J178" t="s">
        <v>13</v>
      </c>
      <c r="K178" t="s">
        <v>160</v>
      </c>
      <c r="L178" t="s">
        <v>149</v>
      </c>
    </row>
    <row r="179" spans="1:12">
      <c r="A179">
        <v>1608</v>
      </c>
      <c r="B179" t="s">
        <v>12</v>
      </c>
      <c r="C179">
        <v>1</v>
      </c>
      <c r="D179" t="s">
        <v>13</v>
      </c>
      <c r="E179">
        <v>0</v>
      </c>
      <c r="F179">
        <v>0</v>
      </c>
      <c r="G179">
        <v>10.35</v>
      </c>
      <c r="H179" t="s">
        <v>128</v>
      </c>
      <c r="I179" t="s">
        <v>13</v>
      </c>
      <c r="J179" t="s">
        <v>13</v>
      </c>
      <c r="K179" t="s">
        <v>13</v>
      </c>
      <c r="L179" t="s">
        <v>149</v>
      </c>
    </row>
    <row r="180" spans="1:12">
      <c r="A180">
        <v>1609</v>
      </c>
      <c r="B180" t="s">
        <v>12</v>
      </c>
      <c r="C180">
        <v>1</v>
      </c>
      <c r="D180" t="s">
        <v>13</v>
      </c>
      <c r="E180">
        <v>0</v>
      </c>
      <c r="F180">
        <v>0</v>
      </c>
      <c r="G180">
        <v>6.6</v>
      </c>
      <c r="H180" t="s">
        <v>128</v>
      </c>
      <c r="I180" t="s">
        <v>13</v>
      </c>
      <c r="J180" t="s">
        <v>13</v>
      </c>
      <c r="K180" t="s">
        <v>13</v>
      </c>
      <c r="L180" t="s">
        <v>149</v>
      </c>
    </row>
    <row r="181" spans="1:12">
      <c r="A181">
        <v>1611</v>
      </c>
      <c r="B181" t="s">
        <v>12</v>
      </c>
      <c r="C181">
        <v>1</v>
      </c>
      <c r="D181" t="s">
        <v>13</v>
      </c>
      <c r="E181">
        <v>0</v>
      </c>
      <c r="F181">
        <v>0</v>
      </c>
      <c r="G181">
        <v>14.4</v>
      </c>
      <c r="H181" t="s">
        <v>128</v>
      </c>
      <c r="I181" t="s">
        <v>13</v>
      </c>
      <c r="J181" t="s">
        <v>13</v>
      </c>
      <c r="K181" t="s">
        <v>13</v>
      </c>
      <c r="L181" t="s">
        <v>149</v>
      </c>
    </row>
    <row r="182" spans="1:12">
      <c r="A182">
        <v>1612</v>
      </c>
      <c r="B182" t="s">
        <v>12</v>
      </c>
      <c r="C182">
        <v>1</v>
      </c>
      <c r="D182" t="s">
        <v>13</v>
      </c>
      <c r="E182">
        <v>0</v>
      </c>
      <c r="F182">
        <v>0</v>
      </c>
      <c r="G182">
        <v>9.3800000000000008</v>
      </c>
      <c r="H182" t="s">
        <v>128</v>
      </c>
      <c r="I182" t="s">
        <v>13</v>
      </c>
      <c r="J182" t="s">
        <v>13</v>
      </c>
      <c r="K182" t="s">
        <v>13</v>
      </c>
      <c r="L182" t="s">
        <v>149</v>
      </c>
    </row>
    <row r="183" spans="1:12">
      <c r="A183">
        <v>1613</v>
      </c>
      <c r="B183" t="s">
        <v>12</v>
      </c>
      <c r="C183">
        <v>1</v>
      </c>
      <c r="D183" t="s">
        <v>13</v>
      </c>
      <c r="E183">
        <v>0</v>
      </c>
      <c r="F183">
        <v>0</v>
      </c>
      <c r="G183">
        <v>4.9000000000000004</v>
      </c>
      <c r="H183" t="s">
        <v>128</v>
      </c>
      <c r="I183" t="s">
        <v>13</v>
      </c>
      <c r="J183" t="s">
        <v>13</v>
      </c>
      <c r="K183" t="s">
        <v>160</v>
      </c>
      <c r="L183" t="s">
        <v>149</v>
      </c>
    </row>
    <row r="184" spans="1:12">
      <c r="A184">
        <v>1614</v>
      </c>
      <c r="B184" t="s">
        <v>18</v>
      </c>
      <c r="C184">
        <v>1</v>
      </c>
      <c r="D184" t="s">
        <v>13</v>
      </c>
      <c r="E184">
        <v>0</v>
      </c>
      <c r="F184">
        <v>0</v>
      </c>
      <c r="G184">
        <v>32.450000000000003</v>
      </c>
      <c r="H184" t="s">
        <v>128</v>
      </c>
      <c r="I184" t="s">
        <v>229</v>
      </c>
      <c r="J184" t="s">
        <v>13</v>
      </c>
      <c r="K184" t="s">
        <v>13</v>
      </c>
      <c r="L184" t="s">
        <v>149</v>
      </c>
    </row>
    <row r="185" spans="1:12">
      <c r="A185">
        <v>1615</v>
      </c>
      <c r="B185" t="s">
        <v>12</v>
      </c>
      <c r="C185">
        <v>1</v>
      </c>
      <c r="D185" t="s">
        <v>173</v>
      </c>
      <c r="E185">
        <v>3.4266106987096902E-2</v>
      </c>
      <c r="F185">
        <v>63</v>
      </c>
      <c r="G185">
        <v>10</v>
      </c>
      <c r="H185" t="s">
        <v>128</v>
      </c>
      <c r="I185" t="s">
        <v>13</v>
      </c>
      <c r="J185" t="s">
        <v>13</v>
      </c>
      <c r="K185" t="s">
        <v>155</v>
      </c>
      <c r="L185" t="s">
        <v>149</v>
      </c>
    </row>
    <row r="186" spans="1:12">
      <c r="A186">
        <v>1616</v>
      </c>
      <c r="B186" t="s">
        <v>12</v>
      </c>
      <c r="C186">
        <v>1</v>
      </c>
      <c r="D186" t="s">
        <v>13</v>
      </c>
      <c r="E186">
        <v>0</v>
      </c>
      <c r="F186">
        <v>0</v>
      </c>
      <c r="G186">
        <v>5.18</v>
      </c>
      <c r="H186" t="s">
        <v>128</v>
      </c>
      <c r="I186" t="s">
        <v>13</v>
      </c>
      <c r="J186" t="s">
        <v>13</v>
      </c>
      <c r="K186" t="s">
        <v>13</v>
      </c>
      <c r="L186" t="s">
        <v>149</v>
      </c>
    </row>
    <row r="187" spans="1:12">
      <c r="A187">
        <v>1617</v>
      </c>
      <c r="B187" t="s">
        <v>12</v>
      </c>
      <c r="C187">
        <v>1</v>
      </c>
      <c r="D187" t="s">
        <v>13</v>
      </c>
      <c r="E187">
        <v>0</v>
      </c>
      <c r="F187">
        <v>0</v>
      </c>
      <c r="G187">
        <v>8.83</v>
      </c>
      <c r="H187" t="s">
        <v>128</v>
      </c>
      <c r="I187" t="s">
        <v>13</v>
      </c>
      <c r="J187" t="s">
        <v>13</v>
      </c>
      <c r="K187" t="s">
        <v>160</v>
      </c>
      <c r="L187" t="s">
        <v>149</v>
      </c>
    </row>
    <row r="188" spans="1:12">
      <c r="A188">
        <v>1618</v>
      </c>
      <c r="B188" t="s">
        <v>12</v>
      </c>
      <c r="C188">
        <v>1</v>
      </c>
      <c r="D188" t="s">
        <v>13</v>
      </c>
      <c r="E188">
        <v>0</v>
      </c>
      <c r="F188">
        <v>0</v>
      </c>
      <c r="G188">
        <v>9.98</v>
      </c>
      <c r="H188" t="s">
        <v>128</v>
      </c>
      <c r="I188" t="s">
        <v>13</v>
      </c>
      <c r="J188" t="s">
        <v>13</v>
      </c>
      <c r="K188" t="s">
        <v>13</v>
      </c>
      <c r="L188" t="s">
        <v>149</v>
      </c>
    </row>
    <row r="189" spans="1:12">
      <c r="A189">
        <v>1626</v>
      </c>
      <c r="B189" t="s">
        <v>26</v>
      </c>
      <c r="C189">
        <v>1</v>
      </c>
      <c r="D189" t="s">
        <v>13</v>
      </c>
      <c r="E189">
        <v>0</v>
      </c>
      <c r="F189">
        <v>0</v>
      </c>
      <c r="G189">
        <v>80.599999999999994</v>
      </c>
      <c r="H189" t="s">
        <v>128</v>
      </c>
      <c r="I189" t="s">
        <v>13</v>
      </c>
      <c r="J189" t="s">
        <v>13</v>
      </c>
      <c r="K189" t="s">
        <v>13</v>
      </c>
      <c r="L189" t="s">
        <v>13</v>
      </c>
    </row>
    <row r="190" spans="1:12">
      <c r="A190">
        <v>1701</v>
      </c>
      <c r="B190" t="s">
        <v>12</v>
      </c>
      <c r="C190">
        <v>1</v>
      </c>
      <c r="D190" t="s">
        <v>13</v>
      </c>
      <c r="E190">
        <v>0</v>
      </c>
      <c r="F190">
        <v>0</v>
      </c>
      <c r="G190">
        <v>22.25</v>
      </c>
      <c r="H190" t="s">
        <v>128</v>
      </c>
      <c r="I190" t="s">
        <v>13</v>
      </c>
      <c r="J190" t="s">
        <v>13</v>
      </c>
      <c r="K190" t="s">
        <v>13</v>
      </c>
      <c r="L190" t="s">
        <v>149</v>
      </c>
    </row>
    <row r="191" spans="1:12">
      <c r="A191">
        <v>1702</v>
      </c>
      <c r="B191" t="s">
        <v>12</v>
      </c>
      <c r="C191">
        <v>1</v>
      </c>
      <c r="D191" t="s">
        <v>13</v>
      </c>
      <c r="E191">
        <v>0</v>
      </c>
      <c r="F191">
        <v>0</v>
      </c>
      <c r="G191">
        <v>42</v>
      </c>
      <c r="H191" t="s">
        <v>128</v>
      </c>
      <c r="I191" t="s">
        <v>13</v>
      </c>
      <c r="J191" t="s">
        <v>13</v>
      </c>
      <c r="K191" t="s">
        <v>13</v>
      </c>
      <c r="L191" t="s">
        <v>149</v>
      </c>
    </row>
    <row r="192" spans="1:12">
      <c r="A192">
        <v>1704</v>
      </c>
      <c r="B192" t="s">
        <v>12</v>
      </c>
      <c r="C192">
        <v>1</v>
      </c>
      <c r="D192" t="s">
        <v>174</v>
      </c>
      <c r="E192">
        <v>4.38609391548326E-2</v>
      </c>
      <c r="F192">
        <v>48</v>
      </c>
      <c r="G192">
        <v>36.75</v>
      </c>
      <c r="H192" t="s">
        <v>128</v>
      </c>
      <c r="I192" t="s">
        <v>13</v>
      </c>
      <c r="J192" t="s">
        <v>13</v>
      </c>
      <c r="K192" t="s">
        <v>13</v>
      </c>
      <c r="L192" t="s">
        <v>149</v>
      </c>
    </row>
    <row r="193" spans="1:12">
      <c r="A193">
        <v>1707</v>
      </c>
      <c r="B193" t="s">
        <v>18</v>
      </c>
      <c r="C193">
        <v>1</v>
      </c>
      <c r="D193" t="s">
        <v>13</v>
      </c>
      <c r="E193">
        <v>0</v>
      </c>
      <c r="F193">
        <v>0</v>
      </c>
      <c r="G193">
        <v>133</v>
      </c>
      <c r="H193" t="s">
        <v>128</v>
      </c>
      <c r="I193" t="s">
        <v>13</v>
      </c>
      <c r="J193" t="s">
        <v>13</v>
      </c>
      <c r="K193" t="s">
        <v>13</v>
      </c>
      <c r="L193" t="s">
        <v>149</v>
      </c>
    </row>
    <row r="194" spans="1:12">
      <c r="A194">
        <v>1708</v>
      </c>
      <c r="B194" t="s">
        <v>12</v>
      </c>
      <c r="C194">
        <v>1</v>
      </c>
      <c r="D194" t="s">
        <v>13</v>
      </c>
      <c r="E194">
        <v>0</v>
      </c>
      <c r="F194">
        <v>0</v>
      </c>
      <c r="G194">
        <v>31.55</v>
      </c>
      <c r="H194" t="s">
        <v>128</v>
      </c>
      <c r="I194" t="s">
        <v>13</v>
      </c>
      <c r="J194" t="s">
        <v>13</v>
      </c>
      <c r="K194" t="s">
        <v>148</v>
      </c>
      <c r="L194" t="s">
        <v>149</v>
      </c>
    </row>
    <row r="195" spans="1:12">
      <c r="A195">
        <v>1709</v>
      </c>
      <c r="B195" t="s">
        <v>12</v>
      </c>
      <c r="C195">
        <v>1</v>
      </c>
      <c r="D195" t="s">
        <v>13</v>
      </c>
      <c r="E195">
        <v>0</v>
      </c>
      <c r="F195">
        <v>0</v>
      </c>
      <c r="G195">
        <v>13.7</v>
      </c>
      <c r="H195" t="s">
        <v>128</v>
      </c>
      <c r="I195" t="s">
        <v>13</v>
      </c>
      <c r="J195" t="s">
        <v>13</v>
      </c>
      <c r="K195" t="s">
        <v>160</v>
      </c>
      <c r="L195" t="s">
        <v>149</v>
      </c>
    </row>
    <row r="196" spans="1:12">
      <c r="A196">
        <v>1710</v>
      </c>
      <c r="B196" t="s">
        <v>12</v>
      </c>
      <c r="C196">
        <v>1</v>
      </c>
      <c r="D196" t="s">
        <v>13</v>
      </c>
      <c r="E196">
        <v>0</v>
      </c>
      <c r="F196">
        <v>0</v>
      </c>
      <c r="G196">
        <v>29.5</v>
      </c>
      <c r="H196" t="s">
        <v>128</v>
      </c>
      <c r="I196" t="s">
        <v>13</v>
      </c>
      <c r="J196" t="s">
        <v>13</v>
      </c>
      <c r="K196" t="s">
        <v>13</v>
      </c>
      <c r="L196" t="s">
        <v>149</v>
      </c>
    </row>
    <row r="197" spans="1:12">
      <c r="A197">
        <v>1711</v>
      </c>
      <c r="B197" t="s">
        <v>12</v>
      </c>
      <c r="C197">
        <v>1</v>
      </c>
      <c r="D197" t="s">
        <v>13</v>
      </c>
      <c r="E197">
        <v>0</v>
      </c>
      <c r="F197">
        <v>0</v>
      </c>
      <c r="G197">
        <v>23</v>
      </c>
      <c r="H197" t="s">
        <v>128</v>
      </c>
      <c r="I197" t="s">
        <v>13</v>
      </c>
      <c r="J197" t="s">
        <v>13</v>
      </c>
      <c r="K197" t="s">
        <v>219</v>
      </c>
      <c r="L197" t="s">
        <v>149</v>
      </c>
    </row>
    <row r="198" spans="1:12">
      <c r="A198">
        <v>1712</v>
      </c>
      <c r="B198" t="s">
        <v>12</v>
      </c>
      <c r="C198">
        <v>1</v>
      </c>
      <c r="D198" t="s">
        <v>175</v>
      </c>
      <c r="E198">
        <v>2.3292742980446202E-2</v>
      </c>
      <c r="F198">
        <v>61</v>
      </c>
      <c r="G198">
        <v>14.65</v>
      </c>
      <c r="H198" t="s">
        <v>128</v>
      </c>
      <c r="I198" t="s">
        <v>230</v>
      </c>
      <c r="J198" t="s">
        <v>13</v>
      </c>
      <c r="K198" t="s">
        <v>13</v>
      </c>
      <c r="L198" t="s">
        <v>149</v>
      </c>
    </row>
    <row r="199" spans="1:12">
      <c r="A199">
        <v>1713</v>
      </c>
      <c r="B199" t="s">
        <v>12</v>
      </c>
      <c r="C199">
        <v>1</v>
      </c>
      <c r="D199" t="s">
        <v>13</v>
      </c>
      <c r="E199">
        <v>0</v>
      </c>
      <c r="F199">
        <v>0</v>
      </c>
      <c r="G199">
        <v>14.5</v>
      </c>
      <c r="H199" t="s">
        <v>128</v>
      </c>
      <c r="I199" t="s">
        <v>13</v>
      </c>
      <c r="J199" t="s">
        <v>13</v>
      </c>
      <c r="K199" t="s">
        <v>13</v>
      </c>
      <c r="L199" t="s">
        <v>149</v>
      </c>
    </row>
    <row r="200" spans="1:12">
      <c r="A200">
        <v>1714</v>
      </c>
      <c r="B200" t="s">
        <v>12</v>
      </c>
      <c r="C200">
        <v>1</v>
      </c>
      <c r="D200" t="s">
        <v>13</v>
      </c>
      <c r="E200">
        <v>0</v>
      </c>
      <c r="F200">
        <v>0</v>
      </c>
      <c r="G200">
        <v>13.7</v>
      </c>
      <c r="H200" t="s">
        <v>128</v>
      </c>
      <c r="I200" t="s">
        <v>13</v>
      </c>
      <c r="J200" t="s">
        <v>13</v>
      </c>
      <c r="K200" t="s">
        <v>13</v>
      </c>
      <c r="L200" t="s">
        <v>149</v>
      </c>
    </row>
    <row r="201" spans="1:12">
      <c r="A201">
        <v>1715</v>
      </c>
      <c r="B201" t="s">
        <v>12</v>
      </c>
      <c r="C201">
        <v>1</v>
      </c>
      <c r="D201" t="s">
        <v>13</v>
      </c>
      <c r="E201">
        <v>0</v>
      </c>
      <c r="F201">
        <v>0</v>
      </c>
      <c r="G201">
        <v>15.4</v>
      </c>
      <c r="H201" t="s">
        <v>128</v>
      </c>
      <c r="I201" t="s">
        <v>13</v>
      </c>
      <c r="J201" t="s">
        <v>13</v>
      </c>
      <c r="K201" t="s">
        <v>160</v>
      </c>
      <c r="L201" t="s">
        <v>149</v>
      </c>
    </row>
    <row r="202" spans="1:12">
      <c r="A202">
        <v>1716</v>
      </c>
      <c r="B202" t="s">
        <v>12</v>
      </c>
      <c r="C202">
        <v>1</v>
      </c>
      <c r="D202" t="s">
        <v>13</v>
      </c>
      <c r="E202">
        <v>0</v>
      </c>
      <c r="F202">
        <v>0</v>
      </c>
      <c r="G202">
        <v>41.5</v>
      </c>
      <c r="H202" t="s">
        <v>231</v>
      </c>
      <c r="I202" t="s">
        <v>13</v>
      </c>
      <c r="J202" t="s">
        <v>13</v>
      </c>
      <c r="K202" t="s">
        <v>13</v>
      </c>
      <c r="L202" t="s">
        <v>129</v>
      </c>
    </row>
    <row r="203" spans="1:12">
      <c r="A203">
        <v>1717</v>
      </c>
      <c r="B203" t="s">
        <v>12</v>
      </c>
      <c r="C203">
        <v>1</v>
      </c>
      <c r="D203" t="s">
        <v>13</v>
      </c>
      <c r="E203">
        <v>0</v>
      </c>
      <c r="F203">
        <v>0</v>
      </c>
      <c r="G203">
        <v>24.45</v>
      </c>
      <c r="H203" t="s">
        <v>128</v>
      </c>
      <c r="I203" t="s">
        <v>13</v>
      </c>
      <c r="J203" t="s">
        <v>13</v>
      </c>
      <c r="K203" t="s">
        <v>153</v>
      </c>
      <c r="L203" t="s">
        <v>149</v>
      </c>
    </row>
    <row r="204" spans="1:12">
      <c r="A204">
        <v>1718</v>
      </c>
      <c r="B204" t="s">
        <v>12</v>
      </c>
      <c r="C204">
        <v>1</v>
      </c>
      <c r="D204" t="s">
        <v>13</v>
      </c>
      <c r="E204">
        <v>0</v>
      </c>
      <c r="F204">
        <v>0</v>
      </c>
      <c r="G204">
        <v>12.1</v>
      </c>
      <c r="H204" t="s">
        <v>128</v>
      </c>
      <c r="I204" t="s">
        <v>13</v>
      </c>
      <c r="J204" t="s">
        <v>13</v>
      </c>
      <c r="K204" t="s">
        <v>222</v>
      </c>
      <c r="L204" t="s">
        <v>149</v>
      </c>
    </row>
    <row r="205" spans="1:12">
      <c r="A205">
        <v>1720</v>
      </c>
      <c r="B205" t="s">
        <v>12</v>
      </c>
      <c r="C205">
        <v>1</v>
      </c>
      <c r="D205" t="s">
        <v>13</v>
      </c>
      <c r="E205">
        <v>0</v>
      </c>
      <c r="F205">
        <v>0</v>
      </c>
      <c r="G205">
        <v>46.5</v>
      </c>
      <c r="H205" t="s">
        <v>128</v>
      </c>
      <c r="I205" t="s">
        <v>13</v>
      </c>
      <c r="J205" t="s">
        <v>13</v>
      </c>
      <c r="K205" t="s">
        <v>148</v>
      </c>
      <c r="L205" t="s">
        <v>149</v>
      </c>
    </row>
    <row r="206" spans="1:12">
      <c r="A206">
        <v>1721</v>
      </c>
      <c r="B206" t="s">
        <v>12</v>
      </c>
      <c r="C206">
        <v>1</v>
      </c>
      <c r="D206" t="s">
        <v>13</v>
      </c>
      <c r="E206">
        <v>0</v>
      </c>
      <c r="F206">
        <v>0</v>
      </c>
      <c r="G206">
        <v>7.95</v>
      </c>
      <c r="H206" t="s">
        <v>128</v>
      </c>
      <c r="I206" t="s">
        <v>13</v>
      </c>
      <c r="J206" t="s">
        <v>13</v>
      </c>
      <c r="K206" t="s">
        <v>148</v>
      </c>
      <c r="L206" t="s">
        <v>149</v>
      </c>
    </row>
    <row r="207" spans="1:12">
      <c r="A207">
        <v>1722</v>
      </c>
      <c r="B207" t="s">
        <v>12</v>
      </c>
      <c r="C207">
        <v>1</v>
      </c>
      <c r="D207" t="s">
        <v>176</v>
      </c>
      <c r="E207">
        <v>3.3817548823328998E-2</v>
      </c>
      <c r="F207">
        <v>58</v>
      </c>
      <c r="G207">
        <v>70</v>
      </c>
      <c r="H207" t="s">
        <v>128</v>
      </c>
      <c r="I207" t="s">
        <v>13</v>
      </c>
      <c r="J207" t="s">
        <v>13</v>
      </c>
      <c r="K207" t="s">
        <v>219</v>
      </c>
      <c r="L207" t="s">
        <v>149</v>
      </c>
    </row>
    <row r="208" spans="1:12">
      <c r="A208">
        <v>1723</v>
      </c>
      <c r="B208" t="s">
        <v>12</v>
      </c>
      <c r="C208">
        <v>1</v>
      </c>
      <c r="D208" t="s">
        <v>13</v>
      </c>
      <c r="E208">
        <v>0</v>
      </c>
      <c r="F208">
        <v>0</v>
      </c>
      <c r="G208">
        <v>173.5</v>
      </c>
      <c r="H208" t="s">
        <v>128</v>
      </c>
      <c r="I208" t="s">
        <v>232</v>
      </c>
      <c r="J208" t="s">
        <v>233</v>
      </c>
      <c r="K208" t="s">
        <v>155</v>
      </c>
      <c r="L208" t="s">
        <v>149</v>
      </c>
    </row>
    <row r="209" spans="1:12">
      <c r="A209">
        <v>1724</v>
      </c>
      <c r="B209" t="s">
        <v>12</v>
      </c>
      <c r="C209">
        <v>1</v>
      </c>
      <c r="D209" t="s">
        <v>13</v>
      </c>
      <c r="E209">
        <v>0</v>
      </c>
      <c r="F209">
        <v>0</v>
      </c>
      <c r="G209">
        <v>16.3</v>
      </c>
      <c r="H209" t="s">
        <v>128</v>
      </c>
      <c r="I209" t="s">
        <v>13</v>
      </c>
      <c r="J209" t="s">
        <v>13</v>
      </c>
      <c r="K209" t="s">
        <v>13</v>
      </c>
      <c r="L209" t="s">
        <v>149</v>
      </c>
    </row>
    <row r="210" spans="1:12">
      <c r="A210">
        <v>1725</v>
      </c>
      <c r="B210" t="s">
        <v>12</v>
      </c>
      <c r="C210">
        <v>1</v>
      </c>
      <c r="D210" t="s">
        <v>13</v>
      </c>
      <c r="E210">
        <v>0</v>
      </c>
      <c r="F210">
        <v>0</v>
      </c>
      <c r="G210">
        <v>13.45</v>
      </c>
      <c r="H210" t="s">
        <v>128</v>
      </c>
      <c r="I210" t="s">
        <v>13</v>
      </c>
      <c r="J210" t="s">
        <v>13</v>
      </c>
      <c r="K210" t="s">
        <v>13</v>
      </c>
      <c r="L210" t="s">
        <v>149</v>
      </c>
    </row>
    <row r="211" spans="1:12">
      <c r="A211">
        <v>1726</v>
      </c>
      <c r="B211" t="s">
        <v>12</v>
      </c>
      <c r="C211">
        <v>1</v>
      </c>
      <c r="D211" t="s">
        <v>13</v>
      </c>
      <c r="E211">
        <v>0</v>
      </c>
      <c r="F211">
        <v>0</v>
      </c>
      <c r="G211">
        <v>69.599999999999994</v>
      </c>
      <c r="H211" t="s">
        <v>128</v>
      </c>
      <c r="I211" t="s">
        <v>13</v>
      </c>
      <c r="J211" t="s">
        <v>13</v>
      </c>
      <c r="K211" t="s">
        <v>13</v>
      </c>
      <c r="L211" t="s">
        <v>149</v>
      </c>
    </row>
    <row r="212" spans="1:12">
      <c r="A212">
        <v>1727</v>
      </c>
      <c r="B212" t="s">
        <v>18</v>
      </c>
      <c r="C212">
        <v>1</v>
      </c>
      <c r="D212" t="s">
        <v>13</v>
      </c>
      <c r="E212">
        <v>0</v>
      </c>
      <c r="F212">
        <v>0</v>
      </c>
      <c r="G212">
        <v>17</v>
      </c>
      <c r="H212" t="s">
        <v>128</v>
      </c>
      <c r="I212" t="s">
        <v>13</v>
      </c>
      <c r="J212" t="s">
        <v>13</v>
      </c>
      <c r="K212" t="s">
        <v>13</v>
      </c>
      <c r="L212" t="s">
        <v>149</v>
      </c>
    </row>
    <row r="213" spans="1:12">
      <c r="A213">
        <v>1729</v>
      </c>
      <c r="B213" t="s">
        <v>12</v>
      </c>
      <c r="C213">
        <v>1</v>
      </c>
      <c r="D213" t="s">
        <v>13</v>
      </c>
      <c r="E213">
        <v>0</v>
      </c>
      <c r="F213">
        <v>0</v>
      </c>
      <c r="G213">
        <v>32.200000000000003</v>
      </c>
      <c r="H213" t="s">
        <v>128</v>
      </c>
      <c r="I213" t="s">
        <v>13</v>
      </c>
      <c r="J213" t="s">
        <v>13</v>
      </c>
      <c r="K213" t="s">
        <v>219</v>
      </c>
      <c r="L213" t="s">
        <v>149</v>
      </c>
    </row>
    <row r="214" spans="1:12">
      <c r="A214">
        <v>1730</v>
      </c>
      <c r="B214" t="s">
        <v>18</v>
      </c>
      <c r="C214">
        <v>1</v>
      </c>
      <c r="D214" t="s">
        <v>13</v>
      </c>
      <c r="E214">
        <v>0</v>
      </c>
      <c r="F214">
        <v>0</v>
      </c>
      <c r="G214">
        <v>19.55</v>
      </c>
      <c r="H214" t="s">
        <v>128</v>
      </c>
      <c r="I214" t="s">
        <v>13</v>
      </c>
      <c r="J214" t="s">
        <v>13</v>
      </c>
      <c r="K214" t="s">
        <v>13</v>
      </c>
      <c r="L214" t="s">
        <v>149</v>
      </c>
    </row>
    <row r="215" spans="1:12">
      <c r="A215">
        <v>1731</v>
      </c>
      <c r="B215" t="s">
        <v>18</v>
      </c>
      <c r="C215">
        <v>1</v>
      </c>
      <c r="D215" t="s">
        <v>177</v>
      </c>
      <c r="E215">
        <v>4.44211782835226E-2</v>
      </c>
      <c r="F215">
        <v>32</v>
      </c>
      <c r="G215">
        <v>14.65</v>
      </c>
      <c r="H215" t="s">
        <v>128</v>
      </c>
      <c r="I215" t="s">
        <v>13</v>
      </c>
      <c r="J215" t="s">
        <v>13</v>
      </c>
      <c r="K215" t="s">
        <v>13</v>
      </c>
      <c r="L215" t="s">
        <v>149</v>
      </c>
    </row>
    <row r="216" spans="1:12">
      <c r="A216">
        <v>1732</v>
      </c>
      <c r="B216" t="s">
        <v>12</v>
      </c>
      <c r="C216">
        <v>1</v>
      </c>
      <c r="D216" t="s">
        <v>13</v>
      </c>
      <c r="E216">
        <v>0</v>
      </c>
      <c r="F216">
        <v>0</v>
      </c>
      <c r="G216">
        <v>11.55</v>
      </c>
      <c r="H216" t="s">
        <v>128</v>
      </c>
      <c r="I216" t="s">
        <v>13</v>
      </c>
      <c r="J216" t="s">
        <v>13</v>
      </c>
      <c r="K216" t="s">
        <v>13</v>
      </c>
      <c r="L216" t="s">
        <v>149</v>
      </c>
    </row>
    <row r="217" spans="1:12">
      <c r="A217">
        <v>1733</v>
      </c>
      <c r="B217" t="s">
        <v>12</v>
      </c>
      <c r="C217">
        <v>1</v>
      </c>
      <c r="D217" t="s">
        <v>13</v>
      </c>
      <c r="E217">
        <v>0</v>
      </c>
      <c r="F217">
        <v>0</v>
      </c>
      <c r="G217">
        <v>75.400000000000006</v>
      </c>
      <c r="H217" t="s">
        <v>128</v>
      </c>
      <c r="I217" t="s">
        <v>13</v>
      </c>
      <c r="J217" t="s">
        <v>13</v>
      </c>
      <c r="K217" t="s">
        <v>227</v>
      </c>
      <c r="L217" t="s">
        <v>149</v>
      </c>
    </row>
    <row r="218" spans="1:12">
      <c r="A218">
        <v>1734</v>
      </c>
      <c r="B218" t="s">
        <v>12</v>
      </c>
      <c r="C218">
        <v>1</v>
      </c>
      <c r="D218" t="s">
        <v>13</v>
      </c>
      <c r="E218">
        <v>0</v>
      </c>
      <c r="F218">
        <v>0</v>
      </c>
      <c r="G218">
        <v>53.5</v>
      </c>
      <c r="H218" t="s">
        <v>128</v>
      </c>
      <c r="I218" t="s">
        <v>13</v>
      </c>
      <c r="J218" t="s">
        <v>13</v>
      </c>
      <c r="K218" t="s">
        <v>13</v>
      </c>
      <c r="L218" t="s">
        <v>149</v>
      </c>
    </row>
    <row r="219" spans="1:12">
      <c r="A219">
        <v>1735</v>
      </c>
      <c r="B219" t="s">
        <v>18</v>
      </c>
      <c r="C219">
        <v>1</v>
      </c>
      <c r="D219" t="s">
        <v>13</v>
      </c>
      <c r="E219">
        <v>0</v>
      </c>
      <c r="F219">
        <v>0</v>
      </c>
      <c r="G219">
        <v>12.15</v>
      </c>
      <c r="H219" t="s">
        <v>128</v>
      </c>
      <c r="I219" t="s">
        <v>13</v>
      </c>
      <c r="J219" t="s">
        <v>13</v>
      </c>
      <c r="K219" t="s">
        <v>148</v>
      </c>
      <c r="L219" t="s">
        <v>149</v>
      </c>
    </row>
    <row r="220" spans="1:12">
      <c r="A220">
        <v>1736</v>
      </c>
      <c r="B220" t="s">
        <v>12</v>
      </c>
      <c r="C220">
        <v>1</v>
      </c>
      <c r="D220" t="s">
        <v>13</v>
      </c>
      <c r="E220">
        <v>0</v>
      </c>
      <c r="F220">
        <v>0</v>
      </c>
      <c r="G220">
        <v>96.7</v>
      </c>
      <c r="H220" t="s">
        <v>128</v>
      </c>
      <c r="I220" t="s">
        <v>13</v>
      </c>
      <c r="J220" t="s">
        <v>13</v>
      </c>
      <c r="K220" t="s">
        <v>13</v>
      </c>
      <c r="L220" t="s">
        <v>149</v>
      </c>
    </row>
    <row r="221" spans="1:12">
      <c r="A221">
        <v>1737</v>
      </c>
      <c r="B221" t="s">
        <v>12</v>
      </c>
      <c r="C221">
        <v>1</v>
      </c>
      <c r="D221" t="s">
        <v>13</v>
      </c>
      <c r="E221">
        <v>0</v>
      </c>
      <c r="F221">
        <v>0</v>
      </c>
      <c r="G221">
        <v>24.8</v>
      </c>
      <c r="H221" t="s">
        <v>128</v>
      </c>
      <c r="I221" t="s">
        <v>13</v>
      </c>
      <c r="J221" t="s">
        <v>13</v>
      </c>
      <c r="K221" t="s">
        <v>13</v>
      </c>
      <c r="L221" t="s">
        <v>149</v>
      </c>
    </row>
    <row r="222" spans="1:12">
      <c r="A222">
        <v>1742</v>
      </c>
      <c r="B222" t="s">
        <v>12</v>
      </c>
      <c r="C222">
        <v>2</v>
      </c>
      <c r="D222" t="s">
        <v>13</v>
      </c>
      <c r="E222">
        <v>0</v>
      </c>
      <c r="F222">
        <v>0</v>
      </c>
      <c r="G222">
        <v>16.850000000000001</v>
      </c>
      <c r="H222" t="s">
        <v>128</v>
      </c>
      <c r="I222" t="s">
        <v>13</v>
      </c>
      <c r="J222" t="s">
        <v>13</v>
      </c>
      <c r="K222" t="s">
        <v>234</v>
      </c>
      <c r="L222" t="s">
        <v>149</v>
      </c>
    </row>
    <row r="223" spans="1:12">
      <c r="A223">
        <v>1752</v>
      </c>
      <c r="B223" t="s">
        <v>12</v>
      </c>
      <c r="C223">
        <v>2</v>
      </c>
      <c r="D223" t="s">
        <v>178</v>
      </c>
      <c r="E223">
        <v>5.5630122070708499E-2</v>
      </c>
      <c r="F223">
        <v>35</v>
      </c>
      <c r="G223">
        <v>38.5</v>
      </c>
      <c r="H223" t="s">
        <v>128</v>
      </c>
      <c r="I223" t="s">
        <v>13</v>
      </c>
      <c r="J223" t="s">
        <v>13</v>
      </c>
      <c r="K223" t="s">
        <v>148</v>
      </c>
      <c r="L223" t="s">
        <v>149</v>
      </c>
    </row>
    <row r="224" spans="1:12">
      <c r="A224">
        <v>1762</v>
      </c>
      <c r="B224" t="s">
        <v>18</v>
      </c>
      <c r="C224">
        <v>1</v>
      </c>
      <c r="D224" t="s">
        <v>13</v>
      </c>
      <c r="E224">
        <v>0</v>
      </c>
      <c r="F224">
        <v>0</v>
      </c>
      <c r="G224">
        <v>51.5</v>
      </c>
      <c r="H224" t="s">
        <v>128</v>
      </c>
      <c r="I224" t="s">
        <v>13</v>
      </c>
      <c r="J224" t="s">
        <v>13</v>
      </c>
      <c r="K224" t="s">
        <v>13</v>
      </c>
      <c r="L224" t="s">
        <v>149</v>
      </c>
    </row>
    <row r="225" spans="1:12">
      <c r="A225">
        <v>1773</v>
      </c>
      <c r="B225" t="s">
        <v>12</v>
      </c>
      <c r="C225">
        <v>1</v>
      </c>
      <c r="D225" t="s">
        <v>13</v>
      </c>
      <c r="E225">
        <v>0</v>
      </c>
      <c r="F225">
        <v>0</v>
      </c>
      <c r="G225">
        <v>47.05</v>
      </c>
      <c r="H225" t="s">
        <v>128</v>
      </c>
      <c r="I225" t="s">
        <v>13</v>
      </c>
      <c r="J225" t="s">
        <v>13</v>
      </c>
      <c r="K225" t="s">
        <v>160</v>
      </c>
      <c r="L225" t="s">
        <v>149</v>
      </c>
    </row>
    <row r="226" spans="1:12">
      <c r="A226">
        <v>1777</v>
      </c>
      <c r="B226" t="s">
        <v>12</v>
      </c>
      <c r="C226">
        <v>2</v>
      </c>
      <c r="D226" t="s">
        <v>13</v>
      </c>
      <c r="E226">
        <v>0</v>
      </c>
      <c r="F226">
        <v>0</v>
      </c>
      <c r="G226">
        <v>58.6</v>
      </c>
      <c r="H226" t="s">
        <v>128</v>
      </c>
      <c r="I226" t="s">
        <v>13</v>
      </c>
      <c r="J226" t="s">
        <v>13</v>
      </c>
      <c r="K226" t="s">
        <v>13</v>
      </c>
      <c r="L226" t="s">
        <v>149</v>
      </c>
    </row>
    <row r="227" spans="1:12">
      <c r="A227">
        <v>1781</v>
      </c>
      <c r="B227" t="s">
        <v>12</v>
      </c>
      <c r="C227">
        <v>2</v>
      </c>
      <c r="D227" t="s">
        <v>13</v>
      </c>
      <c r="E227">
        <v>0</v>
      </c>
      <c r="F227">
        <v>0</v>
      </c>
      <c r="G227">
        <v>45.1</v>
      </c>
      <c r="H227" t="s">
        <v>128</v>
      </c>
      <c r="I227" t="s">
        <v>13</v>
      </c>
      <c r="J227" t="s">
        <v>13</v>
      </c>
      <c r="K227" t="s">
        <v>13</v>
      </c>
      <c r="L227" t="s">
        <v>149</v>
      </c>
    </row>
    <row r="228" spans="1:12">
      <c r="A228">
        <v>1783</v>
      </c>
      <c r="B228" t="s">
        <v>18</v>
      </c>
      <c r="C228">
        <v>1</v>
      </c>
      <c r="D228" t="s">
        <v>179</v>
      </c>
      <c r="E228">
        <v>0.19593647783896001</v>
      </c>
      <c r="F228">
        <v>1</v>
      </c>
      <c r="G228">
        <v>0</v>
      </c>
      <c r="H228" t="s">
        <v>13</v>
      </c>
      <c r="I228" t="s">
        <v>13</v>
      </c>
      <c r="J228" t="s">
        <v>13</v>
      </c>
      <c r="K228" t="s">
        <v>13</v>
      </c>
      <c r="L228" t="s">
        <v>13</v>
      </c>
    </row>
    <row r="229" spans="1:12">
      <c r="A229">
        <v>1784</v>
      </c>
      <c r="B229" t="s">
        <v>12</v>
      </c>
      <c r="C229">
        <v>2</v>
      </c>
      <c r="D229" t="s">
        <v>180</v>
      </c>
      <c r="E229">
        <v>6.8082779565418805E-2</v>
      </c>
      <c r="F229">
        <v>33</v>
      </c>
      <c r="G229">
        <v>44.8</v>
      </c>
      <c r="H229" t="s">
        <v>128</v>
      </c>
      <c r="I229" t="s">
        <v>13</v>
      </c>
      <c r="J229" t="s">
        <v>13</v>
      </c>
      <c r="K229" t="s">
        <v>13</v>
      </c>
      <c r="L229" t="s">
        <v>149</v>
      </c>
    </row>
    <row r="230" spans="1:12">
      <c r="A230">
        <v>1785</v>
      </c>
      <c r="B230" t="s">
        <v>18</v>
      </c>
      <c r="C230">
        <v>2</v>
      </c>
      <c r="D230" t="s">
        <v>13</v>
      </c>
      <c r="E230">
        <v>0</v>
      </c>
      <c r="F230">
        <v>0</v>
      </c>
      <c r="G230">
        <v>26</v>
      </c>
      <c r="H230" t="s">
        <v>128</v>
      </c>
      <c r="I230" t="s">
        <v>13</v>
      </c>
      <c r="J230" t="s">
        <v>13</v>
      </c>
      <c r="K230" t="s">
        <v>219</v>
      </c>
      <c r="L230" t="s">
        <v>149</v>
      </c>
    </row>
    <row r="231" spans="1:12">
      <c r="A231">
        <v>1786</v>
      </c>
      <c r="B231" t="s">
        <v>12</v>
      </c>
      <c r="C231">
        <v>1</v>
      </c>
      <c r="D231" t="s">
        <v>179</v>
      </c>
      <c r="E231">
        <v>0.384321416761785</v>
      </c>
      <c r="F231">
        <v>1</v>
      </c>
      <c r="G231">
        <v>0</v>
      </c>
      <c r="H231" t="s">
        <v>13</v>
      </c>
      <c r="I231" t="s">
        <v>13</v>
      </c>
      <c r="J231" t="s">
        <v>13</v>
      </c>
      <c r="K231" t="s">
        <v>13</v>
      </c>
      <c r="L231" t="s">
        <v>13</v>
      </c>
    </row>
    <row r="232" spans="1:12">
      <c r="A232">
        <v>1787</v>
      </c>
      <c r="B232" t="s">
        <v>18</v>
      </c>
      <c r="C232">
        <v>2</v>
      </c>
      <c r="D232" t="s">
        <v>181</v>
      </c>
      <c r="E232">
        <v>3.7220939260332098E-2</v>
      </c>
      <c r="F232">
        <v>13</v>
      </c>
      <c r="G232">
        <v>15.1</v>
      </c>
      <c r="H232" t="s">
        <v>128</v>
      </c>
      <c r="I232" t="s">
        <v>13</v>
      </c>
      <c r="J232" t="s">
        <v>13</v>
      </c>
      <c r="K232" t="s">
        <v>160</v>
      </c>
      <c r="L232" t="s">
        <v>149</v>
      </c>
    </row>
    <row r="233" spans="1:12">
      <c r="A233">
        <v>1788</v>
      </c>
      <c r="B233" t="s">
        <v>12</v>
      </c>
      <c r="C233">
        <v>2</v>
      </c>
      <c r="D233" t="s">
        <v>13</v>
      </c>
      <c r="E233">
        <v>0</v>
      </c>
      <c r="F233">
        <v>0</v>
      </c>
      <c r="G233">
        <v>85.1</v>
      </c>
      <c r="H233" t="s">
        <v>128</v>
      </c>
      <c r="I233" t="s">
        <v>13</v>
      </c>
      <c r="J233" t="s">
        <v>13</v>
      </c>
      <c r="K233" t="s">
        <v>159</v>
      </c>
      <c r="L233" t="s">
        <v>149</v>
      </c>
    </row>
    <row r="234" spans="1:12">
      <c r="A234">
        <v>1789</v>
      </c>
      <c r="B234" t="s">
        <v>12</v>
      </c>
      <c r="C234">
        <v>1</v>
      </c>
      <c r="D234" t="s">
        <v>13</v>
      </c>
      <c r="E234">
        <v>0</v>
      </c>
      <c r="F234">
        <v>0</v>
      </c>
      <c r="G234">
        <v>86.7</v>
      </c>
      <c r="H234" t="s">
        <v>128</v>
      </c>
      <c r="I234" t="s">
        <v>13</v>
      </c>
      <c r="J234" t="s">
        <v>13</v>
      </c>
      <c r="K234" t="s">
        <v>13</v>
      </c>
      <c r="L234" t="s">
        <v>149</v>
      </c>
    </row>
    <row r="235" spans="1:12">
      <c r="A235">
        <v>1795</v>
      </c>
      <c r="B235" t="s">
        <v>12</v>
      </c>
      <c r="C235">
        <v>2</v>
      </c>
      <c r="D235" t="s">
        <v>177</v>
      </c>
      <c r="E235">
        <v>0.144689594638651</v>
      </c>
      <c r="F235">
        <v>49</v>
      </c>
      <c r="G235">
        <v>52.3</v>
      </c>
      <c r="H235" t="s">
        <v>128</v>
      </c>
      <c r="I235" t="s">
        <v>13</v>
      </c>
      <c r="J235" t="s">
        <v>13</v>
      </c>
      <c r="K235" t="s">
        <v>13</v>
      </c>
      <c r="L235" t="s">
        <v>149</v>
      </c>
    </row>
    <row r="236" spans="1:12">
      <c r="A236">
        <v>1799</v>
      </c>
      <c r="B236" t="s">
        <v>18</v>
      </c>
      <c r="C236">
        <v>2</v>
      </c>
      <c r="D236" t="s">
        <v>13</v>
      </c>
      <c r="E236">
        <v>0</v>
      </c>
      <c r="F236">
        <v>0</v>
      </c>
      <c r="G236">
        <v>15.4</v>
      </c>
      <c r="H236" t="s">
        <v>128</v>
      </c>
      <c r="I236" t="s">
        <v>13</v>
      </c>
      <c r="J236" t="s">
        <v>13</v>
      </c>
      <c r="K236" t="s">
        <v>13</v>
      </c>
      <c r="L236" t="s">
        <v>149</v>
      </c>
    </row>
    <row r="237" spans="1:12">
      <c r="A237">
        <v>1802</v>
      </c>
      <c r="B237" t="s">
        <v>12</v>
      </c>
      <c r="C237">
        <v>1</v>
      </c>
      <c r="D237" t="s">
        <v>13</v>
      </c>
      <c r="E237">
        <v>0</v>
      </c>
      <c r="F237">
        <v>0</v>
      </c>
      <c r="G237">
        <v>30.5</v>
      </c>
      <c r="H237" t="s">
        <v>128</v>
      </c>
      <c r="I237" t="s">
        <v>13</v>
      </c>
      <c r="J237" t="s">
        <v>13</v>
      </c>
      <c r="K237" t="s">
        <v>219</v>
      </c>
      <c r="L237" t="s">
        <v>149</v>
      </c>
    </row>
    <row r="238" spans="1:12">
      <c r="A238">
        <v>1805</v>
      </c>
      <c r="B238" t="s">
        <v>12</v>
      </c>
      <c r="C238">
        <v>1</v>
      </c>
      <c r="D238" t="s">
        <v>13</v>
      </c>
      <c r="E238">
        <v>0</v>
      </c>
      <c r="F238">
        <v>0</v>
      </c>
      <c r="G238">
        <v>14.9</v>
      </c>
      <c r="H238" t="s">
        <v>128</v>
      </c>
      <c r="I238" t="s">
        <v>13</v>
      </c>
      <c r="J238" t="s">
        <v>13</v>
      </c>
      <c r="K238" t="s">
        <v>13</v>
      </c>
      <c r="L238" t="s">
        <v>149</v>
      </c>
    </row>
    <row r="239" spans="1:12">
      <c r="A239">
        <v>1806</v>
      </c>
      <c r="B239" t="s">
        <v>12</v>
      </c>
      <c r="C239">
        <v>1</v>
      </c>
      <c r="D239" t="s">
        <v>13</v>
      </c>
      <c r="E239">
        <v>0</v>
      </c>
      <c r="F239">
        <v>0</v>
      </c>
      <c r="G239">
        <v>12.3</v>
      </c>
      <c r="H239" t="s">
        <v>128</v>
      </c>
      <c r="I239" t="s">
        <v>13</v>
      </c>
      <c r="J239" t="s">
        <v>13</v>
      </c>
      <c r="K239" t="s">
        <v>160</v>
      </c>
      <c r="L239" t="s">
        <v>149</v>
      </c>
    </row>
    <row r="240" spans="1:12">
      <c r="A240">
        <v>1808</v>
      </c>
      <c r="B240" t="s">
        <v>18</v>
      </c>
      <c r="C240">
        <v>1</v>
      </c>
      <c r="D240" t="s">
        <v>13</v>
      </c>
      <c r="E240">
        <v>0</v>
      </c>
      <c r="F240">
        <v>0</v>
      </c>
      <c r="G240">
        <v>32.9</v>
      </c>
      <c r="H240" t="s">
        <v>128</v>
      </c>
      <c r="I240" t="s">
        <v>13</v>
      </c>
      <c r="J240" t="s">
        <v>13</v>
      </c>
      <c r="K240" t="s">
        <v>235</v>
      </c>
      <c r="L240" t="s">
        <v>149</v>
      </c>
    </row>
    <row r="241" spans="1:12">
      <c r="A241">
        <v>1809</v>
      </c>
      <c r="B241" t="s">
        <v>12</v>
      </c>
      <c r="C241">
        <v>1</v>
      </c>
      <c r="D241" t="s">
        <v>163</v>
      </c>
      <c r="E241">
        <v>4.5437262553232903E-2</v>
      </c>
      <c r="F241">
        <v>19</v>
      </c>
      <c r="G241">
        <v>13.7</v>
      </c>
      <c r="H241" t="s">
        <v>128</v>
      </c>
      <c r="I241" t="s">
        <v>13</v>
      </c>
      <c r="J241" t="s">
        <v>13</v>
      </c>
      <c r="K241" t="s">
        <v>236</v>
      </c>
      <c r="L241" t="s">
        <v>149</v>
      </c>
    </row>
    <row r="242" spans="1:12">
      <c r="A242">
        <v>1810</v>
      </c>
      <c r="B242" t="s">
        <v>12</v>
      </c>
      <c r="C242">
        <v>1</v>
      </c>
      <c r="D242" t="s">
        <v>182</v>
      </c>
      <c r="E242">
        <v>4.0429798191538698E-2</v>
      </c>
      <c r="F242">
        <v>52</v>
      </c>
      <c r="G242">
        <v>9.42</v>
      </c>
      <c r="H242" t="s">
        <v>128</v>
      </c>
      <c r="I242" t="s">
        <v>237</v>
      </c>
      <c r="J242" t="s">
        <v>13</v>
      </c>
      <c r="K242" t="s">
        <v>13</v>
      </c>
      <c r="L242" t="s">
        <v>149</v>
      </c>
    </row>
    <row r="243" spans="1:12">
      <c r="A243">
        <v>1813</v>
      </c>
      <c r="B243" t="s">
        <v>18</v>
      </c>
      <c r="C243">
        <v>2</v>
      </c>
      <c r="D243" t="s">
        <v>13</v>
      </c>
      <c r="E243">
        <v>0</v>
      </c>
      <c r="F243">
        <v>0</v>
      </c>
      <c r="G243">
        <v>43.2</v>
      </c>
      <c r="H243" t="s">
        <v>128</v>
      </c>
      <c r="I243" t="s">
        <v>13</v>
      </c>
      <c r="J243" t="s">
        <v>13</v>
      </c>
      <c r="K243" t="s">
        <v>13</v>
      </c>
      <c r="L243" t="s">
        <v>149</v>
      </c>
    </row>
    <row r="244" spans="1:12">
      <c r="A244">
        <v>1815</v>
      </c>
      <c r="B244" t="s">
        <v>12</v>
      </c>
      <c r="C244">
        <v>2</v>
      </c>
      <c r="D244" t="s">
        <v>13</v>
      </c>
      <c r="E244">
        <v>0</v>
      </c>
      <c r="F244">
        <v>0</v>
      </c>
      <c r="G244">
        <v>12.05</v>
      </c>
      <c r="H244" t="s">
        <v>128</v>
      </c>
      <c r="I244" t="s">
        <v>13</v>
      </c>
      <c r="J244" t="s">
        <v>13</v>
      </c>
      <c r="K244" t="s">
        <v>160</v>
      </c>
      <c r="L244" t="s">
        <v>149</v>
      </c>
    </row>
    <row r="245" spans="1:12">
      <c r="A245">
        <v>1817</v>
      </c>
      <c r="B245" t="s">
        <v>18</v>
      </c>
      <c r="C245">
        <v>1</v>
      </c>
      <c r="D245" t="s">
        <v>179</v>
      </c>
      <c r="E245">
        <v>6.1243445570854399E-2</v>
      </c>
      <c r="F245">
        <v>1</v>
      </c>
      <c r="G245">
        <v>0</v>
      </c>
      <c r="H245" t="s">
        <v>13</v>
      </c>
      <c r="I245" t="s">
        <v>13</v>
      </c>
      <c r="J245" t="s">
        <v>13</v>
      </c>
      <c r="K245" t="s">
        <v>13</v>
      </c>
      <c r="L245" t="s">
        <v>13</v>
      </c>
    </row>
    <row r="246" spans="1:12">
      <c r="A246">
        <v>1902</v>
      </c>
      <c r="B246" t="s">
        <v>12</v>
      </c>
      <c r="C246">
        <v>1</v>
      </c>
      <c r="D246" t="s">
        <v>181</v>
      </c>
      <c r="E246">
        <v>2.95602934807584E-2</v>
      </c>
      <c r="F246">
        <v>52</v>
      </c>
      <c r="G246">
        <v>12.65</v>
      </c>
      <c r="H246" t="s">
        <v>128</v>
      </c>
      <c r="I246" t="s">
        <v>13</v>
      </c>
      <c r="J246" t="s">
        <v>13</v>
      </c>
      <c r="K246" t="s">
        <v>155</v>
      </c>
      <c r="L246" t="s">
        <v>149</v>
      </c>
    </row>
    <row r="247" spans="1:12">
      <c r="A247">
        <v>1903</v>
      </c>
      <c r="B247" t="s">
        <v>12</v>
      </c>
      <c r="C247">
        <v>1</v>
      </c>
      <c r="D247" t="s">
        <v>13</v>
      </c>
      <c r="E247">
        <v>0</v>
      </c>
      <c r="F247">
        <v>0</v>
      </c>
      <c r="G247">
        <v>44.55</v>
      </c>
      <c r="H247" t="s">
        <v>128</v>
      </c>
      <c r="I247" t="s">
        <v>13</v>
      </c>
      <c r="J247" t="s">
        <v>13</v>
      </c>
      <c r="K247" t="s">
        <v>219</v>
      </c>
      <c r="L247" t="s">
        <v>149</v>
      </c>
    </row>
    <row r="248" spans="1:12">
      <c r="A248">
        <v>1904</v>
      </c>
      <c r="B248" t="s">
        <v>12</v>
      </c>
      <c r="C248">
        <v>1</v>
      </c>
      <c r="D248" t="s">
        <v>13</v>
      </c>
      <c r="E248">
        <v>0</v>
      </c>
      <c r="F248">
        <v>0</v>
      </c>
      <c r="G248">
        <v>13.55</v>
      </c>
      <c r="H248" t="s">
        <v>128</v>
      </c>
      <c r="I248" t="s">
        <v>13</v>
      </c>
      <c r="J248" t="s">
        <v>13</v>
      </c>
      <c r="K248" t="s">
        <v>13</v>
      </c>
      <c r="L248" t="s">
        <v>149</v>
      </c>
    </row>
    <row r="249" spans="1:12">
      <c r="A249">
        <v>1905</v>
      </c>
      <c r="B249" t="s">
        <v>12</v>
      </c>
      <c r="C249">
        <v>1</v>
      </c>
      <c r="D249" t="s">
        <v>13</v>
      </c>
      <c r="E249">
        <v>0</v>
      </c>
      <c r="F249">
        <v>0</v>
      </c>
      <c r="G249">
        <v>9.2200000000000006</v>
      </c>
      <c r="H249" t="s">
        <v>128</v>
      </c>
      <c r="I249" t="s">
        <v>13</v>
      </c>
      <c r="J249" t="s">
        <v>13</v>
      </c>
      <c r="K249" t="s">
        <v>13</v>
      </c>
      <c r="L249" t="s">
        <v>149</v>
      </c>
    </row>
    <row r="250" spans="1:12">
      <c r="A250">
        <v>1906</v>
      </c>
      <c r="B250" t="s">
        <v>12</v>
      </c>
      <c r="C250">
        <v>1</v>
      </c>
      <c r="D250" t="s">
        <v>13</v>
      </c>
      <c r="E250">
        <v>0</v>
      </c>
      <c r="F250">
        <v>0</v>
      </c>
      <c r="G250">
        <v>7.83</v>
      </c>
      <c r="H250" t="s">
        <v>128</v>
      </c>
      <c r="I250" t="s">
        <v>13</v>
      </c>
      <c r="J250" t="s">
        <v>13</v>
      </c>
      <c r="K250" t="s">
        <v>13</v>
      </c>
      <c r="L250" t="s">
        <v>149</v>
      </c>
    </row>
    <row r="251" spans="1:12">
      <c r="A251">
        <v>1907</v>
      </c>
      <c r="B251" t="s">
        <v>18</v>
      </c>
      <c r="C251">
        <v>1</v>
      </c>
      <c r="D251" t="s">
        <v>13</v>
      </c>
      <c r="E251">
        <v>0</v>
      </c>
      <c r="F251">
        <v>0</v>
      </c>
      <c r="G251">
        <v>14.5</v>
      </c>
      <c r="H251" t="s">
        <v>128</v>
      </c>
      <c r="I251" t="s">
        <v>13</v>
      </c>
      <c r="J251" t="s">
        <v>13</v>
      </c>
      <c r="K251" t="s">
        <v>13</v>
      </c>
      <c r="L251" t="s">
        <v>149</v>
      </c>
    </row>
    <row r="252" spans="1:12">
      <c r="A252">
        <v>1909</v>
      </c>
      <c r="B252" t="s">
        <v>12</v>
      </c>
      <c r="C252">
        <v>1</v>
      </c>
      <c r="D252" t="s">
        <v>13</v>
      </c>
      <c r="E252">
        <v>0</v>
      </c>
      <c r="F252">
        <v>0</v>
      </c>
      <c r="G252">
        <v>11.35</v>
      </c>
      <c r="H252" t="s">
        <v>128</v>
      </c>
      <c r="I252" t="s">
        <v>13</v>
      </c>
      <c r="J252" t="s">
        <v>13</v>
      </c>
      <c r="K252" t="s">
        <v>221</v>
      </c>
      <c r="L252" t="s">
        <v>149</v>
      </c>
    </row>
    <row r="253" spans="1:12">
      <c r="A253">
        <v>2002</v>
      </c>
      <c r="B253" t="s">
        <v>12</v>
      </c>
      <c r="C253">
        <v>1</v>
      </c>
      <c r="D253" t="s">
        <v>13</v>
      </c>
      <c r="E253">
        <v>0</v>
      </c>
      <c r="F253">
        <v>0</v>
      </c>
      <c r="G253">
        <v>25.95</v>
      </c>
      <c r="H253" t="s">
        <v>128</v>
      </c>
      <c r="I253" t="s">
        <v>13</v>
      </c>
      <c r="J253" t="s">
        <v>13</v>
      </c>
      <c r="K253" t="s">
        <v>13</v>
      </c>
      <c r="L253" t="s">
        <v>149</v>
      </c>
    </row>
    <row r="254" spans="1:12">
      <c r="A254" t="s">
        <v>47</v>
      </c>
      <c r="B254" t="s">
        <v>18</v>
      </c>
      <c r="C254">
        <v>1</v>
      </c>
      <c r="D254" t="s">
        <v>13</v>
      </c>
      <c r="E254">
        <v>0</v>
      </c>
      <c r="F254">
        <v>0</v>
      </c>
      <c r="G254">
        <v>40.049999999999997</v>
      </c>
      <c r="H254" t="s">
        <v>128</v>
      </c>
      <c r="I254" t="s">
        <v>13</v>
      </c>
      <c r="J254" t="s">
        <v>13</v>
      </c>
      <c r="K254" t="s">
        <v>13</v>
      </c>
      <c r="L254" t="s">
        <v>149</v>
      </c>
    </row>
    <row r="255" spans="1:12">
      <c r="A255">
        <v>2006</v>
      </c>
      <c r="B255" t="s">
        <v>12</v>
      </c>
      <c r="C255">
        <v>1</v>
      </c>
      <c r="D255" t="s">
        <v>13</v>
      </c>
      <c r="E255">
        <v>0</v>
      </c>
      <c r="F255">
        <v>0</v>
      </c>
      <c r="G255">
        <v>26.5</v>
      </c>
      <c r="H255" t="s">
        <v>128</v>
      </c>
      <c r="I255" t="s">
        <v>13</v>
      </c>
      <c r="J255" t="s">
        <v>13</v>
      </c>
      <c r="K255" t="s">
        <v>13</v>
      </c>
      <c r="L255" t="s">
        <v>149</v>
      </c>
    </row>
    <row r="256" spans="1:12">
      <c r="A256">
        <v>2007</v>
      </c>
      <c r="B256" t="s">
        <v>12</v>
      </c>
      <c r="C256">
        <v>1</v>
      </c>
      <c r="D256" t="s">
        <v>13</v>
      </c>
      <c r="E256">
        <v>0</v>
      </c>
      <c r="F256">
        <v>0</v>
      </c>
      <c r="G256">
        <v>7.16</v>
      </c>
      <c r="H256" t="s">
        <v>128</v>
      </c>
      <c r="I256" t="s">
        <v>13</v>
      </c>
      <c r="J256" t="s">
        <v>13</v>
      </c>
      <c r="K256" t="s">
        <v>148</v>
      </c>
      <c r="L256" t="s">
        <v>149</v>
      </c>
    </row>
    <row r="257" spans="1:12">
      <c r="A257">
        <v>2008</v>
      </c>
      <c r="B257" t="s">
        <v>18</v>
      </c>
      <c r="C257">
        <v>1</v>
      </c>
      <c r="D257" t="s">
        <v>13</v>
      </c>
      <c r="E257">
        <v>0</v>
      </c>
      <c r="F257">
        <v>0</v>
      </c>
      <c r="G257">
        <v>10.95</v>
      </c>
      <c r="H257" t="s">
        <v>128</v>
      </c>
      <c r="I257" t="s">
        <v>13</v>
      </c>
      <c r="J257" t="s">
        <v>13</v>
      </c>
      <c r="K257" t="s">
        <v>160</v>
      </c>
      <c r="L257" t="s">
        <v>149</v>
      </c>
    </row>
    <row r="258" spans="1:12">
      <c r="A258">
        <v>2009</v>
      </c>
      <c r="B258" t="s">
        <v>18</v>
      </c>
      <c r="C258">
        <v>1</v>
      </c>
      <c r="D258" t="s">
        <v>13</v>
      </c>
      <c r="E258">
        <v>0</v>
      </c>
      <c r="F258">
        <v>0</v>
      </c>
      <c r="G258">
        <v>9.02</v>
      </c>
      <c r="H258" t="s">
        <v>128</v>
      </c>
      <c r="I258" t="s">
        <v>13</v>
      </c>
      <c r="J258" t="s">
        <v>13</v>
      </c>
      <c r="K258" t="s">
        <v>13</v>
      </c>
      <c r="L258" t="s">
        <v>149</v>
      </c>
    </row>
    <row r="259" spans="1:12">
      <c r="A259">
        <v>2010</v>
      </c>
      <c r="B259" t="s">
        <v>12</v>
      </c>
      <c r="C259">
        <v>1</v>
      </c>
      <c r="D259" t="s">
        <v>165</v>
      </c>
      <c r="E259">
        <v>1.7147883627205401E-2</v>
      </c>
      <c r="F259">
        <v>53</v>
      </c>
      <c r="G259">
        <v>11.05</v>
      </c>
      <c r="H259" t="s">
        <v>128</v>
      </c>
      <c r="I259" t="s">
        <v>13</v>
      </c>
      <c r="J259" t="s">
        <v>13</v>
      </c>
      <c r="K259" t="s">
        <v>160</v>
      </c>
      <c r="L259" t="s">
        <v>149</v>
      </c>
    </row>
    <row r="260" spans="1:12">
      <c r="A260">
        <v>2012</v>
      </c>
      <c r="B260" t="s">
        <v>12</v>
      </c>
      <c r="C260">
        <v>1</v>
      </c>
      <c r="D260" t="s">
        <v>13</v>
      </c>
      <c r="E260">
        <v>0</v>
      </c>
      <c r="F260">
        <v>0</v>
      </c>
      <c r="G260">
        <v>11.55</v>
      </c>
      <c r="H260" t="s">
        <v>128</v>
      </c>
      <c r="I260" t="s">
        <v>13</v>
      </c>
      <c r="J260" t="s">
        <v>13</v>
      </c>
      <c r="K260" t="s">
        <v>13</v>
      </c>
      <c r="L260" t="s">
        <v>149</v>
      </c>
    </row>
    <row r="261" spans="1:12">
      <c r="A261">
        <v>2013</v>
      </c>
      <c r="B261" t="s">
        <v>18</v>
      </c>
      <c r="C261">
        <v>1</v>
      </c>
      <c r="D261" t="s">
        <v>13</v>
      </c>
      <c r="E261">
        <v>0</v>
      </c>
      <c r="F261">
        <v>0</v>
      </c>
      <c r="G261">
        <v>35.25</v>
      </c>
      <c r="H261" t="s">
        <v>128</v>
      </c>
      <c r="I261" t="s">
        <v>13</v>
      </c>
      <c r="J261" t="s">
        <v>13</v>
      </c>
      <c r="K261" t="s">
        <v>13</v>
      </c>
      <c r="L261" t="s">
        <v>149</v>
      </c>
    </row>
    <row r="262" spans="1:12">
      <c r="A262">
        <v>2014</v>
      </c>
      <c r="B262" t="s">
        <v>12</v>
      </c>
      <c r="C262">
        <v>1</v>
      </c>
      <c r="D262" t="s">
        <v>13</v>
      </c>
      <c r="E262">
        <v>0</v>
      </c>
      <c r="F262">
        <v>0</v>
      </c>
      <c r="G262">
        <v>8.8000000000000007</v>
      </c>
      <c r="H262" t="s">
        <v>128</v>
      </c>
      <c r="I262" t="s">
        <v>13</v>
      </c>
      <c r="J262" t="s">
        <v>13</v>
      </c>
      <c r="K262" t="s">
        <v>13</v>
      </c>
      <c r="L262" t="s">
        <v>149</v>
      </c>
    </row>
    <row r="263" spans="1:12">
      <c r="A263">
        <v>2015</v>
      </c>
      <c r="B263" t="s">
        <v>12</v>
      </c>
      <c r="C263">
        <v>1</v>
      </c>
      <c r="D263" t="s">
        <v>183</v>
      </c>
      <c r="E263">
        <v>2.8958591487464699E-2</v>
      </c>
      <c r="F263">
        <v>46</v>
      </c>
      <c r="G263">
        <v>52.6</v>
      </c>
      <c r="H263" t="s">
        <v>128</v>
      </c>
      <c r="I263" t="s">
        <v>13</v>
      </c>
      <c r="J263" t="s">
        <v>13</v>
      </c>
      <c r="K263" t="s">
        <v>13</v>
      </c>
      <c r="L263" t="s">
        <v>149</v>
      </c>
    </row>
    <row r="264" spans="1:12">
      <c r="A264">
        <v>2017</v>
      </c>
      <c r="B264" t="s">
        <v>18</v>
      </c>
      <c r="C264">
        <v>1</v>
      </c>
      <c r="D264" t="s">
        <v>13</v>
      </c>
      <c r="E264">
        <v>0</v>
      </c>
      <c r="F264">
        <v>0</v>
      </c>
      <c r="G264">
        <v>6.83</v>
      </c>
      <c r="H264" t="s">
        <v>128</v>
      </c>
      <c r="I264" t="s">
        <v>13</v>
      </c>
      <c r="J264" t="s">
        <v>13</v>
      </c>
      <c r="K264" t="s">
        <v>13</v>
      </c>
      <c r="L264" t="s">
        <v>149</v>
      </c>
    </row>
    <row r="265" spans="1:12">
      <c r="A265">
        <v>2020</v>
      </c>
      <c r="B265" t="s">
        <v>12</v>
      </c>
      <c r="C265">
        <v>1</v>
      </c>
      <c r="D265" t="s">
        <v>163</v>
      </c>
      <c r="E265">
        <v>2.6821827520658498E-2</v>
      </c>
      <c r="F265">
        <v>35</v>
      </c>
      <c r="G265">
        <v>13.5</v>
      </c>
      <c r="H265" t="s">
        <v>128</v>
      </c>
      <c r="I265" t="s">
        <v>13</v>
      </c>
      <c r="J265" t="s">
        <v>13</v>
      </c>
      <c r="K265" t="s">
        <v>13</v>
      </c>
      <c r="L265" t="s">
        <v>149</v>
      </c>
    </row>
    <row r="266" spans="1:12">
      <c r="A266">
        <v>2022</v>
      </c>
      <c r="B266" t="s">
        <v>12</v>
      </c>
      <c r="C266">
        <v>1</v>
      </c>
      <c r="D266" t="s">
        <v>13</v>
      </c>
      <c r="E266">
        <v>0</v>
      </c>
      <c r="F266">
        <v>0</v>
      </c>
      <c r="G266">
        <v>5.76</v>
      </c>
      <c r="H266" t="s">
        <v>128</v>
      </c>
      <c r="I266" t="s">
        <v>13</v>
      </c>
      <c r="J266" t="s">
        <v>13</v>
      </c>
      <c r="K266" t="s">
        <v>13</v>
      </c>
      <c r="L266" t="s">
        <v>149</v>
      </c>
    </row>
    <row r="267" spans="1:12">
      <c r="A267">
        <v>2023</v>
      </c>
      <c r="B267" t="s">
        <v>12</v>
      </c>
      <c r="C267">
        <v>1</v>
      </c>
      <c r="D267" t="s">
        <v>13</v>
      </c>
      <c r="E267">
        <v>0</v>
      </c>
      <c r="F267">
        <v>0</v>
      </c>
      <c r="G267">
        <v>9.68</v>
      </c>
      <c r="H267" t="s">
        <v>128</v>
      </c>
      <c r="I267" t="s">
        <v>13</v>
      </c>
      <c r="J267" t="s">
        <v>13</v>
      </c>
      <c r="K267" t="s">
        <v>13</v>
      </c>
      <c r="L267" t="s">
        <v>149</v>
      </c>
    </row>
    <row r="268" spans="1:12">
      <c r="A268">
        <v>2024</v>
      </c>
      <c r="B268" t="s">
        <v>12</v>
      </c>
      <c r="C268">
        <v>1</v>
      </c>
      <c r="D268" t="s">
        <v>184</v>
      </c>
      <c r="E268">
        <v>4.1100210617695102E-2</v>
      </c>
      <c r="F268">
        <v>48</v>
      </c>
      <c r="G268">
        <v>6.15</v>
      </c>
      <c r="H268" t="s">
        <v>128</v>
      </c>
      <c r="I268" t="s">
        <v>13</v>
      </c>
      <c r="J268" t="s">
        <v>13</v>
      </c>
      <c r="K268" t="s">
        <v>13</v>
      </c>
      <c r="L268" t="s">
        <v>149</v>
      </c>
    </row>
    <row r="269" spans="1:12">
      <c r="A269">
        <v>2025</v>
      </c>
      <c r="B269" t="s">
        <v>12</v>
      </c>
      <c r="C269">
        <v>1</v>
      </c>
      <c r="D269" t="s">
        <v>13</v>
      </c>
      <c r="E269">
        <v>0</v>
      </c>
      <c r="F269">
        <v>0</v>
      </c>
      <c r="G269">
        <v>3.93</v>
      </c>
      <c r="H269" t="s">
        <v>128</v>
      </c>
      <c r="I269" t="s">
        <v>13</v>
      </c>
      <c r="J269" t="s">
        <v>13</v>
      </c>
      <c r="K269" t="s">
        <v>155</v>
      </c>
      <c r="L269" t="s">
        <v>149</v>
      </c>
    </row>
    <row r="270" spans="1:12">
      <c r="A270">
        <v>2027</v>
      </c>
      <c r="B270" t="s">
        <v>18</v>
      </c>
      <c r="C270">
        <v>1</v>
      </c>
      <c r="D270" t="s">
        <v>163</v>
      </c>
      <c r="E270">
        <v>2.7182434776194201E-2</v>
      </c>
      <c r="F270">
        <v>27</v>
      </c>
      <c r="G270">
        <v>14</v>
      </c>
      <c r="H270" t="s">
        <v>128</v>
      </c>
      <c r="I270" t="s">
        <v>13</v>
      </c>
      <c r="J270" t="s">
        <v>13</v>
      </c>
      <c r="K270" t="s">
        <v>13</v>
      </c>
      <c r="L270" t="s">
        <v>149</v>
      </c>
    </row>
    <row r="271" spans="1:12">
      <c r="A271">
        <v>2028</v>
      </c>
      <c r="B271" t="s">
        <v>12</v>
      </c>
      <c r="C271">
        <v>1</v>
      </c>
      <c r="D271" t="s">
        <v>162</v>
      </c>
      <c r="E271">
        <v>5.12551916589611E-2</v>
      </c>
      <c r="F271">
        <v>31</v>
      </c>
      <c r="G271">
        <v>4.95</v>
      </c>
      <c r="H271" t="s">
        <v>128</v>
      </c>
      <c r="I271" t="s">
        <v>13</v>
      </c>
      <c r="J271" t="s">
        <v>13</v>
      </c>
      <c r="K271" t="s">
        <v>13</v>
      </c>
      <c r="L271" t="s">
        <v>149</v>
      </c>
    </row>
    <row r="272" spans="1:12">
      <c r="A272">
        <v>2029</v>
      </c>
      <c r="B272" t="s">
        <v>12</v>
      </c>
      <c r="C272">
        <v>1</v>
      </c>
      <c r="D272" t="s">
        <v>13</v>
      </c>
      <c r="E272">
        <v>0</v>
      </c>
      <c r="F272">
        <v>0</v>
      </c>
      <c r="G272">
        <v>22.75</v>
      </c>
      <c r="H272" t="s">
        <v>128</v>
      </c>
      <c r="I272" t="s">
        <v>13</v>
      </c>
      <c r="J272" t="s">
        <v>13</v>
      </c>
      <c r="K272" t="s">
        <v>13</v>
      </c>
      <c r="L272" t="s">
        <v>149</v>
      </c>
    </row>
    <row r="273" spans="1:12">
      <c r="A273">
        <v>2030</v>
      </c>
      <c r="B273" t="s">
        <v>12</v>
      </c>
      <c r="C273">
        <v>1</v>
      </c>
      <c r="D273" t="s">
        <v>13</v>
      </c>
      <c r="E273">
        <v>0</v>
      </c>
      <c r="F273">
        <v>0</v>
      </c>
      <c r="G273">
        <v>9.9600000000000009</v>
      </c>
      <c r="H273" t="s">
        <v>128</v>
      </c>
      <c r="I273" t="s">
        <v>13</v>
      </c>
      <c r="J273" t="s">
        <v>13</v>
      </c>
      <c r="K273" t="s">
        <v>219</v>
      </c>
      <c r="L273" t="s">
        <v>149</v>
      </c>
    </row>
    <row r="274" spans="1:12">
      <c r="A274">
        <v>2031</v>
      </c>
      <c r="B274" t="s">
        <v>18</v>
      </c>
      <c r="C274">
        <v>1</v>
      </c>
      <c r="D274" t="s">
        <v>162</v>
      </c>
      <c r="E274">
        <v>6.1818594761498397E-2</v>
      </c>
      <c r="F274">
        <v>59</v>
      </c>
      <c r="G274">
        <v>19.350000000000001</v>
      </c>
      <c r="H274" t="s">
        <v>128</v>
      </c>
      <c r="I274" t="s">
        <v>13</v>
      </c>
      <c r="J274" t="s">
        <v>13</v>
      </c>
      <c r="K274" t="s">
        <v>219</v>
      </c>
      <c r="L274" t="s">
        <v>149</v>
      </c>
    </row>
    <row r="275" spans="1:12">
      <c r="A275">
        <v>2032</v>
      </c>
      <c r="B275" t="s">
        <v>12</v>
      </c>
      <c r="C275">
        <v>1</v>
      </c>
      <c r="D275" t="s">
        <v>169</v>
      </c>
      <c r="E275">
        <v>5.8501112921506102E-2</v>
      </c>
      <c r="F275">
        <v>55</v>
      </c>
      <c r="G275">
        <v>11.15</v>
      </c>
      <c r="H275" t="s">
        <v>128</v>
      </c>
      <c r="I275" t="s">
        <v>13</v>
      </c>
      <c r="J275" t="s">
        <v>13</v>
      </c>
      <c r="K275" t="s">
        <v>13</v>
      </c>
      <c r="L275" t="s">
        <v>149</v>
      </c>
    </row>
    <row r="276" spans="1:12">
      <c r="A276">
        <v>2033</v>
      </c>
      <c r="B276" t="s">
        <v>12</v>
      </c>
      <c r="C276">
        <v>1</v>
      </c>
      <c r="D276" t="s">
        <v>13</v>
      </c>
      <c r="E276">
        <v>0</v>
      </c>
      <c r="F276">
        <v>0</v>
      </c>
      <c r="G276">
        <v>10.8</v>
      </c>
      <c r="H276" t="s">
        <v>128</v>
      </c>
      <c r="I276" t="s">
        <v>13</v>
      </c>
      <c r="J276" t="s">
        <v>13</v>
      </c>
      <c r="K276" t="s">
        <v>13</v>
      </c>
      <c r="L276" t="s">
        <v>149</v>
      </c>
    </row>
    <row r="277" spans="1:12">
      <c r="A277">
        <v>2034</v>
      </c>
      <c r="B277" t="s">
        <v>12</v>
      </c>
      <c r="C277">
        <v>1</v>
      </c>
      <c r="D277" t="s">
        <v>13</v>
      </c>
      <c r="E277">
        <v>0</v>
      </c>
      <c r="F277">
        <v>0</v>
      </c>
      <c r="G277">
        <v>21.05</v>
      </c>
      <c r="H277" t="s">
        <v>128</v>
      </c>
      <c r="I277" t="s">
        <v>13</v>
      </c>
      <c r="J277" t="s">
        <v>13</v>
      </c>
      <c r="K277" t="s">
        <v>13</v>
      </c>
      <c r="L277" t="s">
        <v>149</v>
      </c>
    </row>
    <row r="278" spans="1:12">
      <c r="A278">
        <v>2035</v>
      </c>
      <c r="B278" t="s">
        <v>12</v>
      </c>
      <c r="C278">
        <v>2</v>
      </c>
      <c r="D278" t="s">
        <v>13</v>
      </c>
      <c r="E278">
        <v>0</v>
      </c>
      <c r="F278">
        <v>0</v>
      </c>
      <c r="G278">
        <v>29.3</v>
      </c>
      <c r="H278" t="s">
        <v>128</v>
      </c>
      <c r="I278" t="s">
        <v>13</v>
      </c>
      <c r="J278" t="s">
        <v>13</v>
      </c>
      <c r="K278" t="s">
        <v>13</v>
      </c>
      <c r="L278" t="s">
        <v>149</v>
      </c>
    </row>
    <row r="279" spans="1:12">
      <c r="A279">
        <v>2038</v>
      </c>
      <c r="B279" t="s">
        <v>12</v>
      </c>
      <c r="C279">
        <v>1</v>
      </c>
      <c r="D279" t="s">
        <v>185</v>
      </c>
      <c r="E279">
        <v>3.4088943254392497E-2</v>
      </c>
      <c r="F279">
        <v>49</v>
      </c>
      <c r="G279">
        <v>9.75</v>
      </c>
      <c r="H279" t="s">
        <v>128</v>
      </c>
      <c r="I279" t="s">
        <v>13</v>
      </c>
      <c r="J279" t="s">
        <v>13</v>
      </c>
      <c r="K279" t="s">
        <v>13</v>
      </c>
      <c r="L279" t="s">
        <v>149</v>
      </c>
    </row>
    <row r="280" spans="1:12">
      <c r="A280">
        <v>2049</v>
      </c>
      <c r="B280" t="s">
        <v>12</v>
      </c>
      <c r="C280">
        <v>1</v>
      </c>
      <c r="D280" t="s">
        <v>13</v>
      </c>
      <c r="E280">
        <v>0</v>
      </c>
      <c r="F280">
        <v>0</v>
      </c>
      <c r="G280">
        <v>203</v>
      </c>
      <c r="H280" t="s">
        <v>128</v>
      </c>
      <c r="I280" t="s">
        <v>13</v>
      </c>
      <c r="J280" t="s">
        <v>13</v>
      </c>
      <c r="K280" t="s">
        <v>155</v>
      </c>
      <c r="L280" t="s">
        <v>149</v>
      </c>
    </row>
    <row r="281" spans="1:12">
      <c r="A281">
        <v>2059</v>
      </c>
      <c r="B281" t="s">
        <v>12</v>
      </c>
      <c r="C281">
        <v>1</v>
      </c>
      <c r="D281" t="s">
        <v>13</v>
      </c>
      <c r="E281">
        <v>0</v>
      </c>
      <c r="F281">
        <v>0</v>
      </c>
      <c r="G281">
        <v>259.5</v>
      </c>
      <c r="H281" t="s">
        <v>128</v>
      </c>
      <c r="I281" t="s">
        <v>13</v>
      </c>
      <c r="J281" t="s">
        <v>13</v>
      </c>
      <c r="K281" t="s">
        <v>13</v>
      </c>
      <c r="L281" t="s">
        <v>149</v>
      </c>
    </row>
    <row r="282" spans="1:12">
      <c r="A282">
        <v>2061</v>
      </c>
      <c r="B282" t="s">
        <v>12</v>
      </c>
      <c r="C282">
        <v>2</v>
      </c>
      <c r="D282" t="s">
        <v>13</v>
      </c>
      <c r="E282">
        <v>0</v>
      </c>
      <c r="F282">
        <v>0</v>
      </c>
      <c r="G282">
        <v>14.8</v>
      </c>
      <c r="H282" t="s">
        <v>128</v>
      </c>
      <c r="I282" t="s">
        <v>13</v>
      </c>
      <c r="J282" t="s">
        <v>13</v>
      </c>
      <c r="K282" t="s">
        <v>13</v>
      </c>
      <c r="L282" t="s">
        <v>149</v>
      </c>
    </row>
    <row r="283" spans="1:12">
      <c r="A283">
        <v>2062</v>
      </c>
      <c r="B283" t="s">
        <v>12</v>
      </c>
      <c r="C283">
        <v>1</v>
      </c>
      <c r="D283" t="s">
        <v>13</v>
      </c>
      <c r="E283">
        <v>0</v>
      </c>
      <c r="F283">
        <v>0</v>
      </c>
      <c r="G283">
        <v>77.099999999999994</v>
      </c>
      <c r="H283" t="s">
        <v>128</v>
      </c>
      <c r="I283" t="s">
        <v>13</v>
      </c>
      <c r="J283" t="s">
        <v>13</v>
      </c>
      <c r="K283" t="s">
        <v>13</v>
      </c>
      <c r="L283" t="s">
        <v>149</v>
      </c>
    </row>
    <row r="284" spans="1:12">
      <c r="A284">
        <v>2063</v>
      </c>
      <c r="B284" t="s">
        <v>12</v>
      </c>
      <c r="C284">
        <v>2</v>
      </c>
      <c r="D284" t="s">
        <v>13</v>
      </c>
      <c r="E284">
        <v>0</v>
      </c>
      <c r="F284">
        <v>0</v>
      </c>
      <c r="G284">
        <v>25</v>
      </c>
      <c r="H284" t="s">
        <v>128</v>
      </c>
      <c r="I284" t="s">
        <v>13</v>
      </c>
      <c r="J284" t="s">
        <v>13</v>
      </c>
      <c r="K284" t="s">
        <v>13</v>
      </c>
      <c r="L284" t="s">
        <v>149</v>
      </c>
    </row>
    <row r="285" spans="1:12">
      <c r="A285">
        <v>2064</v>
      </c>
      <c r="B285" t="s">
        <v>12</v>
      </c>
      <c r="C285">
        <v>2</v>
      </c>
      <c r="D285" t="s">
        <v>13</v>
      </c>
      <c r="E285">
        <v>0</v>
      </c>
      <c r="F285">
        <v>0</v>
      </c>
      <c r="G285">
        <v>0</v>
      </c>
      <c r="H285" t="s">
        <v>13</v>
      </c>
      <c r="I285" t="s">
        <v>13</v>
      </c>
      <c r="J285" t="s">
        <v>13</v>
      </c>
      <c r="K285" t="s">
        <v>13</v>
      </c>
      <c r="L285" t="s">
        <v>13</v>
      </c>
    </row>
    <row r="286" spans="1:12">
      <c r="A286">
        <v>2066</v>
      </c>
      <c r="B286" t="s">
        <v>12</v>
      </c>
      <c r="C286">
        <v>2</v>
      </c>
      <c r="D286" t="s">
        <v>179</v>
      </c>
      <c r="E286">
        <v>8.3257273388252298E-2</v>
      </c>
      <c r="F286">
        <v>1</v>
      </c>
      <c r="G286">
        <v>0</v>
      </c>
      <c r="H286" t="s">
        <v>13</v>
      </c>
      <c r="I286" t="s">
        <v>13</v>
      </c>
      <c r="J286" t="s">
        <v>13</v>
      </c>
      <c r="K286" t="s">
        <v>13</v>
      </c>
      <c r="L286" t="s">
        <v>13</v>
      </c>
    </row>
    <row r="287" spans="1:12">
      <c r="A287">
        <v>2067</v>
      </c>
      <c r="B287" t="s">
        <v>12</v>
      </c>
      <c r="C287">
        <v>2</v>
      </c>
      <c r="D287" t="s">
        <v>13</v>
      </c>
      <c r="E287">
        <v>0</v>
      </c>
      <c r="F287">
        <v>0</v>
      </c>
      <c r="G287">
        <v>0</v>
      </c>
      <c r="H287" t="s">
        <v>13</v>
      </c>
      <c r="I287" t="s">
        <v>13</v>
      </c>
      <c r="J287" t="s">
        <v>13</v>
      </c>
      <c r="K287" t="s">
        <v>13</v>
      </c>
      <c r="L287" t="s">
        <v>13</v>
      </c>
    </row>
    <row r="288" spans="1:12">
      <c r="A288">
        <v>2101</v>
      </c>
      <c r="B288" t="s">
        <v>12</v>
      </c>
      <c r="C288">
        <v>1</v>
      </c>
      <c r="D288" t="s">
        <v>173</v>
      </c>
      <c r="E288">
        <v>3.7323521002792397E-2</v>
      </c>
      <c r="F288">
        <v>41</v>
      </c>
      <c r="G288">
        <v>35.700000000000003</v>
      </c>
      <c r="H288" t="s">
        <v>128</v>
      </c>
      <c r="I288" t="s">
        <v>13</v>
      </c>
      <c r="J288" t="s">
        <v>13</v>
      </c>
      <c r="K288" t="s">
        <v>219</v>
      </c>
      <c r="L288" t="s">
        <v>149</v>
      </c>
    </row>
    <row r="289" spans="1:12">
      <c r="A289">
        <v>2102</v>
      </c>
      <c r="B289" t="s">
        <v>12</v>
      </c>
      <c r="C289">
        <v>1</v>
      </c>
      <c r="D289" t="s">
        <v>13</v>
      </c>
      <c r="E289">
        <v>0</v>
      </c>
      <c r="F289">
        <v>0</v>
      </c>
      <c r="G289">
        <v>22.05</v>
      </c>
      <c r="H289" t="s">
        <v>128</v>
      </c>
      <c r="I289" t="s">
        <v>13</v>
      </c>
      <c r="J289" t="s">
        <v>13</v>
      </c>
      <c r="K289" t="s">
        <v>13</v>
      </c>
      <c r="L289" t="s">
        <v>149</v>
      </c>
    </row>
    <row r="290" spans="1:12">
      <c r="A290">
        <v>2103</v>
      </c>
      <c r="B290" t="s">
        <v>12</v>
      </c>
      <c r="C290">
        <v>1</v>
      </c>
      <c r="D290" t="s">
        <v>13</v>
      </c>
      <c r="E290">
        <v>0</v>
      </c>
      <c r="F290">
        <v>0</v>
      </c>
      <c r="G290">
        <v>54.1</v>
      </c>
      <c r="H290" t="s">
        <v>128</v>
      </c>
      <c r="I290" t="s">
        <v>13</v>
      </c>
      <c r="J290" t="s">
        <v>13</v>
      </c>
      <c r="K290" t="s">
        <v>13</v>
      </c>
      <c r="L290" t="s">
        <v>149</v>
      </c>
    </row>
    <row r="291" spans="1:12">
      <c r="A291">
        <v>2104</v>
      </c>
      <c r="B291" t="s">
        <v>12</v>
      </c>
      <c r="C291">
        <v>1</v>
      </c>
      <c r="D291" t="s">
        <v>152</v>
      </c>
      <c r="E291">
        <v>2.5632327368233999E-2</v>
      </c>
      <c r="F291">
        <v>17</v>
      </c>
      <c r="G291">
        <v>28.35</v>
      </c>
      <c r="H291" t="s">
        <v>128</v>
      </c>
      <c r="I291" t="s">
        <v>238</v>
      </c>
      <c r="J291" t="s">
        <v>13</v>
      </c>
      <c r="K291" t="s">
        <v>148</v>
      </c>
      <c r="L291" t="s">
        <v>149</v>
      </c>
    </row>
    <row r="292" spans="1:12">
      <c r="A292">
        <v>2105</v>
      </c>
      <c r="B292" t="s">
        <v>12</v>
      </c>
      <c r="C292">
        <v>1</v>
      </c>
      <c r="D292" t="s">
        <v>13</v>
      </c>
      <c r="E292">
        <v>0</v>
      </c>
      <c r="F292">
        <v>0</v>
      </c>
      <c r="G292">
        <v>77.2</v>
      </c>
      <c r="H292" t="s">
        <v>128</v>
      </c>
      <c r="I292" t="s">
        <v>239</v>
      </c>
      <c r="J292" t="s">
        <v>13</v>
      </c>
      <c r="K292" t="s">
        <v>13</v>
      </c>
      <c r="L292" t="s">
        <v>149</v>
      </c>
    </row>
    <row r="293" spans="1:12">
      <c r="A293">
        <v>2106</v>
      </c>
      <c r="B293" t="s">
        <v>12</v>
      </c>
      <c r="C293">
        <v>1</v>
      </c>
      <c r="D293" t="s">
        <v>13</v>
      </c>
      <c r="E293">
        <v>0</v>
      </c>
      <c r="F293">
        <v>0</v>
      </c>
      <c r="G293">
        <v>61.5</v>
      </c>
      <c r="H293" t="s">
        <v>128</v>
      </c>
      <c r="I293" t="s">
        <v>13</v>
      </c>
      <c r="J293" t="s">
        <v>13</v>
      </c>
      <c r="K293" t="s">
        <v>219</v>
      </c>
      <c r="L293" t="s">
        <v>149</v>
      </c>
    </row>
    <row r="294" spans="1:12">
      <c r="A294">
        <v>2107</v>
      </c>
      <c r="B294" t="s">
        <v>12</v>
      </c>
      <c r="C294">
        <v>1</v>
      </c>
      <c r="D294" t="s">
        <v>13</v>
      </c>
      <c r="E294">
        <v>0</v>
      </c>
      <c r="F294">
        <v>0</v>
      </c>
      <c r="G294">
        <v>24.1</v>
      </c>
      <c r="H294" t="s">
        <v>128</v>
      </c>
      <c r="I294" t="s">
        <v>13</v>
      </c>
      <c r="J294" t="s">
        <v>13</v>
      </c>
      <c r="K294" t="s">
        <v>13</v>
      </c>
      <c r="L294" t="s">
        <v>149</v>
      </c>
    </row>
    <row r="295" spans="1:12">
      <c r="A295">
        <v>2108</v>
      </c>
      <c r="B295" t="s">
        <v>12</v>
      </c>
      <c r="C295">
        <v>1</v>
      </c>
      <c r="D295" t="s">
        <v>186</v>
      </c>
      <c r="E295">
        <v>3.0160156428251799E-2</v>
      </c>
      <c r="F295">
        <v>14</v>
      </c>
      <c r="G295">
        <v>19.350000000000001</v>
      </c>
      <c r="H295" t="s">
        <v>128</v>
      </c>
      <c r="I295" t="s">
        <v>13</v>
      </c>
      <c r="J295" t="s">
        <v>13</v>
      </c>
      <c r="K295" t="s">
        <v>13</v>
      </c>
      <c r="L295" t="s">
        <v>149</v>
      </c>
    </row>
    <row r="296" spans="1:12">
      <c r="A296">
        <v>2109</v>
      </c>
      <c r="B296" t="s">
        <v>12</v>
      </c>
      <c r="C296">
        <v>1</v>
      </c>
      <c r="D296" t="s">
        <v>13</v>
      </c>
      <c r="E296">
        <v>0</v>
      </c>
      <c r="F296">
        <v>0</v>
      </c>
      <c r="G296">
        <v>14.5</v>
      </c>
      <c r="H296" t="s">
        <v>128</v>
      </c>
      <c r="I296" t="s">
        <v>13</v>
      </c>
      <c r="J296" t="s">
        <v>13</v>
      </c>
      <c r="K296" t="s">
        <v>148</v>
      </c>
      <c r="L296" t="s">
        <v>149</v>
      </c>
    </row>
    <row r="297" spans="1:12">
      <c r="A297">
        <v>2114</v>
      </c>
      <c r="B297" t="s">
        <v>18</v>
      </c>
      <c r="C297">
        <v>2</v>
      </c>
      <c r="D297" t="s">
        <v>13</v>
      </c>
      <c r="E297">
        <v>0</v>
      </c>
      <c r="F297">
        <v>0</v>
      </c>
      <c r="G297">
        <v>77.900000000000006</v>
      </c>
      <c r="H297" t="s">
        <v>128</v>
      </c>
      <c r="I297" t="s">
        <v>13</v>
      </c>
      <c r="J297" t="s">
        <v>13</v>
      </c>
      <c r="K297" t="s">
        <v>13</v>
      </c>
      <c r="L297" t="s">
        <v>149</v>
      </c>
    </row>
    <row r="298" spans="1:12">
      <c r="A298">
        <v>2115</v>
      </c>
      <c r="B298" t="s">
        <v>26</v>
      </c>
      <c r="C298">
        <v>1</v>
      </c>
      <c r="D298" t="s">
        <v>179</v>
      </c>
      <c r="E298">
        <v>0.167465394453195</v>
      </c>
      <c r="F298">
        <v>1</v>
      </c>
      <c r="G298">
        <v>0</v>
      </c>
      <c r="H298" t="s">
        <v>13</v>
      </c>
      <c r="I298" t="s">
        <v>13</v>
      </c>
      <c r="J298" t="s">
        <v>13</v>
      </c>
      <c r="K298" t="s">
        <v>13</v>
      </c>
      <c r="L298" t="s">
        <v>13</v>
      </c>
    </row>
    <row r="299" spans="1:12">
      <c r="A299">
        <v>2201</v>
      </c>
      <c r="B299" t="s">
        <v>12</v>
      </c>
      <c r="C299">
        <v>1</v>
      </c>
      <c r="D299" t="s">
        <v>187</v>
      </c>
      <c r="E299">
        <v>4.1153693235358703E-2</v>
      </c>
      <c r="F299">
        <v>29</v>
      </c>
      <c r="G299">
        <v>50</v>
      </c>
      <c r="H299" t="s">
        <v>128</v>
      </c>
      <c r="I299" t="s">
        <v>13</v>
      </c>
      <c r="J299" t="s">
        <v>13</v>
      </c>
      <c r="K299" t="s">
        <v>13</v>
      </c>
      <c r="L299" t="s">
        <v>149</v>
      </c>
    </row>
    <row r="300" spans="1:12">
      <c r="A300">
        <v>2204</v>
      </c>
      <c r="B300" t="s">
        <v>12</v>
      </c>
      <c r="C300">
        <v>1</v>
      </c>
      <c r="D300" t="s">
        <v>13</v>
      </c>
      <c r="E300">
        <v>0</v>
      </c>
      <c r="F300">
        <v>0</v>
      </c>
      <c r="G300">
        <v>26.35</v>
      </c>
      <c r="H300" t="s">
        <v>128</v>
      </c>
      <c r="I300" t="s">
        <v>13</v>
      </c>
      <c r="J300" t="s">
        <v>13</v>
      </c>
      <c r="K300" t="s">
        <v>13</v>
      </c>
      <c r="L300" t="s">
        <v>149</v>
      </c>
    </row>
    <row r="301" spans="1:12">
      <c r="A301">
        <v>2206</v>
      </c>
      <c r="B301" t="s">
        <v>12</v>
      </c>
      <c r="C301">
        <v>1</v>
      </c>
      <c r="D301" t="s">
        <v>13</v>
      </c>
      <c r="E301">
        <v>0</v>
      </c>
      <c r="F301">
        <v>0</v>
      </c>
      <c r="G301">
        <v>42</v>
      </c>
      <c r="H301" t="s">
        <v>128</v>
      </c>
      <c r="I301" t="s">
        <v>13</v>
      </c>
      <c r="J301" t="s">
        <v>13</v>
      </c>
      <c r="K301" t="s">
        <v>13</v>
      </c>
      <c r="L301" t="s">
        <v>149</v>
      </c>
    </row>
    <row r="302" spans="1:12">
      <c r="A302">
        <v>2207</v>
      </c>
      <c r="B302" t="s">
        <v>18</v>
      </c>
      <c r="C302">
        <v>1</v>
      </c>
      <c r="D302" t="s">
        <v>13</v>
      </c>
      <c r="E302">
        <v>0</v>
      </c>
      <c r="F302">
        <v>0</v>
      </c>
      <c r="G302">
        <v>337.5</v>
      </c>
      <c r="H302" t="s">
        <v>128</v>
      </c>
      <c r="I302" t="s">
        <v>13</v>
      </c>
      <c r="J302" t="s">
        <v>13</v>
      </c>
      <c r="K302" t="s">
        <v>155</v>
      </c>
      <c r="L302" t="s">
        <v>149</v>
      </c>
    </row>
    <row r="303" spans="1:12">
      <c r="A303">
        <v>2208</v>
      </c>
      <c r="B303" t="s">
        <v>12</v>
      </c>
      <c r="C303">
        <v>1</v>
      </c>
      <c r="D303" t="s">
        <v>13</v>
      </c>
      <c r="E303">
        <v>0</v>
      </c>
      <c r="F303">
        <v>0</v>
      </c>
      <c r="G303">
        <v>18.350000000000001</v>
      </c>
      <c r="H303" t="s">
        <v>128</v>
      </c>
      <c r="I303" t="s">
        <v>13</v>
      </c>
      <c r="J303" t="s">
        <v>13</v>
      </c>
      <c r="K303" t="s">
        <v>13</v>
      </c>
      <c r="L303" t="s">
        <v>149</v>
      </c>
    </row>
    <row r="304" spans="1:12">
      <c r="A304">
        <v>2221</v>
      </c>
      <c r="B304" t="s">
        <v>12</v>
      </c>
      <c r="C304">
        <v>2</v>
      </c>
      <c r="D304" t="s">
        <v>186</v>
      </c>
      <c r="E304">
        <v>4.21997118534942E-2</v>
      </c>
      <c r="F304">
        <v>23</v>
      </c>
      <c r="G304">
        <v>14.4</v>
      </c>
      <c r="H304" t="s">
        <v>128</v>
      </c>
      <c r="I304" t="s">
        <v>13</v>
      </c>
      <c r="J304" t="s">
        <v>13</v>
      </c>
      <c r="K304" t="s">
        <v>13</v>
      </c>
      <c r="L304" t="s">
        <v>149</v>
      </c>
    </row>
    <row r="305" spans="1:12">
      <c r="A305">
        <v>2227</v>
      </c>
      <c r="B305" t="s">
        <v>18</v>
      </c>
      <c r="C305">
        <v>1</v>
      </c>
      <c r="D305" t="s">
        <v>13</v>
      </c>
      <c r="E305">
        <v>0</v>
      </c>
      <c r="F305">
        <v>0</v>
      </c>
      <c r="G305">
        <v>353</v>
      </c>
      <c r="H305" t="s">
        <v>128</v>
      </c>
      <c r="I305" t="s">
        <v>13</v>
      </c>
      <c r="J305" t="s">
        <v>13</v>
      </c>
      <c r="K305" t="s">
        <v>160</v>
      </c>
      <c r="L305" t="s">
        <v>149</v>
      </c>
    </row>
    <row r="306" spans="1:12">
      <c r="A306">
        <v>2228</v>
      </c>
      <c r="B306" t="s">
        <v>12</v>
      </c>
      <c r="C306">
        <v>1</v>
      </c>
      <c r="D306" t="s">
        <v>179</v>
      </c>
      <c r="E306">
        <v>0.27419896138761801</v>
      </c>
      <c r="F306">
        <v>1</v>
      </c>
      <c r="G306">
        <v>0</v>
      </c>
      <c r="H306" t="s">
        <v>13</v>
      </c>
      <c r="I306" t="s">
        <v>13</v>
      </c>
      <c r="J306" t="s">
        <v>13</v>
      </c>
      <c r="K306" t="s">
        <v>13</v>
      </c>
      <c r="L306" t="s">
        <v>13</v>
      </c>
    </row>
    <row r="307" spans="1:12">
      <c r="A307">
        <v>2230</v>
      </c>
      <c r="B307" t="s">
        <v>12</v>
      </c>
      <c r="C307">
        <v>2</v>
      </c>
      <c r="D307" t="s">
        <v>13</v>
      </c>
      <c r="E307">
        <v>0</v>
      </c>
      <c r="F307">
        <v>0</v>
      </c>
      <c r="G307">
        <v>22.75</v>
      </c>
      <c r="H307" t="s">
        <v>128</v>
      </c>
      <c r="I307" t="s">
        <v>13</v>
      </c>
      <c r="J307" t="s">
        <v>13</v>
      </c>
      <c r="K307" t="s">
        <v>13</v>
      </c>
      <c r="L307" t="s">
        <v>13</v>
      </c>
    </row>
    <row r="308" spans="1:12">
      <c r="A308">
        <v>2231</v>
      </c>
      <c r="B308" t="s">
        <v>12</v>
      </c>
      <c r="C308">
        <v>2</v>
      </c>
      <c r="D308" t="s">
        <v>13</v>
      </c>
      <c r="E308">
        <v>0</v>
      </c>
      <c r="F308">
        <v>0</v>
      </c>
      <c r="G308">
        <v>99.2</v>
      </c>
      <c r="H308" t="s">
        <v>128</v>
      </c>
      <c r="I308" t="s">
        <v>13</v>
      </c>
      <c r="J308" t="s">
        <v>13</v>
      </c>
      <c r="K308" t="s">
        <v>13</v>
      </c>
      <c r="L308" t="s">
        <v>149</v>
      </c>
    </row>
    <row r="309" spans="1:12">
      <c r="A309">
        <v>2233</v>
      </c>
      <c r="B309" t="s">
        <v>12</v>
      </c>
      <c r="C309">
        <v>2</v>
      </c>
      <c r="D309" t="s">
        <v>13</v>
      </c>
      <c r="E309">
        <v>0</v>
      </c>
      <c r="F309">
        <v>0</v>
      </c>
      <c r="G309">
        <v>139.5</v>
      </c>
      <c r="H309" t="s">
        <v>128</v>
      </c>
      <c r="I309" t="s">
        <v>13</v>
      </c>
      <c r="J309" t="s">
        <v>13</v>
      </c>
      <c r="K309" t="s">
        <v>13</v>
      </c>
      <c r="L309" t="s">
        <v>149</v>
      </c>
    </row>
    <row r="310" spans="1:12">
      <c r="A310">
        <v>2235</v>
      </c>
      <c r="B310" t="s">
        <v>12</v>
      </c>
      <c r="C310">
        <v>2</v>
      </c>
      <c r="D310" t="s">
        <v>13</v>
      </c>
      <c r="E310">
        <v>0</v>
      </c>
      <c r="F310">
        <v>0</v>
      </c>
      <c r="G310">
        <v>0</v>
      </c>
      <c r="H310" t="s">
        <v>13</v>
      </c>
      <c r="I310" t="s">
        <v>13</v>
      </c>
      <c r="J310" t="s">
        <v>13</v>
      </c>
      <c r="K310" t="s">
        <v>13</v>
      </c>
      <c r="L310" t="s">
        <v>13</v>
      </c>
    </row>
    <row r="311" spans="1:12">
      <c r="A311">
        <v>2236</v>
      </c>
      <c r="B311" t="s">
        <v>26</v>
      </c>
      <c r="C311">
        <v>1</v>
      </c>
      <c r="D311" t="s">
        <v>13</v>
      </c>
      <c r="E311">
        <v>0</v>
      </c>
      <c r="F311">
        <v>0</v>
      </c>
      <c r="G311">
        <v>0</v>
      </c>
      <c r="H311" t="s">
        <v>13</v>
      </c>
      <c r="I311" t="s">
        <v>13</v>
      </c>
      <c r="J311" t="s">
        <v>13</v>
      </c>
      <c r="K311" t="s">
        <v>13</v>
      </c>
      <c r="L311" t="s">
        <v>13</v>
      </c>
    </row>
    <row r="312" spans="1:12">
      <c r="A312">
        <v>2301</v>
      </c>
      <c r="B312" t="s">
        <v>18</v>
      </c>
      <c r="C312">
        <v>1</v>
      </c>
      <c r="D312" t="s">
        <v>13</v>
      </c>
      <c r="E312">
        <v>0</v>
      </c>
      <c r="F312">
        <v>0</v>
      </c>
      <c r="G312">
        <v>51.9</v>
      </c>
      <c r="H312" t="s">
        <v>128</v>
      </c>
      <c r="I312" t="s">
        <v>13</v>
      </c>
      <c r="J312" t="s">
        <v>13</v>
      </c>
      <c r="K312" t="s">
        <v>13</v>
      </c>
      <c r="L312" t="s">
        <v>149</v>
      </c>
    </row>
    <row r="313" spans="1:12">
      <c r="A313">
        <v>2302</v>
      </c>
      <c r="B313" t="s">
        <v>12</v>
      </c>
      <c r="C313">
        <v>1</v>
      </c>
      <c r="D313" t="s">
        <v>13</v>
      </c>
      <c r="E313">
        <v>0</v>
      </c>
      <c r="F313">
        <v>0</v>
      </c>
      <c r="G313">
        <v>4.58</v>
      </c>
      <c r="H313" t="s">
        <v>128</v>
      </c>
      <c r="I313" t="s">
        <v>13</v>
      </c>
      <c r="J313" t="s">
        <v>13</v>
      </c>
      <c r="K313" t="s">
        <v>155</v>
      </c>
      <c r="L313" t="s">
        <v>149</v>
      </c>
    </row>
    <row r="314" spans="1:12">
      <c r="A314">
        <v>2303</v>
      </c>
      <c r="B314" t="s">
        <v>12</v>
      </c>
      <c r="C314">
        <v>1</v>
      </c>
      <c r="D314" t="s">
        <v>188</v>
      </c>
      <c r="E314">
        <v>2.83171535900574E-2</v>
      </c>
      <c r="F314">
        <v>38</v>
      </c>
      <c r="G314">
        <v>12.1</v>
      </c>
      <c r="H314" t="s">
        <v>128</v>
      </c>
      <c r="I314" t="s">
        <v>13</v>
      </c>
      <c r="J314" t="s">
        <v>13</v>
      </c>
      <c r="K314" t="s">
        <v>13</v>
      </c>
      <c r="L314" t="s">
        <v>149</v>
      </c>
    </row>
    <row r="315" spans="1:12">
      <c r="A315">
        <v>2305</v>
      </c>
      <c r="B315" t="s">
        <v>12</v>
      </c>
      <c r="C315">
        <v>1</v>
      </c>
      <c r="D315" t="s">
        <v>13</v>
      </c>
      <c r="E315">
        <v>0</v>
      </c>
      <c r="F315">
        <v>0</v>
      </c>
      <c r="G315">
        <v>3.7</v>
      </c>
      <c r="H315" t="s">
        <v>128</v>
      </c>
      <c r="I315" t="s">
        <v>13</v>
      </c>
      <c r="J315" t="s">
        <v>13</v>
      </c>
      <c r="K315" t="s">
        <v>153</v>
      </c>
      <c r="L315" t="s">
        <v>149</v>
      </c>
    </row>
    <row r="316" spans="1:12">
      <c r="A316">
        <v>2308</v>
      </c>
      <c r="B316" t="s">
        <v>18</v>
      </c>
      <c r="C316">
        <v>1</v>
      </c>
      <c r="D316" t="s">
        <v>13</v>
      </c>
      <c r="E316">
        <v>0</v>
      </c>
      <c r="F316">
        <v>0</v>
      </c>
      <c r="G316">
        <v>136</v>
      </c>
      <c r="H316" t="s">
        <v>128</v>
      </c>
      <c r="I316" t="s">
        <v>13</v>
      </c>
      <c r="J316" t="s">
        <v>13</v>
      </c>
      <c r="K316" t="s">
        <v>148</v>
      </c>
      <c r="L316" t="s">
        <v>149</v>
      </c>
    </row>
    <row r="317" spans="1:12">
      <c r="A317">
        <v>2311</v>
      </c>
      <c r="B317" t="s">
        <v>18</v>
      </c>
      <c r="C317">
        <v>1</v>
      </c>
      <c r="D317" t="s">
        <v>13</v>
      </c>
      <c r="E317">
        <v>0</v>
      </c>
      <c r="F317">
        <v>0</v>
      </c>
      <c r="G317">
        <v>27.3</v>
      </c>
      <c r="H317" t="s">
        <v>128</v>
      </c>
      <c r="I317" t="s">
        <v>13</v>
      </c>
      <c r="J317" t="s">
        <v>13</v>
      </c>
      <c r="K317" t="s">
        <v>236</v>
      </c>
      <c r="L317" t="s">
        <v>149</v>
      </c>
    </row>
    <row r="318" spans="1:12">
      <c r="A318">
        <v>2312</v>
      </c>
      <c r="B318" t="s">
        <v>12</v>
      </c>
      <c r="C318">
        <v>1</v>
      </c>
      <c r="D318" t="s">
        <v>13</v>
      </c>
      <c r="E318">
        <v>0</v>
      </c>
      <c r="F318">
        <v>0</v>
      </c>
      <c r="G318">
        <v>11</v>
      </c>
      <c r="H318" t="s">
        <v>128</v>
      </c>
      <c r="I318" t="s">
        <v>13</v>
      </c>
      <c r="J318" t="s">
        <v>13</v>
      </c>
      <c r="K318" t="s">
        <v>13</v>
      </c>
      <c r="L318" t="s">
        <v>149</v>
      </c>
    </row>
    <row r="319" spans="1:12">
      <c r="A319">
        <v>2313</v>
      </c>
      <c r="B319" t="s">
        <v>12</v>
      </c>
      <c r="C319">
        <v>1</v>
      </c>
      <c r="D319" t="s">
        <v>164</v>
      </c>
      <c r="E319">
        <v>3.6725564840836798E-2</v>
      </c>
      <c r="F319">
        <v>42</v>
      </c>
      <c r="G319">
        <v>14.1</v>
      </c>
      <c r="H319" t="s">
        <v>128</v>
      </c>
      <c r="I319" t="s">
        <v>13</v>
      </c>
      <c r="J319" t="s">
        <v>13</v>
      </c>
      <c r="K319" t="s">
        <v>13</v>
      </c>
      <c r="L319" t="s">
        <v>149</v>
      </c>
    </row>
    <row r="320" spans="1:12">
      <c r="A320">
        <v>2314</v>
      </c>
      <c r="B320" t="s">
        <v>12</v>
      </c>
      <c r="C320">
        <v>1</v>
      </c>
      <c r="D320" t="s">
        <v>13</v>
      </c>
      <c r="E320">
        <v>0</v>
      </c>
      <c r="F320">
        <v>0</v>
      </c>
      <c r="G320">
        <v>19.45</v>
      </c>
      <c r="H320" t="s">
        <v>128</v>
      </c>
      <c r="I320" t="s">
        <v>13</v>
      </c>
      <c r="J320" t="s">
        <v>13</v>
      </c>
      <c r="K320" t="s">
        <v>13</v>
      </c>
      <c r="L320" t="s">
        <v>149</v>
      </c>
    </row>
    <row r="321" spans="1:12">
      <c r="A321">
        <v>2315</v>
      </c>
      <c r="B321" t="s">
        <v>12</v>
      </c>
      <c r="C321">
        <v>1</v>
      </c>
      <c r="D321" t="s">
        <v>13</v>
      </c>
      <c r="E321">
        <v>0</v>
      </c>
      <c r="F321">
        <v>0</v>
      </c>
      <c r="G321">
        <v>10.199999999999999</v>
      </c>
      <c r="H321" t="s">
        <v>169</v>
      </c>
      <c r="I321" t="s">
        <v>13</v>
      </c>
      <c r="J321" t="s">
        <v>13</v>
      </c>
      <c r="K321" t="s">
        <v>13</v>
      </c>
      <c r="L321" t="s">
        <v>149</v>
      </c>
    </row>
    <row r="322" spans="1:12">
      <c r="A322">
        <v>2316</v>
      </c>
      <c r="B322" t="s">
        <v>18</v>
      </c>
      <c r="C322">
        <v>1</v>
      </c>
      <c r="D322" t="s">
        <v>13</v>
      </c>
      <c r="E322">
        <v>0</v>
      </c>
      <c r="F322">
        <v>0</v>
      </c>
      <c r="G322">
        <v>11.85</v>
      </c>
      <c r="H322" t="s">
        <v>128</v>
      </c>
      <c r="I322" t="s">
        <v>13</v>
      </c>
      <c r="J322" t="s">
        <v>13</v>
      </c>
      <c r="K322" t="s">
        <v>153</v>
      </c>
      <c r="L322" t="s">
        <v>149</v>
      </c>
    </row>
    <row r="323" spans="1:12">
      <c r="A323">
        <v>2317</v>
      </c>
      <c r="B323" t="s">
        <v>12</v>
      </c>
      <c r="C323">
        <v>1</v>
      </c>
      <c r="D323" t="s">
        <v>13</v>
      </c>
      <c r="E323">
        <v>0</v>
      </c>
      <c r="F323">
        <v>0</v>
      </c>
      <c r="G323">
        <v>75</v>
      </c>
      <c r="H323" t="s">
        <v>128</v>
      </c>
      <c r="I323" t="s">
        <v>13</v>
      </c>
      <c r="J323" t="s">
        <v>13</v>
      </c>
      <c r="K323" t="s">
        <v>160</v>
      </c>
      <c r="L323" t="s">
        <v>129</v>
      </c>
    </row>
    <row r="324" spans="1:12">
      <c r="A324">
        <v>2321</v>
      </c>
      <c r="B324" t="s">
        <v>12</v>
      </c>
      <c r="C324">
        <v>1</v>
      </c>
      <c r="D324" t="s">
        <v>13</v>
      </c>
      <c r="E324">
        <v>0</v>
      </c>
      <c r="F324">
        <v>0</v>
      </c>
      <c r="G324">
        <v>3.4</v>
      </c>
      <c r="H324" t="s">
        <v>128</v>
      </c>
      <c r="I324" t="s">
        <v>240</v>
      </c>
      <c r="J324" t="s">
        <v>13</v>
      </c>
      <c r="K324" t="s">
        <v>13</v>
      </c>
      <c r="L324" t="s">
        <v>149</v>
      </c>
    </row>
    <row r="325" spans="1:12">
      <c r="A325">
        <v>2323</v>
      </c>
      <c r="B325" t="s">
        <v>12</v>
      </c>
      <c r="C325">
        <v>1</v>
      </c>
      <c r="D325" t="s">
        <v>13</v>
      </c>
      <c r="E325">
        <v>0</v>
      </c>
      <c r="F325">
        <v>0</v>
      </c>
      <c r="G325">
        <v>4.78</v>
      </c>
      <c r="H325" t="s">
        <v>128</v>
      </c>
      <c r="I325" t="s">
        <v>13</v>
      </c>
      <c r="J325" t="s">
        <v>13</v>
      </c>
      <c r="K325" t="s">
        <v>13</v>
      </c>
      <c r="L325" t="s">
        <v>149</v>
      </c>
    </row>
    <row r="326" spans="1:12">
      <c r="A326">
        <v>2324</v>
      </c>
      <c r="B326" t="s">
        <v>12</v>
      </c>
      <c r="C326">
        <v>1</v>
      </c>
      <c r="D326" t="s">
        <v>13</v>
      </c>
      <c r="E326">
        <v>0</v>
      </c>
      <c r="F326">
        <v>0</v>
      </c>
      <c r="G326">
        <v>21.3</v>
      </c>
      <c r="H326" t="s">
        <v>128</v>
      </c>
      <c r="I326" t="s">
        <v>13</v>
      </c>
      <c r="J326" t="s">
        <v>13</v>
      </c>
      <c r="K326" t="s">
        <v>13</v>
      </c>
      <c r="L326" t="s">
        <v>149</v>
      </c>
    </row>
    <row r="327" spans="1:12">
      <c r="A327">
        <v>2325</v>
      </c>
      <c r="B327" t="s">
        <v>12</v>
      </c>
      <c r="C327">
        <v>1</v>
      </c>
      <c r="D327" t="s">
        <v>13</v>
      </c>
      <c r="E327">
        <v>0</v>
      </c>
      <c r="F327">
        <v>0</v>
      </c>
      <c r="G327">
        <v>34.9</v>
      </c>
      <c r="H327" t="s">
        <v>128</v>
      </c>
      <c r="I327" t="s">
        <v>13</v>
      </c>
      <c r="J327" t="s">
        <v>13</v>
      </c>
      <c r="K327" t="s">
        <v>241</v>
      </c>
      <c r="L327" t="s">
        <v>149</v>
      </c>
    </row>
    <row r="328" spans="1:12">
      <c r="A328">
        <v>2327</v>
      </c>
      <c r="B328" t="s">
        <v>12</v>
      </c>
      <c r="C328">
        <v>1</v>
      </c>
      <c r="D328" t="s">
        <v>152</v>
      </c>
      <c r="E328">
        <v>3.6420279847901797E-2</v>
      </c>
      <c r="F328">
        <v>30</v>
      </c>
      <c r="G328">
        <v>9.2899999999999991</v>
      </c>
      <c r="H328" t="s">
        <v>169</v>
      </c>
      <c r="I328" t="s">
        <v>13</v>
      </c>
      <c r="J328" t="s">
        <v>13</v>
      </c>
      <c r="K328" t="s">
        <v>13</v>
      </c>
      <c r="L328" t="s">
        <v>149</v>
      </c>
    </row>
    <row r="329" spans="1:12">
      <c r="A329">
        <v>2328</v>
      </c>
      <c r="B329" t="s">
        <v>12</v>
      </c>
      <c r="C329">
        <v>1</v>
      </c>
      <c r="D329" t="s">
        <v>13</v>
      </c>
      <c r="E329">
        <v>0</v>
      </c>
      <c r="F329">
        <v>0</v>
      </c>
      <c r="G329">
        <v>24.5</v>
      </c>
      <c r="H329" t="s">
        <v>128</v>
      </c>
      <c r="I329" t="s">
        <v>13</v>
      </c>
      <c r="J329" t="s">
        <v>13</v>
      </c>
      <c r="K329" t="s">
        <v>13</v>
      </c>
      <c r="L329" t="s">
        <v>149</v>
      </c>
    </row>
    <row r="330" spans="1:12">
      <c r="A330">
        <v>2329</v>
      </c>
      <c r="B330" t="s">
        <v>12</v>
      </c>
      <c r="C330">
        <v>1</v>
      </c>
      <c r="D330" t="s">
        <v>13</v>
      </c>
      <c r="E330">
        <v>0</v>
      </c>
      <c r="F330">
        <v>0</v>
      </c>
      <c r="G330">
        <v>5.15</v>
      </c>
      <c r="H330" t="s">
        <v>128</v>
      </c>
      <c r="I330" t="s">
        <v>13</v>
      </c>
      <c r="J330" t="s">
        <v>13</v>
      </c>
      <c r="K330" t="s">
        <v>148</v>
      </c>
      <c r="L330" t="s">
        <v>149</v>
      </c>
    </row>
    <row r="331" spans="1:12">
      <c r="A331">
        <v>2330</v>
      </c>
      <c r="B331" t="s">
        <v>18</v>
      </c>
      <c r="C331">
        <v>1</v>
      </c>
      <c r="D331" t="s">
        <v>13</v>
      </c>
      <c r="E331">
        <v>0</v>
      </c>
      <c r="F331">
        <v>0</v>
      </c>
      <c r="G331">
        <v>102.5</v>
      </c>
      <c r="H331" t="s">
        <v>128</v>
      </c>
      <c r="I331" t="s">
        <v>13</v>
      </c>
      <c r="J331" t="s">
        <v>13</v>
      </c>
      <c r="K331" t="s">
        <v>148</v>
      </c>
      <c r="L331" t="s">
        <v>149</v>
      </c>
    </row>
    <row r="332" spans="1:12">
      <c r="A332">
        <v>2331</v>
      </c>
      <c r="B332" t="s">
        <v>12</v>
      </c>
      <c r="C332">
        <v>1</v>
      </c>
      <c r="D332" t="s">
        <v>13</v>
      </c>
      <c r="E332">
        <v>0</v>
      </c>
      <c r="F332">
        <v>0</v>
      </c>
      <c r="G332">
        <v>12.6</v>
      </c>
      <c r="H332" t="s">
        <v>128</v>
      </c>
      <c r="I332" t="s">
        <v>13</v>
      </c>
      <c r="J332" t="s">
        <v>13</v>
      </c>
      <c r="K332" t="s">
        <v>13</v>
      </c>
      <c r="L332" t="s">
        <v>149</v>
      </c>
    </row>
    <row r="333" spans="1:12">
      <c r="A333">
        <v>2332</v>
      </c>
      <c r="B333" t="s">
        <v>12</v>
      </c>
      <c r="C333">
        <v>1</v>
      </c>
      <c r="D333" t="s">
        <v>13</v>
      </c>
      <c r="E333">
        <v>0</v>
      </c>
      <c r="F333">
        <v>0</v>
      </c>
      <c r="G333">
        <v>16.5</v>
      </c>
      <c r="H333" t="s">
        <v>128</v>
      </c>
      <c r="I333" t="s">
        <v>13</v>
      </c>
      <c r="J333" t="s">
        <v>13</v>
      </c>
      <c r="K333" t="s">
        <v>13</v>
      </c>
      <c r="L333" t="s">
        <v>149</v>
      </c>
    </row>
    <row r="334" spans="1:12">
      <c r="A334">
        <v>2337</v>
      </c>
      <c r="B334" t="s">
        <v>12</v>
      </c>
      <c r="C334">
        <v>1</v>
      </c>
      <c r="D334" t="s">
        <v>13</v>
      </c>
      <c r="E334">
        <v>0</v>
      </c>
      <c r="F334">
        <v>0</v>
      </c>
      <c r="G334">
        <v>7.18</v>
      </c>
      <c r="H334" t="s">
        <v>128</v>
      </c>
      <c r="I334" t="s">
        <v>13</v>
      </c>
      <c r="J334" t="s">
        <v>13</v>
      </c>
      <c r="K334" t="s">
        <v>160</v>
      </c>
      <c r="L334" t="s">
        <v>149</v>
      </c>
    </row>
    <row r="335" spans="1:12">
      <c r="A335">
        <v>2338</v>
      </c>
      <c r="B335" t="s">
        <v>12</v>
      </c>
      <c r="C335">
        <v>1</v>
      </c>
      <c r="D335" t="s">
        <v>189</v>
      </c>
      <c r="E335">
        <v>2.1905670903347801E-2</v>
      </c>
      <c r="F335">
        <v>27</v>
      </c>
      <c r="G335">
        <v>9.5299999999999994</v>
      </c>
      <c r="H335" t="s">
        <v>128</v>
      </c>
      <c r="I335" t="s">
        <v>13</v>
      </c>
      <c r="J335" t="s">
        <v>13</v>
      </c>
      <c r="K335" t="s">
        <v>13</v>
      </c>
      <c r="L335" t="s">
        <v>149</v>
      </c>
    </row>
    <row r="336" spans="1:12">
      <c r="A336">
        <v>2340</v>
      </c>
      <c r="B336" t="s">
        <v>12</v>
      </c>
      <c r="C336">
        <v>1</v>
      </c>
      <c r="D336" t="s">
        <v>13</v>
      </c>
      <c r="E336">
        <v>0</v>
      </c>
      <c r="F336">
        <v>0</v>
      </c>
      <c r="G336">
        <v>11.25</v>
      </c>
      <c r="H336" t="s">
        <v>128</v>
      </c>
      <c r="I336" t="s">
        <v>13</v>
      </c>
      <c r="J336" t="s">
        <v>13</v>
      </c>
      <c r="K336" t="s">
        <v>13</v>
      </c>
      <c r="L336" t="s">
        <v>149</v>
      </c>
    </row>
    <row r="337" spans="1:12">
      <c r="A337">
        <v>2341</v>
      </c>
      <c r="B337" t="s">
        <v>12</v>
      </c>
      <c r="C337">
        <v>1</v>
      </c>
      <c r="D337" t="s">
        <v>13</v>
      </c>
      <c r="E337">
        <v>0</v>
      </c>
      <c r="F337">
        <v>0</v>
      </c>
      <c r="G337">
        <v>0.34</v>
      </c>
      <c r="H337" t="s">
        <v>242</v>
      </c>
      <c r="I337" t="s">
        <v>13</v>
      </c>
      <c r="J337" t="s">
        <v>13</v>
      </c>
      <c r="K337" t="s">
        <v>13</v>
      </c>
      <c r="L337" t="s">
        <v>129</v>
      </c>
    </row>
    <row r="338" spans="1:12">
      <c r="A338">
        <v>2342</v>
      </c>
      <c r="B338" t="s">
        <v>12</v>
      </c>
      <c r="C338">
        <v>1</v>
      </c>
      <c r="D338" t="s">
        <v>13</v>
      </c>
      <c r="E338">
        <v>0</v>
      </c>
      <c r="F338">
        <v>0</v>
      </c>
      <c r="G338">
        <v>5.31</v>
      </c>
      <c r="H338" t="s">
        <v>128</v>
      </c>
      <c r="I338" t="s">
        <v>13</v>
      </c>
      <c r="J338" t="s">
        <v>13</v>
      </c>
      <c r="K338" t="s">
        <v>148</v>
      </c>
      <c r="L338" t="s">
        <v>149</v>
      </c>
    </row>
    <row r="339" spans="1:12">
      <c r="A339">
        <v>2344</v>
      </c>
      <c r="B339" t="s">
        <v>18</v>
      </c>
      <c r="C339">
        <v>1</v>
      </c>
      <c r="D339" t="s">
        <v>13</v>
      </c>
      <c r="E339">
        <v>0</v>
      </c>
      <c r="F339">
        <v>0</v>
      </c>
      <c r="G339">
        <v>7.82</v>
      </c>
      <c r="H339" t="s">
        <v>128</v>
      </c>
      <c r="I339" t="s">
        <v>13</v>
      </c>
      <c r="J339" t="s">
        <v>13</v>
      </c>
      <c r="K339" t="s">
        <v>13</v>
      </c>
      <c r="L339" t="s">
        <v>149</v>
      </c>
    </row>
    <row r="340" spans="1:12">
      <c r="A340">
        <v>2345</v>
      </c>
      <c r="B340" t="s">
        <v>12</v>
      </c>
      <c r="C340">
        <v>1</v>
      </c>
      <c r="D340" t="s">
        <v>13</v>
      </c>
      <c r="E340">
        <v>0</v>
      </c>
      <c r="F340">
        <v>0</v>
      </c>
      <c r="G340">
        <v>16.149999999999999</v>
      </c>
      <c r="H340" t="s">
        <v>128</v>
      </c>
      <c r="I340" t="s">
        <v>13</v>
      </c>
      <c r="J340" t="s">
        <v>13</v>
      </c>
      <c r="K340" t="s">
        <v>155</v>
      </c>
      <c r="L340" t="s">
        <v>149</v>
      </c>
    </row>
    <row r="341" spans="1:12">
      <c r="A341">
        <v>2347</v>
      </c>
      <c r="B341" t="s">
        <v>12</v>
      </c>
      <c r="C341">
        <v>1</v>
      </c>
      <c r="D341" t="s">
        <v>13</v>
      </c>
      <c r="E341">
        <v>0</v>
      </c>
      <c r="F341">
        <v>0</v>
      </c>
      <c r="G341">
        <v>49.05</v>
      </c>
      <c r="H341" t="s">
        <v>128</v>
      </c>
      <c r="I341" t="s">
        <v>13</v>
      </c>
      <c r="J341" t="s">
        <v>13</v>
      </c>
      <c r="K341" t="s">
        <v>13</v>
      </c>
      <c r="L341" t="s">
        <v>149</v>
      </c>
    </row>
    <row r="342" spans="1:12">
      <c r="A342">
        <v>2348</v>
      </c>
      <c r="B342" t="s">
        <v>12</v>
      </c>
      <c r="C342">
        <v>1</v>
      </c>
      <c r="D342" t="s">
        <v>128</v>
      </c>
      <c r="E342">
        <v>0</v>
      </c>
      <c r="F342">
        <v>0</v>
      </c>
      <c r="G342">
        <v>0</v>
      </c>
      <c r="H342" t="s">
        <v>128</v>
      </c>
      <c r="I342" t="s">
        <v>13</v>
      </c>
      <c r="J342" t="s">
        <v>13</v>
      </c>
      <c r="K342" t="s">
        <v>13</v>
      </c>
      <c r="L342" t="s">
        <v>149</v>
      </c>
    </row>
    <row r="343" spans="1:12">
      <c r="A343">
        <v>2349</v>
      </c>
      <c r="B343" t="s">
        <v>12</v>
      </c>
      <c r="C343">
        <v>1</v>
      </c>
      <c r="D343" t="s">
        <v>13</v>
      </c>
      <c r="E343">
        <v>0</v>
      </c>
      <c r="F343">
        <v>0</v>
      </c>
      <c r="G343">
        <v>5.12</v>
      </c>
      <c r="H343" t="s">
        <v>128</v>
      </c>
      <c r="I343" t="s">
        <v>13</v>
      </c>
      <c r="J343" t="s">
        <v>13</v>
      </c>
      <c r="K343" t="s">
        <v>13</v>
      </c>
      <c r="L343" t="s">
        <v>149</v>
      </c>
    </row>
    <row r="344" spans="1:12">
      <c r="A344">
        <v>2350</v>
      </c>
      <c r="B344" t="s">
        <v>12</v>
      </c>
      <c r="C344">
        <v>1</v>
      </c>
      <c r="D344" t="s">
        <v>13</v>
      </c>
      <c r="E344">
        <v>0</v>
      </c>
      <c r="F344">
        <v>0</v>
      </c>
      <c r="G344">
        <v>20.8</v>
      </c>
      <c r="H344" t="s">
        <v>243</v>
      </c>
      <c r="I344" t="s">
        <v>13</v>
      </c>
      <c r="J344" t="s">
        <v>13</v>
      </c>
      <c r="K344" t="s">
        <v>155</v>
      </c>
      <c r="L344" t="s">
        <v>129</v>
      </c>
    </row>
    <row r="345" spans="1:12">
      <c r="A345">
        <v>2351</v>
      </c>
      <c r="B345" t="s">
        <v>12</v>
      </c>
      <c r="C345">
        <v>1</v>
      </c>
      <c r="D345" t="s">
        <v>13</v>
      </c>
      <c r="E345">
        <v>0</v>
      </c>
      <c r="F345">
        <v>0</v>
      </c>
      <c r="G345">
        <v>33</v>
      </c>
      <c r="H345" t="s">
        <v>128</v>
      </c>
      <c r="I345" t="s">
        <v>13</v>
      </c>
      <c r="J345" t="s">
        <v>13</v>
      </c>
      <c r="K345" t="s">
        <v>160</v>
      </c>
      <c r="L345" t="s">
        <v>149</v>
      </c>
    </row>
    <row r="346" spans="1:12">
      <c r="A346">
        <v>2352</v>
      </c>
      <c r="B346" t="s">
        <v>18</v>
      </c>
      <c r="C346">
        <v>1</v>
      </c>
      <c r="D346" t="s">
        <v>13</v>
      </c>
      <c r="E346">
        <v>0</v>
      </c>
      <c r="F346">
        <v>0</v>
      </c>
      <c r="G346">
        <v>6.78</v>
      </c>
      <c r="H346" t="s">
        <v>128</v>
      </c>
      <c r="I346" t="s">
        <v>13</v>
      </c>
      <c r="J346" t="s">
        <v>13</v>
      </c>
      <c r="K346" t="s">
        <v>13</v>
      </c>
      <c r="L346" t="s">
        <v>149</v>
      </c>
    </row>
    <row r="347" spans="1:12">
      <c r="A347">
        <v>2353</v>
      </c>
      <c r="B347" t="s">
        <v>12</v>
      </c>
      <c r="C347">
        <v>1</v>
      </c>
      <c r="D347" t="s">
        <v>13</v>
      </c>
      <c r="E347">
        <v>0</v>
      </c>
      <c r="F347">
        <v>0</v>
      </c>
      <c r="G347">
        <v>20.149999999999999</v>
      </c>
      <c r="H347" t="s">
        <v>128</v>
      </c>
      <c r="I347" t="s">
        <v>13</v>
      </c>
      <c r="J347" t="s">
        <v>13</v>
      </c>
      <c r="K347" t="s">
        <v>148</v>
      </c>
      <c r="L347" t="s">
        <v>149</v>
      </c>
    </row>
    <row r="348" spans="1:12">
      <c r="A348">
        <v>2354</v>
      </c>
      <c r="B348" t="s">
        <v>12</v>
      </c>
      <c r="C348">
        <v>1</v>
      </c>
      <c r="D348" t="s">
        <v>182</v>
      </c>
      <c r="E348">
        <v>3.60388480053827E-2</v>
      </c>
      <c r="F348">
        <v>29</v>
      </c>
      <c r="G348">
        <v>76</v>
      </c>
      <c r="H348" t="s">
        <v>128</v>
      </c>
      <c r="I348" t="s">
        <v>13</v>
      </c>
      <c r="J348" t="s">
        <v>13</v>
      </c>
      <c r="K348" t="s">
        <v>13</v>
      </c>
      <c r="L348" t="s">
        <v>149</v>
      </c>
    </row>
    <row r="349" spans="1:12">
      <c r="A349">
        <v>2355</v>
      </c>
      <c r="B349" t="s">
        <v>12</v>
      </c>
      <c r="C349">
        <v>1</v>
      </c>
      <c r="D349" t="s">
        <v>13</v>
      </c>
      <c r="E349">
        <v>0</v>
      </c>
      <c r="F349">
        <v>0</v>
      </c>
      <c r="G349">
        <v>51</v>
      </c>
      <c r="H349" t="s">
        <v>128</v>
      </c>
      <c r="I349" t="s">
        <v>13</v>
      </c>
      <c r="J349" t="s">
        <v>13</v>
      </c>
      <c r="K349" t="s">
        <v>13</v>
      </c>
      <c r="L349" t="s">
        <v>149</v>
      </c>
    </row>
    <row r="350" spans="1:12">
      <c r="A350">
        <v>2356</v>
      </c>
      <c r="B350" t="s">
        <v>18</v>
      </c>
      <c r="C350">
        <v>1</v>
      </c>
      <c r="D350" t="s">
        <v>13</v>
      </c>
      <c r="E350">
        <v>0</v>
      </c>
      <c r="F350">
        <v>0</v>
      </c>
      <c r="G350">
        <v>27.2</v>
      </c>
      <c r="H350" t="s">
        <v>128</v>
      </c>
      <c r="I350" t="s">
        <v>13</v>
      </c>
      <c r="J350" t="s">
        <v>13</v>
      </c>
      <c r="K350" t="s">
        <v>13</v>
      </c>
      <c r="L350" t="s">
        <v>149</v>
      </c>
    </row>
    <row r="351" spans="1:12">
      <c r="A351">
        <v>2357</v>
      </c>
      <c r="B351" t="s">
        <v>12</v>
      </c>
      <c r="C351">
        <v>1</v>
      </c>
      <c r="D351" t="s">
        <v>13</v>
      </c>
      <c r="E351">
        <v>0</v>
      </c>
      <c r="F351">
        <v>0</v>
      </c>
      <c r="G351">
        <v>237.5</v>
      </c>
      <c r="H351" t="s">
        <v>128</v>
      </c>
      <c r="I351" t="s">
        <v>13</v>
      </c>
      <c r="J351" t="s">
        <v>13</v>
      </c>
      <c r="K351" t="s">
        <v>13</v>
      </c>
      <c r="L351" t="s">
        <v>149</v>
      </c>
    </row>
    <row r="352" spans="1:12">
      <c r="A352">
        <v>2358</v>
      </c>
      <c r="B352" t="s">
        <v>12</v>
      </c>
      <c r="C352">
        <v>1</v>
      </c>
      <c r="D352" t="s">
        <v>13</v>
      </c>
      <c r="E352">
        <v>0</v>
      </c>
      <c r="F352">
        <v>0</v>
      </c>
      <c r="G352">
        <v>10</v>
      </c>
      <c r="H352" t="s">
        <v>128</v>
      </c>
      <c r="I352" t="s">
        <v>13</v>
      </c>
      <c r="J352" t="s">
        <v>13</v>
      </c>
      <c r="K352" t="s">
        <v>244</v>
      </c>
      <c r="L352" t="s">
        <v>149</v>
      </c>
    </row>
    <row r="353" spans="1:12">
      <c r="A353">
        <v>2359</v>
      </c>
      <c r="B353" t="s">
        <v>18</v>
      </c>
      <c r="C353">
        <v>1</v>
      </c>
      <c r="D353" t="s">
        <v>13</v>
      </c>
      <c r="E353">
        <v>0</v>
      </c>
      <c r="F353">
        <v>0</v>
      </c>
      <c r="G353">
        <v>12.2</v>
      </c>
      <c r="H353" t="s">
        <v>169</v>
      </c>
      <c r="I353" t="s">
        <v>13</v>
      </c>
      <c r="J353" t="s">
        <v>13</v>
      </c>
      <c r="K353" t="s">
        <v>13</v>
      </c>
      <c r="L353" t="s">
        <v>149</v>
      </c>
    </row>
    <row r="354" spans="1:12">
      <c r="A354">
        <v>2360</v>
      </c>
      <c r="B354" t="s">
        <v>12</v>
      </c>
      <c r="C354">
        <v>1</v>
      </c>
      <c r="D354" t="s">
        <v>13</v>
      </c>
      <c r="E354">
        <v>0</v>
      </c>
      <c r="F354">
        <v>0</v>
      </c>
      <c r="G354">
        <v>66.099999999999994</v>
      </c>
      <c r="H354" t="s">
        <v>128</v>
      </c>
      <c r="I354" t="s">
        <v>245</v>
      </c>
      <c r="J354" t="s">
        <v>13</v>
      </c>
      <c r="K354" t="s">
        <v>13</v>
      </c>
      <c r="L354" t="s">
        <v>149</v>
      </c>
    </row>
    <row r="355" spans="1:12">
      <c r="A355">
        <v>2361</v>
      </c>
      <c r="B355" t="s">
        <v>12</v>
      </c>
      <c r="C355">
        <v>1</v>
      </c>
      <c r="D355" t="s">
        <v>128</v>
      </c>
      <c r="E355">
        <v>0</v>
      </c>
      <c r="F355">
        <v>0</v>
      </c>
      <c r="G355">
        <v>0</v>
      </c>
      <c r="H355" t="s">
        <v>128</v>
      </c>
      <c r="I355" t="s">
        <v>13</v>
      </c>
      <c r="J355" t="s">
        <v>13</v>
      </c>
      <c r="K355" t="s">
        <v>13</v>
      </c>
      <c r="L355" t="s">
        <v>149</v>
      </c>
    </row>
    <row r="356" spans="1:12">
      <c r="A356">
        <v>2362</v>
      </c>
      <c r="B356" t="s">
        <v>12</v>
      </c>
      <c r="C356">
        <v>1</v>
      </c>
      <c r="D356" t="s">
        <v>13</v>
      </c>
      <c r="E356">
        <v>0</v>
      </c>
      <c r="F356">
        <v>0</v>
      </c>
      <c r="G356">
        <v>58.8</v>
      </c>
      <c r="H356" t="s">
        <v>128</v>
      </c>
      <c r="I356" t="s">
        <v>13</v>
      </c>
      <c r="J356" t="s">
        <v>13</v>
      </c>
      <c r="K356" t="s">
        <v>148</v>
      </c>
      <c r="L356" t="s">
        <v>149</v>
      </c>
    </row>
    <row r="357" spans="1:12">
      <c r="A357">
        <v>2363</v>
      </c>
      <c r="B357" t="s">
        <v>12</v>
      </c>
      <c r="C357">
        <v>1</v>
      </c>
      <c r="D357" t="s">
        <v>190</v>
      </c>
      <c r="E357">
        <v>5.1512134629337902E-2</v>
      </c>
      <c r="F357">
        <v>37</v>
      </c>
      <c r="G357">
        <v>9.3699999999999992</v>
      </c>
      <c r="H357" t="s">
        <v>128</v>
      </c>
      <c r="I357" t="s">
        <v>13</v>
      </c>
      <c r="J357" t="s">
        <v>13</v>
      </c>
      <c r="K357" t="s">
        <v>13</v>
      </c>
      <c r="L357" t="s">
        <v>149</v>
      </c>
    </row>
    <row r="358" spans="1:12">
      <c r="A358">
        <v>2364</v>
      </c>
      <c r="B358" t="s">
        <v>12</v>
      </c>
      <c r="C358">
        <v>1</v>
      </c>
      <c r="D358" t="s">
        <v>181</v>
      </c>
      <c r="E358">
        <v>4.16719814140179E-2</v>
      </c>
      <c r="F358">
        <v>22</v>
      </c>
      <c r="G358">
        <v>3.02</v>
      </c>
      <c r="H358" t="s">
        <v>128</v>
      </c>
      <c r="I358" t="s">
        <v>13</v>
      </c>
      <c r="J358" t="s">
        <v>13</v>
      </c>
      <c r="K358" t="s">
        <v>13</v>
      </c>
      <c r="L358" t="s">
        <v>149</v>
      </c>
    </row>
    <row r="359" spans="1:12">
      <c r="A359">
        <v>2365</v>
      </c>
      <c r="B359" t="s">
        <v>12</v>
      </c>
      <c r="C359">
        <v>1</v>
      </c>
      <c r="D359" t="s">
        <v>13</v>
      </c>
      <c r="E359">
        <v>0</v>
      </c>
      <c r="F359">
        <v>0</v>
      </c>
      <c r="G359">
        <v>11.2</v>
      </c>
      <c r="H359" t="s">
        <v>128</v>
      </c>
      <c r="I359" t="s">
        <v>239</v>
      </c>
      <c r="J359" t="s">
        <v>13</v>
      </c>
      <c r="K359" t="s">
        <v>246</v>
      </c>
      <c r="L359" t="s">
        <v>149</v>
      </c>
    </row>
    <row r="360" spans="1:12">
      <c r="A360">
        <v>2367</v>
      </c>
      <c r="B360" t="s">
        <v>12</v>
      </c>
      <c r="C360">
        <v>1</v>
      </c>
      <c r="D360" t="s">
        <v>13</v>
      </c>
      <c r="E360">
        <v>0</v>
      </c>
      <c r="F360">
        <v>0</v>
      </c>
      <c r="G360">
        <v>13.15</v>
      </c>
      <c r="H360" t="s">
        <v>128</v>
      </c>
      <c r="I360" t="s">
        <v>13</v>
      </c>
      <c r="J360" t="s">
        <v>13</v>
      </c>
      <c r="K360" t="s">
        <v>13</v>
      </c>
      <c r="L360" t="s">
        <v>149</v>
      </c>
    </row>
    <row r="361" spans="1:12">
      <c r="A361">
        <v>2368</v>
      </c>
      <c r="B361" t="s">
        <v>18</v>
      </c>
      <c r="C361">
        <v>1</v>
      </c>
      <c r="D361" t="s">
        <v>13</v>
      </c>
      <c r="E361">
        <v>0</v>
      </c>
      <c r="F361">
        <v>0</v>
      </c>
      <c r="G361">
        <v>6.47</v>
      </c>
      <c r="H361" t="s">
        <v>128</v>
      </c>
      <c r="I361" t="s">
        <v>13</v>
      </c>
      <c r="J361" t="s">
        <v>13</v>
      </c>
      <c r="K361" t="s">
        <v>13</v>
      </c>
      <c r="L361" t="s">
        <v>149</v>
      </c>
    </row>
    <row r="362" spans="1:12">
      <c r="A362">
        <v>2369</v>
      </c>
      <c r="B362" t="s">
        <v>12</v>
      </c>
      <c r="C362">
        <v>1</v>
      </c>
      <c r="D362" t="s">
        <v>13</v>
      </c>
      <c r="E362">
        <v>0</v>
      </c>
      <c r="F362">
        <v>0</v>
      </c>
      <c r="G362">
        <v>15.35</v>
      </c>
      <c r="H362" t="s">
        <v>128</v>
      </c>
      <c r="I362" t="s">
        <v>13</v>
      </c>
      <c r="J362" t="s">
        <v>13</v>
      </c>
      <c r="K362" t="s">
        <v>148</v>
      </c>
      <c r="L362" t="s">
        <v>149</v>
      </c>
    </row>
    <row r="363" spans="1:12">
      <c r="A363">
        <v>2371</v>
      </c>
      <c r="B363" t="s">
        <v>12</v>
      </c>
      <c r="C363">
        <v>1</v>
      </c>
      <c r="D363" t="s">
        <v>13</v>
      </c>
      <c r="E363">
        <v>0</v>
      </c>
      <c r="F363">
        <v>0</v>
      </c>
      <c r="G363">
        <v>7.53</v>
      </c>
      <c r="H363" t="s">
        <v>128</v>
      </c>
      <c r="I363" t="s">
        <v>13</v>
      </c>
      <c r="J363" t="s">
        <v>13</v>
      </c>
      <c r="K363" t="s">
        <v>148</v>
      </c>
      <c r="L363" t="s">
        <v>149</v>
      </c>
    </row>
    <row r="364" spans="1:12">
      <c r="A364">
        <v>2373</v>
      </c>
      <c r="B364" t="s">
        <v>18</v>
      </c>
      <c r="C364">
        <v>1</v>
      </c>
      <c r="D364" t="s">
        <v>13</v>
      </c>
      <c r="E364">
        <v>0</v>
      </c>
      <c r="F364">
        <v>0</v>
      </c>
      <c r="G364">
        <v>56.3</v>
      </c>
      <c r="H364" t="s">
        <v>128</v>
      </c>
      <c r="I364" t="s">
        <v>13</v>
      </c>
      <c r="J364" t="s">
        <v>13</v>
      </c>
      <c r="K364" t="s">
        <v>160</v>
      </c>
      <c r="L364" t="s">
        <v>149</v>
      </c>
    </row>
    <row r="365" spans="1:12">
      <c r="A365">
        <v>2374</v>
      </c>
      <c r="B365" t="s">
        <v>12</v>
      </c>
      <c r="C365">
        <v>1</v>
      </c>
      <c r="D365" t="s">
        <v>190</v>
      </c>
      <c r="E365">
        <v>2.0893457114416401E-2</v>
      </c>
      <c r="F365">
        <v>19</v>
      </c>
      <c r="G365">
        <v>22.05</v>
      </c>
      <c r="H365" t="s">
        <v>128</v>
      </c>
      <c r="I365" t="s">
        <v>13</v>
      </c>
      <c r="J365" t="s">
        <v>13</v>
      </c>
      <c r="K365" t="s">
        <v>153</v>
      </c>
      <c r="L365" t="s">
        <v>149</v>
      </c>
    </row>
    <row r="366" spans="1:12">
      <c r="A366">
        <v>2375</v>
      </c>
      <c r="B366" t="s">
        <v>12</v>
      </c>
      <c r="C366">
        <v>1</v>
      </c>
      <c r="D366" t="s">
        <v>13</v>
      </c>
      <c r="E366">
        <v>0</v>
      </c>
      <c r="F366">
        <v>0</v>
      </c>
      <c r="G366">
        <v>7</v>
      </c>
      <c r="H366" t="s">
        <v>128</v>
      </c>
      <c r="I366" t="s">
        <v>13</v>
      </c>
      <c r="J366" t="s">
        <v>13</v>
      </c>
      <c r="K366" t="s">
        <v>155</v>
      </c>
      <c r="L366" t="s">
        <v>149</v>
      </c>
    </row>
    <row r="367" spans="1:12">
      <c r="A367">
        <v>2376</v>
      </c>
      <c r="B367" t="s">
        <v>12</v>
      </c>
      <c r="C367">
        <v>1</v>
      </c>
      <c r="D367" t="s">
        <v>13</v>
      </c>
      <c r="E367">
        <v>0</v>
      </c>
      <c r="F367">
        <v>0</v>
      </c>
      <c r="G367">
        <v>28.05</v>
      </c>
      <c r="H367" t="s">
        <v>128</v>
      </c>
      <c r="I367" t="s">
        <v>13</v>
      </c>
      <c r="J367" t="s">
        <v>13</v>
      </c>
      <c r="K367" t="s">
        <v>155</v>
      </c>
      <c r="L367" t="s">
        <v>149</v>
      </c>
    </row>
    <row r="368" spans="1:12">
      <c r="A368">
        <v>2377</v>
      </c>
      <c r="B368" t="s">
        <v>12</v>
      </c>
      <c r="C368">
        <v>1</v>
      </c>
      <c r="D368" t="s">
        <v>13</v>
      </c>
      <c r="E368">
        <v>0</v>
      </c>
      <c r="F368">
        <v>0</v>
      </c>
      <c r="G368">
        <v>19</v>
      </c>
      <c r="H368" t="s">
        <v>128</v>
      </c>
      <c r="I368" t="s">
        <v>13</v>
      </c>
      <c r="J368" t="s">
        <v>13</v>
      </c>
      <c r="K368" t="s">
        <v>13</v>
      </c>
      <c r="L368" t="s">
        <v>149</v>
      </c>
    </row>
    <row r="369" spans="1:12">
      <c r="A369">
        <v>2379</v>
      </c>
      <c r="B369" t="s">
        <v>12</v>
      </c>
      <c r="C369">
        <v>1</v>
      </c>
      <c r="D369" t="s">
        <v>13</v>
      </c>
      <c r="E369">
        <v>0</v>
      </c>
      <c r="F369">
        <v>0</v>
      </c>
      <c r="G369">
        <v>69.5</v>
      </c>
      <c r="H369" t="s">
        <v>128</v>
      </c>
      <c r="I369" t="s">
        <v>13</v>
      </c>
      <c r="J369" t="s">
        <v>13</v>
      </c>
      <c r="K369" t="s">
        <v>13</v>
      </c>
      <c r="L369" t="s">
        <v>149</v>
      </c>
    </row>
    <row r="370" spans="1:12">
      <c r="A370">
        <v>2380</v>
      </c>
      <c r="B370" t="s">
        <v>12</v>
      </c>
      <c r="C370">
        <v>1</v>
      </c>
      <c r="D370" t="s">
        <v>172</v>
      </c>
      <c r="E370">
        <v>3.1726164241872398E-2</v>
      </c>
      <c r="F370">
        <v>18</v>
      </c>
      <c r="G370">
        <v>7.8</v>
      </c>
      <c r="H370" t="s">
        <v>128</v>
      </c>
      <c r="I370" t="s">
        <v>13</v>
      </c>
      <c r="J370" t="s">
        <v>13</v>
      </c>
      <c r="K370" t="s">
        <v>159</v>
      </c>
      <c r="L370" t="s">
        <v>149</v>
      </c>
    </row>
    <row r="371" spans="1:12">
      <c r="A371">
        <v>2381</v>
      </c>
      <c r="B371" t="s">
        <v>12</v>
      </c>
      <c r="C371">
        <v>1</v>
      </c>
      <c r="D371" t="s">
        <v>13</v>
      </c>
      <c r="E371">
        <v>0</v>
      </c>
      <c r="F371">
        <v>0</v>
      </c>
      <c r="G371">
        <v>1.82</v>
      </c>
      <c r="H371" t="s">
        <v>247</v>
      </c>
      <c r="I371" t="s">
        <v>13</v>
      </c>
      <c r="J371" t="s">
        <v>13</v>
      </c>
      <c r="K371" t="s">
        <v>13</v>
      </c>
      <c r="L371" t="s">
        <v>129</v>
      </c>
    </row>
    <row r="372" spans="1:12">
      <c r="A372">
        <v>2382</v>
      </c>
      <c r="B372" t="s">
        <v>12</v>
      </c>
      <c r="C372">
        <v>1</v>
      </c>
      <c r="D372" t="s">
        <v>13</v>
      </c>
      <c r="E372">
        <v>0</v>
      </c>
      <c r="F372">
        <v>0</v>
      </c>
      <c r="G372">
        <v>66.5</v>
      </c>
      <c r="H372" t="s">
        <v>128</v>
      </c>
      <c r="I372" t="s">
        <v>13</v>
      </c>
      <c r="J372" t="s">
        <v>13</v>
      </c>
      <c r="K372" t="s">
        <v>148</v>
      </c>
      <c r="L372" t="s">
        <v>149</v>
      </c>
    </row>
    <row r="373" spans="1:12">
      <c r="A373">
        <v>2383</v>
      </c>
      <c r="B373" t="s">
        <v>18</v>
      </c>
      <c r="C373">
        <v>1</v>
      </c>
      <c r="D373" t="s">
        <v>13</v>
      </c>
      <c r="E373">
        <v>0</v>
      </c>
      <c r="F373">
        <v>0</v>
      </c>
      <c r="G373">
        <v>25.25</v>
      </c>
      <c r="H373" t="s">
        <v>128</v>
      </c>
      <c r="I373" t="s">
        <v>13</v>
      </c>
      <c r="J373" t="s">
        <v>13</v>
      </c>
      <c r="K373" t="s">
        <v>155</v>
      </c>
      <c r="L373" t="s">
        <v>149</v>
      </c>
    </row>
    <row r="374" spans="1:12">
      <c r="A374">
        <v>2384</v>
      </c>
      <c r="B374" t="s">
        <v>12</v>
      </c>
      <c r="C374">
        <v>1</v>
      </c>
      <c r="D374" t="s">
        <v>13</v>
      </c>
      <c r="E374">
        <v>0</v>
      </c>
      <c r="F374">
        <v>0</v>
      </c>
      <c r="G374">
        <v>12.35</v>
      </c>
      <c r="H374" t="s">
        <v>128</v>
      </c>
      <c r="I374" t="s">
        <v>13</v>
      </c>
      <c r="J374" t="s">
        <v>13</v>
      </c>
      <c r="K374" t="s">
        <v>248</v>
      </c>
      <c r="L374" t="s">
        <v>149</v>
      </c>
    </row>
    <row r="375" spans="1:12">
      <c r="A375">
        <v>2385</v>
      </c>
      <c r="B375" t="s">
        <v>12</v>
      </c>
      <c r="C375">
        <v>1</v>
      </c>
      <c r="D375" t="s">
        <v>13</v>
      </c>
      <c r="E375">
        <v>0</v>
      </c>
      <c r="F375">
        <v>0</v>
      </c>
      <c r="G375">
        <v>72.3</v>
      </c>
      <c r="H375" t="s">
        <v>128</v>
      </c>
      <c r="I375" t="s">
        <v>249</v>
      </c>
      <c r="J375" t="s">
        <v>250</v>
      </c>
      <c r="K375" t="s">
        <v>13</v>
      </c>
      <c r="L375" t="s">
        <v>149</v>
      </c>
    </row>
    <row r="376" spans="1:12">
      <c r="A376">
        <v>2387</v>
      </c>
      <c r="B376" t="s">
        <v>12</v>
      </c>
      <c r="C376">
        <v>1</v>
      </c>
      <c r="D376" t="s">
        <v>13</v>
      </c>
      <c r="E376">
        <v>0</v>
      </c>
      <c r="F376">
        <v>0</v>
      </c>
      <c r="G376">
        <v>11.7</v>
      </c>
      <c r="H376" t="s">
        <v>128</v>
      </c>
      <c r="I376" t="s">
        <v>13</v>
      </c>
      <c r="J376" t="s">
        <v>13</v>
      </c>
      <c r="K376" t="s">
        <v>13</v>
      </c>
      <c r="L376" t="s">
        <v>149</v>
      </c>
    </row>
    <row r="377" spans="1:12">
      <c r="A377">
        <v>2388</v>
      </c>
      <c r="B377" t="s">
        <v>12</v>
      </c>
      <c r="C377">
        <v>1</v>
      </c>
      <c r="D377" t="s">
        <v>13</v>
      </c>
      <c r="E377">
        <v>0</v>
      </c>
      <c r="F377">
        <v>0</v>
      </c>
      <c r="G377">
        <v>21.5</v>
      </c>
      <c r="H377" t="s">
        <v>128</v>
      </c>
      <c r="I377" t="s">
        <v>13</v>
      </c>
      <c r="J377" t="s">
        <v>13</v>
      </c>
      <c r="K377" t="s">
        <v>251</v>
      </c>
      <c r="L377" t="s">
        <v>149</v>
      </c>
    </row>
    <row r="378" spans="1:12">
      <c r="A378">
        <v>2390</v>
      </c>
      <c r="B378" t="s">
        <v>12</v>
      </c>
      <c r="C378">
        <v>1</v>
      </c>
      <c r="D378" t="s">
        <v>177</v>
      </c>
      <c r="E378">
        <v>8.6256111239747801E-2</v>
      </c>
      <c r="F378">
        <v>36</v>
      </c>
      <c r="G378">
        <v>18.5</v>
      </c>
      <c r="H378" t="s">
        <v>128</v>
      </c>
      <c r="I378" t="s">
        <v>13</v>
      </c>
      <c r="J378" t="s">
        <v>13</v>
      </c>
      <c r="K378" t="s">
        <v>13</v>
      </c>
      <c r="L378" t="s">
        <v>149</v>
      </c>
    </row>
    <row r="379" spans="1:12">
      <c r="A379">
        <v>2391</v>
      </c>
      <c r="B379" t="s">
        <v>12</v>
      </c>
      <c r="C379">
        <v>1</v>
      </c>
      <c r="D379" t="s">
        <v>13</v>
      </c>
      <c r="E379">
        <v>0</v>
      </c>
      <c r="F379">
        <v>0</v>
      </c>
      <c r="G379">
        <v>19.399999999999999</v>
      </c>
      <c r="H379" t="s">
        <v>252</v>
      </c>
      <c r="I379" t="s">
        <v>13</v>
      </c>
      <c r="J379" t="s">
        <v>13</v>
      </c>
      <c r="K379" t="s">
        <v>13</v>
      </c>
      <c r="L379" t="s">
        <v>129</v>
      </c>
    </row>
    <row r="380" spans="1:12">
      <c r="A380">
        <v>2392</v>
      </c>
      <c r="B380" t="s">
        <v>12</v>
      </c>
      <c r="C380">
        <v>1</v>
      </c>
      <c r="D380" t="s">
        <v>13</v>
      </c>
      <c r="E380">
        <v>0</v>
      </c>
      <c r="F380">
        <v>0</v>
      </c>
      <c r="G380">
        <v>59.1</v>
      </c>
      <c r="H380" t="s">
        <v>128</v>
      </c>
      <c r="I380" t="s">
        <v>13</v>
      </c>
      <c r="J380" t="s">
        <v>13</v>
      </c>
      <c r="K380" t="s">
        <v>13</v>
      </c>
      <c r="L380" t="s">
        <v>149</v>
      </c>
    </row>
    <row r="381" spans="1:12">
      <c r="A381">
        <v>2393</v>
      </c>
      <c r="B381" t="s">
        <v>12</v>
      </c>
      <c r="C381">
        <v>1</v>
      </c>
      <c r="D381" t="s">
        <v>188</v>
      </c>
      <c r="E381">
        <v>5.2209123873854603E-2</v>
      </c>
      <c r="F381">
        <v>51</v>
      </c>
      <c r="G381">
        <v>50</v>
      </c>
      <c r="H381" t="s">
        <v>128</v>
      </c>
      <c r="I381" t="s">
        <v>13</v>
      </c>
      <c r="J381" t="s">
        <v>13</v>
      </c>
      <c r="K381" t="s">
        <v>13</v>
      </c>
      <c r="L381" t="s">
        <v>149</v>
      </c>
    </row>
    <row r="382" spans="1:12">
      <c r="A382">
        <v>2395</v>
      </c>
      <c r="B382" t="s">
        <v>12</v>
      </c>
      <c r="C382">
        <v>1</v>
      </c>
      <c r="D382" t="s">
        <v>13</v>
      </c>
      <c r="E382">
        <v>0</v>
      </c>
      <c r="F382">
        <v>0</v>
      </c>
      <c r="G382">
        <v>163.5</v>
      </c>
      <c r="H382" t="s">
        <v>128</v>
      </c>
      <c r="I382" t="s">
        <v>253</v>
      </c>
      <c r="J382" t="s">
        <v>13</v>
      </c>
      <c r="K382" t="s">
        <v>148</v>
      </c>
      <c r="L382" t="s">
        <v>149</v>
      </c>
    </row>
    <row r="383" spans="1:12">
      <c r="A383">
        <v>2396</v>
      </c>
      <c r="B383" t="s">
        <v>12</v>
      </c>
      <c r="C383">
        <v>2</v>
      </c>
      <c r="D383" t="s">
        <v>13</v>
      </c>
      <c r="E383">
        <v>0</v>
      </c>
      <c r="F383">
        <v>0</v>
      </c>
      <c r="G383">
        <v>0.17</v>
      </c>
      <c r="H383" t="s">
        <v>254</v>
      </c>
      <c r="I383" t="s">
        <v>13</v>
      </c>
      <c r="J383" t="s">
        <v>13</v>
      </c>
      <c r="K383" t="s">
        <v>13</v>
      </c>
      <c r="L383" t="s">
        <v>129</v>
      </c>
    </row>
    <row r="384" spans="1:12">
      <c r="A384">
        <v>2397</v>
      </c>
      <c r="B384" t="s">
        <v>12</v>
      </c>
      <c r="C384">
        <v>1</v>
      </c>
      <c r="D384" t="s">
        <v>13</v>
      </c>
      <c r="E384">
        <v>0</v>
      </c>
      <c r="F384">
        <v>0</v>
      </c>
      <c r="G384">
        <v>33.5</v>
      </c>
      <c r="H384" t="s">
        <v>128</v>
      </c>
      <c r="I384" t="s">
        <v>13</v>
      </c>
      <c r="J384" t="s">
        <v>13</v>
      </c>
      <c r="K384" t="s">
        <v>227</v>
      </c>
      <c r="L384" t="s">
        <v>149</v>
      </c>
    </row>
    <row r="385" spans="1:12">
      <c r="A385">
        <v>2399</v>
      </c>
      <c r="B385" t="s">
        <v>12</v>
      </c>
      <c r="C385">
        <v>1</v>
      </c>
      <c r="D385" t="s">
        <v>13</v>
      </c>
      <c r="E385">
        <v>0</v>
      </c>
      <c r="F385">
        <v>0</v>
      </c>
      <c r="G385">
        <v>10.65</v>
      </c>
      <c r="H385" t="s">
        <v>128</v>
      </c>
      <c r="I385" t="s">
        <v>13</v>
      </c>
      <c r="J385" t="s">
        <v>13</v>
      </c>
      <c r="K385" t="s">
        <v>13</v>
      </c>
      <c r="L385" t="s">
        <v>149</v>
      </c>
    </row>
    <row r="386" spans="1:12">
      <c r="A386">
        <v>2401</v>
      </c>
      <c r="B386" t="s">
        <v>12</v>
      </c>
      <c r="C386">
        <v>1</v>
      </c>
      <c r="D386" t="s">
        <v>13</v>
      </c>
      <c r="E386">
        <v>0</v>
      </c>
      <c r="F386">
        <v>0</v>
      </c>
      <c r="G386">
        <v>12.25</v>
      </c>
      <c r="H386" t="s">
        <v>128</v>
      </c>
      <c r="I386" t="s">
        <v>13</v>
      </c>
      <c r="J386" t="s">
        <v>13</v>
      </c>
      <c r="K386" t="s">
        <v>148</v>
      </c>
      <c r="L386" t="s">
        <v>149</v>
      </c>
    </row>
    <row r="387" spans="1:12">
      <c r="A387">
        <v>2402</v>
      </c>
      <c r="B387" t="s">
        <v>12</v>
      </c>
      <c r="C387">
        <v>1</v>
      </c>
      <c r="D387" t="s">
        <v>13</v>
      </c>
      <c r="E387">
        <v>0</v>
      </c>
      <c r="F387">
        <v>0</v>
      </c>
      <c r="G387">
        <v>15.85</v>
      </c>
      <c r="H387" t="s">
        <v>128</v>
      </c>
      <c r="I387" t="s">
        <v>13</v>
      </c>
      <c r="J387" t="s">
        <v>13</v>
      </c>
      <c r="K387" t="s">
        <v>13</v>
      </c>
      <c r="L387" t="s">
        <v>149</v>
      </c>
    </row>
    <row r="388" spans="1:12">
      <c r="A388">
        <v>2403</v>
      </c>
      <c r="B388" t="s">
        <v>12</v>
      </c>
      <c r="C388">
        <v>1</v>
      </c>
      <c r="D388" t="s">
        <v>13</v>
      </c>
      <c r="E388">
        <v>0</v>
      </c>
      <c r="F388">
        <v>0</v>
      </c>
      <c r="G388">
        <v>49.4</v>
      </c>
      <c r="H388" t="s">
        <v>255</v>
      </c>
      <c r="I388" t="s">
        <v>256</v>
      </c>
      <c r="J388" t="s">
        <v>13</v>
      </c>
      <c r="K388" t="s">
        <v>160</v>
      </c>
      <c r="L388" t="s">
        <v>129</v>
      </c>
    </row>
    <row r="389" spans="1:12">
      <c r="A389">
        <v>2404</v>
      </c>
      <c r="B389" t="s">
        <v>12</v>
      </c>
      <c r="C389">
        <v>1</v>
      </c>
      <c r="D389" t="s">
        <v>13</v>
      </c>
      <c r="E389">
        <v>0</v>
      </c>
      <c r="F389">
        <v>0</v>
      </c>
      <c r="G389">
        <v>30.9</v>
      </c>
      <c r="H389" t="s">
        <v>128</v>
      </c>
      <c r="I389" t="s">
        <v>257</v>
      </c>
      <c r="J389" t="s">
        <v>13</v>
      </c>
      <c r="K389" t="s">
        <v>13</v>
      </c>
      <c r="L389" t="s">
        <v>149</v>
      </c>
    </row>
    <row r="390" spans="1:12">
      <c r="A390">
        <v>2405</v>
      </c>
      <c r="B390" t="s">
        <v>12</v>
      </c>
      <c r="C390">
        <v>1</v>
      </c>
      <c r="D390" t="s">
        <v>13</v>
      </c>
      <c r="E390">
        <v>0</v>
      </c>
      <c r="F390">
        <v>0</v>
      </c>
      <c r="G390">
        <v>12.1</v>
      </c>
      <c r="H390" t="s">
        <v>128</v>
      </c>
      <c r="I390" t="s">
        <v>13</v>
      </c>
      <c r="J390" t="s">
        <v>13</v>
      </c>
      <c r="K390" t="s">
        <v>13</v>
      </c>
      <c r="L390" t="s">
        <v>149</v>
      </c>
    </row>
    <row r="391" spans="1:12">
      <c r="A391">
        <v>2406</v>
      </c>
      <c r="B391" t="s">
        <v>12</v>
      </c>
      <c r="C391">
        <v>1</v>
      </c>
      <c r="D391" t="s">
        <v>13</v>
      </c>
      <c r="E391">
        <v>0</v>
      </c>
      <c r="F391">
        <v>0</v>
      </c>
      <c r="G391">
        <v>18.8</v>
      </c>
      <c r="H391" t="s">
        <v>128</v>
      </c>
      <c r="I391" t="s">
        <v>13</v>
      </c>
      <c r="J391" t="s">
        <v>13</v>
      </c>
      <c r="K391" t="s">
        <v>160</v>
      </c>
      <c r="L391" t="s">
        <v>149</v>
      </c>
    </row>
    <row r="392" spans="1:12">
      <c r="A392">
        <v>2408</v>
      </c>
      <c r="B392" t="s">
        <v>12</v>
      </c>
      <c r="C392">
        <v>1</v>
      </c>
      <c r="D392" t="s">
        <v>13</v>
      </c>
      <c r="E392">
        <v>0</v>
      </c>
      <c r="F392">
        <v>0</v>
      </c>
      <c r="G392">
        <v>4.2</v>
      </c>
      <c r="H392" t="s">
        <v>128</v>
      </c>
      <c r="I392" t="s">
        <v>13</v>
      </c>
      <c r="J392" t="s">
        <v>13</v>
      </c>
      <c r="K392" t="s">
        <v>13</v>
      </c>
      <c r="L392" t="s">
        <v>149</v>
      </c>
    </row>
    <row r="393" spans="1:12">
      <c r="A393">
        <v>2409</v>
      </c>
      <c r="B393" t="s">
        <v>12</v>
      </c>
      <c r="C393">
        <v>1</v>
      </c>
      <c r="D393" t="s">
        <v>174</v>
      </c>
      <c r="E393">
        <v>4.6600686231861997E-2</v>
      </c>
      <c r="F393">
        <v>41</v>
      </c>
      <c r="G393">
        <v>11.5</v>
      </c>
      <c r="H393" t="s">
        <v>128</v>
      </c>
      <c r="I393" t="s">
        <v>13</v>
      </c>
      <c r="J393" t="s">
        <v>13</v>
      </c>
      <c r="K393" t="s">
        <v>148</v>
      </c>
      <c r="L393" t="s">
        <v>149</v>
      </c>
    </row>
    <row r="394" spans="1:12">
      <c r="A394">
        <v>2412</v>
      </c>
      <c r="B394" t="s">
        <v>18</v>
      </c>
      <c r="C394">
        <v>1</v>
      </c>
      <c r="D394" t="s">
        <v>167</v>
      </c>
      <c r="E394">
        <v>1.38504303716346E-2</v>
      </c>
      <c r="F394">
        <v>58</v>
      </c>
      <c r="G394">
        <v>94.3</v>
      </c>
      <c r="H394" t="s">
        <v>128</v>
      </c>
      <c r="I394" t="s">
        <v>13</v>
      </c>
      <c r="J394" t="s">
        <v>13</v>
      </c>
      <c r="K394" t="s">
        <v>148</v>
      </c>
      <c r="L394" t="s">
        <v>149</v>
      </c>
    </row>
    <row r="395" spans="1:12">
      <c r="A395">
        <v>2413</v>
      </c>
      <c r="B395" t="s">
        <v>12</v>
      </c>
      <c r="C395">
        <v>1</v>
      </c>
      <c r="D395" t="s">
        <v>13</v>
      </c>
      <c r="E395">
        <v>0</v>
      </c>
      <c r="F395">
        <v>0</v>
      </c>
      <c r="G395">
        <v>8.6</v>
      </c>
      <c r="H395" t="s">
        <v>128</v>
      </c>
      <c r="I395" t="s">
        <v>13</v>
      </c>
      <c r="J395" t="s">
        <v>13</v>
      </c>
      <c r="K395" t="s">
        <v>160</v>
      </c>
      <c r="L395" t="s">
        <v>149</v>
      </c>
    </row>
    <row r="396" spans="1:12">
      <c r="A396">
        <v>2414</v>
      </c>
      <c r="B396" t="s">
        <v>12</v>
      </c>
      <c r="C396">
        <v>1</v>
      </c>
      <c r="D396" t="s">
        <v>13</v>
      </c>
      <c r="E396">
        <v>0</v>
      </c>
      <c r="F396">
        <v>0</v>
      </c>
      <c r="G396">
        <v>13.7</v>
      </c>
      <c r="H396" t="s">
        <v>128</v>
      </c>
      <c r="I396" t="s">
        <v>13</v>
      </c>
      <c r="J396" t="s">
        <v>13</v>
      </c>
      <c r="K396" t="s">
        <v>153</v>
      </c>
      <c r="L396" t="s">
        <v>149</v>
      </c>
    </row>
    <row r="397" spans="1:12">
      <c r="A397">
        <v>2415</v>
      </c>
      <c r="B397" t="s">
        <v>12</v>
      </c>
      <c r="C397">
        <v>1</v>
      </c>
      <c r="D397" t="s">
        <v>13</v>
      </c>
      <c r="E397">
        <v>0</v>
      </c>
      <c r="F397">
        <v>0</v>
      </c>
      <c r="G397">
        <v>12.4</v>
      </c>
      <c r="H397" t="s">
        <v>128</v>
      </c>
      <c r="I397" t="s">
        <v>13</v>
      </c>
      <c r="J397" t="s">
        <v>13</v>
      </c>
      <c r="K397" t="s">
        <v>13</v>
      </c>
      <c r="L397" t="s">
        <v>149</v>
      </c>
    </row>
    <row r="398" spans="1:12">
      <c r="A398">
        <v>2417</v>
      </c>
      <c r="B398" t="s">
        <v>12</v>
      </c>
      <c r="C398">
        <v>1</v>
      </c>
      <c r="D398" t="s">
        <v>13</v>
      </c>
      <c r="E398">
        <v>0</v>
      </c>
      <c r="F398">
        <v>0</v>
      </c>
      <c r="G398">
        <v>12.95</v>
      </c>
      <c r="H398" t="s">
        <v>128</v>
      </c>
      <c r="I398" t="s">
        <v>258</v>
      </c>
      <c r="J398" t="s">
        <v>13</v>
      </c>
      <c r="K398" t="s">
        <v>160</v>
      </c>
      <c r="L398" t="s">
        <v>149</v>
      </c>
    </row>
    <row r="399" spans="1:12">
      <c r="A399">
        <v>2419</v>
      </c>
      <c r="B399" t="s">
        <v>12</v>
      </c>
      <c r="C399">
        <v>1</v>
      </c>
      <c r="D399" t="s">
        <v>170</v>
      </c>
      <c r="E399">
        <v>3.6053755501107697E-2</v>
      </c>
      <c r="F399">
        <v>44</v>
      </c>
      <c r="G399">
        <v>15.5</v>
      </c>
      <c r="H399" t="s">
        <v>128</v>
      </c>
      <c r="I399" t="s">
        <v>13</v>
      </c>
      <c r="J399" t="s">
        <v>13</v>
      </c>
      <c r="K399" t="s">
        <v>148</v>
      </c>
      <c r="L399" t="s">
        <v>149</v>
      </c>
    </row>
    <row r="400" spans="1:12">
      <c r="A400">
        <v>2420</v>
      </c>
      <c r="B400" t="s">
        <v>12</v>
      </c>
      <c r="C400">
        <v>1</v>
      </c>
      <c r="D400" t="s">
        <v>13</v>
      </c>
      <c r="E400">
        <v>0</v>
      </c>
      <c r="F400">
        <v>0</v>
      </c>
      <c r="G400">
        <v>29.85</v>
      </c>
      <c r="H400" t="s">
        <v>128</v>
      </c>
      <c r="I400" t="s">
        <v>13</v>
      </c>
      <c r="J400" t="s">
        <v>13</v>
      </c>
      <c r="K400" t="s">
        <v>13</v>
      </c>
      <c r="L400" t="s">
        <v>149</v>
      </c>
    </row>
    <row r="401" spans="1:12">
      <c r="A401">
        <v>2421</v>
      </c>
      <c r="B401" t="s">
        <v>12</v>
      </c>
      <c r="C401">
        <v>1</v>
      </c>
      <c r="D401" t="s">
        <v>13</v>
      </c>
      <c r="E401">
        <v>0</v>
      </c>
      <c r="F401">
        <v>0</v>
      </c>
      <c r="G401">
        <v>16.850000000000001</v>
      </c>
      <c r="H401" t="s">
        <v>128</v>
      </c>
      <c r="I401" t="s">
        <v>13</v>
      </c>
      <c r="J401" t="s">
        <v>13</v>
      </c>
      <c r="K401" t="s">
        <v>13</v>
      </c>
      <c r="L401" t="s">
        <v>149</v>
      </c>
    </row>
    <row r="402" spans="1:12">
      <c r="A402">
        <v>2423</v>
      </c>
      <c r="B402" t="s">
        <v>12</v>
      </c>
      <c r="C402">
        <v>1</v>
      </c>
      <c r="D402" t="s">
        <v>13</v>
      </c>
      <c r="E402">
        <v>0</v>
      </c>
      <c r="F402">
        <v>0</v>
      </c>
      <c r="G402">
        <v>17.3</v>
      </c>
      <c r="H402" t="s">
        <v>128</v>
      </c>
      <c r="I402" t="s">
        <v>13</v>
      </c>
      <c r="J402" t="s">
        <v>13</v>
      </c>
      <c r="K402" t="s">
        <v>13</v>
      </c>
      <c r="L402" t="s">
        <v>149</v>
      </c>
    </row>
    <row r="403" spans="1:12">
      <c r="A403">
        <v>2424</v>
      </c>
      <c r="B403" t="s">
        <v>12</v>
      </c>
      <c r="C403">
        <v>1</v>
      </c>
      <c r="D403" t="s">
        <v>13</v>
      </c>
      <c r="E403">
        <v>0</v>
      </c>
      <c r="F403">
        <v>0</v>
      </c>
      <c r="G403">
        <v>34.9</v>
      </c>
      <c r="H403" t="s">
        <v>128</v>
      </c>
      <c r="I403" t="s">
        <v>13</v>
      </c>
      <c r="J403" t="s">
        <v>13</v>
      </c>
      <c r="K403" t="s">
        <v>13</v>
      </c>
      <c r="L403" t="s">
        <v>149</v>
      </c>
    </row>
    <row r="404" spans="1:12">
      <c r="A404">
        <v>2425</v>
      </c>
      <c r="B404" t="s">
        <v>12</v>
      </c>
      <c r="C404">
        <v>1</v>
      </c>
      <c r="D404" t="s">
        <v>13</v>
      </c>
      <c r="E404">
        <v>0</v>
      </c>
      <c r="F404">
        <v>0</v>
      </c>
      <c r="G404">
        <v>47.35</v>
      </c>
      <c r="H404" t="s">
        <v>128</v>
      </c>
      <c r="I404" t="s">
        <v>13</v>
      </c>
      <c r="J404" t="s">
        <v>13</v>
      </c>
      <c r="K404" t="s">
        <v>13</v>
      </c>
      <c r="L404" t="s">
        <v>149</v>
      </c>
    </row>
    <row r="405" spans="1:12">
      <c r="A405">
        <v>2426</v>
      </c>
      <c r="B405" t="s">
        <v>12</v>
      </c>
      <c r="C405">
        <v>1</v>
      </c>
      <c r="D405" t="s">
        <v>13</v>
      </c>
      <c r="E405">
        <v>0</v>
      </c>
      <c r="F405">
        <v>0</v>
      </c>
      <c r="G405">
        <v>5.43</v>
      </c>
      <c r="H405" t="s">
        <v>128</v>
      </c>
      <c r="I405" t="s">
        <v>13</v>
      </c>
      <c r="J405" t="s">
        <v>13</v>
      </c>
      <c r="K405" t="s">
        <v>219</v>
      </c>
      <c r="L405" t="s">
        <v>149</v>
      </c>
    </row>
    <row r="406" spans="1:12">
      <c r="A406">
        <v>2427</v>
      </c>
      <c r="B406" t="s">
        <v>18</v>
      </c>
      <c r="C406">
        <v>1</v>
      </c>
      <c r="D406" t="s">
        <v>190</v>
      </c>
      <c r="E406">
        <v>3.8720609489627002E-2</v>
      </c>
      <c r="F406">
        <v>29</v>
      </c>
      <c r="G406">
        <v>8.3699999999999992</v>
      </c>
      <c r="H406" t="s">
        <v>128</v>
      </c>
      <c r="I406" t="s">
        <v>13</v>
      </c>
      <c r="J406" t="s">
        <v>13</v>
      </c>
      <c r="K406" t="s">
        <v>13</v>
      </c>
      <c r="L406" t="s">
        <v>149</v>
      </c>
    </row>
    <row r="407" spans="1:12">
      <c r="A407">
        <v>2428</v>
      </c>
      <c r="B407" t="s">
        <v>12</v>
      </c>
      <c r="C407">
        <v>1</v>
      </c>
      <c r="D407" t="s">
        <v>13</v>
      </c>
      <c r="E407">
        <v>0</v>
      </c>
      <c r="F407">
        <v>0</v>
      </c>
      <c r="G407">
        <v>35</v>
      </c>
      <c r="H407" t="s">
        <v>128</v>
      </c>
      <c r="I407" t="s">
        <v>245</v>
      </c>
      <c r="J407" t="s">
        <v>13</v>
      </c>
      <c r="K407" t="s">
        <v>148</v>
      </c>
      <c r="L407" t="s">
        <v>149</v>
      </c>
    </row>
    <row r="408" spans="1:12">
      <c r="A408">
        <v>2429</v>
      </c>
      <c r="B408" t="s">
        <v>12</v>
      </c>
      <c r="C408">
        <v>1</v>
      </c>
      <c r="D408" t="s">
        <v>128</v>
      </c>
      <c r="E408">
        <v>0</v>
      </c>
      <c r="F408">
        <v>0</v>
      </c>
      <c r="G408">
        <v>0</v>
      </c>
      <c r="H408" t="s">
        <v>128</v>
      </c>
      <c r="I408" t="s">
        <v>13</v>
      </c>
      <c r="J408" t="s">
        <v>13</v>
      </c>
      <c r="K408" t="s">
        <v>13</v>
      </c>
      <c r="L408" t="s">
        <v>149</v>
      </c>
    </row>
    <row r="409" spans="1:12">
      <c r="A409">
        <v>2430</v>
      </c>
      <c r="B409" t="s">
        <v>12</v>
      </c>
      <c r="C409">
        <v>1</v>
      </c>
      <c r="D409" t="s">
        <v>13</v>
      </c>
      <c r="E409">
        <v>0</v>
      </c>
      <c r="F409">
        <v>0</v>
      </c>
      <c r="G409">
        <v>40.950000000000003</v>
      </c>
      <c r="H409" t="s">
        <v>128</v>
      </c>
      <c r="I409" t="s">
        <v>13</v>
      </c>
      <c r="J409" t="s">
        <v>259</v>
      </c>
      <c r="K409" t="s">
        <v>160</v>
      </c>
      <c r="L409" t="s">
        <v>149</v>
      </c>
    </row>
    <row r="410" spans="1:12">
      <c r="A410">
        <v>2431</v>
      </c>
      <c r="B410" t="s">
        <v>12</v>
      </c>
      <c r="C410">
        <v>1</v>
      </c>
      <c r="D410" t="s">
        <v>190</v>
      </c>
      <c r="E410">
        <v>3.99571532547809E-2</v>
      </c>
      <c r="F410">
        <v>10</v>
      </c>
      <c r="G410">
        <v>8.9499999999999993</v>
      </c>
      <c r="H410" t="s">
        <v>128</v>
      </c>
      <c r="I410" t="s">
        <v>13</v>
      </c>
      <c r="J410" t="s">
        <v>13</v>
      </c>
      <c r="K410" t="s">
        <v>13</v>
      </c>
      <c r="L410" t="s">
        <v>149</v>
      </c>
    </row>
    <row r="411" spans="1:12">
      <c r="A411">
        <v>2433</v>
      </c>
      <c r="B411" t="s">
        <v>18</v>
      </c>
      <c r="C411">
        <v>1</v>
      </c>
      <c r="D411" t="s">
        <v>13</v>
      </c>
      <c r="E411">
        <v>0</v>
      </c>
      <c r="F411">
        <v>0</v>
      </c>
      <c r="G411">
        <v>41.05</v>
      </c>
      <c r="H411" t="s">
        <v>128</v>
      </c>
      <c r="I411" t="s">
        <v>13</v>
      </c>
      <c r="J411" t="s">
        <v>13</v>
      </c>
      <c r="K411" t="s">
        <v>13</v>
      </c>
      <c r="L411" t="s">
        <v>149</v>
      </c>
    </row>
    <row r="412" spans="1:12">
      <c r="A412">
        <v>2434</v>
      </c>
      <c r="B412" t="s">
        <v>12</v>
      </c>
      <c r="C412">
        <v>1</v>
      </c>
      <c r="D412" t="s">
        <v>161</v>
      </c>
      <c r="E412">
        <v>5.9732105562274297E-2</v>
      </c>
      <c r="F412">
        <v>45</v>
      </c>
      <c r="G412">
        <v>5.71</v>
      </c>
      <c r="H412" t="s">
        <v>128</v>
      </c>
      <c r="I412" t="s">
        <v>13</v>
      </c>
      <c r="J412" t="s">
        <v>13</v>
      </c>
      <c r="K412" t="s">
        <v>13</v>
      </c>
      <c r="L412" t="s">
        <v>149</v>
      </c>
    </row>
    <row r="413" spans="1:12">
      <c r="A413">
        <v>2436</v>
      </c>
      <c r="B413" t="s">
        <v>18</v>
      </c>
      <c r="C413">
        <v>1</v>
      </c>
      <c r="D413" t="s">
        <v>13</v>
      </c>
      <c r="E413">
        <v>0</v>
      </c>
      <c r="F413">
        <v>0</v>
      </c>
      <c r="G413">
        <v>25.5</v>
      </c>
      <c r="H413" t="s">
        <v>128</v>
      </c>
      <c r="I413" t="s">
        <v>13</v>
      </c>
      <c r="J413" t="s">
        <v>13</v>
      </c>
      <c r="K413" t="s">
        <v>13</v>
      </c>
      <c r="L413" t="s">
        <v>149</v>
      </c>
    </row>
    <row r="414" spans="1:12">
      <c r="A414">
        <v>2437</v>
      </c>
      <c r="B414" t="s">
        <v>12</v>
      </c>
      <c r="C414">
        <v>1</v>
      </c>
      <c r="D414" t="s">
        <v>13</v>
      </c>
      <c r="E414">
        <v>0</v>
      </c>
      <c r="F414">
        <v>0</v>
      </c>
      <c r="G414">
        <v>42.2</v>
      </c>
      <c r="H414" t="s">
        <v>128</v>
      </c>
      <c r="I414" t="s">
        <v>13</v>
      </c>
      <c r="J414" t="s">
        <v>13</v>
      </c>
      <c r="K414" t="s">
        <v>13</v>
      </c>
      <c r="L414" t="s">
        <v>149</v>
      </c>
    </row>
    <row r="415" spans="1:12">
      <c r="A415">
        <v>2438</v>
      </c>
      <c r="B415" t="s">
        <v>12</v>
      </c>
      <c r="C415">
        <v>1</v>
      </c>
      <c r="D415" t="s">
        <v>13</v>
      </c>
      <c r="E415">
        <v>0</v>
      </c>
      <c r="F415">
        <v>0</v>
      </c>
      <c r="G415">
        <v>3.06</v>
      </c>
      <c r="H415" t="s">
        <v>128</v>
      </c>
      <c r="I415" t="s">
        <v>13</v>
      </c>
      <c r="J415" t="s">
        <v>13</v>
      </c>
      <c r="K415" t="s">
        <v>13</v>
      </c>
      <c r="L415" t="s">
        <v>149</v>
      </c>
    </row>
    <row r="416" spans="1:12">
      <c r="A416">
        <v>2439</v>
      </c>
      <c r="B416" t="s">
        <v>12</v>
      </c>
      <c r="C416">
        <v>1</v>
      </c>
      <c r="D416" t="s">
        <v>13</v>
      </c>
      <c r="E416">
        <v>0</v>
      </c>
      <c r="F416">
        <v>0</v>
      </c>
      <c r="G416">
        <v>81.7</v>
      </c>
      <c r="H416" t="s">
        <v>128</v>
      </c>
      <c r="I416" t="s">
        <v>13</v>
      </c>
      <c r="J416" t="s">
        <v>13</v>
      </c>
      <c r="K416" t="s">
        <v>13</v>
      </c>
      <c r="L416" t="s">
        <v>149</v>
      </c>
    </row>
    <row r="417" spans="1:12">
      <c r="A417">
        <v>2440</v>
      </c>
      <c r="B417" t="s">
        <v>18</v>
      </c>
      <c r="C417">
        <v>1</v>
      </c>
      <c r="D417" t="s">
        <v>13</v>
      </c>
      <c r="E417">
        <v>0</v>
      </c>
      <c r="F417">
        <v>0</v>
      </c>
      <c r="G417">
        <v>8.01</v>
      </c>
      <c r="H417" t="s">
        <v>128</v>
      </c>
      <c r="I417" t="s">
        <v>13</v>
      </c>
      <c r="J417" t="s">
        <v>13</v>
      </c>
      <c r="K417" t="s">
        <v>13</v>
      </c>
      <c r="L417" t="s">
        <v>149</v>
      </c>
    </row>
    <row r="418" spans="1:12">
      <c r="A418">
        <v>2441</v>
      </c>
      <c r="B418" t="s">
        <v>12</v>
      </c>
      <c r="C418">
        <v>1</v>
      </c>
      <c r="D418" t="s">
        <v>13</v>
      </c>
      <c r="E418">
        <v>0</v>
      </c>
      <c r="F418">
        <v>0</v>
      </c>
      <c r="G418">
        <v>24.85</v>
      </c>
      <c r="H418" t="s">
        <v>128</v>
      </c>
      <c r="I418" t="s">
        <v>13</v>
      </c>
      <c r="J418" t="s">
        <v>13</v>
      </c>
      <c r="K418" t="s">
        <v>160</v>
      </c>
      <c r="L418" t="s">
        <v>149</v>
      </c>
    </row>
    <row r="419" spans="1:12">
      <c r="A419">
        <v>2442</v>
      </c>
      <c r="B419" t="s">
        <v>12</v>
      </c>
      <c r="C419">
        <v>1</v>
      </c>
      <c r="D419" t="s">
        <v>13</v>
      </c>
      <c r="E419">
        <v>0</v>
      </c>
      <c r="F419">
        <v>0</v>
      </c>
      <c r="G419">
        <v>8.9</v>
      </c>
      <c r="H419" t="s">
        <v>128</v>
      </c>
      <c r="I419" t="s">
        <v>13</v>
      </c>
      <c r="J419" t="s">
        <v>13</v>
      </c>
      <c r="K419" t="s">
        <v>13</v>
      </c>
      <c r="L419" t="s">
        <v>149</v>
      </c>
    </row>
    <row r="420" spans="1:12">
      <c r="A420">
        <v>2443</v>
      </c>
      <c r="B420" t="s">
        <v>18</v>
      </c>
      <c r="C420">
        <v>1</v>
      </c>
      <c r="D420" t="s">
        <v>13</v>
      </c>
      <c r="E420">
        <v>0</v>
      </c>
      <c r="F420">
        <v>0</v>
      </c>
      <c r="G420">
        <v>2.56</v>
      </c>
      <c r="H420" t="s">
        <v>128</v>
      </c>
      <c r="I420" t="s">
        <v>13</v>
      </c>
      <c r="J420" t="s">
        <v>13</v>
      </c>
      <c r="K420" t="s">
        <v>13</v>
      </c>
      <c r="L420" t="s">
        <v>149</v>
      </c>
    </row>
    <row r="421" spans="1:12">
      <c r="A421">
        <v>2444</v>
      </c>
      <c r="B421" t="s">
        <v>12</v>
      </c>
      <c r="C421">
        <v>1</v>
      </c>
      <c r="D421" t="s">
        <v>177</v>
      </c>
      <c r="E421">
        <v>4.0623553285179199E-2</v>
      </c>
      <c r="F421">
        <v>44</v>
      </c>
      <c r="G421">
        <v>5.94</v>
      </c>
      <c r="H421" t="s">
        <v>128</v>
      </c>
      <c r="I421" t="s">
        <v>13</v>
      </c>
      <c r="J421" t="s">
        <v>13</v>
      </c>
      <c r="K421" t="s">
        <v>13</v>
      </c>
      <c r="L421" t="s">
        <v>149</v>
      </c>
    </row>
    <row r="422" spans="1:12">
      <c r="A422">
        <v>2448</v>
      </c>
      <c r="B422" t="s">
        <v>12</v>
      </c>
      <c r="C422">
        <v>1</v>
      </c>
      <c r="D422" t="s">
        <v>181</v>
      </c>
      <c r="E422">
        <v>7.2671969929915606E-2</v>
      </c>
      <c r="F422">
        <v>36</v>
      </c>
      <c r="G422">
        <v>53.6</v>
      </c>
      <c r="H422" t="s">
        <v>128</v>
      </c>
      <c r="I422" t="s">
        <v>13</v>
      </c>
      <c r="J422" t="s">
        <v>13</v>
      </c>
      <c r="K422" t="s">
        <v>148</v>
      </c>
      <c r="L422" t="s">
        <v>149</v>
      </c>
    </row>
    <row r="423" spans="1:12">
      <c r="A423">
        <v>2449</v>
      </c>
      <c r="B423" t="s">
        <v>18</v>
      </c>
      <c r="C423">
        <v>1</v>
      </c>
      <c r="D423" t="s">
        <v>191</v>
      </c>
      <c r="E423">
        <v>3.3055190019171302E-2</v>
      </c>
      <c r="F423">
        <v>19</v>
      </c>
      <c r="G423">
        <v>22</v>
      </c>
      <c r="H423" t="s">
        <v>128</v>
      </c>
      <c r="I423" t="s">
        <v>13</v>
      </c>
      <c r="J423" t="s">
        <v>13</v>
      </c>
      <c r="K423" t="s">
        <v>219</v>
      </c>
      <c r="L423" t="s">
        <v>149</v>
      </c>
    </row>
    <row r="424" spans="1:12">
      <c r="A424">
        <v>2450</v>
      </c>
      <c r="B424" t="s">
        <v>12</v>
      </c>
      <c r="C424">
        <v>1</v>
      </c>
      <c r="D424" t="s">
        <v>161</v>
      </c>
      <c r="E424">
        <v>3.4529970945350097E-2</v>
      </c>
      <c r="F424">
        <v>60</v>
      </c>
      <c r="G424">
        <v>95.7</v>
      </c>
      <c r="H424" t="s">
        <v>128</v>
      </c>
      <c r="I424" t="s">
        <v>13</v>
      </c>
      <c r="J424" t="s">
        <v>13</v>
      </c>
      <c r="K424" t="s">
        <v>160</v>
      </c>
      <c r="L424" t="s">
        <v>149</v>
      </c>
    </row>
    <row r="425" spans="1:12">
      <c r="A425">
        <v>2451</v>
      </c>
      <c r="B425" t="s">
        <v>12</v>
      </c>
      <c r="C425">
        <v>1</v>
      </c>
      <c r="D425" t="s">
        <v>13</v>
      </c>
      <c r="E425">
        <v>0</v>
      </c>
      <c r="F425">
        <v>0</v>
      </c>
      <c r="G425">
        <v>91.4</v>
      </c>
      <c r="H425" t="s">
        <v>128</v>
      </c>
      <c r="I425" t="s">
        <v>13</v>
      </c>
      <c r="J425" t="s">
        <v>13</v>
      </c>
      <c r="K425" t="s">
        <v>13</v>
      </c>
      <c r="L425" t="s">
        <v>149</v>
      </c>
    </row>
    <row r="426" spans="1:12">
      <c r="A426">
        <v>2452</v>
      </c>
      <c r="B426" t="s">
        <v>12</v>
      </c>
      <c r="C426">
        <v>1</v>
      </c>
      <c r="D426" t="s">
        <v>13</v>
      </c>
      <c r="E426">
        <v>0</v>
      </c>
      <c r="F426">
        <v>0</v>
      </c>
      <c r="G426">
        <v>93.6</v>
      </c>
      <c r="H426" t="s">
        <v>260</v>
      </c>
      <c r="I426" t="s">
        <v>13</v>
      </c>
      <c r="J426" t="s">
        <v>13</v>
      </c>
      <c r="K426" t="s">
        <v>13</v>
      </c>
      <c r="L426" t="s">
        <v>129</v>
      </c>
    </row>
    <row r="427" spans="1:12">
      <c r="A427">
        <v>2453</v>
      </c>
      <c r="B427" t="s">
        <v>12</v>
      </c>
      <c r="C427">
        <v>1</v>
      </c>
      <c r="D427" t="s">
        <v>13</v>
      </c>
      <c r="E427">
        <v>0</v>
      </c>
      <c r="F427">
        <v>0</v>
      </c>
      <c r="G427">
        <v>12.65</v>
      </c>
      <c r="H427" t="s">
        <v>128</v>
      </c>
      <c r="I427" t="s">
        <v>13</v>
      </c>
      <c r="J427" t="s">
        <v>13</v>
      </c>
      <c r="K427" t="s">
        <v>13</v>
      </c>
      <c r="L427" t="s">
        <v>149</v>
      </c>
    </row>
    <row r="428" spans="1:12">
      <c r="A428">
        <v>2454</v>
      </c>
      <c r="B428" t="s">
        <v>18</v>
      </c>
      <c r="C428">
        <v>1</v>
      </c>
      <c r="D428" t="s">
        <v>13</v>
      </c>
      <c r="E428">
        <v>0</v>
      </c>
      <c r="F428">
        <v>0</v>
      </c>
      <c r="G428">
        <v>370.5</v>
      </c>
      <c r="H428" t="s">
        <v>128</v>
      </c>
      <c r="I428" t="s">
        <v>13</v>
      </c>
      <c r="J428" t="s">
        <v>13</v>
      </c>
      <c r="K428" t="s">
        <v>13</v>
      </c>
      <c r="L428" t="s">
        <v>149</v>
      </c>
    </row>
    <row r="429" spans="1:12">
      <c r="A429">
        <v>2455</v>
      </c>
      <c r="B429" t="s">
        <v>12</v>
      </c>
      <c r="C429">
        <v>1</v>
      </c>
      <c r="D429" t="s">
        <v>13</v>
      </c>
      <c r="E429">
        <v>0</v>
      </c>
      <c r="F429">
        <v>0</v>
      </c>
      <c r="G429">
        <v>31.1</v>
      </c>
      <c r="H429" t="s">
        <v>128</v>
      </c>
      <c r="I429" t="s">
        <v>13</v>
      </c>
      <c r="J429" t="s">
        <v>13</v>
      </c>
      <c r="K429" t="s">
        <v>148</v>
      </c>
      <c r="L429" t="s">
        <v>149</v>
      </c>
    </row>
    <row r="430" spans="1:12">
      <c r="A430">
        <v>2456</v>
      </c>
      <c r="B430" t="s">
        <v>18</v>
      </c>
      <c r="C430">
        <v>1</v>
      </c>
      <c r="D430" t="s">
        <v>13</v>
      </c>
      <c r="E430">
        <v>0</v>
      </c>
      <c r="F430">
        <v>0</v>
      </c>
      <c r="G430">
        <v>23.1</v>
      </c>
      <c r="H430" t="s">
        <v>128</v>
      </c>
      <c r="I430" t="s">
        <v>13</v>
      </c>
      <c r="J430" t="s">
        <v>13</v>
      </c>
      <c r="K430" t="s">
        <v>13</v>
      </c>
      <c r="L430" t="s">
        <v>149</v>
      </c>
    </row>
    <row r="431" spans="1:12">
      <c r="A431">
        <v>2457</v>
      </c>
      <c r="B431" t="s">
        <v>12</v>
      </c>
      <c r="C431">
        <v>1</v>
      </c>
      <c r="D431" t="s">
        <v>13</v>
      </c>
      <c r="E431">
        <v>0</v>
      </c>
      <c r="F431">
        <v>0</v>
      </c>
      <c r="G431">
        <v>18.05</v>
      </c>
      <c r="H431" t="s">
        <v>128</v>
      </c>
      <c r="I431" t="s">
        <v>13</v>
      </c>
      <c r="J431" t="s">
        <v>13</v>
      </c>
      <c r="K431" t="s">
        <v>155</v>
      </c>
      <c r="L431" t="s">
        <v>149</v>
      </c>
    </row>
    <row r="432" spans="1:12">
      <c r="A432">
        <v>2458</v>
      </c>
      <c r="B432" t="s">
        <v>12</v>
      </c>
      <c r="C432">
        <v>1</v>
      </c>
      <c r="D432" t="s">
        <v>13</v>
      </c>
      <c r="E432">
        <v>0</v>
      </c>
      <c r="F432">
        <v>0</v>
      </c>
      <c r="G432">
        <v>50.4</v>
      </c>
      <c r="H432" t="s">
        <v>128</v>
      </c>
      <c r="I432" t="s">
        <v>13</v>
      </c>
      <c r="J432" t="s">
        <v>13</v>
      </c>
      <c r="K432" t="s">
        <v>13</v>
      </c>
      <c r="L432" t="s">
        <v>149</v>
      </c>
    </row>
    <row r="433" spans="1:12">
      <c r="A433">
        <v>2459</v>
      </c>
      <c r="B433" t="s">
        <v>12</v>
      </c>
      <c r="C433">
        <v>1</v>
      </c>
      <c r="D433" t="s">
        <v>13</v>
      </c>
      <c r="E433">
        <v>0</v>
      </c>
      <c r="F433">
        <v>0</v>
      </c>
      <c r="G433">
        <v>27.1</v>
      </c>
      <c r="H433" t="s">
        <v>128</v>
      </c>
      <c r="I433" t="s">
        <v>13</v>
      </c>
      <c r="J433" t="s">
        <v>13</v>
      </c>
      <c r="K433" t="s">
        <v>13</v>
      </c>
      <c r="L433" t="s">
        <v>149</v>
      </c>
    </row>
    <row r="434" spans="1:12">
      <c r="A434">
        <v>2460</v>
      </c>
      <c r="B434" t="s">
        <v>12</v>
      </c>
      <c r="C434">
        <v>1</v>
      </c>
      <c r="D434" t="s">
        <v>13</v>
      </c>
      <c r="E434">
        <v>0</v>
      </c>
      <c r="F434">
        <v>0</v>
      </c>
      <c r="G434">
        <v>11.05</v>
      </c>
      <c r="H434" t="s">
        <v>128</v>
      </c>
      <c r="I434" t="s">
        <v>13</v>
      </c>
      <c r="J434" t="s">
        <v>13</v>
      </c>
      <c r="K434" t="s">
        <v>160</v>
      </c>
      <c r="L434" t="s">
        <v>149</v>
      </c>
    </row>
    <row r="435" spans="1:12">
      <c r="A435">
        <v>2461</v>
      </c>
      <c r="B435" t="s">
        <v>18</v>
      </c>
      <c r="C435">
        <v>1</v>
      </c>
      <c r="D435" t="s">
        <v>13</v>
      </c>
      <c r="E435">
        <v>0</v>
      </c>
      <c r="F435">
        <v>0</v>
      </c>
      <c r="G435">
        <v>16.5</v>
      </c>
      <c r="H435" t="s">
        <v>128</v>
      </c>
      <c r="I435" t="s">
        <v>13</v>
      </c>
      <c r="J435" t="s">
        <v>13</v>
      </c>
      <c r="K435" t="s">
        <v>219</v>
      </c>
      <c r="L435" t="s">
        <v>149</v>
      </c>
    </row>
    <row r="436" spans="1:12">
      <c r="A436">
        <v>2462</v>
      </c>
      <c r="B436" t="s">
        <v>18</v>
      </c>
      <c r="C436">
        <v>1</v>
      </c>
      <c r="D436" t="s">
        <v>13</v>
      </c>
      <c r="E436">
        <v>0</v>
      </c>
      <c r="F436">
        <v>0</v>
      </c>
      <c r="G436">
        <v>25.55</v>
      </c>
      <c r="H436" t="s">
        <v>128</v>
      </c>
      <c r="I436" t="s">
        <v>13</v>
      </c>
      <c r="J436" t="s">
        <v>13</v>
      </c>
      <c r="K436" t="s">
        <v>248</v>
      </c>
      <c r="L436" t="s">
        <v>149</v>
      </c>
    </row>
    <row r="437" spans="1:12">
      <c r="A437">
        <v>2463</v>
      </c>
      <c r="B437" t="s">
        <v>12</v>
      </c>
      <c r="C437">
        <v>1</v>
      </c>
      <c r="D437" t="s">
        <v>13</v>
      </c>
      <c r="E437">
        <v>0</v>
      </c>
      <c r="F437">
        <v>0</v>
      </c>
      <c r="G437">
        <v>57.5</v>
      </c>
      <c r="H437" t="s">
        <v>261</v>
      </c>
      <c r="I437" t="s">
        <v>13</v>
      </c>
      <c r="J437" t="s">
        <v>13</v>
      </c>
      <c r="K437" t="s">
        <v>13</v>
      </c>
      <c r="L437" t="s">
        <v>129</v>
      </c>
    </row>
    <row r="438" spans="1:12">
      <c r="A438">
        <v>2464</v>
      </c>
      <c r="B438" t="s">
        <v>12</v>
      </c>
      <c r="C438">
        <v>1</v>
      </c>
      <c r="D438" t="s">
        <v>13</v>
      </c>
      <c r="E438">
        <v>0</v>
      </c>
      <c r="F438">
        <v>0</v>
      </c>
      <c r="G438">
        <v>24.85</v>
      </c>
      <c r="H438" t="s">
        <v>128</v>
      </c>
      <c r="I438" t="s">
        <v>13</v>
      </c>
      <c r="J438" t="s">
        <v>13</v>
      </c>
      <c r="K438" t="s">
        <v>13</v>
      </c>
      <c r="L438" t="s">
        <v>149</v>
      </c>
    </row>
    <row r="439" spans="1:12">
      <c r="A439">
        <v>2465</v>
      </c>
      <c r="B439" t="s">
        <v>12</v>
      </c>
      <c r="C439">
        <v>1</v>
      </c>
      <c r="D439" t="s">
        <v>13</v>
      </c>
      <c r="E439">
        <v>0</v>
      </c>
      <c r="F439">
        <v>0</v>
      </c>
      <c r="G439">
        <v>5.44</v>
      </c>
      <c r="H439" t="s">
        <v>128</v>
      </c>
      <c r="I439" t="s">
        <v>13</v>
      </c>
      <c r="J439" t="s">
        <v>13</v>
      </c>
      <c r="K439" t="s">
        <v>13</v>
      </c>
      <c r="L439" t="s">
        <v>149</v>
      </c>
    </row>
    <row r="440" spans="1:12">
      <c r="A440">
        <v>2466</v>
      </c>
      <c r="B440" t="s">
        <v>18</v>
      </c>
      <c r="C440">
        <v>1</v>
      </c>
      <c r="D440" t="s">
        <v>13</v>
      </c>
      <c r="E440">
        <v>0</v>
      </c>
      <c r="F440">
        <v>0</v>
      </c>
      <c r="G440">
        <v>30.8</v>
      </c>
      <c r="H440" t="s">
        <v>128</v>
      </c>
      <c r="I440" t="s">
        <v>13</v>
      </c>
      <c r="J440" t="s">
        <v>13</v>
      </c>
      <c r="K440" t="s">
        <v>13</v>
      </c>
      <c r="L440" t="s">
        <v>149</v>
      </c>
    </row>
    <row r="441" spans="1:12">
      <c r="A441">
        <v>2467</v>
      </c>
      <c r="B441" t="s">
        <v>12</v>
      </c>
      <c r="C441">
        <v>1</v>
      </c>
      <c r="D441" t="s">
        <v>13</v>
      </c>
      <c r="E441">
        <v>0</v>
      </c>
      <c r="F441">
        <v>0</v>
      </c>
      <c r="G441">
        <v>20.149999999999999</v>
      </c>
      <c r="H441" t="s">
        <v>128</v>
      </c>
      <c r="I441" t="s">
        <v>13</v>
      </c>
      <c r="J441" t="s">
        <v>13</v>
      </c>
      <c r="K441" t="s">
        <v>148</v>
      </c>
      <c r="L441" t="s">
        <v>149</v>
      </c>
    </row>
    <row r="442" spans="1:12">
      <c r="A442">
        <v>2468</v>
      </c>
      <c r="B442" t="s">
        <v>12</v>
      </c>
      <c r="C442">
        <v>1</v>
      </c>
      <c r="D442" t="s">
        <v>13</v>
      </c>
      <c r="E442">
        <v>0</v>
      </c>
      <c r="F442">
        <v>0</v>
      </c>
      <c r="G442">
        <v>10.65</v>
      </c>
      <c r="H442" t="s">
        <v>128</v>
      </c>
      <c r="I442" t="s">
        <v>13</v>
      </c>
      <c r="J442" t="s">
        <v>13</v>
      </c>
      <c r="K442" t="s">
        <v>153</v>
      </c>
      <c r="L442" t="s">
        <v>149</v>
      </c>
    </row>
    <row r="443" spans="1:12">
      <c r="A443">
        <v>2471</v>
      </c>
      <c r="B443" t="s">
        <v>12</v>
      </c>
      <c r="C443">
        <v>1</v>
      </c>
      <c r="D443" t="s">
        <v>13</v>
      </c>
      <c r="E443">
        <v>0</v>
      </c>
      <c r="F443">
        <v>0</v>
      </c>
      <c r="G443">
        <v>17.8</v>
      </c>
      <c r="H443" t="s">
        <v>128</v>
      </c>
      <c r="I443" t="s">
        <v>13</v>
      </c>
      <c r="J443" t="s">
        <v>13</v>
      </c>
      <c r="K443" t="s">
        <v>160</v>
      </c>
      <c r="L443" t="s">
        <v>149</v>
      </c>
    </row>
    <row r="444" spans="1:12">
      <c r="A444">
        <v>2472</v>
      </c>
      <c r="B444" t="s">
        <v>18</v>
      </c>
      <c r="C444">
        <v>1</v>
      </c>
      <c r="D444" t="s">
        <v>13</v>
      </c>
      <c r="E444">
        <v>0</v>
      </c>
      <c r="F444">
        <v>0</v>
      </c>
      <c r="G444">
        <v>20.85</v>
      </c>
      <c r="H444" t="s">
        <v>128</v>
      </c>
      <c r="I444" t="s">
        <v>13</v>
      </c>
      <c r="J444" t="s">
        <v>13</v>
      </c>
      <c r="K444" t="s">
        <v>148</v>
      </c>
      <c r="L444" t="s">
        <v>149</v>
      </c>
    </row>
    <row r="445" spans="1:12">
      <c r="A445">
        <v>2473</v>
      </c>
      <c r="B445" t="s">
        <v>12</v>
      </c>
      <c r="C445">
        <v>1</v>
      </c>
      <c r="D445" t="s">
        <v>192</v>
      </c>
      <c r="E445">
        <v>8.1260468107575805E-3</v>
      </c>
      <c r="F445">
        <v>22</v>
      </c>
      <c r="G445">
        <v>56.8</v>
      </c>
      <c r="H445" t="s">
        <v>192</v>
      </c>
      <c r="I445" t="s">
        <v>13</v>
      </c>
      <c r="J445" t="s">
        <v>13</v>
      </c>
      <c r="K445" t="s">
        <v>219</v>
      </c>
      <c r="L445" t="s">
        <v>129</v>
      </c>
    </row>
    <row r="446" spans="1:12">
      <c r="A446">
        <v>2474</v>
      </c>
      <c r="B446" t="s">
        <v>12</v>
      </c>
      <c r="C446">
        <v>1</v>
      </c>
      <c r="D446" t="s">
        <v>167</v>
      </c>
      <c r="E446">
        <v>7.4350951384727998E-2</v>
      </c>
      <c r="F446">
        <v>51</v>
      </c>
      <c r="G446">
        <v>147.5</v>
      </c>
      <c r="H446" t="s">
        <v>128</v>
      </c>
      <c r="I446" t="s">
        <v>262</v>
      </c>
      <c r="J446" t="s">
        <v>13</v>
      </c>
      <c r="K446" t="s">
        <v>160</v>
      </c>
      <c r="L446" t="s">
        <v>149</v>
      </c>
    </row>
    <row r="447" spans="1:12">
      <c r="A447">
        <v>2475</v>
      </c>
      <c r="B447" t="s">
        <v>12</v>
      </c>
      <c r="C447">
        <v>1</v>
      </c>
      <c r="D447" t="s">
        <v>13</v>
      </c>
      <c r="E447">
        <v>0</v>
      </c>
      <c r="F447">
        <v>0</v>
      </c>
      <c r="G447">
        <v>1.71</v>
      </c>
      <c r="H447" t="s">
        <v>128</v>
      </c>
      <c r="I447" t="s">
        <v>13</v>
      </c>
      <c r="J447" t="s">
        <v>13</v>
      </c>
      <c r="K447" t="s">
        <v>153</v>
      </c>
      <c r="L447" t="s">
        <v>149</v>
      </c>
    </row>
    <row r="448" spans="1:12">
      <c r="A448">
        <v>2476</v>
      </c>
      <c r="B448" t="s">
        <v>12</v>
      </c>
      <c r="C448">
        <v>1</v>
      </c>
      <c r="D448" t="s">
        <v>13</v>
      </c>
      <c r="E448">
        <v>0</v>
      </c>
      <c r="F448">
        <v>0</v>
      </c>
      <c r="G448">
        <v>18.100000000000001</v>
      </c>
      <c r="H448" t="s">
        <v>128</v>
      </c>
      <c r="I448" t="s">
        <v>13</v>
      </c>
      <c r="J448" t="s">
        <v>13</v>
      </c>
      <c r="K448" t="s">
        <v>153</v>
      </c>
      <c r="L448" t="s">
        <v>149</v>
      </c>
    </row>
    <row r="449" spans="1:12">
      <c r="A449">
        <v>2477</v>
      </c>
      <c r="B449" t="s">
        <v>18</v>
      </c>
      <c r="C449">
        <v>1</v>
      </c>
      <c r="D449" t="s">
        <v>13</v>
      </c>
      <c r="E449">
        <v>0</v>
      </c>
      <c r="F449">
        <v>0</v>
      </c>
      <c r="G449">
        <v>18.05</v>
      </c>
      <c r="H449" t="s">
        <v>128</v>
      </c>
      <c r="I449" t="s">
        <v>13</v>
      </c>
      <c r="J449" t="s">
        <v>13</v>
      </c>
      <c r="K449" t="s">
        <v>13</v>
      </c>
      <c r="L449" t="s">
        <v>149</v>
      </c>
    </row>
    <row r="450" spans="1:12">
      <c r="A450">
        <v>2478</v>
      </c>
      <c r="B450" t="s">
        <v>12</v>
      </c>
      <c r="C450">
        <v>1</v>
      </c>
      <c r="D450" t="s">
        <v>13</v>
      </c>
      <c r="E450">
        <v>0</v>
      </c>
      <c r="F450">
        <v>0</v>
      </c>
      <c r="G450">
        <v>15.1</v>
      </c>
      <c r="H450" t="s">
        <v>128</v>
      </c>
      <c r="I450" t="s">
        <v>13</v>
      </c>
      <c r="J450" t="s">
        <v>13</v>
      </c>
      <c r="K450" t="s">
        <v>13</v>
      </c>
      <c r="L450" t="s">
        <v>149</v>
      </c>
    </row>
    <row r="451" spans="1:12">
      <c r="A451">
        <v>2480</v>
      </c>
      <c r="B451" t="s">
        <v>18</v>
      </c>
      <c r="C451">
        <v>1</v>
      </c>
      <c r="D451" t="s">
        <v>13</v>
      </c>
      <c r="E451">
        <v>0</v>
      </c>
      <c r="F451">
        <v>0</v>
      </c>
      <c r="G451">
        <v>25.05</v>
      </c>
      <c r="H451" t="s">
        <v>128</v>
      </c>
      <c r="I451" t="s">
        <v>13</v>
      </c>
      <c r="J451" t="s">
        <v>13</v>
      </c>
      <c r="K451" t="s">
        <v>219</v>
      </c>
      <c r="L451" t="s">
        <v>149</v>
      </c>
    </row>
    <row r="452" spans="1:12">
      <c r="A452">
        <v>2481</v>
      </c>
      <c r="B452" t="s">
        <v>12</v>
      </c>
      <c r="C452">
        <v>1</v>
      </c>
      <c r="D452" t="s">
        <v>13</v>
      </c>
      <c r="E452">
        <v>0</v>
      </c>
      <c r="F452">
        <v>0</v>
      </c>
      <c r="G452">
        <v>11.9</v>
      </c>
      <c r="H452" t="s">
        <v>128</v>
      </c>
      <c r="I452" t="s">
        <v>13</v>
      </c>
      <c r="J452" t="s">
        <v>13</v>
      </c>
      <c r="K452" t="s">
        <v>13</v>
      </c>
      <c r="L452" t="s">
        <v>149</v>
      </c>
    </row>
    <row r="453" spans="1:12">
      <c r="A453">
        <v>2482</v>
      </c>
      <c r="B453" t="s">
        <v>12</v>
      </c>
      <c r="C453">
        <v>1</v>
      </c>
      <c r="D453" t="s">
        <v>170</v>
      </c>
      <c r="E453">
        <v>3.51472416892347E-2</v>
      </c>
      <c r="F453">
        <v>26</v>
      </c>
      <c r="G453">
        <v>13.45</v>
      </c>
      <c r="H453" t="s">
        <v>128</v>
      </c>
      <c r="I453" t="s">
        <v>13</v>
      </c>
      <c r="J453" t="s">
        <v>13</v>
      </c>
      <c r="K453" t="s">
        <v>13</v>
      </c>
      <c r="L453" t="s">
        <v>149</v>
      </c>
    </row>
    <row r="454" spans="1:12">
      <c r="A454">
        <v>2483</v>
      </c>
      <c r="B454" t="s">
        <v>12</v>
      </c>
      <c r="C454">
        <v>1</v>
      </c>
      <c r="D454" t="s">
        <v>13</v>
      </c>
      <c r="E454">
        <v>0</v>
      </c>
      <c r="F454">
        <v>0</v>
      </c>
      <c r="G454">
        <v>14.3</v>
      </c>
      <c r="H454" t="s">
        <v>128</v>
      </c>
      <c r="I454" t="s">
        <v>13</v>
      </c>
      <c r="J454" t="s">
        <v>13</v>
      </c>
      <c r="K454" t="s">
        <v>13</v>
      </c>
      <c r="L454" t="s">
        <v>149</v>
      </c>
    </row>
    <row r="455" spans="1:12">
      <c r="A455">
        <v>2484</v>
      </c>
      <c r="B455" t="s">
        <v>12</v>
      </c>
      <c r="C455">
        <v>1</v>
      </c>
      <c r="D455" t="s">
        <v>13</v>
      </c>
      <c r="E455">
        <v>0</v>
      </c>
      <c r="F455">
        <v>0</v>
      </c>
      <c r="G455">
        <v>14.6</v>
      </c>
      <c r="H455" t="s">
        <v>128</v>
      </c>
      <c r="I455" t="s">
        <v>13</v>
      </c>
      <c r="J455" t="s">
        <v>13</v>
      </c>
      <c r="K455" t="s">
        <v>13</v>
      </c>
      <c r="L455" t="s">
        <v>149</v>
      </c>
    </row>
    <row r="456" spans="1:12">
      <c r="A456">
        <v>2485</v>
      </c>
      <c r="B456" t="s">
        <v>12</v>
      </c>
      <c r="C456">
        <v>1</v>
      </c>
      <c r="D456" t="s">
        <v>13</v>
      </c>
      <c r="E456">
        <v>0</v>
      </c>
      <c r="F456">
        <v>0</v>
      </c>
      <c r="G456">
        <v>30.75</v>
      </c>
      <c r="H456" t="s">
        <v>128</v>
      </c>
      <c r="I456" t="s">
        <v>13</v>
      </c>
      <c r="J456" t="s">
        <v>13</v>
      </c>
      <c r="K456" t="s">
        <v>227</v>
      </c>
      <c r="L456" t="s">
        <v>149</v>
      </c>
    </row>
    <row r="457" spans="1:12">
      <c r="A457">
        <v>2486</v>
      </c>
      <c r="B457" t="s">
        <v>12</v>
      </c>
      <c r="C457">
        <v>1</v>
      </c>
      <c r="D457" t="s">
        <v>184</v>
      </c>
      <c r="E457">
        <v>4.4452614760288701E-2</v>
      </c>
      <c r="F457">
        <v>49</v>
      </c>
      <c r="G457">
        <v>17.100000000000001</v>
      </c>
      <c r="H457" t="s">
        <v>128</v>
      </c>
      <c r="I457" t="s">
        <v>13</v>
      </c>
      <c r="J457" t="s">
        <v>13</v>
      </c>
      <c r="K457" t="s">
        <v>13</v>
      </c>
      <c r="L457" t="s">
        <v>149</v>
      </c>
    </row>
    <row r="458" spans="1:12">
      <c r="A458">
        <v>2488</v>
      </c>
      <c r="B458" t="s">
        <v>12</v>
      </c>
      <c r="C458">
        <v>1</v>
      </c>
      <c r="D458" t="s">
        <v>13</v>
      </c>
      <c r="E458">
        <v>0</v>
      </c>
      <c r="F458">
        <v>0</v>
      </c>
      <c r="G458">
        <v>30.35</v>
      </c>
      <c r="H458" t="s">
        <v>128</v>
      </c>
      <c r="I458" t="s">
        <v>13</v>
      </c>
      <c r="J458" t="s">
        <v>13</v>
      </c>
      <c r="K458" t="s">
        <v>13</v>
      </c>
      <c r="L458" t="s">
        <v>149</v>
      </c>
    </row>
    <row r="459" spans="1:12">
      <c r="A459">
        <v>2489</v>
      </c>
      <c r="B459" t="s">
        <v>12</v>
      </c>
      <c r="C459">
        <v>1</v>
      </c>
      <c r="D459" t="s">
        <v>13</v>
      </c>
      <c r="E459">
        <v>0</v>
      </c>
      <c r="F459">
        <v>0</v>
      </c>
      <c r="G459">
        <v>19.5</v>
      </c>
      <c r="H459" t="s">
        <v>128</v>
      </c>
      <c r="I459" t="s">
        <v>13</v>
      </c>
      <c r="J459" t="s">
        <v>13</v>
      </c>
      <c r="K459" t="s">
        <v>13</v>
      </c>
      <c r="L459" t="s">
        <v>149</v>
      </c>
    </row>
    <row r="460" spans="1:12">
      <c r="A460">
        <v>2491</v>
      </c>
      <c r="B460" t="s">
        <v>18</v>
      </c>
      <c r="C460">
        <v>1</v>
      </c>
      <c r="D460" t="s">
        <v>13</v>
      </c>
      <c r="E460">
        <v>0</v>
      </c>
      <c r="F460">
        <v>0</v>
      </c>
      <c r="G460">
        <v>1.98</v>
      </c>
      <c r="H460" t="s">
        <v>128</v>
      </c>
      <c r="I460" t="s">
        <v>13</v>
      </c>
      <c r="J460" t="s">
        <v>13</v>
      </c>
      <c r="K460" t="s">
        <v>13</v>
      </c>
      <c r="L460" t="s">
        <v>149</v>
      </c>
    </row>
    <row r="461" spans="1:12">
      <c r="A461">
        <v>2492</v>
      </c>
      <c r="B461" t="s">
        <v>18</v>
      </c>
      <c r="C461">
        <v>1</v>
      </c>
      <c r="D461" t="s">
        <v>13</v>
      </c>
      <c r="E461">
        <v>0</v>
      </c>
      <c r="F461">
        <v>0</v>
      </c>
      <c r="G461">
        <v>7.68</v>
      </c>
      <c r="H461" t="s">
        <v>128</v>
      </c>
      <c r="I461" t="s">
        <v>13</v>
      </c>
      <c r="J461" t="s">
        <v>13</v>
      </c>
      <c r="K461" t="s">
        <v>160</v>
      </c>
      <c r="L461" t="s">
        <v>149</v>
      </c>
    </row>
    <row r="462" spans="1:12">
      <c r="A462">
        <v>2493</v>
      </c>
      <c r="B462" t="s">
        <v>12</v>
      </c>
      <c r="C462">
        <v>1</v>
      </c>
      <c r="D462" t="s">
        <v>13</v>
      </c>
      <c r="E462">
        <v>0</v>
      </c>
      <c r="F462">
        <v>0</v>
      </c>
      <c r="G462">
        <v>25.35</v>
      </c>
      <c r="H462" t="s">
        <v>128</v>
      </c>
      <c r="I462" t="s">
        <v>13</v>
      </c>
      <c r="J462" t="s">
        <v>13</v>
      </c>
      <c r="K462" t="s">
        <v>13</v>
      </c>
      <c r="L462" t="s">
        <v>149</v>
      </c>
    </row>
    <row r="463" spans="1:12">
      <c r="A463">
        <v>2495</v>
      </c>
      <c r="B463" t="s">
        <v>12</v>
      </c>
      <c r="C463">
        <v>1</v>
      </c>
      <c r="D463" t="s">
        <v>13</v>
      </c>
      <c r="E463">
        <v>0</v>
      </c>
      <c r="F463">
        <v>0</v>
      </c>
      <c r="G463">
        <v>14.55</v>
      </c>
      <c r="H463" t="s">
        <v>128</v>
      </c>
      <c r="I463" t="s">
        <v>13</v>
      </c>
      <c r="J463" t="s">
        <v>13</v>
      </c>
      <c r="K463" t="s">
        <v>13</v>
      </c>
      <c r="L463" t="s">
        <v>149</v>
      </c>
    </row>
    <row r="464" spans="1:12">
      <c r="A464">
        <v>2496</v>
      </c>
      <c r="B464" t="s">
        <v>12</v>
      </c>
      <c r="C464">
        <v>1</v>
      </c>
      <c r="D464" t="s">
        <v>128</v>
      </c>
      <c r="E464">
        <v>0</v>
      </c>
      <c r="F464">
        <v>0</v>
      </c>
      <c r="G464">
        <v>0</v>
      </c>
      <c r="H464" t="s">
        <v>128</v>
      </c>
      <c r="I464" t="s">
        <v>13</v>
      </c>
      <c r="J464" t="s">
        <v>13</v>
      </c>
      <c r="K464" t="s">
        <v>13</v>
      </c>
      <c r="L464" t="s">
        <v>149</v>
      </c>
    </row>
    <row r="465" spans="1:12">
      <c r="A465">
        <v>2497</v>
      </c>
      <c r="B465" t="s">
        <v>18</v>
      </c>
      <c r="C465">
        <v>1</v>
      </c>
      <c r="D465" t="s">
        <v>13</v>
      </c>
      <c r="E465">
        <v>0</v>
      </c>
      <c r="F465">
        <v>0</v>
      </c>
      <c r="G465">
        <v>46</v>
      </c>
      <c r="H465" t="s">
        <v>128</v>
      </c>
      <c r="I465" t="s">
        <v>13</v>
      </c>
      <c r="J465" t="s">
        <v>13</v>
      </c>
      <c r="K465" t="s">
        <v>13</v>
      </c>
      <c r="L465" t="s">
        <v>149</v>
      </c>
    </row>
    <row r="466" spans="1:12">
      <c r="A466">
        <v>2498</v>
      </c>
      <c r="B466" t="s">
        <v>18</v>
      </c>
      <c r="C466">
        <v>1</v>
      </c>
      <c r="D466" t="s">
        <v>13</v>
      </c>
      <c r="E466">
        <v>0</v>
      </c>
      <c r="F466">
        <v>0</v>
      </c>
      <c r="G466">
        <v>138</v>
      </c>
      <c r="H466" t="s">
        <v>128</v>
      </c>
      <c r="I466" t="s">
        <v>13</v>
      </c>
      <c r="J466" t="s">
        <v>13</v>
      </c>
      <c r="K466" t="s">
        <v>155</v>
      </c>
      <c r="L466" t="s">
        <v>149</v>
      </c>
    </row>
    <row r="467" spans="1:12">
      <c r="A467">
        <v>2499</v>
      </c>
      <c r="B467" t="s">
        <v>12</v>
      </c>
      <c r="C467">
        <v>1</v>
      </c>
      <c r="D467" t="s">
        <v>13</v>
      </c>
      <c r="E467">
        <v>0</v>
      </c>
      <c r="F467">
        <v>0</v>
      </c>
      <c r="G467">
        <v>24</v>
      </c>
      <c r="H467" t="s">
        <v>128</v>
      </c>
      <c r="I467" t="s">
        <v>13</v>
      </c>
      <c r="J467" t="s">
        <v>13</v>
      </c>
      <c r="K467" t="s">
        <v>160</v>
      </c>
      <c r="L467" t="s">
        <v>149</v>
      </c>
    </row>
    <row r="468" spans="1:12">
      <c r="A468">
        <v>2501</v>
      </c>
      <c r="B468" t="s">
        <v>12</v>
      </c>
      <c r="C468">
        <v>1</v>
      </c>
      <c r="D468" t="s">
        <v>13</v>
      </c>
      <c r="E468">
        <v>0</v>
      </c>
      <c r="F468">
        <v>0</v>
      </c>
      <c r="G468">
        <v>21.15</v>
      </c>
      <c r="H468" t="s">
        <v>128</v>
      </c>
      <c r="I468" t="s">
        <v>13</v>
      </c>
      <c r="J468" t="s">
        <v>13</v>
      </c>
      <c r="K468" t="s">
        <v>13</v>
      </c>
      <c r="L468" t="s">
        <v>149</v>
      </c>
    </row>
    <row r="469" spans="1:12">
      <c r="A469">
        <v>2504</v>
      </c>
      <c r="B469" t="s">
        <v>12</v>
      </c>
      <c r="C469">
        <v>1</v>
      </c>
      <c r="D469" t="s">
        <v>13</v>
      </c>
      <c r="E469">
        <v>0</v>
      </c>
      <c r="F469">
        <v>0</v>
      </c>
      <c r="G469">
        <v>11.4</v>
      </c>
      <c r="H469" t="s">
        <v>128</v>
      </c>
      <c r="I469" t="s">
        <v>239</v>
      </c>
      <c r="J469" t="s">
        <v>13</v>
      </c>
      <c r="K469" t="s">
        <v>13</v>
      </c>
      <c r="L469" t="s">
        <v>149</v>
      </c>
    </row>
    <row r="470" spans="1:12">
      <c r="A470">
        <v>2505</v>
      </c>
      <c r="B470" t="s">
        <v>12</v>
      </c>
      <c r="C470">
        <v>1</v>
      </c>
      <c r="D470" t="s">
        <v>13</v>
      </c>
      <c r="E470">
        <v>0</v>
      </c>
      <c r="F470">
        <v>0</v>
      </c>
      <c r="G470">
        <v>19.2</v>
      </c>
      <c r="H470" t="s">
        <v>128</v>
      </c>
      <c r="I470" t="s">
        <v>13</v>
      </c>
      <c r="J470" t="s">
        <v>13</v>
      </c>
      <c r="K470" t="s">
        <v>13</v>
      </c>
      <c r="L470" t="s">
        <v>149</v>
      </c>
    </row>
    <row r="471" spans="1:12">
      <c r="A471">
        <v>2506</v>
      </c>
      <c r="B471" t="s">
        <v>12</v>
      </c>
      <c r="C471">
        <v>1</v>
      </c>
      <c r="D471" t="s">
        <v>13</v>
      </c>
      <c r="E471">
        <v>0</v>
      </c>
      <c r="F471">
        <v>0</v>
      </c>
      <c r="G471">
        <v>9.26</v>
      </c>
      <c r="H471" t="s">
        <v>128</v>
      </c>
      <c r="I471" t="s">
        <v>13</v>
      </c>
      <c r="J471" t="s">
        <v>13</v>
      </c>
      <c r="K471" t="s">
        <v>263</v>
      </c>
      <c r="L471" t="s">
        <v>149</v>
      </c>
    </row>
    <row r="472" spans="1:12">
      <c r="A472">
        <v>2509</v>
      </c>
      <c r="B472" t="s">
        <v>18</v>
      </c>
      <c r="C472">
        <v>1</v>
      </c>
      <c r="D472" t="s">
        <v>13</v>
      </c>
      <c r="E472">
        <v>0</v>
      </c>
      <c r="F472">
        <v>0</v>
      </c>
      <c r="G472">
        <v>20.5</v>
      </c>
      <c r="H472" t="s">
        <v>128</v>
      </c>
      <c r="I472" t="s">
        <v>13</v>
      </c>
      <c r="J472" t="s">
        <v>13</v>
      </c>
      <c r="K472" t="s">
        <v>13</v>
      </c>
      <c r="L472" t="s">
        <v>149</v>
      </c>
    </row>
    <row r="473" spans="1:12">
      <c r="A473">
        <v>2511</v>
      </c>
      <c r="B473" t="s">
        <v>12</v>
      </c>
      <c r="C473">
        <v>1</v>
      </c>
      <c r="D473" t="s">
        <v>13</v>
      </c>
      <c r="E473">
        <v>0</v>
      </c>
      <c r="F473">
        <v>0</v>
      </c>
      <c r="G473">
        <v>16.850000000000001</v>
      </c>
      <c r="H473" t="s">
        <v>128</v>
      </c>
      <c r="I473" t="s">
        <v>13</v>
      </c>
      <c r="J473" t="s">
        <v>13</v>
      </c>
      <c r="K473" t="s">
        <v>148</v>
      </c>
      <c r="L473" t="s">
        <v>149</v>
      </c>
    </row>
    <row r="474" spans="1:12">
      <c r="A474">
        <v>2514</v>
      </c>
      <c r="B474" t="s">
        <v>12</v>
      </c>
      <c r="C474">
        <v>1</v>
      </c>
      <c r="D474" t="s">
        <v>13</v>
      </c>
      <c r="E474">
        <v>0</v>
      </c>
      <c r="F474">
        <v>0</v>
      </c>
      <c r="G474">
        <v>19.8</v>
      </c>
      <c r="H474" t="s">
        <v>128</v>
      </c>
      <c r="I474" t="s">
        <v>13</v>
      </c>
      <c r="J474" t="s">
        <v>13</v>
      </c>
      <c r="K474" t="s">
        <v>13</v>
      </c>
      <c r="L474" t="s">
        <v>149</v>
      </c>
    </row>
    <row r="475" spans="1:12">
      <c r="A475">
        <v>2515</v>
      </c>
      <c r="B475" t="s">
        <v>12</v>
      </c>
      <c r="C475">
        <v>1</v>
      </c>
      <c r="D475" t="s">
        <v>13</v>
      </c>
      <c r="E475">
        <v>0</v>
      </c>
      <c r="F475">
        <v>0</v>
      </c>
      <c r="G475">
        <v>8.27</v>
      </c>
      <c r="H475" t="s">
        <v>128</v>
      </c>
      <c r="I475" t="s">
        <v>13</v>
      </c>
      <c r="J475" t="s">
        <v>13</v>
      </c>
      <c r="K475" t="s">
        <v>13</v>
      </c>
      <c r="L475" t="s">
        <v>149</v>
      </c>
    </row>
    <row r="476" spans="1:12">
      <c r="A476">
        <v>2516</v>
      </c>
      <c r="B476" t="s">
        <v>12</v>
      </c>
      <c r="C476">
        <v>1</v>
      </c>
      <c r="D476" t="s">
        <v>13</v>
      </c>
      <c r="E476">
        <v>0</v>
      </c>
      <c r="F476">
        <v>0</v>
      </c>
      <c r="G476">
        <v>8.01</v>
      </c>
      <c r="H476" t="s">
        <v>128</v>
      </c>
      <c r="I476" t="s">
        <v>13</v>
      </c>
      <c r="J476" t="s">
        <v>13</v>
      </c>
      <c r="K476" t="s">
        <v>13</v>
      </c>
      <c r="L476" t="s">
        <v>149</v>
      </c>
    </row>
    <row r="477" spans="1:12">
      <c r="A477">
        <v>2520</v>
      </c>
      <c r="B477" t="s">
        <v>12</v>
      </c>
      <c r="C477">
        <v>1</v>
      </c>
      <c r="D477" t="s">
        <v>13</v>
      </c>
      <c r="E477">
        <v>0</v>
      </c>
      <c r="F477">
        <v>0</v>
      </c>
      <c r="G477">
        <v>38.6</v>
      </c>
      <c r="H477" t="s">
        <v>128</v>
      </c>
      <c r="I477" t="s">
        <v>13</v>
      </c>
      <c r="J477" t="s">
        <v>13</v>
      </c>
      <c r="K477" t="s">
        <v>13</v>
      </c>
      <c r="L477" t="s">
        <v>149</v>
      </c>
    </row>
    <row r="478" spans="1:12">
      <c r="A478">
        <v>2524</v>
      </c>
      <c r="B478" t="s">
        <v>12</v>
      </c>
      <c r="C478">
        <v>1</v>
      </c>
      <c r="D478" t="s">
        <v>181</v>
      </c>
      <c r="E478">
        <v>4.0794252979771399E-2</v>
      </c>
      <c r="F478">
        <v>39</v>
      </c>
      <c r="G478">
        <v>28.15</v>
      </c>
      <c r="H478" t="s">
        <v>128</v>
      </c>
      <c r="I478" t="s">
        <v>13</v>
      </c>
      <c r="J478" t="s">
        <v>13</v>
      </c>
      <c r="K478" t="s">
        <v>263</v>
      </c>
      <c r="L478" t="s">
        <v>149</v>
      </c>
    </row>
    <row r="479" spans="1:12">
      <c r="A479">
        <v>2526</v>
      </c>
      <c r="B479" t="s">
        <v>12</v>
      </c>
      <c r="C479">
        <v>1</v>
      </c>
      <c r="D479" t="s">
        <v>13</v>
      </c>
      <c r="E479">
        <v>0</v>
      </c>
      <c r="F479">
        <v>0</v>
      </c>
      <c r="G479">
        <v>12.4</v>
      </c>
      <c r="H479" t="s">
        <v>264</v>
      </c>
      <c r="I479" t="s">
        <v>13</v>
      </c>
      <c r="J479" t="s">
        <v>13</v>
      </c>
      <c r="K479" t="s">
        <v>13</v>
      </c>
      <c r="L479" t="s">
        <v>129</v>
      </c>
    </row>
    <row r="480" spans="1:12">
      <c r="A480">
        <v>2527</v>
      </c>
      <c r="B480" t="s">
        <v>12</v>
      </c>
      <c r="C480">
        <v>1</v>
      </c>
      <c r="D480" t="s">
        <v>13</v>
      </c>
      <c r="E480">
        <v>0</v>
      </c>
      <c r="F480">
        <v>0</v>
      </c>
      <c r="G480">
        <v>13.35</v>
      </c>
      <c r="H480" t="s">
        <v>128</v>
      </c>
      <c r="I480" t="s">
        <v>13</v>
      </c>
      <c r="J480" t="s">
        <v>13</v>
      </c>
      <c r="K480" t="s">
        <v>13</v>
      </c>
      <c r="L480" t="s">
        <v>149</v>
      </c>
    </row>
    <row r="481" spans="1:12">
      <c r="A481">
        <v>2528</v>
      </c>
      <c r="B481" t="s">
        <v>12</v>
      </c>
      <c r="C481">
        <v>1</v>
      </c>
      <c r="D481" t="s">
        <v>13</v>
      </c>
      <c r="E481">
        <v>0</v>
      </c>
      <c r="F481">
        <v>0</v>
      </c>
      <c r="G481">
        <v>13.4</v>
      </c>
      <c r="H481" t="s">
        <v>128</v>
      </c>
      <c r="I481" t="s">
        <v>13</v>
      </c>
      <c r="J481" t="s">
        <v>13</v>
      </c>
      <c r="K481" t="s">
        <v>13</v>
      </c>
      <c r="L481" t="s">
        <v>149</v>
      </c>
    </row>
    <row r="482" spans="1:12">
      <c r="A482">
        <v>2530</v>
      </c>
      <c r="B482" t="s">
        <v>12</v>
      </c>
      <c r="C482">
        <v>1</v>
      </c>
      <c r="D482" t="s">
        <v>193</v>
      </c>
      <c r="E482">
        <v>3.2709642758615598E-2</v>
      </c>
      <c r="F482">
        <v>17</v>
      </c>
      <c r="G482">
        <v>11.5</v>
      </c>
      <c r="H482" t="s">
        <v>128</v>
      </c>
      <c r="I482" t="s">
        <v>13</v>
      </c>
      <c r="J482" t="s">
        <v>13</v>
      </c>
      <c r="K482" t="s">
        <v>160</v>
      </c>
      <c r="L482" t="s">
        <v>149</v>
      </c>
    </row>
    <row r="483" spans="1:12">
      <c r="A483">
        <v>2534</v>
      </c>
      <c r="B483" t="s">
        <v>12</v>
      </c>
      <c r="C483">
        <v>1</v>
      </c>
      <c r="D483" t="s">
        <v>13</v>
      </c>
      <c r="E483">
        <v>0</v>
      </c>
      <c r="F483">
        <v>0</v>
      </c>
      <c r="G483">
        <v>23.65</v>
      </c>
      <c r="H483" t="s">
        <v>128</v>
      </c>
      <c r="I483" t="s">
        <v>13</v>
      </c>
      <c r="J483" t="s">
        <v>13</v>
      </c>
      <c r="K483" t="s">
        <v>13</v>
      </c>
      <c r="L483" t="s">
        <v>149</v>
      </c>
    </row>
    <row r="484" spans="1:12">
      <c r="A484">
        <v>2535</v>
      </c>
      <c r="B484" t="s">
        <v>18</v>
      </c>
      <c r="C484">
        <v>1</v>
      </c>
      <c r="D484" t="s">
        <v>13</v>
      </c>
      <c r="E484">
        <v>0</v>
      </c>
      <c r="F484">
        <v>0</v>
      </c>
      <c r="G484">
        <v>26.3</v>
      </c>
      <c r="H484" t="s">
        <v>128</v>
      </c>
      <c r="I484" t="s">
        <v>13</v>
      </c>
      <c r="J484" t="s">
        <v>13</v>
      </c>
      <c r="K484" t="s">
        <v>13</v>
      </c>
      <c r="L484" t="s">
        <v>149</v>
      </c>
    </row>
    <row r="485" spans="1:12">
      <c r="A485">
        <v>2536</v>
      </c>
      <c r="B485" t="s">
        <v>12</v>
      </c>
      <c r="C485">
        <v>1</v>
      </c>
      <c r="D485" t="s">
        <v>13</v>
      </c>
      <c r="E485">
        <v>0</v>
      </c>
      <c r="F485">
        <v>0</v>
      </c>
      <c r="G485">
        <v>29.4</v>
      </c>
      <c r="H485" t="s">
        <v>128</v>
      </c>
      <c r="I485" t="s">
        <v>13</v>
      </c>
      <c r="J485" t="s">
        <v>13</v>
      </c>
      <c r="K485" t="s">
        <v>227</v>
      </c>
      <c r="L485" t="s">
        <v>149</v>
      </c>
    </row>
    <row r="486" spans="1:12">
      <c r="A486">
        <v>2537</v>
      </c>
      <c r="B486" t="s">
        <v>18</v>
      </c>
      <c r="C486">
        <v>1</v>
      </c>
      <c r="D486" t="s">
        <v>13</v>
      </c>
      <c r="E486">
        <v>0</v>
      </c>
      <c r="F486">
        <v>0</v>
      </c>
      <c r="G486">
        <v>17.350000000000001</v>
      </c>
      <c r="H486" t="s">
        <v>128</v>
      </c>
      <c r="I486" t="s">
        <v>13</v>
      </c>
      <c r="J486" t="s">
        <v>13</v>
      </c>
      <c r="K486" t="s">
        <v>13</v>
      </c>
      <c r="L486" t="s">
        <v>149</v>
      </c>
    </row>
    <row r="487" spans="1:12">
      <c r="A487">
        <v>2538</v>
      </c>
      <c r="B487" t="s">
        <v>12</v>
      </c>
      <c r="C487">
        <v>1</v>
      </c>
      <c r="D487" t="s">
        <v>194</v>
      </c>
      <c r="E487">
        <v>3.4490794686553299E-2</v>
      </c>
      <c r="F487">
        <v>32</v>
      </c>
      <c r="G487">
        <v>20.85</v>
      </c>
      <c r="H487" t="s">
        <v>128</v>
      </c>
      <c r="I487" t="s">
        <v>13</v>
      </c>
      <c r="J487" t="s">
        <v>13</v>
      </c>
      <c r="K487" t="s">
        <v>13</v>
      </c>
      <c r="L487" t="s">
        <v>149</v>
      </c>
    </row>
    <row r="488" spans="1:12">
      <c r="A488">
        <v>2539</v>
      </c>
      <c r="B488" t="s">
        <v>18</v>
      </c>
      <c r="C488">
        <v>1</v>
      </c>
      <c r="D488" t="s">
        <v>13</v>
      </c>
      <c r="E488">
        <v>0</v>
      </c>
      <c r="F488">
        <v>0</v>
      </c>
      <c r="G488">
        <v>30</v>
      </c>
      <c r="H488" t="s">
        <v>128</v>
      </c>
      <c r="I488" t="s">
        <v>13</v>
      </c>
      <c r="J488" t="s">
        <v>13</v>
      </c>
      <c r="K488" t="s">
        <v>13</v>
      </c>
      <c r="L488" t="s">
        <v>149</v>
      </c>
    </row>
    <row r="489" spans="1:12">
      <c r="A489">
        <v>2540</v>
      </c>
      <c r="B489" t="s">
        <v>18</v>
      </c>
      <c r="C489">
        <v>1</v>
      </c>
      <c r="D489" t="s">
        <v>13</v>
      </c>
      <c r="E489">
        <v>0</v>
      </c>
      <c r="F489">
        <v>0</v>
      </c>
      <c r="G489">
        <v>35.6</v>
      </c>
      <c r="H489" t="s">
        <v>128</v>
      </c>
      <c r="I489" t="s">
        <v>13</v>
      </c>
      <c r="J489" t="s">
        <v>13</v>
      </c>
      <c r="K489" t="s">
        <v>13</v>
      </c>
      <c r="L489" t="s">
        <v>149</v>
      </c>
    </row>
    <row r="490" spans="1:12">
      <c r="A490">
        <v>2542</v>
      </c>
      <c r="B490" t="s">
        <v>18</v>
      </c>
      <c r="C490">
        <v>1</v>
      </c>
      <c r="D490" t="s">
        <v>13</v>
      </c>
      <c r="E490">
        <v>0</v>
      </c>
      <c r="F490">
        <v>0</v>
      </c>
      <c r="G490">
        <v>66.900000000000006</v>
      </c>
      <c r="H490" t="s">
        <v>128</v>
      </c>
      <c r="I490" t="s">
        <v>256</v>
      </c>
      <c r="J490" t="s">
        <v>13</v>
      </c>
      <c r="K490" t="s">
        <v>13</v>
      </c>
      <c r="L490" t="s">
        <v>129</v>
      </c>
    </row>
    <row r="491" spans="1:12">
      <c r="A491">
        <v>2543</v>
      </c>
      <c r="B491" t="s">
        <v>12</v>
      </c>
      <c r="C491">
        <v>1</v>
      </c>
      <c r="D491" t="s">
        <v>13</v>
      </c>
      <c r="E491">
        <v>0</v>
      </c>
      <c r="F491">
        <v>0</v>
      </c>
      <c r="G491">
        <v>7.84</v>
      </c>
      <c r="H491" t="s">
        <v>128</v>
      </c>
      <c r="I491" t="s">
        <v>13</v>
      </c>
      <c r="J491" t="s">
        <v>13</v>
      </c>
      <c r="K491" t="s">
        <v>153</v>
      </c>
      <c r="L491" t="s">
        <v>149</v>
      </c>
    </row>
    <row r="492" spans="1:12">
      <c r="A492">
        <v>2545</v>
      </c>
      <c r="B492" t="s">
        <v>12</v>
      </c>
      <c r="C492">
        <v>1</v>
      </c>
      <c r="D492" t="s">
        <v>13</v>
      </c>
      <c r="E492">
        <v>0</v>
      </c>
      <c r="F492">
        <v>0</v>
      </c>
      <c r="G492">
        <v>65.5</v>
      </c>
      <c r="H492" t="s">
        <v>128</v>
      </c>
      <c r="I492" t="s">
        <v>13</v>
      </c>
      <c r="J492" t="s">
        <v>13</v>
      </c>
      <c r="K492" t="s">
        <v>219</v>
      </c>
      <c r="L492" t="s">
        <v>149</v>
      </c>
    </row>
    <row r="493" spans="1:12">
      <c r="A493">
        <v>2546</v>
      </c>
      <c r="B493" t="s">
        <v>12</v>
      </c>
      <c r="C493">
        <v>1</v>
      </c>
      <c r="D493" t="s">
        <v>13</v>
      </c>
      <c r="E493">
        <v>0</v>
      </c>
      <c r="F493">
        <v>0</v>
      </c>
      <c r="G493">
        <v>16</v>
      </c>
      <c r="H493" t="s">
        <v>128</v>
      </c>
      <c r="I493" t="s">
        <v>13</v>
      </c>
      <c r="J493" t="s">
        <v>13</v>
      </c>
      <c r="K493" t="s">
        <v>160</v>
      </c>
      <c r="L493" t="s">
        <v>149</v>
      </c>
    </row>
    <row r="494" spans="1:12">
      <c r="A494">
        <v>2547</v>
      </c>
      <c r="B494" t="s">
        <v>18</v>
      </c>
      <c r="C494">
        <v>1</v>
      </c>
      <c r="D494" t="s">
        <v>13</v>
      </c>
      <c r="E494">
        <v>0</v>
      </c>
      <c r="F494">
        <v>0</v>
      </c>
      <c r="G494">
        <v>25.75</v>
      </c>
      <c r="H494" t="s">
        <v>128</v>
      </c>
      <c r="I494" t="s">
        <v>13</v>
      </c>
      <c r="J494" t="s">
        <v>13</v>
      </c>
      <c r="K494" t="s">
        <v>13</v>
      </c>
      <c r="L494" t="s">
        <v>149</v>
      </c>
    </row>
    <row r="495" spans="1:12">
      <c r="A495">
        <v>2548</v>
      </c>
      <c r="B495" t="s">
        <v>12</v>
      </c>
      <c r="C495">
        <v>1</v>
      </c>
      <c r="D495" t="s">
        <v>13</v>
      </c>
      <c r="E495">
        <v>0</v>
      </c>
      <c r="F495">
        <v>0</v>
      </c>
      <c r="G495">
        <v>86.4</v>
      </c>
      <c r="H495" t="s">
        <v>128</v>
      </c>
      <c r="I495" t="s">
        <v>13</v>
      </c>
      <c r="J495" t="s">
        <v>13</v>
      </c>
      <c r="K495" t="s">
        <v>13</v>
      </c>
      <c r="L495" t="s">
        <v>149</v>
      </c>
    </row>
    <row r="496" spans="1:12">
      <c r="A496">
        <v>2596</v>
      </c>
      <c r="B496" t="s">
        <v>12</v>
      </c>
      <c r="C496">
        <v>2</v>
      </c>
      <c r="D496" t="s">
        <v>13</v>
      </c>
      <c r="E496">
        <v>0</v>
      </c>
      <c r="F496">
        <v>0</v>
      </c>
      <c r="G496">
        <v>18.55</v>
      </c>
      <c r="H496" t="s">
        <v>128</v>
      </c>
      <c r="I496" t="s">
        <v>13</v>
      </c>
      <c r="J496" t="s">
        <v>13</v>
      </c>
      <c r="K496" t="s">
        <v>158</v>
      </c>
      <c r="L496" t="s">
        <v>149</v>
      </c>
    </row>
    <row r="497" spans="1:12">
      <c r="A497">
        <v>2597</v>
      </c>
      <c r="B497" t="s">
        <v>12</v>
      </c>
      <c r="C497">
        <v>1</v>
      </c>
      <c r="D497" t="s">
        <v>13</v>
      </c>
      <c r="E497">
        <v>0</v>
      </c>
      <c r="F497">
        <v>0</v>
      </c>
      <c r="G497">
        <v>58</v>
      </c>
      <c r="H497" t="s">
        <v>128</v>
      </c>
      <c r="I497" t="s">
        <v>13</v>
      </c>
      <c r="J497" t="s">
        <v>13</v>
      </c>
      <c r="K497" t="s">
        <v>13</v>
      </c>
      <c r="L497" t="s">
        <v>149</v>
      </c>
    </row>
    <row r="498" spans="1:12">
      <c r="A498">
        <v>2601</v>
      </c>
      <c r="B498" t="s">
        <v>12</v>
      </c>
      <c r="C498">
        <v>1</v>
      </c>
      <c r="D498" t="s">
        <v>13</v>
      </c>
      <c r="E498">
        <v>0</v>
      </c>
      <c r="F498">
        <v>0</v>
      </c>
      <c r="G498">
        <v>20.05</v>
      </c>
      <c r="H498" t="s">
        <v>128</v>
      </c>
      <c r="I498" t="s">
        <v>13</v>
      </c>
      <c r="J498" t="s">
        <v>13</v>
      </c>
      <c r="K498" t="s">
        <v>160</v>
      </c>
      <c r="L498" t="s">
        <v>149</v>
      </c>
    </row>
    <row r="499" spans="1:12">
      <c r="A499">
        <v>2603</v>
      </c>
      <c r="B499" t="s">
        <v>12</v>
      </c>
      <c r="C499">
        <v>1</v>
      </c>
      <c r="D499" t="s">
        <v>13</v>
      </c>
      <c r="E499">
        <v>0</v>
      </c>
      <c r="F499">
        <v>0</v>
      </c>
      <c r="G499">
        <v>18.25</v>
      </c>
      <c r="H499" t="s">
        <v>128</v>
      </c>
      <c r="I499" t="s">
        <v>13</v>
      </c>
      <c r="J499" t="s">
        <v>13</v>
      </c>
      <c r="K499" t="s">
        <v>13</v>
      </c>
      <c r="L499" t="s">
        <v>149</v>
      </c>
    </row>
    <row r="500" spans="1:12">
      <c r="A500">
        <v>2605</v>
      </c>
      <c r="B500" t="s">
        <v>12</v>
      </c>
      <c r="C500">
        <v>1</v>
      </c>
      <c r="D500" t="s">
        <v>13</v>
      </c>
      <c r="E500">
        <v>0</v>
      </c>
      <c r="F500">
        <v>0</v>
      </c>
      <c r="G500">
        <v>28.5</v>
      </c>
      <c r="H500" t="s">
        <v>128</v>
      </c>
      <c r="I500" t="s">
        <v>13</v>
      </c>
      <c r="J500" t="s">
        <v>13</v>
      </c>
      <c r="K500" t="s">
        <v>13</v>
      </c>
      <c r="L500" t="s">
        <v>149</v>
      </c>
    </row>
    <row r="501" spans="1:12">
      <c r="A501">
        <v>2606</v>
      </c>
      <c r="B501" t="s">
        <v>12</v>
      </c>
      <c r="C501">
        <v>1</v>
      </c>
      <c r="D501" t="s">
        <v>13</v>
      </c>
      <c r="E501">
        <v>0</v>
      </c>
      <c r="F501">
        <v>0</v>
      </c>
      <c r="G501">
        <v>50.7</v>
      </c>
      <c r="H501" t="s">
        <v>128</v>
      </c>
      <c r="I501" t="s">
        <v>13</v>
      </c>
      <c r="J501" t="s">
        <v>13</v>
      </c>
      <c r="K501" t="s">
        <v>155</v>
      </c>
      <c r="L501" t="s">
        <v>149</v>
      </c>
    </row>
    <row r="502" spans="1:12">
      <c r="A502">
        <v>2607</v>
      </c>
      <c r="B502" t="s">
        <v>12</v>
      </c>
      <c r="C502">
        <v>1</v>
      </c>
      <c r="D502" t="s">
        <v>163</v>
      </c>
      <c r="E502">
        <v>3.53836626759454E-2</v>
      </c>
      <c r="F502">
        <v>26</v>
      </c>
      <c r="G502">
        <v>18.8</v>
      </c>
      <c r="H502" t="s">
        <v>128</v>
      </c>
      <c r="I502" t="s">
        <v>13</v>
      </c>
      <c r="J502" t="s">
        <v>13</v>
      </c>
      <c r="K502" t="s">
        <v>13</v>
      </c>
      <c r="L502" t="s">
        <v>149</v>
      </c>
    </row>
    <row r="503" spans="1:12">
      <c r="A503">
        <v>2608</v>
      </c>
      <c r="B503" t="s">
        <v>12</v>
      </c>
      <c r="C503">
        <v>1</v>
      </c>
      <c r="D503" t="s">
        <v>13</v>
      </c>
      <c r="E503">
        <v>0</v>
      </c>
      <c r="F503">
        <v>0</v>
      </c>
      <c r="G503">
        <v>37.549999999999997</v>
      </c>
      <c r="H503" t="s">
        <v>128</v>
      </c>
      <c r="I503" t="s">
        <v>265</v>
      </c>
      <c r="J503" t="s">
        <v>13</v>
      </c>
      <c r="K503" t="s">
        <v>13</v>
      </c>
      <c r="L503" t="s">
        <v>149</v>
      </c>
    </row>
    <row r="504" spans="1:12">
      <c r="A504">
        <v>2609</v>
      </c>
      <c r="B504" t="s">
        <v>12</v>
      </c>
      <c r="C504">
        <v>1</v>
      </c>
      <c r="D504" t="s">
        <v>13</v>
      </c>
      <c r="E504">
        <v>0</v>
      </c>
      <c r="F504">
        <v>0</v>
      </c>
      <c r="G504">
        <v>13.65</v>
      </c>
      <c r="H504" t="s">
        <v>128</v>
      </c>
      <c r="I504" t="s">
        <v>13</v>
      </c>
      <c r="J504" t="s">
        <v>13</v>
      </c>
      <c r="K504" t="s">
        <v>236</v>
      </c>
      <c r="L504" t="s">
        <v>149</v>
      </c>
    </row>
    <row r="505" spans="1:12">
      <c r="A505">
        <v>2610</v>
      </c>
      <c r="B505" t="s">
        <v>12</v>
      </c>
      <c r="C505">
        <v>1</v>
      </c>
      <c r="D505" t="s">
        <v>13</v>
      </c>
      <c r="E505">
        <v>0</v>
      </c>
      <c r="F505">
        <v>0</v>
      </c>
      <c r="G505">
        <v>10.95</v>
      </c>
      <c r="H505" t="s">
        <v>128</v>
      </c>
      <c r="I505" t="s">
        <v>13</v>
      </c>
      <c r="J505" t="s">
        <v>13</v>
      </c>
      <c r="K505" t="s">
        <v>160</v>
      </c>
      <c r="L505" t="s">
        <v>149</v>
      </c>
    </row>
    <row r="506" spans="1:12">
      <c r="A506">
        <v>2611</v>
      </c>
      <c r="B506" t="s">
        <v>12</v>
      </c>
      <c r="C506">
        <v>1</v>
      </c>
      <c r="D506" t="s">
        <v>13</v>
      </c>
      <c r="E506">
        <v>0</v>
      </c>
      <c r="F506">
        <v>0</v>
      </c>
      <c r="G506">
        <v>12.4</v>
      </c>
      <c r="H506" t="s">
        <v>128</v>
      </c>
      <c r="I506" t="s">
        <v>13</v>
      </c>
      <c r="J506" t="s">
        <v>13</v>
      </c>
      <c r="K506" t="s">
        <v>13</v>
      </c>
      <c r="L506" t="s">
        <v>149</v>
      </c>
    </row>
    <row r="507" spans="1:12">
      <c r="A507">
        <v>2612</v>
      </c>
      <c r="B507" t="s">
        <v>12</v>
      </c>
      <c r="C507">
        <v>1</v>
      </c>
      <c r="D507" t="s">
        <v>13</v>
      </c>
      <c r="E507">
        <v>0</v>
      </c>
      <c r="F507">
        <v>0</v>
      </c>
      <c r="G507">
        <v>39.9</v>
      </c>
      <c r="H507" t="s">
        <v>128</v>
      </c>
      <c r="I507" t="s">
        <v>13</v>
      </c>
      <c r="J507" t="s">
        <v>266</v>
      </c>
      <c r="K507" t="s">
        <v>13</v>
      </c>
      <c r="L507" t="s">
        <v>149</v>
      </c>
    </row>
    <row r="508" spans="1:12">
      <c r="A508">
        <v>2613</v>
      </c>
      <c r="B508" t="s">
        <v>12</v>
      </c>
      <c r="C508">
        <v>1</v>
      </c>
      <c r="D508" t="s">
        <v>181</v>
      </c>
      <c r="E508">
        <v>4.2382776283737197E-2</v>
      </c>
      <c r="F508">
        <v>30</v>
      </c>
      <c r="G508">
        <v>17.8</v>
      </c>
      <c r="H508" t="s">
        <v>128</v>
      </c>
      <c r="I508" t="s">
        <v>13</v>
      </c>
      <c r="J508" t="s">
        <v>13</v>
      </c>
      <c r="K508" t="s">
        <v>13</v>
      </c>
      <c r="L508" t="s">
        <v>149</v>
      </c>
    </row>
    <row r="509" spans="1:12">
      <c r="A509">
        <v>2614</v>
      </c>
      <c r="B509" t="s">
        <v>12</v>
      </c>
      <c r="C509">
        <v>1</v>
      </c>
      <c r="D509" t="s">
        <v>13</v>
      </c>
      <c r="E509">
        <v>0</v>
      </c>
      <c r="F509">
        <v>0</v>
      </c>
      <c r="G509">
        <v>4.96</v>
      </c>
      <c r="H509" t="s">
        <v>128</v>
      </c>
      <c r="I509" t="s">
        <v>13</v>
      </c>
      <c r="J509" t="s">
        <v>13</v>
      </c>
      <c r="K509" t="s">
        <v>13</v>
      </c>
      <c r="L509" t="s">
        <v>149</v>
      </c>
    </row>
    <row r="510" spans="1:12">
      <c r="A510">
        <v>2615</v>
      </c>
      <c r="B510" t="s">
        <v>12</v>
      </c>
      <c r="C510">
        <v>1</v>
      </c>
      <c r="D510" t="s">
        <v>13</v>
      </c>
      <c r="E510">
        <v>0</v>
      </c>
      <c r="F510">
        <v>0</v>
      </c>
      <c r="G510">
        <v>16.8</v>
      </c>
      <c r="H510" t="s">
        <v>128</v>
      </c>
      <c r="I510" t="s">
        <v>13</v>
      </c>
      <c r="J510" t="s">
        <v>13</v>
      </c>
      <c r="K510" t="s">
        <v>160</v>
      </c>
      <c r="L510" t="s">
        <v>149</v>
      </c>
    </row>
    <row r="511" spans="1:12">
      <c r="A511">
        <v>2616</v>
      </c>
      <c r="B511" t="s">
        <v>12</v>
      </c>
      <c r="C511">
        <v>1</v>
      </c>
      <c r="D511" t="s">
        <v>13</v>
      </c>
      <c r="E511">
        <v>0</v>
      </c>
      <c r="F511">
        <v>0</v>
      </c>
      <c r="G511">
        <v>23.95</v>
      </c>
      <c r="H511" t="s">
        <v>128</v>
      </c>
      <c r="I511" t="s">
        <v>13</v>
      </c>
      <c r="J511" t="s">
        <v>13</v>
      </c>
      <c r="K511" t="s">
        <v>13</v>
      </c>
      <c r="L511" t="s">
        <v>149</v>
      </c>
    </row>
    <row r="512" spans="1:12">
      <c r="A512">
        <v>2617</v>
      </c>
      <c r="B512" t="s">
        <v>12</v>
      </c>
      <c r="C512">
        <v>1</v>
      </c>
      <c r="D512" t="s">
        <v>13</v>
      </c>
      <c r="E512">
        <v>0</v>
      </c>
      <c r="F512">
        <v>0</v>
      </c>
      <c r="G512">
        <v>28.6</v>
      </c>
      <c r="H512" t="s">
        <v>128</v>
      </c>
      <c r="I512" t="s">
        <v>13</v>
      </c>
      <c r="J512" t="s">
        <v>13</v>
      </c>
      <c r="K512" t="s">
        <v>219</v>
      </c>
      <c r="L512" t="s">
        <v>149</v>
      </c>
    </row>
    <row r="513" spans="1:12">
      <c r="A513">
        <v>2618</v>
      </c>
      <c r="B513" t="s">
        <v>18</v>
      </c>
      <c r="C513">
        <v>1</v>
      </c>
      <c r="D513" t="s">
        <v>13</v>
      </c>
      <c r="E513">
        <v>0</v>
      </c>
      <c r="F513">
        <v>0</v>
      </c>
      <c r="G513">
        <v>16.55</v>
      </c>
      <c r="H513" t="s">
        <v>128</v>
      </c>
      <c r="I513" t="s">
        <v>13</v>
      </c>
      <c r="J513" t="s">
        <v>13</v>
      </c>
      <c r="K513" t="s">
        <v>155</v>
      </c>
      <c r="L513" t="s">
        <v>149</v>
      </c>
    </row>
    <row r="514" spans="1:12">
      <c r="A514">
        <v>2634</v>
      </c>
      <c r="B514" t="s">
        <v>12</v>
      </c>
      <c r="C514">
        <v>1</v>
      </c>
      <c r="D514" t="s">
        <v>13</v>
      </c>
      <c r="E514">
        <v>0</v>
      </c>
      <c r="F514">
        <v>0</v>
      </c>
      <c r="G514">
        <v>0</v>
      </c>
      <c r="H514" t="s">
        <v>13</v>
      </c>
      <c r="I514" t="s">
        <v>13</v>
      </c>
      <c r="J514" t="s">
        <v>13</v>
      </c>
      <c r="K514" t="s">
        <v>13</v>
      </c>
      <c r="L514" t="s">
        <v>13</v>
      </c>
    </row>
    <row r="515" spans="1:12">
      <c r="A515">
        <v>2636</v>
      </c>
      <c r="B515" t="s">
        <v>12</v>
      </c>
      <c r="C515">
        <v>2</v>
      </c>
      <c r="D515" t="s">
        <v>13</v>
      </c>
      <c r="E515">
        <v>0</v>
      </c>
      <c r="F515">
        <v>0</v>
      </c>
      <c r="G515">
        <v>21</v>
      </c>
      <c r="H515" t="s">
        <v>128</v>
      </c>
      <c r="I515" t="s">
        <v>13</v>
      </c>
      <c r="J515" t="s">
        <v>13</v>
      </c>
      <c r="K515" t="s">
        <v>13</v>
      </c>
      <c r="L515" t="s">
        <v>149</v>
      </c>
    </row>
    <row r="516" spans="1:12">
      <c r="A516">
        <v>2637</v>
      </c>
      <c r="B516" t="s">
        <v>26</v>
      </c>
      <c r="C516">
        <v>1</v>
      </c>
      <c r="D516" t="s">
        <v>13</v>
      </c>
      <c r="E516">
        <v>0</v>
      </c>
      <c r="F516">
        <v>0</v>
      </c>
      <c r="G516">
        <v>37.700000000000003</v>
      </c>
      <c r="H516" t="s">
        <v>128</v>
      </c>
      <c r="I516" t="s">
        <v>13</v>
      </c>
      <c r="J516" t="s">
        <v>13</v>
      </c>
      <c r="K516" t="s">
        <v>13</v>
      </c>
      <c r="L516" t="s">
        <v>149</v>
      </c>
    </row>
    <row r="517" spans="1:12">
      <c r="A517">
        <v>2640</v>
      </c>
      <c r="B517" t="s">
        <v>18</v>
      </c>
      <c r="C517">
        <v>2</v>
      </c>
      <c r="D517" t="s">
        <v>13</v>
      </c>
      <c r="E517">
        <v>0</v>
      </c>
      <c r="F517">
        <v>0</v>
      </c>
      <c r="G517">
        <v>161.5</v>
      </c>
      <c r="H517" t="s">
        <v>128</v>
      </c>
      <c r="I517" t="s">
        <v>13</v>
      </c>
      <c r="J517" t="s">
        <v>13</v>
      </c>
      <c r="K517" t="s">
        <v>13</v>
      </c>
      <c r="L517" t="s">
        <v>13</v>
      </c>
    </row>
    <row r="518" spans="1:12">
      <c r="A518">
        <v>2641</v>
      </c>
      <c r="B518" t="s">
        <v>12</v>
      </c>
      <c r="C518">
        <v>2</v>
      </c>
      <c r="D518" t="s">
        <v>13</v>
      </c>
      <c r="E518">
        <v>0</v>
      </c>
      <c r="F518">
        <v>0</v>
      </c>
      <c r="G518">
        <v>0</v>
      </c>
      <c r="H518" t="s">
        <v>13</v>
      </c>
      <c r="I518" t="s">
        <v>13</v>
      </c>
      <c r="J518" t="s">
        <v>13</v>
      </c>
      <c r="K518" t="s">
        <v>13</v>
      </c>
      <c r="L518" t="s">
        <v>13</v>
      </c>
    </row>
    <row r="519" spans="1:12">
      <c r="A519">
        <v>2642</v>
      </c>
      <c r="B519" t="s">
        <v>18</v>
      </c>
      <c r="C519">
        <v>1</v>
      </c>
      <c r="D519" t="s">
        <v>179</v>
      </c>
      <c r="E519">
        <v>9.92906638257611E-2</v>
      </c>
      <c r="F519">
        <v>0</v>
      </c>
      <c r="G519">
        <v>0</v>
      </c>
      <c r="H519" t="s">
        <v>13</v>
      </c>
      <c r="I519" t="s">
        <v>13</v>
      </c>
      <c r="J519" t="s">
        <v>13</v>
      </c>
      <c r="K519" t="s">
        <v>13</v>
      </c>
      <c r="L519" t="s">
        <v>13</v>
      </c>
    </row>
    <row r="520" spans="1:12">
      <c r="A520">
        <v>2701</v>
      </c>
      <c r="B520" t="s">
        <v>12</v>
      </c>
      <c r="C520">
        <v>1</v>
      </c>
      <c r="D520" t="s">
        <v>13</v>
      </c>
      <c r="E520">
        <v>0</v>
      </c>
      <c r="F520">
        <v>0</v>
      </c>
      <c r="G520">
        <v>14.15</v>
      </c>
      <c r="H520" t="s">
        <v>128</v>
      </c>
      <c r="I520" t="s">
        <v>13</v>
      </c>
      <c r="J520" t="s">
        <v>13</v>
      </c>
      <c r="K520" t="s">
        <v>13</v>
      </c>
      <c r="L520" t="s">
        <v>149</v>
      </c>
    </row>
    <row r="521" spans="1:12">
      <c r="A521">
        <v>2702</v>
      </c>
      <c r="B521" t="s">
        <v>12</v>
      </c>
      <c r="C521">
        <v>1</v>
      </c>
      <c r="D521" t="s">
        <v>13</v>
      </c>
      <c r="E521">
        <v>0</v>
      </c>
      <c r="F521">
        <v>0</v>
      </c>
      <c r="G521">
        <v>18.55</v>
      </c>
      <c r="H521" t="s">
        <v>128</v>
      </c>
      <c r="I521" t="s">
        <v>13</v>
      </c>
      <c r="J521" t="s">
        <v>13</v>
      </c>
      <c r="K521" t="s">
        <v>13</v>
      </c>
      <c r="L521" t="s">
        <v>149</v>
      </c>
    </row>
    <row r="522" spans="1:12">
      <c r="A522">
        <v>2704</v>
      </c>
      <c r="B522" t="s">
        <v>12</v>
      </c>
      <c r="C522">
        <v>1</v>
      </c>
      <c r="D522" t="s">
        <v>13</v>
      </c>
      <c r="E522">
        <v>0</v>
      </c>
      <c r="F522">
        <v>0</v>
      </c>
      <c r="G522">
        <v>28.45</v>
      </c>
      <c r="H522" t="s">
        <v>128</v>
      </c>
      <c r="I522" t="s">
        <v>267</v>
      </c>
      <c r="J522" t="s">
        <v>13</v>
      </c>
      <c r="K522" t="s">
        <v>13</v>
      </c>
      <c r="L522" t="s">
        <v>149</v>
      </c>
    </row>
    <row r="523" spans="1:12">
      <c r="A523">
        <v>2705</v>
      </c>
      <c r="B523" t="s">
        <v>12</v>
      </c>
      <c r="C523">
        <v>1</v>
      </c>
      <c r="D523" t="s">
        <v>170</v>
      </c>
      <c r="E523">
        <v>4.20490642032273E-2</v>
      </c>
      <c r="F523">
        <v>47</v>
      </c>
      <c r="G523">
        <v>12.45</v>
      </c>
      <c r="H523" t="s">
        <v>128</v>
      </c>
      <c r="I523" t="s">
        <v>13</v>
      </c>
      <c r="J523" t="s">
        <v>13</v>
      </c>
      <c r="K523" t="s">
        <v>13</v>
      </c>
      <c r="L523" t="s">
        <v>149</v>
      </c>
    </row>
    <row r="524" spans="1:12">
      <c r="A524">
        <v>2706</v>
      </c>
      <c r="B524" t="s">
        <v>18</v>
      </c>
      <c r="C524">
        <v>1</v>
      </c>
      <c r="D524" t="s">
        <v>13</v>
      </c>
      <c r="E524">
        <v>0</v>
      </c>
      <c r="F524">
        <v>0</v>
      </c>
      <c r="G524">
        <v>18.8</v>
      </c>
      <c r="H524" t="s">
        <v>128</v>
      </c>
      <c r="I524" t="s">
        <v>13</v>
      </c>
      <c r="J524" t="s">
        <v>13</v>
      </c>
      <c r="K524" t="s">
        <v>13</v>
      </c>
      <c r="L524" t="s">
        <v>149</v>
      </c>
    </row>
    <row r="525" spans="1:12">
      <c r="A525">
        <v>2707</v>
      </c>
      <c r="B525" t="s">
        <v>12</v>
      </c>
      <c r="C525">
        <v>1</v>
      </c>
      <c r="D525" t="s">
        <v>13</v>
      </c>
      <c r="E525">
        <v>0</v>
      </c>
      <c r="F525">
        <v>0</v>
      </c>
      <c r="G525">
        <v>351.5</v>
      </c>
      <c r="H525" t="s">
        <v>128</v>
      </c>
      <c r="I525" t="s">
        <v>13</v>
      </c>
      <c r="J525" t="s">
        <v>13</v>
      </c>
      <c r="K525" t="s">
        <v>13</v>
      </c>
      <c r="L525" t="s">
        <v>149</v>
      </c>
    </row>
    <row r="526" spans="1:12">
      <c r="A526">
        <v>2712</v>
      </c>
      <c r="B526" t="s">
        <v>18</v>
      </c>
      <c r="C526">
        <v>1</v>
      </c>
      <c r="D526" t="s">
        <v>179</v>
      </c>
      <c r="E526">
        <v>5.1421665795436201E-2</v>
      </c>
      <c r="F526">
        <v>0</v>
      </c>
      <c r="G526">
        <v>0</v>
      </c>
      <c r="H526" t="s">
        <v>13</v>
      </c>
      <c r="I526" t="s">
        <v>13</v>
      </c>
      <c r="J526" t="s">
        <v>13</v>
      </c>
      <c r="K526" t="s">
        <v>13</v>
      </c>
      <c r="L526" t="s">
        <v>13</v>
      </c>
    </row>
    <row r="527" spans="1:12">
      <c r="A527">
        <v>2718</v>
      </c>
      <c r="B527" t="s">
        <v>18</v>
      </c>
      <c r="C527">
        <v>2</v>
      </c>
      <c r="D527" t="s">
        <v>128</v>
      </c>
      <c r="E527">
        <v>0</v>
      </c>
      <c r="F527">
        <v>0</v>
      </c>
      <c r="G527">
        <v>0</v>
      </c>
      <c r="H527" t="s">
        <v>128</v>
      </c>
      <c r="I527" t="s">
        <v>13</v>
      </c>
      <c r="J527" t="s">
        <v>13</v>
      </c>
      <c r="K527" t="s">
        <v>13</v>
      </c>
      <c r="L527" t="s">
        <v>149</v>
      </c>
    </row>
    <row r="528" spans="1:12">
      <c r="A528">
        <v>2719</v>
      </c>
      <c r="B528" t="s">
        <v>18</v>
      </c>
      <c r="C528">
        <v>2</v>
      </c>
      <c r="D528" t="s">
        <v>13</v>
      </c>
      <c r="E528">
        <v>0</v>
      </c>
      <c r="F528">
        <v>0</v>
      </c>
      <c r="G528">
        <v>25.45</v>
      </c>
      <c r="H528" t="s">
        <v>128</v>
      </c>
      <c r="I528" t="s">
        <v>13</v>
      </c>
      <c r="J528" t="s">
        <v>13</v>
      </c>
      <c r="K528" t="s">
        <v>13</v>
      </c>
      <c r="L528" t="s">
        <v>149</v>
      </c>
    </row>
    <row r="529" spans="1:12">
      <c r="A529">
        <v>2722</v>
      </c>
      <c r="B529" t="s">
        <v>12</v>
      </c>
      <c r="C529">
        <v>1</v>
      </c>
      <c r="D529" t="s">
        <v>13</v>
      </c>
      <c r="E529">
        <v>0</v>
      </c>
      <c r="F529">
        <v>0</v>
      </c>
      <c r="G529">
        <v>41.1</v>
      </c>
      <c r="H529" t="s">
        <v>128</v>
      </c>
      <c r="I529" t="s">
        <v>13</v>
      </c>
      <c r="J529" t="s">
        <v>13</v>
      </c>
      <c r="K529" t="s">
        <v>13</v>
      </c>
      <c r="L529" t="s">
        <v>149</v>
      </c>
    </row>
    <row r="530" spans="1:12">
      <c r="A530">
        <v>2723</v>
      </c>
      <c r="B530" t="s">
        <v>26</v>
      </c>
      <c r="C530">
        <v>1</v>
      </c>
      <c r="D530" t="s">
        <v>13</v>
      </c>
      <c r="E530">
        <v>0</v>
      </c>
      <c r="F530">
        <v>0</v>
      </c>
      <c r="G530">
        <v>225</v>
      </c>
      <c r="H530" t="s">
        <v>128</v>
      </c>
      <c r="I530" t="s">
        <v>13</v>
      </c>
      <c r="J530" t="s">
        <v>13</v>
      </c>
      <c r="K530" t="s">
        <v>13</v>
      </c>
      <c r="L530" t="s">
        <v>149</v>
      </c>
    </row>
    <row r="531" spans="1:12">
      <c r="A531">
        <v>2724</v>
      </c>
      <c r="B531" t="s">
        <v>26</v>
      </c>
      <c r="C531">
        <v>2</v>
      </c>
      <c r="D531" t="s">
        <v>13</v>
      </c>
      <c r="E531">
        <v>0</v>
      </c>
      <c r="F531">
        <v>0</v>
      </c>
      <c r="G531">
        <v>47</v>
      </c>
      <c r="H531" t="s">
        <v>128</v>
      </c>
      <c r="I531" t="s">
        <v>13</v>
      </c>
      <c r="J531" t="s">
        <v>13</v>
      </c>
      <c r="K531" t="s">
        <v>13</v>
      </c>
      <c r="L531" t="s">
        <v>13</v>
      </c>
    </row>
    <row r="532" spans="1:12">
      <c r="A532">
        <v>2726</v>
      </c>
      <c r="B532" t="s">
        <v>26</v>
      </c>
      <c r="C532">
        <v>2</v>
      </c>
      <c r="D532" t="s">
        <v>13</v>
      </c>
      <c r="E532">
        <v>0</v>
      </c>
      <c r="F532">
        <v>0</v>
      </c>
      <c r="G532">
        <v>0</v>
      </c>
      <c r="H532" t="s">
        <v>13</v>
      </c>
      <c r="I532" t="s">
        <v>13</v>
      </c>
      <c r="J532" t="s">
        <v>13</v>
      </c>
      <c r="K532" t="s">
        <v>13</v>
      </c>
      <c r="L532" t="s">
        <v>13</v>
      </c>
    </row>
    <row r="533" spans="1:12">
      <c r="A533">
        <v>2727</v>
      </c>
      <c r="B533" t="s">
        <v>12</v>
      </c>
      <c r="C533">
        <v>1</v>
      </c>
      <c r="D533" t="s">
        <v>173</v>
      </c>
      <c r="E533">
        <v>2.05313243154461E-2</v>
      </c>
      <c r="F533">
        <v>37</v>
      </c>
      <c r="G533">
        <v>430</v>
      </c>
      <c r="H533" t="s">
        <v>128</v>
      </c>
      <c r="I533" t="s">
        <v>13</v>
      </c>
      <c r="J533" t="s">
        <v>13</v>
      </c>
      <c r="K533" t="s">
        <v>13</v>
      </c>
      <c r="L533" t="s">
        <v>149</v>
      </c>
    </row>
    <row r="534" spans="1:12">
      <c r="A534">
        <v>2729</v>
      </c>
      <c r="B534" t="s">
        <v>12</v>
      </c>
      <c r="C534">
        <v>2</v>
      </c>
      <c r="D534" t="s">
        <v>13</v>
      </c>
      <c r="E534">
        <v>0</v>
      </c>
      <c r="F534">
        <v>0</v>
      </c>
      <c r="G534">
        <v>256.5</v>
      </c>
      <c r="H534" t="s">
        <v>128</v>
      </c>
      <c r="I534" t="s">
        <v>13</v>
      </c>
      <c r="J534" t="s">
        <v>13</v>
      </c>
      <c r="K534" t="s">
        <v>13</v>
      </c>
      <c r="L534" t="s">
        <v>13</v>
      </c>
    </row>
    <row r="535" spans="1:12">
      <c r="A535">
        <v>2731</v>
      </c>
      <c r="B535" t="s">
        <v>12</v>
      </c>
      <c r="C535">
        <v>1</v>
      </c>
      <c r="D535" t="s">
        <v>179</v>
      </c>
      <c r="E535">
        <v>0.15207685508219501</v>
      </c>
      <c r="F535">
        <v>0</v>
      </c>
      <c r="G535">
        <v>0</v>
      </c>
      <c r="H535" t="s">
        <v>13</v>
      </c>
      <c r="I535" t="s">
        <v>13</v>
      </c>
      <c r="J535" t="s">
        <v>13</v>
      </c>
      <c r="K535" t="s">
        <v>13</v>
      </c>
      <c r="L535" t="s">
        <v>13</v>
      </c>
    </row>
    <row r="536" spans="1:12">
      <c r="A536">
        <v>2732</v>
      </c>
      <c r="B536" t="s">
        <v>12</v>
      </c>
      <c r="C536">
        <v>2</v>
      </c>
      <c r="D536" t="s">
        <v>13</v>
      </c>
      <c r="E536">
        <v>0</v>
      </c>
      <c r="F536">
        <v>0</v>
      </c>
      <c r="G536">
        <v>0</v>
      </c>
      <c r="H536" t="s">
        <v>13</v>
      </c>
      <c r="I536" t="s">
        <v>13</v>
      </c>
      <c r="J536" t="s">
        <v>13</v>
      </c>
      <c r="K536" t="s">
        <v>13</v>
      </c>
      <c r="L536" t="s">
        <v>13</v>
      </c>
    </row>
    <row r="537" spans="1:12">
      <c r="A537">
        <v>2734</v>
      </c>
      <c r="B537" t="s">
        <v>18</v>
      </c>
      <c r="C537">
        <v>2</v>
      </c>
      <c r="D537" t="s">
        <v>179</v>
      </c>
      <c r="E537">
        <v>0.223678634962265</v>
      </c>
      <c r="F537">
        <v>0</v>
      </c>
      <c r="G537">
        <v>0</v>
      </c>
      <c r="H537" t="s">
        <v>13</v>
      </c>
      <c r="I537" t="s">
        <v>13</v>
      </c>
      <c r="J537" t="s">
        <v>13</v>
      </c>
      <c r="K537" t="s">
        <v>13</v>
      </c>
      <c r="L537" t="s">
        <v>13</v>
      </c>
    </row>
    <row r="538" spans="1:12">
      <c r="A538">
        <v>2740</v>
      </c>
      <c r="B538" t="s">
        <v>12</v>
      </c>
      <c r="C538">
        <v>2</v>
      </c>
      <c r="D538" t="s">
        <v>13</v>
      </c>
      <c r="E538">
        <v>0</v>
      </c>
      <c r="F538">
        <v>0</v>
      </c>
      <c r="G538">
        <v>0</v>
      </c>
      <c r="H538" t="s">
        <v>13</v>
      </c>
      <c r="I538" t="s">
        <v>13</v>
      </c>
      <c r="J538" t="s">
        <v>13</v>
      </c>
      <c r="K538" t="s">
        <v>13</v>
      </c>
      <c r="L538" t="s">
        <v>13</v>
      </c>
    </row>
    <row r="539" spans="1:12">
      <c r="A539">
        <v>2801</v>
      </c>
      <c r="B539" t="s">
        <v>12</v>
      </c>
      <c r="C539">
        <v>1</v>
      </c>
      <c r="D539" t="s">
        <v>13</v>
      </c>
      <c r="E539">
        <v>0</v>
      </c>
      <c r="F539">
        <v>0</v>
      </c>
      <c r="G539">
        <v>17</v>
      </c>
      <c r="H539" t="s">
        <v>128</v>
      </c>
      <c r="I539" t="s">
        <v>13</v>
      </c>
      <c r="J539" t="s">
        <v>13</v>
      </c>
      <c r="K539" t="s">
        <v>13</v>
      </c>
      <c r="L539" t="s">
        <v>149</v>
      </c>
    </row>
    <row r="540" spans="1:12">
      <c r="A540">
        <v>2809</v>
      </c>
      <c r="B540" t="s">
        <v>18</v>
      </c>
      <c r="C540">
        <v>1</v>
      </c>
      <c r="D540" t="s">
        <v>174</v>
      </c>
      <c r="E540">
        <v>3.6615382775112303E-2</v>
      </c>
      <c r="F540">
        <v>49</v>
      </c>
      <c r="G540">
        <v>25.35</v>
      </c>
      <c r="H540" t="s">
        <v>128</v>
      </c>
      <c r="I540" t="s">
        <v>13</v>
      </c>
      <c r="J540" t="s">
        <v>13</v>
      </c>
      <c r="K540" t="s">
        <v>160</v>
      </c>
      <c r="L540" t="s">
        <v>149</v>
      </c>
    </row>
    <row r="541" spans="1:12">
      <c r="A541">
        <v>2812</v>
      </c>
      <c r="B541" t="s">
        <v>18</v>
      </c>
      <c r="C541">
        <v>1</v>
      </c>
      <c r="D541" t="s">
        <v>13</v>
      </c>
      <c r="E541">
        <v>0</v>
      </c>
      <c r="F541">
        <v>0</v>
      </c>
      <c r="G541">
        <v>10.3</v>
      </c>
      <c r="H541" t="s">
        <v>128</v>
      </c>
      <c r="I541" t="s">
        <v>13</v>
      </c>
      <c r="J541" t="s">
        <v>13</v>
      </c>
      <c r="K541" t="s">
        <v>13</v>
      </c>
      <c r="L541" t="s">
        <v>149</v>
      </c>
    </row>
    <row r="542" spans="1:12">
      <c r="A542">
        <v>2816</v>
      </c>
      <c r="B542" t="s">
        <v>18</v>
      </c>
      <c r="C542">
        <v>1</v>
      </c>
      <c r="D542" t="s">
        <v>162</v>
      </c>
      <c r="E542">
        <v>3.3349252915282603E-2</v>
      </c>
      <c r="F542">
        <v>42</v>
      </c>
      <c r="G542">
        <v>18</v>
      </c>
      <c r="H542" t="s">
        <v>128</v>
      </c>
      <c r="I542" t="s">
        <v>13</v>
      </c>
      <c r="J542" t="s">
        <v>13</v>
      </c>
      <c r="K542" t="s">
        <v>13</v>
      </c>
      <c r="L542" t="s">
        <v>149</v>
      </c>
    </row>
    <row r="543" spans="1:12">
      <c r="A543">
        <v>2820</v>
      </c>
      <c r="B543" t="s">
        <v>12</v>
      </c>
      <c r="C543">
        <v>1</v>
      </c>
      <c r="D543" t="s">
        <v>13</v>
      </c>
      <c r="E543">
        <v>0</v>
      </c>
      <c r="F543">
        <v>0</v>
      </c>
      <c r="G543">
        <v>11.45</v>
      </c>
      <c r="H543" t="s">
        <v>128</v>
      </c>
      <c r="I543" t="s">
        <v>13</v>
      </c>
      <c r="J543" t="s">
        <v>13</v>
      </c>
      <c r="K543" t="s">
        <v>13</v>
      </c>
      <c r="L543" t="s">
        <v>149</v>
      </c>
    </row>
    <row r="544" spans="1:12">
      <c r="A544">
        <v>2823</v>
      </c>
      <c r="B544" t="s">
        <v>12</v>
      </c>
      <c r="C544">
        <v>1</v>
      </c>
      <c r="D544" t="s">
        <v>13</v>
      </c>
      <c r="E544">
        <v>0</v>
      </c>
      <c r="F544">
        <v>0</v>
      </c>
      <c r="G544">
        <v>29.25</v>
      </c>
      <c r="H544" t="s">
        <v>128</v>
      </c>
      <c r="I544" t="s">
        <v>13</v>
      </c>
      <c r="J544" t="s">
        <v>13</v>
      </c>
      <c r="K544" t="s">
        <v>13</v>
      </c>
      <c r="L544" t="s">
        <v>149</v>
      </c>
    </row>
    <row r="545" spans="1:12">
      <c r="A545">
        <v>2832</v>
      </c>
      <c r="B545" t="s">
        <v>12</v>
      </c>
      <c r="C545">
        <v>1</v>
      </c>
      <c r="D545" t="s">
        <v>13</v>
      </c>
      <c r="E545">
        <v>0</v>
      </c>
      <c r="F545">
        <v>0</v>
      </c>
      <c r="G545">
        <v>21.75</v>
      </c>
      <c r="H545" t="s">
        <v>128</v>
      </c>
      <c r="I545" t="s">
        <v>13</v>
      </c>
      <c r="J545" t="s">
        <v>13</v>
      </c>
      <c r="K545" t="s">
        <v>236</v>
      </c>
      <c r="L545" t="s">
        <v>149</v>
      </c>
    </row>
    <row r="546" spans="1:12">
      <c r="A546">
        <v>2833</v>
      </c>
      <c r="B546" t="s">
        <v>18</v>
      </c>
      <c r="C546">
        <v>1</v>
      </c>
      <c r="D546" t="s">
        <v>13</v>
      </c>
      <c r="E546">
        <v>0</v>
      </c>
      <c r="F546">
        <v>0</v>
      </c>
      <c r="G546">
        <v>20.85</v>
      </c>
      <c r="H546" t="s">
        <v>128</v>
      </c>
      <c r="I546" t="s">
        <v>13</v>
      </c>
      <c r="J546" t="s">
        <v>13</v>
      </c>
      <c r="K546" t="s">
        <v>13</v>
      </c>
      <c r="L546" t="s">
        <v>149</v>
      </c>
    </row>
    <row r="547" spans="1:12">
      <c r="A547" t="s">
        <v>68</v>
      </c>
      <c r="B547" t="s">
        <v>18</v>
      </c>
      <c r="C547">
        <v>1</v>
      </c>
      <c r="D547" t="s">
        <v>13</v>
      </c>
      <c r="E547">
        <v>0</v>
      </c>
      <c r="F547">
        <v>0</v>
      </c>
      <c r="G547">
        <v>36.549999999999997</v>
      </c>
      <c r="H547" t="s">
        <v>128</v>
      </c>
      <c r="I547" t="s">
        <v>13</v>
      </c>
      <c r="J547" t="s">
        <v>13</v>
      </c>
      <c r="K547" t="s">
        <v>13</v>
      </c>
      <c r="L547" t="s">
        <v>149</v>
      </c>
    </row>
    <row r="548" spans="1:12">
      <c r="A548">
        <v>2834</v>
      </c>
      <c r="B548" t="s">
        <v>18</v>
      </c>
      <c r="C548">
        <v>1</v>
      </c>
      <c r="D548" t="s">
        <v>13</v>
      </c>
      <c r="E548">
        <v>0</v>
      </c>
      <c r="F548">
        <v>0</v>
      </c>
      <c r="G548">
        <v>8.76</v>
      </c>
      <c r="H548" t="s">
        <v>128</v>
      </c>
      <c r="I548" t="s">
        <v>13</v>
      </c>
      <c r="J548" t="s">
        <v>13</v>
      </c>
      <c r="K548" t="s">
        <v>13</v>
      </c>
      <c r="L548" t="s">
        <v>149</v>
      </c>
    </row>
    <row r="549" spans="1:12">
      <c r="A549">
        <v>2836</v>
      </c>
      <c r="B549" t="s">
        <v>18</v>
      </c>
      <c r="C549">
        <v>1</v>
      </c>
      <c r="D549" t="s">
        <v>169</v>
      </c>
      <c r="E549">
        <v>3.3512060859853601E-2</v>
      </c>
      <c r="F549">
        <v>76</v>
      </c>
      <c r="G549">
        <v>9.4499999999999993</v>
      </c>
      <c r="H549" t="s">
        <v>128</v>
      </c>
      <c r="I549" t="s">
        <v>13</v>
      </c>
      <c r="J549" t="s">
        <v>13</v>
      </c>
      <c r="K549" t="s">
        <v>13</v>
      </c>
      <c r="L549" t="s">
        <v>149</v>
      </c>
    </row>
    <row r="550" spans="1:12">
      <c r="A550">
        <v>2837</v>
      </c>
      <c r="B550" t="s">
        <v>18</v>
      </c>
      <c r="C550">
        <v>1</v>
      </c>
      <c r="D550" t="s">
        <v>13</v>
      </c>
      <c r="E550">
        <v>0</v>
      </c>
      <c r="F550">
        <v>0</v>
      </c>
      <c r="G550">
        <v>14.5</v>
      </c>
      <c r="H550" t="s">
        <v>128</v>
      </c>
      <c r="I550" t="s">
        <v>13</v>
      </c>
      <c r="J550" t="s">
        <v>13</v>
      </c>
      <c r="K550" t="s">
        <v>13</v>
      </c>
      <c r="L550" t="s">
        <v>129</v>
      </c>
    </row>
    <row r="551" spans="1:12">
      <c r="A551">
        <v>2838</v>
      </c>
      <c r="B551" t="s">
        <v>18</v>
      </c>
      <c r="C551">
        <v>1</v>
      </c>
      <c r="D551" t="s">
        <v>13</v>
      </c>
      <c r="E551">
        <v>0</v>
      </c>
      <c r="F551">
        <v>0</v>
      </c>
      <c r="G551">
        <v>10.7</v>
      </c>
      <c r="H551" t="s">
        <v>128</v>
      </c>
      <c r="I551" t="s">
        <v>13</v>
      </c>
      <c r="J551" t="s">
        <v>13</v>
      </c>
      <c r="K551" t="s">
        <v>13</v>
      </c>
      <c r="L551" t="s">
        <v>149</v>
      </c>
    </row>
    <row r="552" spans="1:12">
      <c r="A552">
        <v>2841</v>
      </c>
      <c r="B552" t="s">
        <v>12</v>
      </c>
      <c r="C552">
        <v>1</v>
      </c>
      <c r="D552" t="s">
        <v>13</v>
      </c>
      <c r="E552">
        <v>0</v>
      </c>
      <c r="F552">
        <v>0</v>
      </c>
      <c r="G552">
        <v>11</v>
      </c>
      <c r="H552" t="s">
        <v>128</v>
      </c>
      <c r="I552" t="s">
        <v>13</v>
      </c>
      <c r="J552" t="s">
        <v>13</v>
      </c>
      <c r="K552" t="s">
        <v>13</v>
      </c>
      <c r="L552" t="s">
        <v>149</v>
      </c>
    </row>
    <row r="553" spans="1:12">
      <c r="A553">
        <v>2845</v>
      </c>
      <c r="B553" t="s">
        <v>18</v>
      </c>
      <c r="C553">
        <v>1</v>
      </c>
      <c r="D553" t="s">
        <v>13</v>
      </c>
      <c r="E553">
        <v>0</v>
      </c>
      <c r="F553">
        <v>0</v>
      </c>
      <c r="G553">
        <v>11.95</v>
      </c>
      <c r="H553" t="s">
        <v>128</v>
      </c>
      <c r="I553" t="s">
        <v>13</v>
      </c>
      <c r="J553" t="s">
        <v>13</v>
      </c>
      <c r="K553" t="s">
        <v>13</v>
      </c>
      <c r="L553" t="s">
        <v>149</v>
      </c>
    </row>
    <row r="554" spans="1:12">
      <c r="A554">
        <v>2847</v>
      </c>
      <c r="B554" t="s">
        <v>18</v>
      </c>
      <c r="C554">
        <v>1</v>
      </c>
      <c r="D554" t="s">
        <v>13</v>
      </c>
      <c r="E554">
        <v>0</v>
      </c>
      <c r="F554">
        <v>0</v>
      </c>
      <c r="G554">
        <v>10</v>
      </c>
      <c r="H554" t="s">
        <v>128</v>
      </c>
      <c r="I554" t="s">
        <v>13</v>
      </c>
      <c r="J554" t="s">
        <v>13</v>
      </c>
      <c r="K554" t="s">
        <v>13</v>
      </c>
      <c r="L554" t="s">
        <v>149</v>
      </c>
    </row>
    <row r="555" spans="1:12">
      <c r="A555">
        <v>2849</v>
      </c>
      <c r="B555" t="s">
        <v>18</v>
      </c>
      <c r="C555">
        <v>1</v>
      </c>
      <c r="D555" t="s">
        <v>162</v>
      </c>
      <c r="E555">
        <v>5.4803173794514902E-2</v>
      </c>
      <c r="F555">
        <v>68</v>
      </c>
      <c r="G555">
        <v>13.95</v>
      </c>
      <c r="H555" t="s">
        <v>128</v>
      </c>
      <c r="I555" t="s">
        <v>13</v>
      </c>
      <c r="J555" t="s">
        <v>13</v>
      </c>
      <c r="K555" t="s">
        <v>13</v>
      </c>
      <c r="L555" t="s">
        <v>149</v>
      </c>
    </row>
    <row r="556" spans="1:12">
      <c r="A556">
        <v>2850</v>
      </c>
      <c r="B556" t="s">
        <v>12</v>
      </c>
      <c r="C556">
        <v>1</v>
      </c>
      <c r="D556" t="s">
        <v>13</v>
      </c>
      <c r="E556">
        <v>0</v>
      </c>
      <c r="F556">
        <v>0</v>
      </c>
      <c r="G556">
        <v>21.85</v>
      </c>
      <c r="H556" t="s">
        <v>128</v>
      </c>
      <c r="I556" t="s">
        <v>13</v>
      </c>
      <c r="J556" t="s">
        <v>13</v>
      </c>
      <c r="K556" t="s">
        <v>155</v>
      </c>
      <c r="L556" t="s">
        <v>149</v>
      </c>
    </row>
    <row r="557" spans="1:12">
      <c r="A557">
        <v>2851</v>
      </c>
      <c r="B557" t="s">
        <v>18</v>
      </c>
      <c r="C557">
        <v>1</v>
      </c>
      <c r="D557" t="s">
        <v>13</v>
      </c>
      <c r="E557">
        <v>0</v>
      </c>
      <c r="F557">
        <v>0</v>
      </c>
      <c r="G557">
        <v>12.95</v>
      </c>
      <c r="H557" t="s">
        <v>128</v>
      </c>
      <c r="I557" t="s">
        <v>13</v>
      </c>
      <c r="J557" t="s">
        <v>13</v>
      </c>
      <c r="K557" t="s">
        <v>160</v>
      </c>
      <c r="L557" t="s">
        <v>149</v>
      </c>
    </row>
    <row r="558" spans="1:12">
      <c r="A558">
        <v>2852</v>
      </c>
      <c r="B558" t="s">
        <v>18</v>
      </c>
      <c r="C558">
        <v>1</v>
      </c>
      <c r="D558" t="s">
        <v>13</v>
      </c>
      <c r="E558">
        <v>0</v>
      </c>
      <c r="F558">
        <v>0</v>
      </c>
      <c r="G558">
        <v>18.75</v>
      </c>
      <c r="H558" t="s">
        <v>128</v>
      </c>
      <c r="I558" t="s">
        <v>13</v>
      </c>
      <c r="J558" t="s">
        <v>13</v>
      </c>
      <c r="K558" t="s">
        <v>13</v>
      </c>
      <c r="L558" t="s">
        <v>149</v>
      </c>
    </row>
    <row r="559" spans="1:12">
      <c r="A559">
        <v>2854</v>
      </c>
      <c r="B559" t="s">
        <v>18</v>
      </c>
      <c r="C559">
        <v>1</v>
      </c>
      <c r="D559" t="s">
        <v>13</v>
      </c>
      <c r="E559">
        <v>0</v>
      </c>
      <c r="F559">
        <v>0</v>
      </c>
      <c r="G559">
        <v>19.5</v>
      </c>
      <c r="H559" t="s">
        <v>268</v>
      </c>
      <c r="I559" t="s">
        <v>13</v>
      </c>
      <c r="J559" t="s">
        <v>13</v>
      </c>
      <c r="K559" t="s">
        <v>13</v>
      </c>
      <c r="L559" t="s">
        <v>129</v>
      </c>
    </row>
    <row r="560" spans="1:12">
      <c r="A560">
        <v>2855</v>
      </c>
      <c r="B560" t="s">
        <v>18</v>
      </c>
      <c r="C560">
        <v>1</v>
      </c>
      <c r="D560" t="s">
        <v>13</v>
      </c>
      <c r="E560">
        <v>0</v>
      </c>
      <c r="F560">
        <v>0</v>
      </c>
      <c r="G560">
        <v>17.25</v>
      </c>
      <c r="H560" t="s">
        <v>128</v>
      </c>
      <c r="I560" t="s">
        <v>13</v>
      </c>
      <c r="J560" t="s">
        <v>13</v>
      </c>
      <c r="K560" t="s">
        <v>13</v>
      </c>
      <c r="L560" t="s">
        <v>149</v>
      </c>
    </row>
    <row r="561" spans="1:12">
      <c r="A561">
        <v>2856</v>
      </c>
      <c r="B561" t="s">
        <v>18</v>
      </c>
      <c r="C561">
        <v>1</v>
      </c>
      <c r="D561" t="s">
        <v>13</v>
      </c>
      <c r="E561">
        <v>0</v>
      </c>
      <c r="F561">
        <v>0</v>
      </c>
      <c r="G561">
        <v>9.58</v>
      </c>
      <c r="H561" t="s">
        <v>128</v>
      </c>
      <c r="I561" t="s">
        <v>13</v>
      </c>
      <c r="J561" t="s">
        <v>13</v>
      </c>
      <c r="K561" t="s">
        <v>13</v>
      </c>
      <c r="L561" t="s">
        <v>149</v>
      </c>
    </row>
    <row r="562" spans="1:12">
      <c r="A562">
        <v>2867</v>
      </c>
      <c r="B562" t="s">
        <v>18</v>
      </c>
      <c r="C562">
        <v>1</v>
      </c>
      <c r="D562" t="s">
        <v>13</v>
      </c>
      <c r="E562">
        <v>0</v>
      </c>
      <c r="F562">
        <v>0</v>
      </c>
      <c r="G562">
        <v>17.55</v>
      </c>
      <c r="H562" t="s">
        <v>128</v>
      </c>
      <c r="I562" t="s">
        <v>13</v>
      </c>
      <c r="J562" t="s">
        <v>13</v>
      </c>
      <c r="K562" t="s">
        <v>13</v>
      </c>
      <c r="L562" t="s">
        <v>13</v>
      </c>
    </row>
    <row r="563" spans="1:12">
      <c r="A563">
        <v>2880</v>
      </c>
      <c r="B563" t="s">
        <v>18</v>
      </c>
      <c r="C563">
        <v>1</v>
      </c>
      <c r="D563" t="s">
        <v>13</v>
      </c>
      <c r="E563">
        <v>0</v>
      </c>
      <c r="F563">
        <v>0</v>
      </c>
      <c r="G563">
        <v>17</v>
      </c>
      <c r="H563" t="s">
        <v>128</v>
      </c>
      <c r="I563" t="s">
        <v>13</v>
      </c>
      <c r="J563" t="s">
        <v>13</v>
      </c>
      <c r="K563" t="s">
        <v>13</v>
      </c>
      <c r="L563" t="s">
        <v>149</v>
      </c>
    </row>
    <row r="564" spans="1:12">
      <c r="A564">
        <v>2881</v>
      </c>
      <c r="B564" t="s">
        <v>18</v>
      </c>
      <c r="C564">
        <v>1</v>
      </c>
      <c r="D564" t="s">
        <v>13</v>
      </c>
      <c r="E564">
        <v>0</v>
      </c>
      <c r="F564">
        <v>0</v>
      </c>
      <c r="G564">
        <v>40.700000000000003</v>
      </c>
      <c r="H564" t="s">
        <v>128</v>
      </c>
      <c r="I564" t="s">
        <v>269</v>
      </c>
      <c r="J564" t="s">
        <v>13</v>
      </c>
      <c r="K564" t="s">
        <v>13</v>
      </c>
      <c r="L564" t="s">
        <v>149</v>
      </c>
    </row>
    <row r="565" spans="1:12">
      <c r="A565">
        <v>2882</v>
      </c>
      <c r="B565" t="s">
        <v>18</v>
      </c>
      <c r="C565">
        <v>1</v>
      </c>
      <c r="D565" t="s">
        <v>13</v>
      </c>
      <c r="E565">
        <v>0</v>
      </c>
      <c r="F565">
        <v>0</v>
      </c>
      <c r="G565">
        <v>42.8</v>
      </c>
      <c r="H565" t="s">
        <v>128</v>
      </c>
      <c r="I565" t="s">
        <v>270</v>
      </c>
      <c r="J565" t="s">
        <v>13</v>
      </c>
      <c r="K565" t="s">
        <v>263</v>
      </c>
      <c r="L565" t="s">
        <v>149</v>
      </c>
    </row>
    <row r="566" spans="1:12">
      <c r="A566">
        <v>2883</v>
      </c>
      <c r="B566" t="s">
        <v>18</v>
      </c>
      <c r="C566">
        <v>1</v>
      </c>
      <c r="D566" t="s">
        <v>13</v>
      </c>
      <c r="E566">
        <v>0</v>
      </c>
      <c r="F566">
        <v>0</v>
      </c>
      <c r="G566">
        <v>8.3800000000000008</v>
      </c>
      <c r="H566" t="s">
        <v>128</v>
      </c>
      <c r="I566" t="s">
        <v>13</v>
      </c>
      <c r="J566" t="s">
        <v>13</v>
      </c>
      <c r="K566" t="s">
        <v>13</v>
      </c>
      <c r="L566" t="s">
        <v>149</v>
      </c>
    </row>
    <row r="567" spans="1:12">
      <c r="A567">
        <v>2884</v>
      </c>
      <c r="B567" t="s">
        <v>18</v>
      </c>
      <c r="C567">
        <v>1</v>
      </c>
      <c r="D567" t="s">
        <v>13</v>
      </c>
      <c r="E567">
        <v>0</v>
      </c>
      <c r="F567">
        <v>0</v>
      </c>
      <c r="G567">
        <v>20</v>
      </c>
      <c r="H567" t="s">
        <v>128</v>
      </c>
      <c r="I567" t="s">
        <v>13</v>
      </c>
      <c r="J567" t="s">
        <v>13</v>
      </c>
      <c r="K567" t="s">
        <v>160</v>
      </c>
      <c r="L567" t="s">
        <v>149</v>
      </c>
    </row>
    <row r="568" spans="1:12">
      <c r="A568">
        <v>2885</v>
      </c>
      <c r="B568" t="s">
        <v>18</v>
      </c>
      <c r="C568">
        <v>1</v>
      </c>
      <c r="D568" t="s">
        <v>13</v>
      </c>
      <c r="E568">
        <v>0</v>
      </c>
      <c r="F568">
        <v>0</v>
      </c>
      <c r="G568">
        <v>15.3</v>
      </c>
      <c r="H568" t="s">
        <v>128</v>
      </c>
      <c r="I568" t="s">
        <v>13</v>
      </c>
      <c r="J568" t="s">
        <v>13</v>
      </c>
      <c r="K568" t="s">
        <v>13</v>
      </c>
      <c r="L568" t="s">
        <v>149</v>
      </c>
    </row>
    <row r="569" spans="1:12">
      <c r="A569">
        <v>2886</v>
      </c>
      <c r="B569" t="s">
        <v>18</v>
      </c>
      <c r="C569">
        <v>1</v>
      </c>
      <c r="D569" t="s">
        <v>13</v>
      </c>
      <c r="E569">
        <v>0</v>
      </c>
      <c r="F569">
        <v>0</v>
      </c>
      <c r="G569">
        <v>23.55</v>
      </c>
      <c r="H569" t="s">
        <v>128</v>
      </c>
      <c r="I569" t="s">
        <v>13</v>
      </c>
      <c r="J569" t="s">
        <v>13</v>
      </c>
      <c r="K569" t="s">
        <v>13</v>
      </c>
      <c r="L569" t="s">
        <v>149</v>
      </c>
    </row>
    <row r="570" spans="1:12">
      <c r="A570">
        <v>2887</v>
      </c>
      <c r="B570" t="s">
        <v>18</v>
      </c>
      <c r="C570">
        <v>1</v>
      </c>
      <c r="D570" t="s">
        <v>13</v>
      </c>
      <c r="E570">
        <v>0</v>
      </c>
      <c r="F570">
        <v>0</v>
      </c>
      <c r="G570">
        <v>13.65</v>
      </c>
      <c r="H570" t="s">
        <v>128</v>
      </c>
      <c r="I570" t="s">
        <v>13</v>
      </c>
      <c r="J570" t="s">
        <v>13</v>
      </c>
      <c r="K570" t="s">
        <v>13</v>
      </c>
      <c r="L570" t="s">
        <v>149</v>
      </c>
    </row>
    <row r="571" spans="1:12">
      <c r="A571" t="s">
        <v>71</v>
      </c>
      <c r="B571" t="s">
        <v>18</v>
      </c>
      <c r="C571">
        <v>1</v>
      </c>
      <c r="D571" t="s">
        <v>13</v>
      </c>
      <c r="E571">
        <v>0</v>
      </c>
      <c r="F571">
        <v>0</v>
      </c>
      <c r="G571">
        <v>32.65</v>
      </c>
      <c r="H571" t="s">
        <v>271</v>
      </c>
      <c r="I571" t="s">
        <v>13</v>
      </c>
      <c r="J571" t="s">
        <v>13</v>
      </c>
      <c r="K571" t="s">
        <v>13</v>
      </c>
      <c r="L571" t="s">
        <v>129</v>
      </c>
    </row>
    <row r="572" spans="1:12">
      <c r="A572">
        <v>2888</v>
      </c>
      <c r="B572" t="s">
        <v>18</v>
      </c>
      <c r="C572">
        <v>1</v>
      </c>
      <c r="D572" t="s">
        <v>13</v>
      </c>
      <c r="E572">
        <v>0</v>
      </c>
      <c r="F572">
        <v>0</v>
      </c>
      <c r="G572">
        <v>9.9700000000000006</v>
      </c>
      <c r="H572" t="s">
        <v>128</v>
      </c>
      <c r="I572" t="s">
        <v>13</v>
      </c>
      <c r="J572" t="s">
        <v>13</v>
      </c>
      <c r="K572" t="s">
        <v>13</v>
      </c>
      <c r="L572" t="s">
        <v>149</v>
      </c>
    </row>
    <row r="573" spans="1:12">
      <c r="A573">
        <v>2889</v>
      </c>
      <c r="B573" t="s">
        <v>18</v>
      </c>
      <c r="C573">
        <v>1</v>
      </c>
      <c r="D573" t="s">
        <v>13</v>
      </c>
      <c r="E573">
        <v>0</v>
      </c>
      <c r="F573">
        <v>0</v>
      </c>
      <c r="G573">
        <v>9.9499999999999993</v>
      </c>
      <c r="H573" t="s">
        <v>128</v>
      </c>
      <c r="I573" t="s">
        <v>13</v>
      </c>
      <c r="J573" t="s">
        <v>13</v>
      </c>
      <c r="K573" t="s">
        <v>219</v>
      </c>
      <c r="L573" t="s">
        <v>149</v>
      </c>
    </row>
    <row r="574" spans="1:12">
      <c r="A574">
        <v>2890</v>
      </c>
      <c r="B574" t="s">
        <v>18</v>
      </c>
      <c r="C574">
        <v>1</v>
      </c>
      <c r="D574" t="s">
        <v>13</v>
      </c>
      <c r="E574">
        <v>0</v>
      </c>
      <c r="F574">
        <v>0</v>
      </c>
      <c r="G574">
        <v>13.25</v>
      </c>
      <c r="H574" t="s">
        <v>128</v>
      </c>
      <c r="I574" t="s">
        <v>13</v>
      </c>
      <c r="J574" t="s">
        <v>13</v>
      </c>
      <c r="K574" t="s">
        <v>148</v>
      </c>
      <c r="L574" t="s">
        <v>149</v>
      </c>
    </row>
    <row r="575" spans="1:12">
      <c r="A575">
        <v>2891</v>
      </c>
      <c r="B575" t="s">
        <v>18</v>
      </c>
      <c r="C575">
        <v>1</v>
      </c>
      <c r="D575" t="s">
        <v>13</v>
      </c>
      <c r="E575">
        <v>0</v>
      </c>
      <c r="F575">
        <v>0</v>
      </c>
      <c r="G575">
        <v>19.7</v>
      </c>
      <c r="H575" t="s">
        <v>128</v>
      </c>
      <c r="I575" t="s">
        <v>272</v>
      </c>
      <c r="J575" t="s">
        <v>13</v>
      </c>
      <c r="K575" t="s">
        <v>13</v>
      </c>
      <c r="L575" t="s">
        <v>149</v>
      </c>
    </row>
    <row r="576" spans="1:12">
      <c r="A576" t="s">
        <v>73</v>
      </c>
      <c r="B576" t="s">
        <v>18</v>
      </c>
      <c r="C576">
        <v>1</v>
      </c>
      <c r="D576" t="s">
        <v>13</v>
      </c>
      <c r="E576">
        <v>0</v>
      </c>
      <c r="F576">
        <v>0</v>
      </c>
      <c r="G576">
        <v>0</v>
      </c>
      <c r="H576" t="s">
        <v>13</v>
      </c>
      <c r="I576" t="s">
        <v>13</v>
      </c>
      <c r="J576" t="s">
        <v>13</v>
      </c>
      <c r="K576" t="s">
        <v>13</v>
      </c>
      <c r="L576" t="s">
        <v>13</v>
      </c>
    </row>
    <row r="577" spans="1:12">
      <c r="A577">
        <v>2892</v>
      </c>
      <c r="B577" t="s">
        <v>18</v>
      </c>
      <c r="C577">
        <v>1</v>
      </c>
      <c r="D577" t="s">
        <v>13</v>
      </c>
      <c r="E577">
        <v>0</v>
      </c>
      <c r="F577">
        <v>0</v>
      </c>
      <c r="G577">
        <v>17.850000000000001</v>
      </c>
      <c r="H577" t="s">
        <v>128</v>
      </c>
      <c r="I577" t="s">
        <v>13</v>
      </c>
      <c r="J577" t="s">
        <v>13</v>
      </c>
      <c r="K577" t="s">
        <v>13</v>
      </c>
      <c r="L577" t="s">
        <v>149</v>
      </c>
    </row>
    <row r="578" spans="1:12">
      <c r="A578">
        <v>2901</v>
      </c>
      <c r="B578" t="s">
        <v>12</v>
      </c>
      <c r="C578">
        <v>1</v>
      </c>
      <c r="D578" t="s">
        <v>195</v>
      </c>
      <c r="E578">
        <v>3.2462394883585502E-2</v>
      </c>
      <c r="F578">
        <v>17</v>
      </c>
      <c r="G578">
        <v>38</v>
      </c>
      <c r="H578" t="s">
        <v>128</v>
      </c>
      <c r="I578" t="s">
        <v>13</v>
      </c>
      <c r="J578" t="s">
        <v>13</v>
      </c>
      <c r="K578" t="s">
        <v>13</v>
      </c>
      <c r="L578" t="s">
        <v>149</v>
      </c>
    </row>
    <row r="579" spans="1:12">
      <c r="A579">
        <v>2903</v>
      </c>
      <c r="B579" t="s">
        <v>12</v>
      </c>
      <c r="C579">
        <v>1</v>
      </c>
      <c r="D579" t="s">
        <v>196</v>
      </c>
      <c r="E579">
        <v>3.8650471201762703E-2</v>
      </c>
      <c r="F579">
        <v>18</v>
      </c>
      <c r="G579">
        <v>31.2</v>
      </c>
      <c r="H579" t="s">
        <v>128</v>
      </c>
      <c r="I579" t="s">
        <v>13</v>
      </c>
      <c r="J579" t="s">
        <v>13</v>
      </c>
      <c r="K579" t="s">
        <v>148</v>
      </c>
      <c r="L579" t="s">
        <v>149</v>
      </c>
    </row>
    <row r="580" spans="1:12">
      <c r="A580">
        <v>2904</v>
      </c>
      <c r="B580" t="s">
        <v>12</v>
      </c>
      <c r="C580">
        <v>1</v>
      </c>
      <c r="D580" t="s">
        <v>13</v>
      </c>
      <c r="E580">
        <v>0</v>
      </c>
      <c r="F580">
        <v>0</v>
      </c>
      <c r="G580">
        <v>24.9</v>
      </c>
      <c r="H580" t="s">
        <v>128</v>
      </c>
      <c r="I580" t="s">
        <v>13</v>
      </c>
      <c r="J580" t="s">
        <v>13</v>
      </c>
      <c r="K580" t="s">
        <v>13</v>
      </c>
      <c r="L580" t="s">
        <v>149</v>
      </c>
    </row>
    <row r="581" spans="1:12">
      <c r="A581">
        <v>2905</v>
      </c>
      <c r="B581" t="s">
        <v>18</v>
      </c>
      <c r="C581">
        <v>1</v>
      </c>
      <c r="D581" t="s">
        <v>13</v>
      </c>
      <c r="E581">
        <v>0</v>
      </c>
      <c r="F581">
        <v>0</v>
      </c>
      <c r="G581">
        <v>21.1</v>
      </c>
      <c r="H581" t="s">
        <v>128</v>
      </c>
      <c r="I581" t="s">
        <v>13</v>
      </c>
      <c r="J581" t="s">
        <v>13</v>
      </c>
      <c r="K581" t="s">
        <v>13</v>
      </c>
      <c r="L581" t="s">
        <v>149</v>
      </c>
    </row>
    <row r="582" spans="1:12">
      <c r="A582">
        <v>2906</v>
      </c>
      <c r="B582" t="s">
        <v>12</v>
      </c>
      <c r="C582">
        <v>1</v>
      </c>
      <c r="D582" t="s">
        <v>13</v>
      </c>
      <c r="E582">
        <v>0</v>
      </c>
      <c r="F582">
        <v>0</v>
      </c>
      <c r="G582">
        <v>10.8</v>
      </c>
      <c r="H582" t="s">
        <v>128</v>
      </c>
      <c r="I582" t="s">
        <v>13</v>
      </c>
      <c r="J582" t="s">
        <v>13</v>
      </c>
      <c r="K582" t="s">
        <v>160</v>
      </c>
      <c r="L582" t="s">
        <v>149</v>
      </c>
    </row>
    <row r="583" spans="1:12">
      <c r="A583">
        <v>2908</v>
      </c>
      <c r="B583" t="s">
        <v>12</v>
      </c>
      <c r="C583">
        <v>1</v>
      </c>
      <c r="D583" t="s">
        <v>194</v>
      </c>
      <c r="E583">
        <v>1.6481487982900798E-2</v>
      </c>
      <c r="F583">
        <v>29</v>
      </c>
      <c r="G583">
        <v>23.2</v>
      </c>
      <c r="H583" t="s">
        <v>128</v>
      </c>
      <c r="I583" t="s">
        <v>13</v>
      </c>
      <c r="J583" t="s">
        <v>13</v>
      </c>
      <c r="K583" t="s">
        <v>148</v>
      </c>
      <c r="L583" t="s">
        <v>149</v>
      </c>
    </row>
    <row r="584" spans="1:12">
      <c r="A584">
        <v>2910</v>
      </c>
      <c r="B584" t="s">
        <v>12</v>
      </c>
      <c r="C584">
        <v>1</v>
      </c>
      <c r="D584" t="s">
        <v>13</v>
      </c>
      <c r="E584">
        <v>0</v>
      </c>
      <c r="F584">
        <v>0</v>
      </c>
      <c r="G584">
        <v>29.45</v>
      </c>
      <c r="H584" t="s">
        <v>128</v>
      </c>
      <c r="I584" t="s">
        <v>13</v>
      </c>
      <c r="J584" t="s">
        <v>13</v>
      </c>
      <c r="K584" t="s">
        <v>13</v>
      </c>
      <c r="L584" t="s">
        <v>149</v>
      </c>
    </row>
    <row r="585" spans="1:12">
      <c r="A585">
        <v>2911</v>
      </c>
      <c r="B585" t="s">
        <v>18</v>
      </c>
      <c r="C585">
        <v>1</v>
      </c>
      <c r="D585" t="s">
        <v>13</v>
      </c>
      <c r="E585">
        <v>0</v>
      </c>
      <c r="F585">
        <v>0</v>
      </c>
      <c r="G585">
        <v>21.35</v>
      </c>
      <c r="H585" t="s">
        <v>128</v>
      </c>
      <c r="I585" t="s">
        <v>13</v>
      </c>
      <c r="J585" t="s">
        <v>273</v>
      </c>
      <c r="K585" t="s">
        <v>148</v>
      </c>
      <c r="L585" t="s">
        <v>149</v>
      </c>
    </row>
    <row r="586" spans="1:12">
      <c r="A586">
        <v>2912</v>
      </c>
      <c r="B586" t="s">
        <v>18</v>
      </c>
      <c r="C586">
        <v>1</v>
      </c>
      <c r="D586" t="s">
        <v>13</v>
      </c>
      <c r="E586">
        <v>0</v>
      </c>
      <c r="F586">
        <v>0</v>
      </c>
      <c r="G586">
        <v>207.5</v>
      </c>
      <c r="H586" t="s">
        <v>128</v>
      </c>
      <c r="I586" t="s">
        <v>13</v>
      </c>
      <c r="J586" t="s">
        <v>13</v>
      </c>
      <c r="K586" t="s">
        <v>13</v>
      </c>
      <c r="L586" t="s">
        <v>149</v>
      </c>
    </row>
    <row r="587" spans="1:12">
      <c r="A587">
        <v>2913</v>
      </c>
      <c r="B587" t="s">
        <v>12</v>
      </c>
      <c r="C587">
        <v>1</v>
      </c>
      <c r="D587" t="s">
        <v>197</v>
      </c>
      <c r="E587">
        <v>3.8191929955533603E-2</v>
      </c>
      <c r="F587">
        <v>26</v>
      </c>
      <c r="G587">
        <v>18.5</v>
      </c>
      <c r="H587" t="s">
        <v>128</v>
      </c>
      <c r="I587" t="s">
        <v>13</v>
      </c>
      <c r="J587" t="s">
        <v>13</v>
      </c>
      <c r="K587" t="s">
        <v>219</v>
      </c>
      <c r="L587" t="s">
        <v>149</v>
      </c>
    </row>
    <row r="588" spans="1:12">
      <c r="A588">
        <v>2915</v>
      </c>
      <c r="B588" t="s">
        <v>18</v>
      </c>
      <c r="C588">
        <v>1</v>
      </c>
      <c r="D588" t="s">
        <v>13</v>
      </c>
      <c r="E588">
        <v>0</v>
      </c>
      <c r="F588">
        <v>0</v>
      </c>
      <c r="G588">
        <v>80</v>
      </c>
      <c r="H588" t="s">
        <v>128</v>
      </c>
      <c r="I588" t="s">
        <v>13</v>
      </c>
      <c r="J588" t="s">
        <v>13</v>
      </c>
      <c r="K588" t="s">
        <v>236</v>
      </c>
      <c r="L588" t="s">
        <v>149</v>
      </c>
    </row>
    <row r="589" spans="1:12">
      <c r="A589">
        <v>2916</v>
      </c>
      <c r="B589" t="s">
        <v>12</v>
      </c>
      <c r="C589">
        <v>2</v>
      </c>
      <c r="D589" t="s">
        <v>13</v>
      </c>
      <c r="E589">
        <v>0</v>
      </c>
      <c r="F589">
        <v>0</v>
      </c>
      <c r="G589">
        <v>15.8</v>
      </c>
      <c r="H589" t="s">
        <v>128</v>
      </c>
      <c r="I589" t="s">
        <v>13</v>
      </c>
      <c r="J589" t="s">
        <v>13</v>
      </c>
      <c r="K589" t="s">
        <v>159</v>
      </c>
      <c r="L589" t="s">
        <v>149</v>
      </c>
    </row>
    <row r="590" spans="1:12">
      <c r="A590">
        <v>2921</v>
      </c>
      <c r="B590" t="s">
        <v>12</v>
      </c>
      <c r="C590">
        <v>2</v>
      </c>
      <c r="D590" t="s">
        <v>13</v>
      </c>
      <c r="E590">
        <v>0</v>
      </c>
      <c r="F590">
        <v>0</v>
      </c>
      <c r="G590">
        <v>22.3</v>
      </c>
      <c r="H590" t="s">
        <v>274</v>
      </c>
      <c r="I590" t="s">
        <v>13</v>
      </c>
      <c r="J590" t="s">
        <v>13</v>
      </c>
      <c r="K590" t="s">
        <v>13</v>
      </c>
      <c r="L590" t="s">
        <v>129</v>
      </c>
    </row>
    <row r="591" spans="1:12">
      <c r="A591">
        <v>2923</v>
      </c>
      <c r="B591" t="s">
        <v>26</v>
      </c>
      <c r="C591">
        <v>1</v>
      </c>
      <c r="D591" t="s">
        <v>13</v>
      </c>
      <c r="E591">
        <v>0</v>
      </c>
      <c r="F591">
        <v>0</v>
      </c>
      <c r="G591">
        <v>25.95</v>
      </c>
      <c r="H591" t="s">
        <v>128</v>
      </c>
      <c r="I591" t="s">
        <v>13</v>
      </c>
      <c r="J591" t="s">
        <v>13</v>
      </c>
      <c r="K591" t="s">
        <v>13</v>
      </c>
      <c r="L591" t="s">
        <v>13</v>
      </c>
    </row>
    <row r="592" spans="1:12">
      <c r="A592">
        <v>2924</v>
      </c>
      <c r="B592" t="s">
        <v>26</v>
      </c>
      <c r="C592">
        <v>2</v>
      </c>
      <c r="D592" t="s">
        <v>13</v>
      </c>
      <c r="E592">
        <v>0</v>
      </c>
      <c r="F592">
        <v>0</v>
      </c>
      <c r="G592">
        <v>53.2</v>
      </c>
      <c r="H592" t="s">
        <v>128</v>
      </c>
      <c r="I592" t="s">
        <v>13</v>
      </c>
      <c r="J592" t="s">
        <v>13</v>
      </c>
      <c r="K592" t="s">
        <v>13</v>
      </c>
      <c r="L592" t="s">
        <v>149</v>
      </c>
    </row>
    <row r="593" spans="1:12">
      <c r="A593">
        <v>2926</v>
      </c>
      <c r="B593" t="s">
        <v>18</v>
      </c>
      <c r="C593">
        <v>2</v>
      </c>
      <c r="D593" t="s">
        <v>13</v>
      </c>
      <c r="E593">
        <v>0</v>
      </c>
      <c r="F593">
        <v>0</v>
      </c>
      <c r="G593">
        <v>195</v>
      </c>
      <c r="H593" t="s">
        <v>128</v>
      </c>
      <c r="I593" t="s">
        <v>13</v>
      </c>
      <c r="J593" t="s">
        <v>13</v>
      </c>
      <c r="K593" t="s">
        <v>13</v>
      </c>
      <c r="L593" t="s">
        <v>13</v>
      </c>
    </row>
    <row r="594" spans="1:12">
      <c r="A594">
        <v>2929</v>
      </c>
      <c r="B594" t="s">
        <v>26</v>
      </c>
      <c r="C594">
        <v>1</v>
      </c>
      <c r="D594" t="s">
        <v>179</v>
      </c>
      <c r="E594">
        <v>0.44019306606236103</v>
      </c>
      <c r="F594">
        <v>0</v>
      </c>
      <c r="G594">
        <v>0</v>
      </c>
      <c r="H594" t="s">
        <v>13</v>
      </c>
      <c r="I594" t="s">
        <v>13</v>
      </c>
      <c r="J594" t="s">
        <v>13</v>
      </c>
      <c r="K594" t="s">
        <v>13</v>
      </c>
      <c r="L594" t="s">
        <v>13</v>
      </c>
    </row>
    <row r="595" spans="1:12">
      <c r="A595">
        <v>3002</v>
      </c>
      <c r="B595" t="s">
        <v>12</v>
      </c>
      <c r="C595">
        <v>1</v>
      </c>
      <c r="D595" t="s">
        <v>13</v>
      </c>
      <c r="E595">
        <v>0</v>
      </c>
      <c r="F595">
        <v>0</v>
      </c>
      <c r="G595">
        <v>9.9499999999999993</v>
      </c>
      <c r="H595" t="s">
        <v>128</v>
      </c>
      <c r="I595" t="s">
        <v>13</v>
      </c>
      <c r="J595" t="s">
        <v>13</v>
      </c>
      <c r="K595" t="s">
        <v>13</v>
      </c>
      <c r="L595" t="s">
        <v>149</v>
      </c>
    </row>
    <row r="596" spans="1:12">
      <c r="A596">
        <v>3003</v>
      </c>
      <c r="B596" t="s">
        <v>18</v>
      </c>
      <c r="C596">
        <v>1</v>
      </c>
      <c r="D596" t="s">
        <v>13</v>
      </c>
      <c r="E596">
        <v>0</v>
      </c>
      <c r="F596">
        <v>0</v>
      </c>
      <c r="G596">
        <v>26.9</v>
      </c>
      <c r="H596" t="s">
        <v>128</v>
      </c>
      <c r="I596" t="s">
        <v>13</v>
      </c>
      <c r="J596" t="s">
        <v>13</v>
      </c>
      <c r="K596" t="s">
        <v>148</v>
      </c>
      <c r="L596" t="s">
        <v>149</v>
      </c>
    </row>
    <row r="597" spans="1:12">
      <c r="A597">
        <v>3004</v>
      </c>
      <c r="B597" t="s">
        <v>18</v>
      </c>
      <c r="C597">
        <v>1</v>
      </c>
      <c r="D597" t="s">
        <v>13</v>
      </c>
      <c r="E597">
        <v>0</v>
      </c>
      <c r="F597">
        <v>0</v>
      </c>
      <c r="G597">
        <v>38.15</v>
      </c>
      <c r="H597" t="s">
        <v>128</v>
      </c>
      <c r="I597" t="s">
        <v>13</v>
      </c>
      <c r="J597" t="s">
        <v>13</v>
      </c>
      <c r="K597" t="s">
        <v>13</v>
      </c>
      <c r="L597" t="s">
        <v>149</v>
      </c>
    </row>
    <row r="598" spans="1:12">
      <c r="A598">
        <v>3005</v>
      </c>
      <c r="B598" t="s">
        <v>12</v>
      </c>
      <c r="C598">
        <v>1</v>
      </c>
      <c r="D598" t="s">
        <v>13</v>
      </c>
      <c r="E598">
        <v>0</v>
      </c>
      <c r="F598">
        <v>0</v>
      </c>
      <c r="G598">
        <v>14.55</v>
      </c>
      <c r="H598" t="s">
        <v>128</v>
      </c>
      <c r="I598" t="s">
        <v>13</v>
      </c>
      <c r="J598" t="s">
        <v>13</v>
      </c>
      <c r="K598" t="s">
        <v>13</v>
      </c>
      <c r="L598" t="s">
        <v>149</v>
      </c>
    </row>
    <row r="599" spans="1:12">
      <c r="A599">
        <v>3006</v>
      </c>
      <c r="B599" t="s">
        <v>18</v>
      </c>
      <c r="C599">
        <v>1</v>
      </c>
      <c r="D599" t="s">
        <v>13</v>
      </c>
      <c r="E599">
        <v>0</v>
      </c>
      <c r="F599">
        <v>0</v>
      </c>
      <c r="G599">
        <v>39.799999999999997</v>
      </c>
      <c r="H599" t="s">
        <v>128</v>
      </c>
      <c r="I599" t="s">
        <v>13</v>
      </c>
      <c r="J599" t="s">
        <v>13</v>
      </c>
      <c r="K599" t="s">
        <v>160</v>
      </c>
      <c r="L599" t="s">
        <v>149</v>
      </c>
    </row>
    <row r="600" spans="1:12">
      <c r="A600">
        <v>3008</v>
      </c>
      <c r="B600" t="s">
        <v>18</v>
      </c>
      <c r="C600">
        <v>1</v>
      </c>
      <c r="D600" t="s">
        <v>13</v>
      </c>
      <c r="E600">
        <v>0</v>
      </c>
      <c r="F600">
        <v>0</v>
      </c>
      <c r="G600">
        <v>940</v>
      </c>
      <c r="H600" t="s">
        <v>128</v>
      </c>
      <c r="I600" t="s">
        <v>13</v>
      </c>
      <c r="J600" t="s">
        <v>13</v>
      </c>
      <c r="K600" t="s">
        <v>155</v>
      </c>
      <c r="L600" t="s">
        <v>149</v>
      </c>
    </row>
    <row r="601" spans="1:12">
      <c r="A601">
        <v>3009</v>
      </c>
      <c r="B601" t="s">
        <v>18</v>
      </c>
      <c r="C601">
        <v>1</v>
      </c>
      <c r="D601" t="s">
        <v>13</v>
      </c>
      <c r="E601">
        <v>0</v>
      </c>
      <c r="F601">
        <v>0</v>
      </c>
      <c r="G601">
        <v>22.85</v>
      </c>
      <c r="H601" t="s">
        <v>275</v>
      </c>
      <c r="I601" t="s">
        <v>13</v>
      </c>
      <c r="J601" t="s">
        <v>13</v>
      </c>
      <c r="K601" t="s">
        <v>13</v>
      </c>
      <c r="L601" t="s">
        <v>129</v>
      </c>
    </row>
    <row r="602" spans="1:12">
      <c r="A602">
        <v>3010</v>
      </c>
      <c r="B602" t="s">
        <v>12</v>
      </c>
      <c r="C602">
        <v>1</v>
      </c>
      <c r="D602" t="s">
        <v>13</v>
      </c>
      <c r="E602">
        <v>0</v>
      </c>
      <c r="F602">
        <v>0</v>
      </c>
      <c r="G602">
        <v>41.7</v>
      </c>
      <c r="H602" t="s">
        <v>128</v>
      </c>
      <c r="I602" t="s">
        <v>13</v>
      </c>
      <c r="J602" t="s">
        <v>13</v>
      </c>
      <c r="K602" t="s">
        <v>13</v>
      </c>
      <c r="L602" t="s">
        <v>149</v>
      </c>
    </row>
    <row r="603" spans="1:12">
      <c r="A603">
        <v>3011</v>
      </c>
      <c r="B603" t="s">
        <v>12</v>
      </c>
      <c r="C603">
        <v>1</v>
      </c>
      <c r="D603" t="s">
        <v>189</v>
      </c>
      <c r="E603">
        <v>4.1410835797918301E-2</v>
      </c>
      <c r="F603">
        <v>44</v>
      </c>
      <c r="G603">
        <v>7.01</v>
      </c>
      <c r="H603" t="s">
        <v>128</v>
      </c>
      <c r="I603" t="s">
        <v>13</v>
      </c>
      <c r="J603" t="s">
        <v>13</v>
      </c>
      <c r="K603" t="s">
        <v>219</v>
      </c>
      <c r="L603" t="s">
        <v>149</v>
      </c>
    </row>
    <row r="604" spans="1:12">
      <c r="A604">
        <v>3013</v>
      </c>
      <c r="B604" t="s">
        <v>18</v>
      </c>
      <c r="C604">
        <v>1</v>
      </c>
      <c r="D604" t="s">
        <v>13</v>
      </c>
      <c r="E604">
        <v>0</v>
      </c>
      <c r="F604">
        <v>0</v>
      </c>
      <c r="G604">
        <v>23.15</v>
      </c>
      <c r="H604" t="s">
        <v>128</v>
      </c>
      <c r="I604" t="s">
        <v>13</v>
      </c>
      <c r="J604" t="s">
        <v>13</v>
      </c>
      <c r="K604" t="s">
        <v>236</v>
      </c>
      <c r="L604" t="s">
        <v>149</v>
      </c>
    </row>
    <row r="605" spans="1:12">
      <c r="A605">
        <v>3014</v>
      </c>
      <c r="B605" t="s">
        <v>12</v>
      </c>
      <c r="C605">
        <v>1</v>
      </c>
      <c r="D605" t="s">
        <v>13</v>
      </c>
      <c r="E605">
        <v>0</v>
      </c>
      <c r="F605">
        <v>0</v>
      </c>
      <c r="G605">
        <v>21.85</v>
      </c>
      <c r="H605" t="s">
        <v>128</v>
      </c>
      <c r="I605" t="s">
        <v>13</v>
      </c>
      <c r="J605" t="s">
        <v>13</v>
      </c>
      <c r="K605" t="s">
        <v>13</v>
      </c>
      <c r="L605" t="s">
        <v>149</v>
      </c>
    </row>
    <row r="606" spans="1:12">
      <c r="A606">
        <v>3015</v>
      </c>
      <c r="B606" t="s">
        <v>12</v>
      </c>
      <c r="C606">
        <v>1</v>
      </c>
      <c r="D606" t="s">
        <v>13</v>
      </c>
      <c r="E606">
        <v>0</v>
      </c>
      <c r="F606">
        <v>0</v>
      </c>
      <c r="G606">
        <v>28</v>
      </c>
      <c r="H606" t="s">
        <v>128</v>
      </c>
      <c r="I606" t="s">
        <v>13</v>
      </c>
      <c r="J606" t="s">
        <v>13</v>
      </c>
      <c r="K606" t="s">
        <v>13</v>
      </c>
      <c r="L606" t="s">
        <v>149</v>
      </c>
    </row>
    <row r="607" spans="1:12">
      <c r="A607">
        <v>3016</v>
      </c>
      <c r="B607" t="s">
        <v>12</v>
      </c>
      <c r="C607">
        <v>1</v>
      </c>
      <c r="D607" t="s">
        <v>13</v>
      </c>
      <c r="E607">
        <v>0</v>
      </c>
      <c r="F607">
        <v>0</v>
      </c>
      <c r="G607">
        <v>11.8</v>
      </c>
      <c r="H607" t="s">
        <v>128</v>
      </c>
      <c r="I607" t="s">
        <v>13</v>
      </c>
      <c r="J607" t="s">
        <v>13</v>
      </c>
      <c r="K607" t="s">
        <v>148</v>
      </c>
      <c r="L607" t="s">
        <v>149</v>
      </c>
    </row>
    <row r="608" spans="1:12">
      <c r="A608">
        <v>3017</v>
      </c>
      <c r="B608" t="s">
        <v>12</v>
      </c>
      <c r="C608">
        <v>1</v>
      </c>
      <c r="D608" t="s">
        <v>13</v>
      </c>
      <c r="E608">
        <v>0</v>
      </c>
      <c r="F608">
        <v>0</v>
      </c>
      <c r="G608">
        <v>16.05</v>
      </c>
      <c r="H608" t="s">
        <v>128</v>
      </c>
      <c r="I608" t="s">
        <v>13</v>
      </c>
      <c r="J608" t="s">
        <v>13</v>
      </c>
      <c r="K608" t="s">
        <v>155</v>
      </c>
      <c r="L608" t="s">
        <v>149</v>
      </c>
    </row>
    <row r="609" spans="1:12">
      <c r="A609">
        <v>3018</v>
      </c>
      <c r="B609" t="s">
        <v>12</v>
      </c>
      <c r="C609">
        <v>1</v>
      </c>
      <c r="D609" t="s">
        <v>13</v>
      </c>
      <c r="E609">
        <v>0</v>
      </c>
      <c r="F609">
        <v>0</v>
      </c>
      <c r="G609">
        <v>12.15</v>
      </c>
      <c r="H609" t="s">
        <v>128</v>
      </c>
      <c r="I609" t="s">
        <v>13</v>
      </c>
      <c r="J609" t="s">
        <v>13</v>
      </c>
      <c r="K609" t="s">
        <v>13</v>
      </c>
      <c r="L609" t="s">
        <v>149</v>
      </c>
    </row>
    <row r="610" spans="1:12">
      <c r="A610">
        <v>3019</v>
      </c>
      <c r="B610" t="s">
        <v>12</v>
      </c>
      <c r="C610">
        <v>1</v>
      </c>
      <c r="D610" t="s">
        <v>197</v>
      </c>
      <c r="E610">
        <v>7.0174385957017402E-2</v>
      </c>
      <c r="F610">
        <v>53</v>
      </c>
      <c r="G610">
        <v>30.2</v>
      </c>
      <c r="H610" t="s">
        <v>128</v>
      </c>
      <c r="I610" t="s">
        <v>13</v>
      </c>
      <c r="J610" t="s">
        <v>13</v>
      </c>
      <c r="K610" t="s">
        <v>148</v>
      </c>
      <c r="L610" t="s">
        <v>149</v>
      </c>
    </row>
    <row r="611" spans="1:12">
      <c r="A611">
        <v>3021</v>
      </c>
      <c r="B611" t="s">
        <v>12</v>
      </c>
      <c r="C611">
        <v>1</v>
      </c>
      <c r="D611" t="s">
        <v>13</v>
      </c>
      <c r="E611">
        <v>0</v>
      </c>
      <c r="F611">
        <v>0</v>
      </c>
      <c r="G611">
        <v>11.1</v>
      </c>
      <c r="H611" t="s">
        <v>128</v>
      </c>
      <c r="I611" t="s">
        <v>13</v>
      </c>
      <c r="J611" t="s">
        <v>13</v>
      </c>
      <c r="K611" t="s">
        <v>13</v>
      </c>
      <c r="L611" t="s">
        <v>149</v>
      </c>
    </row>
    <row r="612" spans="1:12">
      <c r="A612">
        <v>3022</v>
      </c>
      <c r="B612" t="s">
        <v>18</v>
      </c>
      <c r="C612">
        <v>1</v>
      </c>
      <c r="D612" t="s">
        <v>187</v>
      </c>
      <c r="E612">
        <v>3.7373046984078E-2</v>
      </c>
      <c r="F612">
        <v>46</v>
      </c>
      <c r="G612">
        <v>36.950000000000003</v>
      </c>
      <c r="H612" t="s">
        <v>128</v>
      </c>
      <c r="I612" t="s">
        <v>13</v>
      </c>
      <c r="J612" t="s">
        <v>13</v>
      </c>
      <c r="K612" t="s">
        <v>13</v>
      </c>
      <c r="L612" t="s">
        <v>149</v>
      </c>
    </row>
    <row r="613" spans="1:12">
      <c r="A613">
        <v>3023</v>
      </c>
      <c r="B613" t="s">
        <v>12</v>
      </c>
      <c r="C613">
        <v>1</v>
      </c>
      <c r="D613" t="s">
        <v>13</v>
      </c>
      <c r="E613">
        <v>0</v>
      </c>
      <c r="F613">
        <v>0</v>
      </c>
      <c r="G613">
        <v>34.15</v>
      </c>
      <c r="H613" t="s">
        <v>128</v>
      </c>
      <c r="I613" t="s">
        <v>13</v>
      </c>
      <c r="J613" t="s">
        <v>13</v>
      </c>
      <c r="K613" t="s">
        <v>153</v>
      </c>
      <c r="L613" t="s">
        <v>149</v>
      </c>
    </row>
    <row r="614" spans="1:12">
      <c r="A614">
        <v>3024</v>
      </c>
      <c r="B614" t="s">
        <v>12</v>
      </c>
      <c r="C614">
        <v>1</v>
      </c>
      <c r="D614" t="s">
        <v>13</v>
      </c>
      <c r="E614">
        <v>0</v>
      </c>
      <c r="F614">
        <v>0</v>
      </c>
      <c r="G614">
        <v>5.77</v>
      </c>
      <c r="H614" t="s">
        <v>128</v>
      </c>
      <c r="I614" t="s">
        <v>13</v>
      </c>
      <c r="J614" t="s">
        <v>13</v>
      </c>
      <c r="K614" t="s">
        <v>148</v>
      </c>
      <c r="L614" t="s">
        <v>149</v>
      </c>
    </row>
    <row r="615" spans="1:12">
      <c r="A615">
        <v>3025</v>
      </c>
      <c r="B615" t="s">
        <v>12</v>
      </c>
      <c r="C615">
        <v>1</v>
      </c>
      <c r="D615" t="s">
        <v>13</v>
      </c>
      <c r="E615">
        <v>0</v>
      </c>
      <c r="F615">
        <v>0</v>
      </c>
      <c r="G615">
        <v>10.85</v>
      </c>
      <c r="H615" t="s">
        <v>128</v>
      </c>
      <c r="I615" t="s">
        <v>13</v>
      </c>
      <c r="J615" t="s">
        <v>13</v>
      </c>
      <c r="K615" t="s">
        <v>153</v>
      </c>
      <c r="L615" t="s">
        <v>149</v>
      </c>
    </row>
    <row r="616" spans="1:12">
      <c r="A616">
        <v>3026</v>
      </c>
      <c r="B616" t="s">
        <v>18</v>
      </c>
      <c r="C616">
        <v>1</v>
      </c>
      <c r="D616" t="s">
        <v>13</v>
      </c>
      <c r="E616">
        <v>0</v>
      </c>
      <c r="F616">
        <v>0</v>
      </c>
      <c r="G616">
        <v>28.45</v>
      </c>
      <c r="H616" t="s">
        <v>128</v>
      </c>
      <c r="I616" t="s">
        <v>13</v>
      </c>
      <c r="J616" t="s">
        <v>13</v>
      </c>
      <c r="K616" t="s">
        <v>148</v>
      </c>
      <c r="L616" t="s">
        <v>149</v>
      </c>
    </row>
    <row r="617" spans="1:12">
      <c r="A617">
        <v>3027</v>
      </c>
      <c r="B617" t="s">
        <v>12</v>
      </c>
      <c r="C617">
        <v>1</v>
      </c>
      <c r="D617" t="s">
        <v>13</v>
      </c>
      <c r="E617">
        <v>0</v>
      </c>
      <c r="F617">
        <v>0</v>
      </c>
      <c r="G617">
        <v>12.9</v>
      </c>
      <c r="H617" t="s">
        <v>128</v>
      </c>
      <c r="I617" t="s">
        <v>13</v>
      </c>
      <c r="J617" t="s">
        <v>13</v>
      </c>
      <c r="K617" t="s">
        <v>13</v>
      </c>
      <c r="L617" t="s">
        <v>149</v>
      </c>
    </row>
    <row r="618" spans="1:12">
      <c r="A618">
        <v>3028</v>
      </c>
      <c r="B618" t="s">
        <v>18</v>
      </c>
      <c r="C618">
        <v>1</v>
      </c>
      <c r="D618" t="s">
        <v>13</v>
      </c>
      <c r="E618">
        <v>0</v>
      </c>
      <c r="F618">
        <v>0</v>
      </c>
      <c r="G618">
        <v>18.75</v>
      </c>
      <c r="H618" t="s">
        <v>128</v>
      </c>
      <c r="I618" t="s">
        <v>13</v>
      </c>
      <c r="J618" t="s">
        <v>13</v>
      </c>
      <c r="K618" t="s">
        <v>153</v>
      </c>
      <c r="L618" t="s">
        <v>149</v>
      </c>
    </row>
    <row r="619" spans="1:12">
      <c r="A619">
        <v>3029</v>
      </c>
      <c r="B619" t="s">
        <v>12</v>
      </c>
      <c r="C619">
        <v>1</v>
      </c>
      <c r="D619" t="s">
        <v>13</v>
      </c>
      <c r="E619">
        <v>0</v>
      </c>
      <c r="F619">
        <v>0</v>
      </c>
      <c r="G619">
        <v>14.4</v>
      </c>
      <c r="H619" t="s">
        <v>128</v>
      </c>
      <c r="I619" t="s">
        <v>13</v>
      </c>
      <c r="J619" t="s">
        <v>13</v>
      </c>
      <c r="K619" t="s">
        <v>13</v>
      </c>
      <c r="L619" t="s">
        <v>149</v>
      </c>
    </row>
    <row r="620" spans="1:12">
      <c r="A620">
        <v>3030</v>
      </c>
      <c r="B620" t="s">
        <v>12</v>
      </c>
      <c r="C620">
        <v>1</v>
      </c>
      <c r="D620" t="s">
        <v>13</v>
      </c>
      <c r="E620">
        <v>0</v>
      </c>
      <c r="F620">
        <v>0</v>
      </c>
      <c r="G620">
        <v>41.1</v>
      </c>
      <c r="H620" t="s">
        <v>128</v>
      </c>
      <c r="I620" t="s">
        <v>13</v>
      </c>
      <c r="J620" t="s">
        <v>13</v>
      </c>
      <c r="K620" t="s">
        <v>155</v>
      </c>
      <c r="L620" t="s">
        <v>149</v>
      </c>
    </row>
    <row r="621" spans="1:12">
      <c r="A621">
        <v>3031</v>
      </c>
      <c r="B621" t="s">
        <v>12</v>
      </c>
      <c r="C621">
        <v>1</v>
      </c>
      <c r="D621" t="s">
        <v>13</v>
      </c>
      <c r="E621">
        <v>0</v>
      </c>
      <c r="F621">
        <v>0</v>
      </c>
      <c r="G621">
        <v>12.75</v>
      </c>
      <c r="H621" t="s">
        <v>128</v>
      </c>
      <c r="I621" t="s">
        <v>13</v>
      </c>
      <c r="J621" t="s">
        <v>13</v>
      </c>
      <c r="K621" t="s">
        <v>13</v>
      </c>
      <c r="L621" t="s">
        <v>149</v>
      </c>
    </row>
    <row r="622" spans="1:12">
      <c r="A622">
        <v>3032</v>
      </c>
      <c r="B622" t="s">
        <v>12</v>
      </c>
      <c r="C622">
        <v>1</v>
      </c>
      <c r="D622" t="s">
        <v>13</v>
      </c>
      <c r="E622">
        <v>0</v>
      </c>
      <c r="F622">
        <v>0</v>
      </c>
      <c r="G622">
        <v>13.1</v>
      </c>
      <c r="H622" t="s">
        <v>128</v>
      </c>
      <c r="I622" t="s">
        <v>13</v>
      </c>
      <c r="J622" t="s">
        <v>13</v>
      </c>
      <c r="K622" t="s">
        <v>13</v>
      </c>
      <c r="L622" t="s">
        <v>149</v>
      </c>
    </row>
    <row r="623" spans="1:12">
      <c r="A623">
        <v>3033</v>
      </c>
      <c r="B623" t="s">
        <v>12</v>
      </c>
      <c r="C623">
        <v>1</v>
      </c>
      <c r="D623" t="s">
        <v>13</v>
      </c>
      <c r="E623">
        <v>0</v>
      </c>
      <c r="F623">
        <v>0</v>
      </c>
      <c r="G623">
        <v>20.75</v>
      </c>
      <c r="H623" t="s">
        <v>128</v>
      </c>
      <c r="I623" t="s">
        <v>13</v>
      </c>
      <c r="J623" t="s">
        <v>13</v>
      </c>
      <c r="K623" t="s">
        <v>160</v>
      </c>
      <c r="L623" t="s">
        <v>149</v>
      </c>
    </row>
    <row r="624" spans="1:12">
      <c r="A624">
        <v>3034</v>
      </c>
      <c r="B624" t="s">
        <v>12</v>
      </c>
      <c r="C624">
        <v>1</v>
      </c>
      <c r="D624" t="s">
        <v>13</v>
      </c>
      <c r="E624">
        <v>0</v>
      </c>
      <c r="F624">
        <v>0</v>
      </c>
      <c r="G624">
        <v>125.5</v>
      </c>
      <c r="H624" t="s">
        <v>128</v>
      </c>
      <c r="I624" t="s">
        <v>13</v>
      </c>
      <c r="J624" t="s">
        <v>13</v>
      </c>
      <c r="K624" t="s">
        <v>236</v>
      </c>
      <c r="L624" t="s">
        <v>149</v>
      </c>
    </row>
    <row r="625" spans="1:12">
      <c r="A625">
        <v>3035</v>
      </c>
      <c r="B625" t="s">
        <v>12</v>
      </c>
      <c r="C625">
        <v>1</v>
      </c>
      <c r="D625" t="s">
        <v>154</v>
      </c>
      <c r="E625">
        <v>5.0324816726607199E-2</v>
      </c>
      <c r="F625">
        <v>32</v>
      </c>
      <c r="G625">
        <v>33.9</v>
      </c>
      <c r="H625" t="s">
        <v>128</v>
      </c>
      <c r="I625" t="s">
        <v>276</v>
      </c>
      <c r="J625" t="s">
        <v>13</v>
      </c>
      <c r="K625" t="s">
        <v>148</v>
      </c>
      <c r="L625" t="s">
        <v>149</v>
      </c>
    </row>
    <row r="626" spans="1:12">
      <c r="A626">
        <v>3036</v>
      </c>
      <c r="B626" t="s">
        <v>12</v>
      </c>
      <c r="C626">
        <v>1</v>
      </c>
      <c r="D626" t="s">
        <v>13</v>
      </c>
      <c r="E626">
        <v>0</v>
      </c>
      <c r="F626">
        <v>0</v>
      </c>
      <c r="G626">
        <v>33.9</v>
      </c>
      <c r="H626" t="s">
        <v>128</v>
      </c>
      <c r="I626" t="s">
        <v>13</v>
      </c>
      <c r="J626" t="s">
        <v>13</v>
      </c>
      <c r="K626" t="s">
        <v>13</v>
      </c>
      <c r="L626" t="s">
        <v>149</v>
      </c>
    </row>
    <row r="627" spans="1:12">
      <c r="A627">
        <v>3037</v>
      </c>
      <c r="B627" t="s">
        <v>12</v>
      </c>
      <c r="C627">
        <v>1</v>
      </c>
      <c r="D627" t="s">
        <v>13</v>
      </c>
      <c r="E627">
        <v>0</v>
      </c>
      <c r="F627">
        <v>0</v>
      </c>
      <c r="G627">
        <v>25.1</v>
      </c>
      <c r="H627" t="s">
        <v>128</v>
      </c>
      <c r="I627" t="s">
        <v>13</v>
      </c>
      <c r="J627" t="s">
        <v>13</v>
      </c>
      <c r="K627" t="s">
        <v>13</v>
      </c>
      <c r="L627" t="s">
        <v>149</v>
      </c>
    </row>
    <row r="628" spans="1:12">
      <c r="A628">
        <v>3038</v>
      </c>
      <c r="B628" t="s">
        <v>12</v>
      </c>
      <c r="C628">
        <v>1</v>
      </c>
      <c r="D628" t="s">
        <v>190</v>
      </c>
      <c r="E628">
        <v>5.0750344647744201E-2</v>
      </c>
      <c r="F628">
        <v>12</v>
      </c>
      <c r="G628">
        <v>5.18</v>
      </c>
      <c r="H628" t="s">
        <v>128</v>
      </c>
      <c r="I628" t="s">
        <v>13</v>
      </c>
      <c r="J628" t="s">
        <v>13</v>
      </c>
      <c r="K628" t="s">
        <v>13</v>
      </c>
      <c r="L628" t="s">
        <v>149</v>
      </c>
    </row>
    <row r="629" spans="1:12">
      <c r="A629">
        <v>3040</v>
      </c>
      <c r="B629" t="s">
        <v>12</v>
      </c>
      <c r="C629">
        <v>1</v>
      </c>
      <c r="D629" t="s">
        <v>13</v>
      </c>
      <c r="E629">
        <v>0</v>
      </c>
      <c r="F629">
        <v>0</v>
      </c>
      <c r="G629">
        <v>15.75</v>
      </c>
      <c r="H629" t="s">
        <v>128</v>
      </c>
      <c r="I629" t="s">
        <v>13</v>
      </c>
      <c r="J629" t="s">
        <v>13</v>
      </c>
      <c r="K629" t="s">
        <v>13</v>
      </c>
      <c r="L629" t="s">
        <v>149</v>
      </c>
    </row>
    <row r="630" spans="1:12">
      <c r="A630">
        <v>3041</v>
      </c>
      <c r="B630" t="s">
        <v>12</v>
      </c>
      <c r="C630">
        <v>1</v>
      </c>
      <c r="D630" t="s">
        <v>13</v>
      </c>
      <c r="E630">
        <v>0</v>
      </c>
      <c r="F630">
        <v>0</v>
      </c>
      <c r="G630">
        <v>32.299999999999997</v>
      </c>
      <c r="H630" t="s">
        <v>128</v>
      </c>
      <c r="I630" t="s">
        <v>13</v>
      </c>
      <c r="J630" t="s">
        <v>13</v>
      </c>
      <c r="K630" t="s">
        <v>13</v>
      </c>
      <c r="L630" t="s">
        <v>149</v>
      </c>
    </row>
    <row r="631" spans="1:12">
      <c r="A631">
        <v>3042</v>
      </c>
      <c r="B631" t="s">
        <v>12</v>
      </c>
      <c r="C631">
        <v>1</v>
      </c>
      <c r="D631" t="s">
        <v>13</v>
      </c>
      <c r="E631">
        <v>0</v>
      </c>
      <c r="F631">
        <v>0</v>
      </c>
      <c r="G631">
        <v>39.9</v>
      </c>
      <c r="H631" t="s">
        <v>128</v>
      </c>
      <c r="I631" t="s">
        <v>13</v>
      </c>
      <c r="J631" t="s">
        <v>13</v>
      </c>
      <c r="K631" t="s">
        <v>13</v>
      </c>
      <c r="L631" t="s">
        <v>149</v>
      </c>
    </row>
    <row r="632" spans="1:12">
      <c r="A632">
        <v>3043</v>
      </c>
      <c r="B632" t="s">
        <v>12</v>
      </c>
      <c r="C632">
        <v>1</v>
      </c>
      <c r="D632" t="s">
        <v>13</v>
      </c>
      <c r="E632">
        <v>0</v>
      </c>
      <c r="F632">
        <v>0</v>
      </c>
      <c r="G632">
        <v>4.38</v>
      </c>
      <c r="H632" t="s">
        <v>128</v>
      </c>
      <c r="I632" t="s">
        <v>13</v>
      </c>
      <c r="J632" t="s">
        <v>13</v>
      </c>
      <c r="K632" t="s">
        <v>13</v>
      </c>
      <c r="L632" t="s">
        <v>149</v>
      </c>
    </row>
    <row r="633" spans="1:12">
      <c r="A633">
        <v>3044</v>
      </c>
      <c r="B633" t="s">
        <v>12</v>
      </c>
      <c r="C633">
        <v>1</v>
      </c>
      <c r="D633" t="s">
        <v>13</v>
      </c>
      <c r="E633">
        <v>0</v>
      </c>
      <c r="F633">
        <v>0</v>
      </c>
      <c r="G633">
        <v>59.8</v>
      </c>
      <c r="H633" t="s">
        <v>128</v>
      </c>
      <c r="I633" t="s">
        <v>277</v>
      </c>
      <c r="J633" t="s">
        <v>13</v>
      </c>
      <c r="K633" t="s">
        <v>13</v>
      </c>
      <c r="L633" t="s">
        <v>149</v>
      </c>
    </row>
    <row r="634" spans="1:12">
      <c r="A634">
        <v>3045</v>
      </c>
      <c r="B634" t="s">
        <v>18</v>
      </c>
      <c r="C634">
        <v>1</v>
      </c>
      <c r="D634" t="s">
        <v>13</v>
      </c>
      <c r="E634">
        <v>0</v>
      </c>
      <c r="F634">
        <v>0</v>
      </c>
      <c r="G634">
        <v>106</v>
      </c>
      <c r="H634" t="s">
        <v>128</v>
      </c>
      <c r="I634" t="s">
        <v>13</v>
      </c>
      <c r="J634" t="s">
        <v>13</v>
      </c>
      <c r="K634" t="s">
        <v>13</v>
      </c>
      <c r="L634" t="s">
        <v>149</v>
      </c>
    </row>
    <row r="635" spans="1:12">
      <c r="A635">
        <v>3046</v>
      </c>
      <c r="B635" t="s">
        <v>12</v>
      </c>
      <c r="C635">
        <v>1</v>
      </c>
      <c r="D635" t="s">
        <v>13</v>
      </c>
      <c r="E635">
        <v>0</v>
      </c>
      <c r="F635">
        <v>0</v>
      </c>
      <c r="G635">
        <v>5.16</v>
      </c>
      <c r="H635" t="s">
        <v>128</v>
      </c>
      <c r="I635" t="s">
        <v>13</v>
      </c>
      <c r="J635" t="s">
        <v>13</v>
      </c>
      <c r="K635" t="s">
        <v>13</v>
      </c>
      <c r="L635" t="s">
        <v>149</v>
      </c>
    </row>
    <row r="636" spans="1:12">
      <c r="A636">
        <v>3047</v>
      </c>
      <c r="B636" t="s">
        <v>12</v>
      </c>
      <c r="C636">
        <v>1</v>
      </c>
      <c r="D636" t="s">
        <v>181</v>
      </c>
      <c r="E636">
        <v>4.9750349000140401E-2</v>
      </c>
      <c r="F636">
        <v>33</v>
      </c>
      <c r="G636">
        <v>12.65</v>
      </c>
      <c r="H636" t="s">
        <v>128</v>
      </c>
      <c r="I636" t="s">
        <v>13</v>
      </c>
      <c r="J636" t="s">
        <v>13</v>
      </c>
      <c r="K636" t="s">
        <v>13</v>
      </c>
      <c r="L636" t="s">
        <v>149</v>
      </c>
    </row>
    <row r="637" spans="1:12">
      <c r="A637">
        <v>3048</v>
      </c>
      <c r="B637" t="s">
        <v>12</v>
      </c>
      <c r="C637">
        <v>1</v>
      </c>
      <c r="D637" t="s">
        <v>13</v>
      </c>
      <c r="E637">
        <v>0</v>
      </c>
      <c r="F637">
        <v>0</v>
      </c>
      <c r="G637">
        <v>12.3</v>
      </c>
      <c r="H637" t="s">
        <v>128</v>
      </c>
      <c r="I637" t="s">
        <v>13</v>
      </c>
      <c r="J637" t="s">
        <v>13</v>
      </c>
      <c r="K637" t="s">
        <v>148</v>
      </c>
      <c r="L637" t="s">
        <v>149</v>
      </c>
    </row>
    <row r="638" spans="1:12">
      <c r="A638">
        <v>3049</v>
      </c>
      <c r="B638" t="s">
        <v>12</v>
      </c>
      <c r="C638">
        <v>1</v>
      </c>
      <c r="D638" t="s">
        <v>13</v>
      </c>
      <c r="E638">
        <v>0</v>
      </c>
      <c r="F638">
        <v>0</v>
      </c>
      <c r="G638">
        <v>10.55</v>
      </c>
      <c r="H638" t="s">
        <v>128</v>
      </c>
      <c r="I638" t="s">
        <v>278</v>
      </c>
      <c r="J638" t="s">
        <v>13</v>
      </c>
      <c r="K638" t="s">
        <v>13</v>
      </c>
      <c r="L638" t="s">
        <v>149</v>
      </c>
    </row>
    <row r="639" spans="1:12">
      <c r="A639">
        <v>3050</v>
      </c>
      <c r="B639" t="s">
        <v>12</v>
      </c>
      <c r="C639">
        <v>1</v>
      </c>
      <c r="D639" t="s">
        <v>13</v>
      </c>
      <c r="E639">
        <v>0</v>
      </c>
      <c r="F639">
        <v>0</v>
      </c>
      <c r="G639">
        <v>6.36</v>
      </c>
      <c r="H639" t="s">
        <v>128</v>
      </c>
      <c r="I639" t="s">
        <v>13</v>
      </c>
      <c r="J639" t="s">
        <v>13</v>
      </c>
      <c r="K639" t="s">
        <v>13</v>
      </c>
      <c r="L639" t="s">
        <v>149</v>
      </c>
    </row>
    <row r="640" spans="1:12">
      <c r="A640">
        <v>3051</v>
      </c>
      <c r="B640" t="s">
        <v>12</v>
      </c>
      <c r="C640">
        <v>1</v>
      </c>
      <c r="D640" t="s">
        <v>13</v>
      </c>
      <c r="E640">
        <v>0</v>
      </c>
      <c r="F640">
        <v>0</v>
      </c>
      <c r="G640">
        <v>5.5</v>
      </c>
      <c r="H640" t="s">
        <v>128</v>
      </c>
      <c r="I640" t="s">
        <v>13</v>
      </c>
      <c r="J640" t="s">
        <v>13</v>
      </c>
      <c r="K640" t="s">
        <v>279</v>
      </c>
      <c r="L640" t="s">
        <v>149</v>
      </c>
    </row>
    <row r="641" spans="1:12">
      <c r="A641">
        <v>3052</v>
      </c>
      <c r="B641" t="s">
        <v>12</v>
      </c>
      <c r="C641">
        <v>1</v>
      </c>
      <c r="D641" t="s">
        <v>13</v>
      </c>
      <c r="E641">
        <v>0</v>
      </c>
      <c r="F641">
        <v>0</v>
      </c>
      <c r="G641">
        <v>16.149999999999999</v>
      </c>
      <c r="H641" t="s">
        <v>128</v>
      </c>
      <c r="I641" t="s">
        <v>13</v>
      </c>
      <c r="J641" t="s">
        <v>13</v>
      </c>
      <c r="K641" t="s">
        <v>13</v>
      </c>
      <c r="L641" t="s">
        <v>149</v>
      </c>
    </row>
    <row r="642" spans="1:12">
      <c r="A642">
        <v>3054</v>
      </c>
      <c r="B642" t="s">
        <v>12</v>
      </c>
      <c r="C642">
        <v>1</v>
      </c>
      <c r="D642" t="s">
        <v>13</v>
      </c>
      <c r="E642">
        <v>0</v>
      </c>
      <c r="F642">
        <v>0</v>
      </c>
      <c r="G642">
        <v>21.1</v>
      </c>
      <c r="H642" t="s">
        <v>128</v>
      </c>
      <c r="I642" t="s">
        <v>13</v>
      </c>
      <c r="J642" t="s">
        <v>13</v>
      </c>
      <c r="K642" t="s">
        <v>13</v>
      </c>
      <c r="L642" t="s">
        <v>149</v>
      </c>
    </row>
    <row r="643" spans="1:12">
      <c r="A643">
        <v>3055</v>
      </c>
      <c r="B643" t="s">
        <v>18</v>
      </c>
      <c r="C643">
        <v>1</v>
      </c>
      <c r="D643" t="s">
        <v>13</v>
      </c>
      <c r="E643">
        <v>0</v>
      </c>
      <c r="F643">
        <v>0</v>
      </c>
      <c r="G643">
        <v>12.1</v>
      </c>
      <c r="H643" t="s">
        <v>128</v>
      </c>
      <c r="I643" t="s">
        <v>13</v>
      </c>
      <c r="J643" t="s">
        <v>13</v>
      </c>
      <c r="K643" t="s">
        <v>13</v>
      </c>
      <c r="L643" t="s">
        <v>149</v>
      </c>
    </row>
    <row r="644" spans="1:12">
      <c r="A644">
        <v>3056</v>
      </c>
      <c r="B644" t="s">
        <v>12</v>
      </c>
      <c r="C644">
        <v>1</v>
      </c>
      <c r="D644" t="s">
        <v>13</v>
      </c>
      <c r="E644">
        <v>0</v>
      </c>
      <c r="F644">
        <v>0</v>
      </c>
      <c r="G644">
        <v>32.950000000000003</v>
      </c>
      <c r="H644" t="s">
        <v>128</v>
      </c>
      <c r="I644" t="s">
        <v>13</v>
      </c>
      <c r="J644" t="s">
        <v>13</v>
      </c>
      <c r="K644" t="s">
        <v>153</v>
      </c>
      <c r="L644" t="s">
        <v>149</v>
      </c>
    </row>
    <row r="645" spans="1:12">
      <c r="A645">
        <v>3057</v>
      </c>
      <c r="B645" t="s">
        <v>12</v>
      </c>
      <c r="C645">
        <v>1</v>
      </c>
      <c r="D645" t="s">
        <v>13</v>
      </c>
      <c r="E645">
        <v>0</v>
      </c>
      <c r="F645">
        <v>0</v>
      </c>
      <c r="G645">
        <v>24.8</v>
      </c>
      <c r="H645" t="s">
        <v>128</v>
      </c>
      <c r="I645" t="s">
        <v>13</v>
      </c>
      <c r="J645" t="s">
        <v>13</v>
      </c>
      <c r="K645" t="s">
        <v>13</v>
      </c>
      <c r="L645" t="s">
        <v>149</v>
      </c>
    </row>
    <row r="646" spans="1:12">
      <c r="A646">
        <v>3058</v>
      </c>
      <c r="B646" t="s">
        <v>12</v>
      </c>
      <c r="C646">
        <v>1</v>
      </c>
      <c r="D646" t="s">
        <v>13</v>
      </c>
      <c r="E646">
        <v>0</v>
      </c>
      <c r="F646">
        <v>0</v>
      </c>
      <c r="G646">
        <v>15.4</v>
      </c>
      <c r="H646" t="s">
        <v>128</v>
      </c>
      <c r="I646" t="s">
        <v>13</v>
      </c>
      <c r="J646" t="s">
        <v>13</v>
      </c>
      <c r="K646" t="s">
        <v>13</v>
      </c>
      <c r="L646" t="s">
        <v>149</v>
      </c>
    </row>
    <row r="647" spans="1:12">
      <c r="A647">
        <v>3059</v>
      </c>
      <c r="B647" t="s">
        <v>18</v>
      </c>
      <c r="C647">
        <v>1</v>
      </c>
      <c r="D647" t="s">
        <v>13</v>
      </c>
      <c r="E647">
        <v>0</v>
      </c>
      <c r="F647">
        <v>0</v>
      </c>
      <c r="G647">
        <v>20.25</v>
      </c>
      <c r="H647" t="s">
        <v>128</v>
      </c>
      <c r="I647" t="s">
        <v>13</v>
      </c>
      <c r="J647" t="s">
        <v>13</v>
      </c>
      <c r="K647" t="s">
        <v>13</v>
      </c>
      <c r="L647" t="s">
        <v>149</v>
      </c>
    </row>
    <row r="648" spans="1:12">
      <c r="A648">
        <v>3060</v>
      </c>
      <c r="B648" t="s">
        <v>12</v>
      </c>
      <c r="C648">
        <v>1</v>
      </c>
      <c r="D648" t="s">
        <v>13</v>
      </c>
      <c r="E648">
        <v>0</v>
      </c>
      <c r="F648">
        <v>0</v>
      </c>
      <c r="G648">
        <v>135</v>
      </c>
      <c r="H648" t="s">
        <v>128</v>
      </c>
      <c r="I648" t="s">
        <v>13</v>
      </c>
      <c r="J648" t="s">
        <v>13</v>
      </c>
      <c r="K648" t="s">
        <v>13</v>
      </c>
      <c r="L648" t="s">
        <v>149</v>
      </c>
    </row>
    <row r="649" spans="1:12">
      <c r="A649">
        <v>3061</v>
      </c>
      <c r="B649" t="s">
        <v>12</v>
      </c>
      <c r="C649">
        <v>1</v>
      </c>
      <c r="D649" t="s">
        <v>13</v>
      </c>
      <c r="E649">
        <v>0</v>
      </c>
      <c r="F649">
        <v>0</v>
      </c>
      <c r="G649">
        <v>18.100000000000001</v>
      </c>
      <c r="H649" t="s">
        <v>128</v>
      </c>
      <c r="I649" t="s">
        <v>13</v>
      </c>
      <c r="J649" t="s">
        <v>13</v>
      </c>
      <c r="K649" t="s">
        <v>13</v>
      </c>
      <c r="L649" t="s">
        <v>149</v>
      </c>
    </row>
    <row r="650" spans="1:12">
      <c r="A650">
        <v>3062</v>
      </c>
      <c r="B650" t="s">
        <v>12</v>
      </c>
      <c r="C650">
        <v>1</v>
      </c>
      <c r="D650" t="s">
        <v>13</v>
      </c>
      <c r="E650">
        <v>0</v>
      </c>
      <c r="F650">
        <v>0</v>
      </c>
      <c r="G650">
        <v>32.85</v>
      </c>
      <c r="H650" t="s">
        <v>128</v>
      </c>
      <c r="I650" t="s">
        <v>13</v>
      </c>
      <c r="J650" t="s">
        <v>13</v>
      </c>
      <c r="K650" t="s">
        <v>13</v>
      </c>
      <c r="L650" t="s">
        <v>149</v>
      </c>
    </row>
    <row r="651" spans="1:12">
      <c r="A651">
        <v>3063</v>
      </c>
      <c r="B651" t="s">
        <v>12</v>
      </c>
      <c r="C651">
        <v>1</v>
      </c>
      <c r="D651" t="s">
        <v>13</v>
      </c>
      <c r="E651">
        <v>0</v>
      </c>
      <c r="F651">
        <v>0</v>
      </c>
      <c r="G651">
        <v>19.399999999999999</v>
      </c>
      <c r="H651" t="s">
        <v>280</v>
      </c>
      <c r="I651" t="s">
        <v>13</v>
      </c>
      <c r="J651" t="s">
        <v>13</v>
      </c>
      <c r="K651" t="s">
        <v>13</v>
      </c>
      <c r="L651" t="s">
        <v>129</v>
      </c>
    </row>
    <row r="652" spans="1:12">
      <c r="A652">
        <v>3064</v>
      </c>
      <c r="B652" t="s">
        <v>12</v>
      </c>
      <c r="C652">
        <v>2</v>
      </c>
      <c r="D652" t="s">
        <v>13</v>
      </c>
      <c r="E652">
        <v>0</v>
      </c>
      <c r="F652">
        <v>0</v>
      </c>
      <c r="G652">
        <v>38</v>
      </c>
      <c r="H652" t="s">
        <v>128</v>
      </c>
      <c r="I652" t="s">
        <v>13</v>
      </c>
      <c r="J652" t="s">
        <v>13</v>
      </c>
      <c r="K652" t="s">
        <v>13</v>
      </c>
      <c r="L652" t="s">
        <v>149</v>
      </c>
    </row>
    <row r="653" spans="1:12">
      <c r="A653">
        <v>3066</v>
      </c>
      <c r="B653" t="s">
        <v>12</v>
      </c>
      <c r="C653">
        <v>2</v>
      </c>
      <c r="D653" t="s">
        <v>13</v>
      </c>
      <c r="E653">
        <v>0</v>
      </c>
      <c r="F653">
        <v>0</v>
      </c>
      <c r="G653">
        <v>6.6</v>
      </c>
      <c r="H653" t="s">
        <v>128</v>
      </c>
      <c r="I653" t="s">
        <v>13</v>
      </c>
      <c r="J653" t="s">
        <v>13</v>
      </c>
      <c r="K653" t="s">
        <v>13</v>
      </c>
      <c r="L653" t="s">
        <v>149</v>
      </c>
    </row>
    <row r="654" spans="1:12">
      <c r="A654">
        <v>3067</v>
      </c>
      <c r="B654" t="s">
        <v>12</v>
      </c>
      <c r="C654">
        <v>2</v>
      </c>
      <c r="D654" t="s">
        <v>13</v>
      </c>
      <c r="E654">
        <v>0</v>
      </c>
      <c r="F654">
        <v>0</v>
      </c>
      <c r="G654">
        <v>15.65</v>
      </c>
      <c r="H654" t="s">
        <v>128</v>
      </c>
      <c r="I654" t="s">
        <v>13</v>
      </c>
      <c r="J654" t="s">
        <v>13</v>
      </c>
      <c r="K654" t="s">
        <v>13</v>
      </c>
      <c r="L654" t="s">
        <v>149</v>
      </c>
    </row>
    <row r="655" spans="1:12">
      <c r="A655">
        <v>3068</v>
      </c>
      <c r="B655" t="s">
        <v>12</v>
      </c>
      <c r="C655">
        <v>2</v>
      </c>
      <c r="D655" t="s">
        <v>13</v>
      </c>
      <c r="E655">
        <v>0</v>
      </c>
      <c r="F655">
        <v>0</v>
      </c>
      <c r="G655">
        <v>35.65</v>
      </c>
      <c r="H655" t="s">
        <v>128</v>
      </c>
      <c r="I655" t="s">
        <v>13</v>
      </c>
      <c r="J655" t="s">
        <v>13</v>
      </c>
      <c r="K655" t="s">
        <v>13</v>
      </c>
      <c r="L655" t="s">
        <v>149</v>
      </c>
    </row>
    <row r="656" spans="1:12">
      <c r="A656">
        <v>3069</v>
      </c>
      <c r="B656" t="s">
        <v>18</v>
      </c>
      <c r="C656">
        <v>2</v>
      </c>
      <c r="D656" t="s">
        <v>13</v>
      </c>
      <c r="E656">
        <v>0</v>
      </c>
      <c r="F656">
        <v>0</v>
      </c>
      <c r="G656">
        <v>47</v>
      </c>
      <c r="H656" t="s">
        <v>281</v>
      </c>
      <c r="I656" t="s">
        <v>13</v>
      </c>
      <c r="J656" t="s">
        <v>13</v>
      </c>
      <c r="K656" t="s">
        <v>13</v>
      </c>
      <c r="L656" t="s">
        <v>129</v>
      </c>
    </row>
    <row r="657" spans="1:12">
      <c r="A657">
        <v>3071</v>
      </c>
      <c r="B657" t="s">
        <v>12</v>
      </c>
      <c r="C657">
        <v>2</v>
      </c>
      <c r="D657" t="s">
        <v>13</v>
      </c>
      <c r="E657">
        <v>0</v>
      </c>
      <c r="F657">
        <v>0</v>
      </c>
      <c r="G657">
        <v>7.03</v>
      </c>
      <c r="H657" t="s">
        <v>128</v>
      </c>
      <c r="I657" t="s">
        <v>13</v>
      </c>
      <c r="J657" t="s">
        <v>13</v>
      </c>
      <c r="K657" t="s">
        <v>222</v>
      </c>
      <c r="L657" t="s">
        <v>149</v>
      </c>
    </row>
    <row r="658" spans="1:12">
      <c r="A658">
        <v>3073</v>
      </c>
      <c r="B658" t="s">
        <v>12</v>
      </c>
      <c r="C658">
        <v>2</v>
      </c>
      <c r="D658" t="s">
        <v>13</v>
      </c>
      <c r="E658">
        <v>0</v>
      </c>
      <c r="F658">
        <v>0</v>
      </c>
      <c r="G658">
        <v>5.74</v>
      </c>
      <c r="H658" t="s">
        <v>128</v>
      </c>
      <c r="I658" t="s">
        <v>13</v>
      </c>
      <c r="J658" t="s">
        <v>13</v>
      </c>
      <c r="K658" t="s">
        <v>13</v>
      </c>
      <c r="L658" t="s">
        <v>149</v>
      </c>
    </row>
    <row r="659" spans="1:12">
      <c r="A659">
        <v>3078</v>
      </c>
      <c r="B659" t="s">
        <v>12</v>
      </c>
      <c r="C659">
        <v>2</v>
      </c>
      <c r="D659" t="s">
        <v>13</v>
      </c>
      <c r="E659">
        <v>0</v>
      </c>
      <c r="F659">
        <v>0</v>
      </c>
      <c r="G659">
        <v>11.2</v>
      </c>
      <c r="H659" t="s">
        <v>128</v>
      </c>
      <c r="I659" t="s">
        <v>13</v>
      </c>
      <c r="J659" t="s">
        <v>13</v>
      </c>
      <c r="K659" t="s">
        <v>222</v>
      </c>
      <c r="L659" t="s">
        <v>149</v>
      </c>
    </row>
    <row r="660" spans="1:12">
      <c r="A660">
        <v>3080</v>
      </c>
      <c r="B660" t="s">
        <v>18</v>
      </c>
      <c r="C660">
        <v>1</v>
      </c>
      <c r="D660" t="s">
        <v>13</v>
      </c>
      <c r="E660">
        <v>0</v>
      </c>
      <c r="F660">
        <v>0</v>
      </c>
      <c r="G660">
        <v>12.25</v>
      </c>
      <c r="H660" t="s">
        <v>282</v>
      </c>
      <c r="I660" t="s">
        <v>269</v>
      </c>
      <c r="J660" t="s">
        <v>13</v>
      </c>
      <c r="K660" t="s">
        <v>13</v>
      </c>
      <c r="L660" t="s">
        <v>129</v>
      </c>
    </row>
    <row r="661" spans="1:12">
      <c r="A661">
        <v>3081</v>
      </c>
      <c r="B661" t="s">
        <v>12</v>
      </c>
      <c r="C661">
        <v>2</v>
      </c>
      <c r="D661" t="s">
        <v>13</v>
      </c>
      <c r="E661">
        <v>0</v>
      </c>
      <c r="F661">
        <v>0</v>
      </c>
      <c r="G661">
        <v>0</v>
      </c>
      <c r="H661" t="s">
        <v>13</v>
      </c>
      <c r="I661" t="s">
        <v>13</v>
      </c>
      <c r="J661" t="s">
        <v>13</v>
      </c>
      <c r="K661" t="s">
        <v>13</v>
      </c>
      <c r="L661" t="s">
        <v>13</v>
      </c>
    </row>
    <row r="662" spans="1:12">
      <c r="A662">
        <v>3083</v>
      </c>
      <c r="B662" t="s">
        <v>12</v>
      </c>
      <c r="C662">
        <v>2</v>
      </c>
      <c r="D662" t="s">
        <v>13</v>
      </c>
      <c r="E662">
        <v>0</v>
      </c>
      <c r="F662">
        <v>0</v>
      </c>
      <c r="G662">
        <v>49.8</v>
      </c>
      <c r="H662" t="s">
        <v>128</v>
      </c>
      <c r="I662" t="s">
        <v>13</v>
      </c>
      <c r="J662" t="s">
        <v>13</v>
      </c>
      <c r="K662" t="s">
        <v>13</v>
      </c>
      <c r="L662" t="s">
        <v>149</v>
      </c>
    </row>
    <row r="663" spans="1:12">
      <c r="A663">
        <v>3085</v>
      </c>
      <c r="B663" t="s">
        <v>12</v>
      </c>
      <c r="C663">
        <v>2</v>
      </c>
      <c r="D663" t="s">
        <v>13</v>
      </c>
      <c r="E663">
        <v>0</v>
      </c>
      <c r="F663">
        <v>0</v>
      </c>
      <c r="G663">
        <v>15.3</v>
      </c>
      <c r="H663" t="s">
        <v>128</v>
      </c>
      <c r="I663" t="s">
        <v>13</v>
      </c>
      <c r="J663" t="s">
        <v>13</v>
      </c>
      <c r="K663" t="s">
        <v>148</v>
      </c>
      <c r="L663" t="s">
        <v>149</v>
      </c>
    </row>
    <row r="664" spans="1:12">
      <c r="A664">
        <v>3086</v>
      </c>
      <c r="B664" t="s">
        <v>12</v>
      </c>
      <c r="C664">
        <v>2</v>
      </c>
      <c r="D664" t="s">
        <v>13</v>
      </c>
      <c r="E664">
        <v>0</v>
      </c>
      <c r="F664">
        <v>0</v>
      </c>
      <c r="G664">
        <v>10.55</v>
      </c>
      <c r="H664" t="s">
        <v>128</v>
      </c>
      <c r="I664" t="s">
        <v>13</v>
      </c>
      <c r="J664" t="s">
        <v>13</v>
      </c>
      <c r="K664" t="s">
        <v>155</v>
      </c>
      <c r="L664" t="s">
        <v>149</v>
      </c>
    </row>
    <row r="665" spans="1:12">
      <c r="A665">
        <v>3087</v>
      </c>
      <c r="B665" t="s">
        <v>12</v>
      </c>
      <c r="C665">
        <v>2</v>
      </c>
      <c r="D665" t="s">
        <v>185</v>
      </c>
      <c r="E665">
        <v>4.9658597144629502E-3</v>
      </c>
      <c r="F665">
        <v>5</v>
      </c>
      <c r="G665">
        <v>16.149999999999999</v>
      </c>
      <c r="H665" t="s">
        <v>169</v>
      </c>
      <c r="I665" t="s">
        <v>13</v>
      </c>
      <c r="J665" t="s">
        <v>13</v>
      </c>
      <c r="K665" t="s">
        <v>13</v>
      </c>
      <c r="L665" t="s">
        <v>149</v>
      </c>
    </row>
    <row r="666" spans="1:12">
      <c r="A666">
        <v>3088</v>
      </c>
      <c r="B666" t="s">
        <v>12</v>
      </c>
      <c r="C666">
        <v>2</v>
      </c>
      <c r="D666" t="s">
        <v>13</v>
      </c>
      <c r="E666">
        <v>0</v>
      </c>
      <c r="F666">
        <v>0</v>
      </c>
      <c r="G666">
        <v>38.799999999999997</v>
      </c>
      <c r="H666" t="s">
        <v>128</v>
      </c>
      <c r="I666" t="s">
        <v>13</v>
      </c>
      <c r="J666" t="s">
        <v>13</v>
      </c>
      <c r="K666" t="s">
        <v>153</v>
      </c>
      <c r="L666" t="s">
        <v>149</v>
      </c>
    </row>
    <row r="667" spans="1:12">
      <c r="A667">
        <v>3089</v>
      </c>
      <c r="B667" t="s">
        <v>12</v>
      </c>
      <c r="C667">
        <v>2</v>
      </c>
      <c r="D667" t="s">
        <v>13</v>
      </c>
      <c r="E667">
        <v>0</v>
      </c>
      <c r="F667">
        <v>0</v>
      </c>
      <c r="G667">
        <v>35.85</v>
      </c>
      <c r="H667" t="s">
        <v>128</v>
      </c>
      <c r="I667" t="s">
        <v>13</v>
      </c>
      <c r="J667" t="s">
        <v>13</v>
      </c>
      <c r="K667" t="s">
        <v>160</v>
      </c>
      <c r="L667" t="s">
        <v>149</v>
      </c>
    </row>
    <row r="668" spans="1:12">
      <c r="A668">
        <v>3090</v>
      </c>
      <c r="B668" t="s">
        <v>18</v>
      </c>
      <c r="C668">
        <v>1</v>
      </c>
      <c r="D668" t="s">
        <v>13</v>
      </c>
      <c r="E668">
        <v>0</v>
      </c>
      <c r="F668">
        <v>0</v>
      </c>
      <c r="G668">
        <v>24.7</v>
      </c>
      <c r="H668" t="s">
        <v>128</v>
      </c>
      <c r="I668" t="s">
        <v>13</v>
      </c>
      <c r="J668" t="s">
        <v>13</v>
      </c>
      <c r="K668" t="s">
        <v>160</v>
      </c>
      <c r="L668" t="s">
        <v>149</v>
      </c>
    </row>
    <row r="669" spans="1:12">
      <c r="A669">
        <v>3092</v>
      </c>
      <c r="B669" t="s">
        <v>12</v>
      </c>
      <c r="C669">
        <v>2</v>
      </c>
      <c r="D669" t="s">
        <v>13</v>
      </c>
      <c r="E669">
        <v>0</v>
      </c>
      <c r="F669">
        <v>0</v>
      </c>
      <c r="G669">
        <v>10.15</v>
      </c>
      <c r="H669" t="s">
        <v>128</v>
      </c>
      <c r="I669" t="s">
        <v>13</v>
      </c>
      <c r="J669" t="s">
        <v>13</v>
      </c>
      <c r="K669" t="s">
        <v>13</v>
      </c>
      <c r="L669" t="s">
        <v>149</v>
      </c>
    </row>
    <row r="670" spans="1:12">
      <c r="A670">
        <v>3093</v>
      </c>
      <c r="B670" t="s">
        <v>12</v>
      </c>
      <c r="C670">
        <v>2</v>
      </c>
      <c r="D670" t="s">
        <v>128</v>
      </c>
      <c r="E670">
        <v>0</v>
      </c>
      <c r="F670">
        <v>0</v>
      </c>
      <c r="G670">
        <v>0</v>
      </c>
      <c r="H670" t="s">
        <v>128</v>
      </c>
      <c r="I670" t="s">
        <v>13</v>
      </c>
      <c r="J670" t="s">
        <v>13</v>
      </c>
      <c r="K670" t="s">
        <v>13</v>
      </c>
      <c r="L670" t="s">
        <v>149</v>
      </c>
    </row>
    <row r="671" spans="1:12">
      <c r="A671">
        <v>3094</v>
      </c>
      <c r="B671" t="s">
        <v>12</v>
      </c>
      <c r="C671">
        <v>1</v>
      </c>
      <c r="D671" t="s">
        <v>13</v>
      </c>
      <c r="E671">
        <v>0</v>
      </c>
      <c r="F671">
        <v>0</v>
      </c>
      <c r="G671">
        <v>19.55</v>
      </c>
      <c r="H671" t="s">
        <v>128</v>
      </c>
      <c r="I671" t="s">
        <v>13</v>
      </c>
      <c r="J671" t="s">
        <v>13</v>
      </c>
      <c r="K671" t="s">
        <v>13</v>
      </c>
      <c r="L671" t="s">
        <v>149</v>
      </c>
    </row>
    <row r="672" spans="1:12">
      <c r="A672">
        <v>3095</v>
      </c>
      <c r="B672" t="s">
        <v>12</v>
      </c>
      <c r="C672">
        <v>2</v>
      </c>
      <c r="D672" t="s">
        <v>13</v>
      </c>
      <c r="E672">
        <v>0</v>
      </c>
      <c r="F672">
        <v>0</v>
      </c>
      <c r="G672">
        <v>6.66</v>
      </c>
      <c r="H672" t="s">
        <v>128</v>
      </c>
      <c r="I672" t="s">
        <v>13</v>
      </c>
      <c r="J672" t="s">
        <v>13</v>
      </c>
      <c r="K672" t="s">
        <v>148</v>
      </c>
      <c r="L672" t="s">
        <v>149</v>
      </c>
    </row>
    <row r="673" spans="1:12">
      <c r="A673">
        <v>3099</v>
      </c>
      <c r="B673" t="s">
        <v>12</v>
      </c>
      <c r="C673">
        <v>2</v>
      </c>
      <c r="D673" t="s">
        <v>13</v>
      </c>
      <c r="E673">
        <v>0</v>
      </c>
      <c r="F673">
        <v>0</v>
      </c>
      <c r="G673">
        <v>0.78</v>
      </c>
      <c r="H673" t="s">
        <v>283</v>
      </c>
      <c r="I673" t="s">
        <v>13</v>
      </c>
      <c r="J673" t="s">
        <v>13</v>
      </c>
      <c r="K673" t="s">
        <v>13</v>
      </c>
      <c r="L673" t="s">
        <v>129</v>
      </c>
    </row>
    <row r="674" spans="1:12">
      <c r="A674">
        <v>3105</v>
      </c>
      <c r="B674" t="s">
        <v>12</v>
      </c>
      <c r="C674">
        <v>2</v>
      </c>
      <c r="D674" t="s">
        <v>198</v>
      </c>
      <c r="E674">
        <v>6.9157239530269601E-2</v>
      </c>
      <c r="F674">
        <v>45</v>
      </c>
      <c r="G674">
        <v>26.85</v>
      </c>
      <c r="H674" t="s">
        <v>128</v>
      </c>
      <c r="I674" t="s">
        <v>13</v>
      </c>
      <c r="J674" t="s">
        <v>13</v>
      </c>
      <c r="K674" t="s">
        <v>13</v>
      </c>
      <c r="L674" t="s">
        <v>149</v>
      </c>
    </row>
    <row r="675" spans="1:12">
      <c r="A675">
        <v>3114</v>
      </c>
      <c r="B675" t="s">
        <v>12</v>
      </c>
      <c r="C675">
        <v>2</v>
      </c>
      <c r="D675" t="s">
        <v>13</v>
      </c>
      <c r="E675">
        <v>0</v>
      </c>
      <c r="F675">
        <v>0</v>
      </c>
      <c r="G675">
        <v>11.7</v>
      </c>
      <c r="H675" t="s">
        <v>128</v>
      </c>
      <c r="I675" t="s">
        <v>13</v>
      </c>
      <c r="J675" t="s">
        <v>13</v>
      </c>
      <c r="K675" t="s">
        <v>222</v>
      </c>
      <c r="L675" t="s">
        <v>149</v>
      </c>
    </row>
    <row r="676" spans="1:12">
      <c r="A676">
        <v>3115</v>
      </c>
      <c r="B676" t="s">
        <v>18</v>
      </c>
      <c r="C676">
        <v>2</v>
      </c>
      <c r="D676" t="s">
        <v>13</v>
      </c>
      <c r="E676">
        <v>0</v>
      </c>
      <c r="F676">
        <v>0</v>
      </c>
      <c r="G676">
        <v>10.7</v>
      </c>
      <c r="H676" t="s">
        <v>128</v>
      </c>
      <c r="I676" t="s">
        <v>13</v>
      </c>
      <c r="J676" t="s">
        <v>13</v>
      </c>
      <c r="K676" t="s">
        <v>13</v>
      </c>
      <c r="L676" t="s">
        <v>149</v>
      </c>
    </row>
    <row r="677" spans="1:12">
      <c r="A677">
        <v>3118</v>
      </c>
      <c r="B677" t="s">
        <v>12</v>
      </c>
      <c r="C677">
        <v>2</v>
      </c>
      <c r="D677" t="s">
        <v>13</v>
      </c>
      <c r="E677">
        <v>0</v>
      </c>
      <c r="F677">
        <v>0</v>
      </c>
      <c r="G677">
        <v>35.1</v>
      </c>
      <c r="H677" t="s">
        <v>128</v>
      </c>
      <c r="I677" t="s">
        <v>13</v>
      </c>
      <c r="J677" t="s">
        <v>13</v>
      </c>
      <c r="K677" t="s">
        <v>13</v>
      </c>
      <c r="L677" t="s">
        <v>149</v>
      </c>
    </row>
    <row r="678" spans="1:12">
      <c r="A678">
        <v>3122</v>
      </c>
      <c r="B678" t="s">
        <v>12</v>
      </c>
      <c r="C678">
        <v>2</v>
      </c>
      <c r="D678" t="s">
        <v>13</v>
      </c>
      <c r="E678">
        <v>0</v>
      </c>
      <c r="F678">
        <v>0</v>
      </c>
      <c r="G678">
        <v>0</v>
      </c>
      <c r="H678" t="s">
        <v>13</v>
      </c>
      <c r="I678" t="s">
        <v>13</v>
      </c>
      <c r="J678" t="s">
        <v>13</v>
      </c>
      <c r="K678" t="s">
        <v>13</v>
      </c>
      <c r="L678" t="s">
        <v>13</v>
      </c>
    </row>
    <row r="679" spans="1:12">
      <c r="A679">
        <v>3126</v>
      </c>
      <c r="B679" t="s">
        <v>12</v>
      </c>
      <c r="C679">
        <v>2</v>
      </c>
      <c r="D679" t="s">
        <v>13</v>
      </c>
      <c r="E679">
        <v>0</v>
      </c>
      <c r="F679">
        <v>0</v>
      </c>
      <c r="G679">
        <v>5.43</v>
      </c>
      <c r="H679" t="s">
        <v>128</v>
      </c>
      <c r="I679" t="s">
        <v>13</v>
      </c>
      <c r="J679" t="s">
        <v>13</v>
      </c>
      <c r="K679" t="s">
        <v>13</v>
      </c>
      <c r="L679" t="s">
        <v>149</v>
      </c>
    </row>
    <row r="680" spans="1:12">
      <c r="A680">
        <v>3128</v>
      </c>
      <c r="B680" t="s">
        <v>12</v>
      </c>
      <c r="C680">
        <v>2</v>
      </c>
      <c r="D680" t="s">
        <v>13</v>
      </c>
      <c r="E680">
        <v>0</v>
      </c>
      <c r="F680">
        <v>0</v>
      </c>
      <c r="G680">
        <v>14.3</v>
      </c>
      <c r="H680" t="s">
        <v>128</v>
      </c>
      <c r="I680" t="s">
        <v>13</v>
      </c>
      <c r="J680" t="s">
        <v>13</v>
      </c>
      <c r="K680" t="s">
        <v>13</v>
      </c>
      <c r="L680" t="s">
        <v>149</v>
      </c>
    </row>
    <row r="681" spans="1:12">
      <c r="A681">
        <v>3130</v>
      </c>
      <c r="B681" t="s">
        <v>18</v>
      </c>
      <c r="C681">
        <v>1</v>
      </c>
      <c r="D681" t="s">
        <v>13</v>
      </c>
      <c r="E681">
        <v>0</v>
      </c>
      <c r="F681">
        <v>0</v>
      </c>
      <c r="G681">
        <v>102</v>
      </c>
      <c r="H681" t="s">
        <v>128</v>
      </c>
      <c r="I681" t="s">
        <v>13</v>
      </c>
      <c r="J681" t="s">
        <v>13</v>
      </c>
      <c r="K681" t="s">
        <v>13</v>
      </c>
      <c r="L681" t="s">
        <v>149</v>
      </c>
    </row>
    <row r="682" spans="1:12">
      <c r="A682">
        <v>3131</v>
      </c>
      <c r="B682" t="s">
        <v>12</v>
      </c>
      <c r="C682">
        <v>2</v>
      </c>
      <c r="D682" t="s">
        <v>13</v>
      </c>
      <c r="E682">
        <v>0</v>
      </c>
      <c r="F682">
        <v>0</v>
      </c>
      <c r="G682">
        <v>194</v>
      </c>
      <c r="H682" t="s">
        <v>128</v>
      </c>
      <c r="I682" t="s">
        <v>13</v>
      </c>
      <c r="J682" t="s">
        <v>13</v>
      </c>
      <c r="K682" t="s">
        <v>13</v>
      </c>
      <c r="L682" t="s">
        <v>149</v>
      </c>
    </row>
    <row r="683" spans="1:12">
      <c r="A683">
        <v>3141</v>
      </c>
      <c r="B683" t="s">
        <v>12</v>
      </c>
      <c r="C683">
        <v>2</v>
      </c>
      <c r="D683" t="s">
        <v>13</v>
      </c>
      <c r="E683">
        <v>0</v>
      </c>
      <c r="F683">
        <v>0</v>
      </c>
      <c r="G683">
        <v>0</v>
      </c>
      <c r="H683" t="s">
        <v>13</v>
      </c>
      <c r="I683" t="s">
        <v>13</v>
      </c>
      <c r="J683" t="s">
        <v>13</v>
      </c>
      <c r="K683" t="s">
        <v>13</v>
      </c>
      <c r="L683" t="s">
        <v>13</v>
      </c>
    </row>
    <row r="684" spans="1:12">
      <c r="A684">
        <v>3144</v>
      </c>
      <c r="B684" t="s">
        <v>18</v>
      </c>
      <c r="C684">
        <v>2</v>
      </c>
      <c r="D684" t="s">
        <v>13</v>
      </c>
      <c r="E684">
        <v>0</v>
      </c>
      <c r="F684">
        <v>0</v>
      </c>
      <c r="G684">
        <v>26.3</v>
      </c>
      <c r="H684" t="s">
        <v>128</v>
      </c>
      <c r="I684" t="s">
        <v>13</v>
      </c>
      <c r="J684" t="s">
        <v>13</v>
      </c>
      <c r="K684" t="s">
        <v>13</v>
      </c>
      <c r="L684" t="s">
        <v>129</v>
      </c>
    </row>
    <row r="685" spans="1:12">
      <c r="A685">
        <v>3149</v>
      </c>
      <c r="B685" t="s">
        <v>12</v>
      </c>
      <c r="C685">
        <v>1</v>
      </c>
      <c r="D685" t="s">
        <v>181</v>
      </c>
      <c r="E685">
        <v>6.3929909564217999E-2</v>
      </c>
      <c r="F685">
        <v>30</v>
      </c>
      <c r="G685">
        <v>61.6</v>
      </c>
      <c r="H685" t="s">
        <v>128</v>
      </c>
      <c r="I685" t="s">
        <v>13</v>
      </c>
      <c r="J685" t="s">
        <v>13</v>
      </c>
      <c r="K685" t="s">
        <v>13</v>
      </c>
      <c r="L685" t="s">
        <v>149</v>
      </c>
    </row>
    <row r="686" spans="1:12">
      <c r="A686">
        <v>3152</v>
      </c>
      <c r="B686" t="s">
        <v>12</v>
      </c>
      <c r="C686">
        <v>2</v>
      </c>
      <c r="D686" t="s">
        <v>13</v>
      </c>
      <c r="E686">
        <v>0</v>
      </c>
      <c r="F686">
        <v>0</v>
      </c>
      <c r="G686">
        <v>132.5</v>
      </c>
      <c r="H686" t="s">
        <v>128</v>
      </c>
      <c r="I686" t="s">
        <v>13</v>
      </c>
      <c r="J686" t="s">
        <v>13</v>
      </c>
      <c r="K686" t="s">
        <v>13</v>
      </c>
      <c r="L686" t="s">
        <v>149</v>
      </c>
    </row>
    <row r="687" spans="1:12">
      <c r="A687">
        <v>3162</v>
      </c>
      <c r="B687" t="s">
        <v>12</v>
      </c>
      <c r="C687">
        <v>2</v>
      </c>
      <c r="D687" t="s">
        <v>13</v>
      </c>
      <c r="E687">
        <v>0</v>
      </c>
      <c r="F687">
        <v>0</v>
      </c>
      <c r="G687">
        <v>8.3800000000000008</v>
      </c>
      <c r="H687" t="s">
        <v>128</v>
      </c>
      <c r="I687" t="s">
        <v>13</v>
      </c>
      <c r="J687" t="s">
        <v>13</v>
      </c>
      <c r="K687" t="s">
        <v>13</v>
      </c>
      <c r="L687" t="s">
        <v>149</v>
      </c>
    </row>
    <row r="688" spans="1:12">
      <c r="A688">
        <v>3163</v>
      </c>
      <c r="B688" t="s">
        <v>18</v>
      </c>
      <c r="C688">
        <v>2</v>
      </c>
      <c r="D688" t="s">
        <v>13</v>
      </c>
      <c r="E688">
        <v>0</v>
      </c>
      <c r="F688">
        <v>0</v>
      </c>
      <c r="G688">
        <v>84.4</v>
      </c>
      <c r="H688" t="s">
        <v>128</v>
      </c>
      <c r="I688" t="s">
        <v>13</v>
      </c>
      <c r="J688" t="s">
        <v>13</v>
      </c>
      <c r="K688" t="s">
        <v>13</v>
      </c>
      <c r="L688" t="s">
        <v>13</v>
      </c>
    </row>
    <row r="689" spans="1:12">
      <c r="A689">
        <v>3164</v>
      </c>
      <c r="B689" t="s">
        <v>12</v>
      </c>
      <c r="C689">
        <v>2</v>
      </c>
      <c r="D689" t="s">
        <v>13</v>
      </c>
      <c r="E689">
        <v>0</v>
      </c>
      <c r="F689">
        <v>0</v>
      </c>
      <c r="G689">
        <v>45.05</v>
      </c>
      <c r="H689" t="s">
        <v>128</v>
      </c>
      <c r="I689" t="s">
        <v>13</v>
      </c>
      <c r="J689" t="s">
        <v>13</v>
      </c>
      <c r="K689" t="s">
        <v>148</v>
      </c>
      <c r="L689" t="s">
        <v>149</v>
      </c>
    </row>
    <row r="690" spans="1:12">
      <c r="A690">
        <v>3167</v>
      </c>
      <c r="B690" t="s">
        <v>12</v>
      </c>
      <c r="C690">
        <v>1</v>
      </c>
      <c r="D690" t="s">
        <v>179</v>
      </c>
      <c r="E690">
        <v>8.33482123440039E-2</v>
      </c>
      <c r="F690">
        <v>0</v>
      </c>
      <c r="G690">
        <v>0</v>
      </c>
      <c r="H690" t="s">
        <v>13</v>
      </c>
      <c r="I690" t="s">
        <v>13</v>
      </c>
      <c r="J690" t="s">
        <v>13</v>
      </c>
      <c r="K690" t="s">
        <v>13</v>
      </c>
      <c r="L690" t="s">
        <v>13</v>
      </c>
    </row>
    <row r="691" spans="1:12">
      <c r="A691">
        <v>3169</v>
      </c>
      <c r="B691" t="s">
        <v>12</v>
      </c>
      <c r="C691">
        <v>2</v>
      </c>
      <c r="D691" t="s">
        <v>13</v>
      </c>
      <c r="E691">
        <v>0</v>
      </c>
      <c r="F691">
        <v>0</v>
      </c>
      <c r="G691">
        <v>25.45</v>
      </c>
      <c r="H691" t="s">
        <v>128</v>
      </c>
      <c r="I691" t="s">
        <v>13</v>
      </c>
      <c r="J691" t="s">
        <v>13</v>
      </c>
      <c r="K691" t="s">
        <v>13</v>
      </c>
      <c r="L691" t="s">
        <v>149</v>
      </c>
    </row>
    <row r="692" spans="1:12">
      <c r="A692">
        <v>3171</v>
      </c>
      <c r="B692" t="s">
        <v>12</v>
      </c>
      <c r="C692">
        <v>2</v>
      </c>
      <c r="D692" t="s">
        <v>13</v>
      </c>
      <c r="E692">
        <v>0</v>
      </c>
      <c r="F692">
        <v>0</v>
      </c>
      <c r="G692">
        <v>14.4</v>
      </c>
      <c r="H692" t="s">
        <v>128</v>
      </c>
      <c r="I692" t="s">
        <v>13</v>
      </c>
      <c r="J692" t="s">
        <v>13</v>
      </c>
      <c r="K692" t="s">
        <v>13</v>
      </c>
      <c r="L692" t="s">
        <v>149</v>
      </c>
    </row>
    <row r="693" spans="1:12">
      <c r="A693">
        <v>3176</v>
      </c>
      <c r="B693" t="s">
        <v>12</v>
      </c>
      <c r="C693">
        <v>2</v>
      </c>
      <c r="D693" t="s">
        <v>177</v>
      </c>
      <c r="E693">
        <v>6.8897105382365598E-2</v>
      </c>
      <c r="F693">
        <v>18</v>
      </c>
      <c r="G693">
        <v>192</v>
      </c>
      <c r="H693" t="s">
        <v>128</v>
      </c>
      <c r="I693" t="s">
        <v>13</v>
      </c>
      <c r="J693" t="s">
        <v>13</v>
      </c>
      <c r="K693" t="s">
        <v>13</v>
      </c>
      <c r="L693" t="s">
        <v>149</v>
      </c>
    </row>
    <row r="694" spans="1:12">
      <c r="A694">
        <v>3188</v>
      </c>
      <c r="B694" t="s">
        <v>12</v>
      </c>
      <c r="C694">
        <v>2</v>
      </c>
      <c r="D694" t="s">
        <v>13</v>
      </c>
      <c r="E694">
        <v>0</v>
      </c>
      <c r="F694">
        <v>0</v>
      </c>
      <c r="G694">
        <v>10.6</v>
      </c>
      <c r="H694" t="s">
        <v>128</v>
      </c>
      <c r="I694" t="s">
        <v>13</v>
      </c>
      <c r="J694" t="s">
        <v>13</v>
      </c>
      <c r="K694" t="s">
        <v>13</v>
      </c>
      <c r="L694" t="s">
        <v>149</v>
      </c>
    </row>
    <row r="695" spans="1:12">
      <c r="A695">
        <v>3189</v>
      </c>
      <c r="B695" t="s">
        <v>12</v>
      </c>
      <c r="C695">
        <v>1</v>
      </c>
      <c r="D695" t="s">
        <v>193</v>
      </c>
      <c r="E695">
        <v>4.5812711493426202E-2</v>
      </c>
      <c r="F695">
        <v>48</v>
      </c>
      <c r="G695">
        <v>107</v>
      </c>
      <c r="H695" t="s">
        <v>128</v>
      </c>
      <c r="I695" t="s">
        <v>13</v>
      </c>
      <c r="J695" t="s">
        <v>13</v>
      </c>
      <c r="K695" t="s">
        <v>159</v>
      </c>
      <c r="L695" t="s">
        <v>149</v>
      </c>
    </row>
    <row r="696" spans="1:12">
      <c r="A696">
        <v>3191</v>
      </c>
      <c r="B696" t="s">
        <v>12</v>
      </c>
      <c r="C696">
        <v>2</v>
      </c>
      <c r="D696" t="s">
        <v>13</v>
      </c>
      <c r="E696">
        <v>0</v>
      </c>
      <c r="F696">
        <v>0</v>
      </c>
      <c r="G696">
        <v>19.149999999999999</v>
      </c>
      <c r="H696" t="s">
        <v>128</v>
      </c>
      <c r="I696" t="s">
        <v>13</v>
      </c>
      <c r="J696" t="s">
        <v>13</v>
      </c>
      <c r="K696" t="s">
        <v>222</v>
      </c>
      <c r="L696" t="s">
        <v>149</v>
      </c>
    </row>
    <row r="697" spans="1:12">
      <c r="A697">
        <v>3202</v>
      </c>
      <c r="B697" t="s">
        <v>12</v>
      </c>
      <c r="C697">
        <v>2</v>
      </c>
      <c r="D697" t="s">
        <v>13</v>
      </c>
      <c r="E697">
        <v>0</v>
      </c>
      <c r="F697">
        <v>0</v>
      </c>
      <c r="G697">
        <v>6.39</v>
      </c>
      <c r="H697" t="s">
        <v>128</v>
      </c>
      <c r="I697" t="s">
        <v>13</v>
      </c>
      <c r="J697" t="s">
        <v>13</v>
      </c>
      <c r="K697" t="s">
        <v>13</v>
      </c>
      <c r="L697" t="s">
        <v>149</v>
      </c>
    </row>
    <row r="698" spans="1:12">
      <c r="A698">
        <v>3205</v>
      </c>
      <c r="B698" t="s">
        <v>12</v>
      </c>
      <c r="C698">
        <v>2</v>
      </c>
      <c r="D698" t="s">
        <v>13</v>
      </c>
      <c r="E698">
        <v>0</v>
      </c>
      <c r="F698">
        <v>0</v>
      </c>
      <c r="G698">
        <v>22.7</v>
      </c>
      <c r="H698" t="s">
        <v>128</v>
      </c>
      <c r="I698" t="s">
        <v>13</v>
      </c>
      <c r="J698" t="s">
        <v>13</v>
      </c>
      <c r="K698" t="s">
        <v>13</v>
      </c>
      <c r="L698" t="s">
        <v>149</v>
      </c>
    </row>
    <row r="699" spans="1:12">
      <c r="A699">
        <v>3206</v>
      </c>
      <c r="B699" t="s">
        <v>12</v>
      </c>
      <c r="C699">
        <v>2</v>
      </c>
      <c r="D699" t="s">
        <v>175</v>
      </c>
      <c r="E699">
        <v>3.8624019312009698E-2</v>
      </c>
      <c r="F699">
        <v>51</v>
      </c>
      <c r="G699">
        <v>13.15</v>
      </c>
      <c r="H699" t="s">
        <v>128</v>
      </c>
      <c r="I699" t="s">
        <v>13</v>
      </c>
      <c r="J699" t="s">
        <v>13</v>
      </c>
      <c r="K699" t="s">
        <v>155</v>
      </c>
      <c r="L699" t="s">
        <v>149</v>
      </c>
    </row>
    <row r="700" spans="1:12">
      <c r="A700">
        <v>3207</v>
      </c>
      <c r="B700" t="s">
        <v>12</v>
      </c>
      <c r="C700">
        <v>2</v>
      </c>
      <c r="D700" t="s">
        <v>13</v>
      </c>
      <c r="E700">
        <v>0</v>
      </c>
      <c r="F700">
        <v>0</v>
      </c>
      <c r="G700">
        <v>11.5</v>
      </c>
      <c r="H700" t="s">
        <v>128</v>
      </c>
      <c r="I700" t="s">
        <v>13</v>
      </c>
      <c r="J700" t="s">
        <v>13</v>
      </c>
      <c r="K700" t="s">
        <v>13</v>
      </c>
      <c r="L700" t="s">
        <v>149</v>
      </c>
    </row>
    <row r="701" spans="1:12">
      <c r="A701">
        <v>3209</v>
      </c>
      <c r="B701" t="s">
        <v>12</v>
      </c>
      <c r="C701">
        <v>1</v>
      </c>
      <c r="D701" t="s">
        <v>13</v>
      </c>
      <c r="E701">
        <v>0</v>
      </c>
      <c r="F701">
        <v>0</v>
      </c>
      <c r="G701">
        <v>21.7</v>
      </c>
      <c r="H701" t="s">
        <v>128</v>
      </c>
      <c r="I701" t="s">
        <v>13</v>
      </c>
      <c r="J701" t="s">
        <v>13</v>
      </c>
      <c r="K701" t="s">
        <v>13</v>
      </c>
      <c r="L701" t="s">
        <v>149</v>
      </c>
    </row>
    <row r="702" spans="1:12">
      <c r="A702">
        <v>3211</v>
      </c>
      <c r="B702" t="s">
        <v>12</v>
      </c>
      <c r="C702">
        <v>2</v>
      </c>
      <c r="D702" t="s">
        <v>161</v>
      </c>
      <c r="E702">
        <v>4.41335458478683E-2</v>
      </c>
      <c r="F702">
        <v>41</v>
      </c>
      <c r="G702">
        <v>79.3</v>
      </c>
      <c r="H702" t="s">
        <v>128</v>
      </c>
      <c r="I702" t="s">
        <v>13</v>
      </c>
      <c r="J702" t="s">
        <v>13</v>
      </c>
      <c r="K702" t="s">
        <v>13</v>
      </c>
      <c r="L702" t="s">
        <v>149</v>
      </c>
    </row>
    <row r="703" spans="1:12">
      <c r="A703">
        <v>3213</v>
      </c>
      <c r="B703" t="s">
        <v>12</v>
      </c>
      <c r="C703">
        <v>2</v>
      </c>
      <c r="D703" t="s">
        <v>13</v>
      </c>
      <c r="E703">
        <v>0</v>
      </c>
      <c r="F703">
        <v>0</v>
      </c>
      <c r="G703">
        <v>35.6</v>
      </c>
      <c r="H703" t="s">
        <v>128</v>
      </c>
      <c r="I703" t="s">
        <v>13</v>
      </c>
      <c r="J703" t="s">
        <v>13</v>
      </c>
      <c r="K703" t="s">
        <v>13</v>
      </c>
      <c r="L703" t="s">
        <v>149</v>
      </c>
    </row>
    <row r="704" spans="1:12">
      <c r="A704">
        <v>3217</v>
      </c>
      <c r="B704" t="s">
        <v>12</v>
      </c>
      <c r="C704">
        <v>2</v>
      </c>
      <c r="D704" t="s">
        <v>13</v>
      </c>
      <c r="E704">
        <v>0</v>
      </c>
      <c r="F704">
        <v>0</v>
      </c>
      <c r="G704">
        <v>12.3</v>
      </c>
      <c r="H704" t="s">
        <v>128</v>
      </c>
      <c r="I704" t="s">
        <v>13</v>
      </c>
      <c r="J704" t="s">
        <v>13</v>
      </c>
      <c r="K704" t="s">
        <v>160</v>
      </c>
      <c r="L704" t="s">
        <v>149</v>
      </c>
    </row>
    <row r="705" spans="1:12">
      <c r="A705">
        <v>3218</v>
      </c>
      <c r="B705" t="s">
        <v>18</v>
      </c>
      <c r="C705">
        <v>2</v>
      </c>
      <c r="D705" t="s">
        <v>13</v>
      </c>
      <c r="E705">
        <v>0</v>
      </c>
      <c r="F705">
        <v>0</v>
      </c>
      <c r="G705">
        <v>24.65</v>
      </c>
      <c r="H705" t="s">
        <v>128</v>
      </c>
      <c r="I705" t="s">
        <v>13</v>
      </c>
      <c r="J705" t="s">
        <v>13</v>
      </c>
      <c r="K705" t="s">
        <v>13</v>
      </c>
      <c r="L705" t="s">
        <v>149</v>
      </c>
    </row>
    <row r="706" spans="1:12">
      <c r="A706">
        <v>3219</v>
      </c>
      <c r="B706" t="s">
        <v>12</v>
      </c>
      <c r="C706">
        <v>2</v>
      </c>
      <c r="D706" t="s">
        <v>13</v>
      </c>
      <c r="E706">
        <v>0</v>
      </c>
      <c r="F706">
        <v>0</v>
      </c>
      <c r="G706">
        <v>10.95</v>
      </c>
      <c r="H706" t="s">
        <v>128</v>
      </c>
      <c r="I706" t="s">
        <v>13</v>
      </c>
      <c r="J706" t="s">
        <v>13</v>
      </c>
      <c r="K706" t="s">
        <v>13</v>
      </c>
      <c r="L706" t="s">
        <v>129</v>
      </c>
    </row>
    <row r="707" spans="1:12">
      <c r="A707">
        <v>3221</v>
      </c>
      <c r="B707" t="s">
        <v>18</v>
      </c>
      <c r="C707">
        <v>2</v>
      </c>
      <c r="D707" t="s">
        <v>13</v>
      </c>
      <c r="E707">
        <v>0</v>
      </c>
      <c r="F707">
        <v>0</v>
      </c>
      <c r="G707">
        <v>14.5</v>
      </c>
      <c r="H707" t="s">
        <v>128</v>
      </c>
      <c r="I707" t="s">
        <v>13</v>
      </c>
      <c r="J707" t="s">
        <v>13</v>
      </c>
      <c r="K707" t="s">
        <v>153</v>
      </c>
      <c r="L707" t="s">
        <v>149</v>
      </c>
    </row>
    <row r="708" spans="1:12">
      <c r="A708">
        <v>3224</v>
      </c>
      <c r="B708" t="s">
        <v>12</v>
      </c>
      <c r="C708">
        <v>2</v>
      </c>
      <c r="D708" t="s">
        <v>13</v>
      </c>
      <c r="E708">
        <v>0</v>
      </c>
      <c r="F708">
        <v>0</v>
      </c>
      <c r="G708">
        <v>16.7</v>
      </c>
      <c r="H708" t="s">
        <v>128</v>
      </c>
      <c r="I708" t="s">
        <v>13</v>
      </c>
      <c r="J708" t="s">
        <v>13</v>
      </c>
      <c r="K708" t="s">
        <v>13</v>
      </c>
      <c r="L708" t="s">
        <v>149</v>
      </c>
    </row>
    <row r="709" spans="1:12">
      <c r="A709">
        <v>3226</v>
      </c>
      <c r="B709" t="s">
        <v>18</v>
      </c>
      <c r="C709">
        <v>2</v>
      </c>
      <c r="D709" t="s">
        <v>13</v>
      </c>
      <c r="E709">
        <v>0</v>
      </c>
      <c r="F709">
        <v>0</v>
      </c>
      <c r="G709">
        <v>44.8</v>
      </c>
      <c r="H709" t="s">
        <v>128</v>
      </c>
      <c r="I709" t="s">
        <v>13</v>
      </c>
      <c r="J709" t="s">
        <v>13</v>
      </c>
      <c r="K709" t="s">
        <v>13</v>
      </c>
      <c r="L709" t="s">
        <v>149</v>
      </c>
    </row>
    <row r="710" spans="1:12">
      <c r="A710">
        <v>3227</v>
      </c>
      <c r="B710" t="s">
        <v>12</v>
      </c>
      <c r="C710">
        <v>2</v>
      </c>
      <c r="D710" t="s">
        <v>13</v>
      </c>
      <c r="E710">
        <v>0</v>
      </c>
      <c r="F710">
        <v>0</v>
      </c>
      <c r="G710">
        <v>58.2</v>
      </c>
      <c r="H710" t="s">
        <v>128</v>
      </c>
      <c r="I710" t="s">
        <v>13</v>
      </c>
      <c r="J710" t="s">
        <v>13</v>
      </c>
      <c r="K710" t="s">
        <v>13</v>
      </c>
      <c r="L710" t="s">
        <v>149</v>
      </c>
    </row>
    <row r="711" spans="1:12">
      <c r="A711">
        <v>3228</v>
      </c>
      <c r="B711" t="s">
        <v>18</v>
      </c>
      <c r="C711">
        <v>2</v>
      </c>
      <c r="D711" t="s">
        <v>13</v>
      </c>
      <c r="E711">
        <v>0</v>
      </c>
      <c r="F711">
        <v>0</v>
      </c>
      <c r="G711">
        <v>25.7</v>
      </c>
      <c r="H711" t="s">
        <v>128</v>
      </c>
      <c r="I711" t="s">
        <v>13</v>
      </c>
      <c r="J711" t="s">
        <v>13</v>
      </c>
      <c r="K711" t="s">
        <v>13</v>
      </c>
      <c r="L711" t="s">
        <v>149</v>
      </c>
    </row>
    <row r="712" spans="1:12">
      <c r="A712">
        <v>3229</v>
      </c>
      <c r="B712" t="s">
        <v>12</v>
      </c>
      <c r="C712">
        <v>2</v>
      </c>
      <c r="D712" t="s">
        <v>13</v>
      </c>
      <c r="E712">
        <v>0</v>
      </c>
      <c r="F712">
        <v>0</v>
      </c>
      <c r="G712">
        <v>33.25</v>
      </c>
      <c r="H712" t="s">
        <v>128</v>
      </c>
      <c r="I712" t="s">
        <v>13</v>
      </c>
      <c r="J712" t="s">
        <v>13</v>
      </c>
      <c r="K712" t="s">
        <v>13</v>
      </c>
      <c r="L712" t="s">
        <v>149</v>
      </c>
    </row>
    <row r="713" spans="1:12">
      <c r="A713">
        <v>3230</v>
      </c>
      <c r="B713" t="s">
        <v>12</v>
      </c>
      <c r="C713">
        <v>2</v>
      </c>
      <c r="D713" t="s">
        <v>13</v>
      </c>
      <c r="E713">
        <v>0</v>
      </c>
      <c r="F713">
        <v>0</v>
      </c>
      <c r="G713">
        <v>6.75</v>
      </c>
      <c r="H713" t="s">
        <v>128</v>
      </c>
      <c r="I713" t="s">
        <v>13</v>
      </c>
      <c r="J713" t="s">
        <v>13</v>
      </c>
      <c r="K713" t="s">
        <v>13</v>
      </c>
      <c r="L713" t="s">
        <v>149</v>
      </c>
    </row>
    <row r="714" spans="1:12">
      <c r="A714">
        <v>3231</v>
      </c>
      <c r="B714" t="s">
        <v>12</v>
      </c>
      <c r="C714">
        <v>1</v>
      </c>
      <c r="D714" t="s">
        <v>13</v>
      </c>
      <c r="E714">
        <v>0</v>
      </c>
      <c r="F714">
        <v>0</v>
      </c>
      <c r="G714">
        <v>29.95</v>
      </c>
      <c r="H714" t="s">
        <v>128</v>
      </c>
      <c r="I714" t="s">
        <v>13</v>
      </c>
      <c r="J714" t="s">
        <v>13</v>
      </c>
      <c r="K714" t="s">
        <v>13</v>
      </c>
      <c r="L714" t="s">
        <v>149</v>
      </c>
    </row>
    <row r="715" spans="1:12">
      <c r="A715">
        <v>3232</v>
      </c>
      <c r="B715" t="s">
        <v>12</v>
      </c>
      <c r="C715">
        <v>2</v>
      </c>
      <c r="D715" t="s">
        <v>13</v>
      </c>
      <c r="E715">
        <v>0</v>
      </c>
      <c r="F715">
        <v>0</v>
      </c>
      <c r="G715">
        <v>11.35</v>
      </c>
      <c r="H715" t="s">
        <v>128</v>
      </c>
      <c r="I715" t="s">
        <v>13</v>
      </c>
      <c r="J715" t="s">
        <v>13</v>
      </c>
      <c r="K715" t="s">
        <v>155</v>
      </c>
      <c r="L715" t="s">
        <v>149</v>
      </c>
    </row>
    <row r="716" spans="1:12">
      <c r="A716">
        <v>3234</v>
      </c>
      <c r="B716" t="s">
        <v>12</v>
      </c>
      <c r="C716">
        <v>2</v>
      </c>
      <c r="D716" t="s">
        <v>13</v>
      </c>
      <c r="E716">
        <v>0</v>
      </c>
      <c r="F716">
        <v>0</v>
      </c>
      <c r="G716">
        <v>22.25</v>
      </c>
      <c r="H716" t="s">
        <v>128</v>
      </c>
      <c r="I716" t="s">
        <v>13</v>
      </c>
      <c r="J716" t="s">
        <v>13</v>
      </c>
      <c r="K716" t="s">
        <v>13</v>
      </c>
      <c r="L716" t="s">
        <v>149</v>
      </c>
    </row>
    <row r="717" spans="1:12">
      <c r="A717">
        <v>3236</v>
      </c>
      <c r="B717" t="s">
        <v>12</v>
      </c>
      <c r="C717">
        <v>2</v>
      </c>
      <c r="D717" t="s">
        <v>13</v>
      </c>
      <c r="E717">
        <v>0</v>
      </c>
      <c r="F717">
        <v>0</v>
      </c>
      <c r="G717">
        <v>12.8</v>
      </c>
      <c r="H717" t="s">
        <v>128</v>
      </c>
      <c r="I717" t="s">
        <v>13</v>
      </c>
      <c r="J717" t="s">
        <v>13</v>
      </c>
      <c r="K717" t="s">
        <v>155</v>
      </c>
      <c r="L717" t="s">
        <v>149</v>
      </c>
    </row>
    <row r="718" spans="1:12">
      <c r="A718">
        <v>3252</v>
      </c>
      <c r="B718" t="s">
        <v>18</v>
      </c>
      <c r="C718">
        <v>2</v>
      </c>
      <c r="D718" t="s">
        <v>13</v>
      </c>
      <c r="E718">
        <v>0</v>
      </c>
      <c r="F718">
        <v>0</v>
      </c>
      <c r="G718">
        <v>24.9</v>
      </c>
      <c r="H718" t="s">
        <v>128</v>
      </c>
      <c r="I718" t="s">
        <v>13</v>
      </c>
      <c r="J718" t="s">
        <v>13</v>
      </c>
      <c r="K718" t="s">
        <v>13</v>
      </c>
      <c r="L718" t="s">
        <v>149</v>
      </c>
    </row>
    <row r="719" spans="1:12">
      <c r="A719">
        <v>3257</v>
      </c>
      <c r="B719" t="s">
        <v>18</v>
      </c>
      <c r="C719">
        <v>1</v>
      </c>
      <c r="D719" t="s">
        <v>13</v>
      </c>
      <c r="E719">
        <v>0</v>
      </c>
      <c r="F719">
        <v>0</v>
      </c>
      <c r="G719">
        <v>51.5</v>
      </c>
      <c r="H719" t="s">
        <v>128</v>
      </c>
      <c r="I719" t="s">
        <v>13</v>
      </c>
      <c r="J719" t="s">
        <v>13</v>
      </c>
      <c r="K719" t="s">
        <v>13</v>
      </c>
      <c r="L719" t="s">
        <v>149</v>
      </c>
    </row>
    <row r="720" spans="1:12">
      <c r="A720">
        <v>3259</v>
      </c>
      <c r="B720" t="s">
        <v>12</v>
      </c>
      <c r="C720">
        <v>2</v>
      </c>
      <c r="D720" t="s">
        <v>13</v>
      </c>
      <c r="E720">
        <v>0</v>
      </c>
      <c r="F720">
        <v>0</v>
      </c>
      <c r="G720">
        <v>24.35</v>
      </c>
      <c r="H720" t="s">
        <v>128</v>
      </c>
      <c r="I720" t="s">
        <v>13</v>
      </c>
      <c r="J720" t="s">
        <v>13</v>
      </c>
      <c r="K720" t="s">
        <v>13</v>
      </c>
      <c r="L720" t="s">
        <v>149</v>
      </c>
    </row>
    <row r="721" spans="1:12">
      <c r="A721">
        <v>3260</v>
      </c>
      <c r="B721" t="s">
        <v>12</v>
      </c>
      <c r="C721">
        <v>2</v>
      </c>
      <c r="D721" t="s">
        <v>13</v>
      </c>
      <c r="E721">
        <v>0</v>
      </c>
      <c r="F721">
        <v>0</v>
      </c>
      <c r="G721">
        <v>75.7</v>
      </c>
      <c r="H721" t="s">
        <v>128</v>
      </c>
      <c r="I721" t="s">
        <v>13</v>
      </c>
      <c r="J721" t="s">
        <v>13</v>
      </c>
      <c r="K721" t="s">
        <v>13</v>
      </c>
      <c r="L721" t="s">
        <v>149</v>
      </c>
    </row>
    <row r="722" spans="1:12">
      <c r="A722">
        <v>3264</v>
      </c>
      <c r="B722" t="s">
        <v>12</v>
      </c>
      <c r="C722">
        <v>2</v>
      </c>
      <c r="D722" t="s">
        <v>13</v>
      </c>
      <c r="E722">
        <v>0</v>
      </c>
      <c r="F722">
        <v>0</v>
      </c>
      <c r="G722">
        <v>18.2</v>
      </c>
      <c r="H722" t="s">
        <v>128</v>
      </c>
      <c r="I722" t="s">
        <v>13</v>
      </c>
      <c r="J722" t="s">
        <v>13</v>
      </c>
      <c r="K722" t="s">
        <v>236</v>
      </c>
      <c r="L722" t="s">
        <v>149</v>
      </c>
    </row>
    <row r="723" spans="1:12">
      <c r="A723">
        <v>3265</v>
      </c>
      <c r="B723" t="s">
        <v>18</v>
      </c>
      <c r="C723">
        <v>2</v>
      </c>
      <c r="D723" t="s">
        <v>199</v>
      </c>
      <c r="E723">
        <v>6.7428270028643794E-2</v>
      </c>
      <c r="F723">
        <v>65</v>
      </c>
      <c r="G723">
        <v>38</v>
      </c>
      <c r="H723" t="s">
        <v>128</v>
      </c>
      <c r="I723" t="s">
        <v>13</v>
      </c>
      <c r="J723" t="s">
        <v>13</v>
      </c>
      <c r="K723" t="s">
        <v>13</v>
      </c>
      <c r="L723" t="s">
        <v>149</v>
      </c>
    </row>
    <row r="724" spans="1:12">
      <c r="A724">
        <v>3266</v>
      </c>
      <c r="B724" t="s">
        <v>18</v>
      </c>
      <c r="C724">
        <v>2</v>
      </c>
      <c r="D724" t="s">
        <v>13</v>
      </c>
      <c r="E724">
        <v>0</v>
      </c>
      <c r="F724">
        <v>0</v>
      </c>
      <c r="G724">
        <v>27</v>
      </c>
      <c r="H724" t="s">
        <v>128</v>
      </c>
      <c r="I724" t="s">
        <v>13</v>
      </c>
      <c r="J724" t="s">
        <v>13</v>
      </c>
      <c r="K724" t="s">
        <v>13</v>
      </c>
      <c r="L724" t="s">
        <v>149</v>
      </c>
    </row>
    <row r="725" spans="1:12">
      <c r="A725">
        <v>3268</v>
      </c>
      <c r="B725" t="s">
        <v>18</v>
      </c>
      <c r="C725">
        <v>2</v>
      </c>
      <c r="D725" t="s">
        <v>13</v>
      </c>
      <c r="E725">
        <v>0</v>
      </c>
      <c r="F725">
        <v>0</v>
      </c>
      <c r="G725">
        <v>9.1999999999999993</v>
      </c>
      <c r="H725" t="s">
        <v>128</v>
      </c>
      <c r="I725" t="s">
        <v>13</v>
      </c>
      <c r="J725" t="s">
        <v>13</v>
      </c>
      <c r="K725" t="s">
        <v>13</v>
      </c>
      <c r="L725" t="s">
        <v>149</v>
      </c>
    </row>
    <row r="726" spans="1:12">
      <c r="A726">
        <v>3272</v>
      </c>
      <c r="B726" t="s">
        <v>12</v>
      </c>
      <c r="C726">
        <v>2</v>
      </c>
      <c r="D726" t="s">
        <v>13</v>
      </c>
      <c r="E726">
        <v>0</v>
      </c>
      <c r="F726">
        <v>0</v>
      </c>
      <c r="G726">
        <v>0</v>
      </c>
      <c r="H726" t="s">
        <v>13</v>
      </c>
      <c r="I726" t="s">
        <v>13</v>
      </c>
      <c r="J726" t="s">
        <v>13</v>
      </c>
      <c r="K726" t="s">
        <v>13</v>
      </c>
      <c r="L726" t="s">
        <v>13</v>
      </c>
    </row>
    <row r="727" spans="1:12">
      <c r="A727">
        <v>3276</v>
      </c>
      <c r="B727" t="s">
        <v>12</v>
      </c>
      <c r="C727">
        <v>2</v>
      </c>
      <c r="D727" t="s">
        <v>200</v>
      </c>
      <c r="E727">
        <v>5.2333209154680302E-2</v>
      </c>
      <c r="F727">
        <v>29</v>
      </c>
      <c r="G727">
        <v>9.98</v>
      </c>
      <c r="H727" t="s">
        <v>128</v>
      </c>
      <c r="I727" t="s">
        <v>13</v>
      </c>
      <c r="J727" t="s">
        <v>13</v>
      </c>
      <c r="K727" t="s">
        <v>13</v>
      </c>
      <c r="L727" t="s">
        <v>149</v>
      </c>
    </row>
    <row r="728" spans="1:12">
      <c r="A728">
        <v>3284</v>
      </c>
      <c r="B728" t="s">
        <v>18</v>
      </c>
      <c r="C728">
        <v>2</v>
      </c>
      <c r="D728" t="s">
        <v>13</v>
      </c>
      <c r="E728">
        <v>0</v>
      </c>
      <c r="F728">
        <v>0</v>
      </c>
      <c r="G728">
        <v>10.55</v>
      </c>
      <c r="H728" t="s">
        <v>128</v>
      </c>
      <c r="I728" t="s">
        <v>13</v>
      </c>
      <c r="J728" t="s">
        <v>13</v>
      </c>
      <c r="K728" t="s">
        <v>284</v>
      </c>
      <c r="L728" t="s">
        <v>149</v>
      </c>
    </row>
    <row r="729" spans="1:12">
      <c r="A729">
        <v>3285</v>
      </c>
      <c r="B729" t="s">
        <v>12</v>
      </c>
      <c r="C729">
        <v>2</v>
      </c>
      <c r="D729" t="s">
        <v>13</v>
      </c>
      <c r="E729">
        <v>0</v>
      </c>
      <c r="F729">
        <v>0</v>
      </c>
      <c r="G729">
        <v>20</v>
      </c>
      <c r="H729" t="s">
        <v>128</v>
      </c>
      <c r="I729" t="s">
        <v>13</v>
      </c>
      <c r="J729" t="s">
        <v>13</v>
      </c>
      <c r="K729" t="s">
        <v>13</v>
      </c>
      <c r="L729" t="s">
        <v>13</v>
      </c>
    </row>
    <row r="730" spans="1:12">
      <c r="A730">
        <v>3287</v>
      </c>
      <c r="B730" t="s">
        <v>18</v>
      </c>
      <c r="C730">
        <v>2</v>
      </c>
      <c r="D730" t="s">
        <v>13</v>
      </c>
      <c r="E730">
        <v>0</v>
      </c>
      <c r="F730">
        <v>0</v>
      </c>
      <c r="G730">
        <v>8.83</v>
      </c>
      <c r="H730" t="s">
        <v>128</v>
      </c>
      <c r="I730" t="s">
        <v>13</v>
      </c>
      <c r="J730" t="s">
        <v>13</v>
      </c>
      <c r="K730" t="s">
        <v>13</v>
      </c>
      <c r="L730" t="s">
        <v>149</v>
      </c>
    </row>
    <row r="731" spans="1:12">
      <c r="A731">
        <v>3288</v>
      </c>
      <c r="B731" t="s">
        <v>12</v>
      </c>
      <c r="C731">
        <v>2</v>
      </c>
      <c r="D731" t="s">
        <v>197</v>
      </c>
      <c r="E731">
        <v>4.3996870045658498E-2</v>
      </c>
      <c r="F731">
        <v>29</v>
      </c>
      <c r="G731">
        <v>11.5</v>
      </c>
      <c r="H731" t="s">
        <v>128</v>
      </c>
      <c r="I731" t="s">
        <v>13</v>
      </c>
      <c r="J731" t="s">
        <v>13</v>
      </c>
      <c r="K731" t="s">
        <v>13</v>
      </c>
      <c r="L731" t="s">
        <v>149</v>
      </c>
    </row>
    <row r="732" spans="1:12">
      <c r="A732">
        <v>3289</v>
      </c>
      <c r="B732" t="s">
        <v>12</v>
      </c>
      <c r="C732">
        <v>2</v>
      </c>
      <c r="D732" t="s">
        <v>13</v>
      </c>
      <c r="E732">
        <v>0</v>
      </c>
      <c r="F732">
        <v>0</v>
      </c>
      <c r="G732">
        <v>24.3</v>
      </c>
      <c r="H732" t="s">
        <v>128</v>
      </c>
      <c r="I732" t="s">
        <v>13</v>
      </c>
      <c r="J732" t="s">
        <v>13</v>
      </c>
      <c r="K732" t="s">
        <v>236</v>
      </c>
      <c r="L732" t="s">
        <v>129</v>
      </c>
    </row>
    <row r="733" spans="1:12">
      <c r="A733">
        <v>3290</v>
      </c>
      <c r="B733" t="s">
        <v>12</v>
      </c>
      <c r="C733">
        <v>2</v>
      </c>
      <c r="D733" t="s">
        <v>13</v>
      </c>
      <c r="E733">
        <v>0</v>
      </c>
      <c r="F733">
        <v>0</v>
      </c>
      <c r="G733">
        <v>23.35</v>
      </c>
      <c r="H733" t="s">
        <v>128</v>
      </c>
      <c r="I733" t="s">
        <v>13</v>
      </c>
      <c r="J733" t="s">
        <v>13</v>
      </c>
      <c r="K733" t="s">
        <v>155</v>
      </c>
      <c r="L733" t="s">
        <v>149</v>
      </c>
    </row>
    <row r="734" spans="1:12">
      <c r="A734">
        <v>3291</v>
      </c>
      <c r="B734" t="s">
        <v>18</v>
      </c>
      <c r="C734">
        <v>2</v>
      </c>
      <c r="D734" t="s">
        <v>13</v>
      </c>
      <c r="E734">
        <v>0</v>
      </c>
      <c r="F734">
        <v>0</v>
      </c>
      <c r="G734">
        <v>49.9</v>
      </c>
      <c r="H734" t="s">
        <v>128</v>
      </c>
      <c r="I734" t="s">
        <v>13</v>
      </c>
      <c r="J734" t="s">
        <v>13</v>
      </c>
      <c r="K734" t="s">
        <v>13</v>
      </c>
      <c r="L734" t="s">
        <v>149</v>
      </c>
    </row>
    <row r="735" spans="1:12">
      <c r="A735">
        <v>3293</v>
      </c>
      <c r="B735" t="s">
        <v>12</v>
      </c>
      <c r="C735">
        <v>2</v>
      </c>
      <c r="D735" t="s">
        <v>13</v>
      </c>
      <c r="E735">
        <v>0</v>
      </c>
      <c r="F735">
        <v>0</v>
      </c>
      <c r="G735">
        <v>61.2</v>
      </c>
      <c r="H735" t="s">
        <v>128</v>
      </c>
      <c r="I735" t="s">
        <v>13</v>
      </c>
      <c r="J735" t="s">
        <v>13</v>
      </c>
      <c r="K735" t="s">
        <v>13</v>
      </c>
      <c r="L735" t="s">
        <v>149</v>
      </c>
    </row>
    <row r="736" spans="1:12">
      <c r="A736">
        <v>3294</v>
      </c>
      <c r="B736" t="s">
        <v>12</v>
      </c>
      <c r="C736">
        <v>2</v>
      </c>
      <c r="D736" t="s">
        <v>151</v>
      </c>
      <c r="E736">
        <v>5.53898300677476E-2</v>
      </c>
      <c r="F736">
        <v>46</v>
      </c>
      <c r="G736">
        <v>11.75</v>
      </c>
      <c r="H736" t="s">
        <v>128</v>
      </c>
      <c r="I736" t="s">
        <v>13</v>
      </c>
      <c r="J736" t="s">
        <v>13</v>
      </c>
      <c r="K736" t="s">
        <v>13</v>
      </c>
      <c r="L736" t="s">
        <v>149</v>
      </c>
    </row>
    <row r="737" spans="1:12">
      <c r="A737">
        <v>3296</v>
      </c>
      <c r="B737" t="s">
        <v>12</v>
      </c>
      <c r="C737">
        <v>1</v>
      </c>
      <c r="D737" t="s">
        <v>13</v>
      </c>
      <c r="E737">
        <v>0</v>
      </c>
      <c r="F737">
        <v>0</v>
      </c>
      <c r="G737">
        <v>18.899999999999999</v>
      </c>
      <c r="H737" t="s">
        <v>128</v>
      </c>
      <c r="I737" t="s">
        <v>13</v>
      </c>
      <c r="J737" t="s">
        <v>13</v>
      </c>
      <c r="K737" t="s">
        <v>220</v>
      </c>
      <c r="L737" t="s">
        <v>149</v>
      </c>
    </row>
    <row r="738" spans="1:12">
      <c r="A738">
        <v>3297</v>
      </c>
      <c r="B738" t="s">
        <v>12</v>
      </c>
      <c r="C738">
        <v>2</v>
      </c>
      <c r="D738" t="s">
        <v>13</v>
      </c>
      <c r="E738">
        <v>0</v>
      </c>
      <c r="F738">
        <v>0</v>
      </c>
      <c r="G738">
        <v>36.700000000000003</v>
      </c>
      <c r="H738" t="s">
        <v>128</v>
      </c>
      <c r="I738" t="s">
        <v>13</v>
      </c>
      <c r="J738" t="s">
        <v>13</v>
      </c>
      <c r="K738" t="s">
        <v>13</v>
      </c>
      <c r="L738" t="s">
        <v>149</v>
      </c>
    </row>
    <row r="739" spans="1:12">
      <c r="A739">
        <v>3299</v>
      </c>
      <c r="B739" t="s">
        <v>12</v>
      </c>
      <c r="C739">
        <v>2</v>
      </c>
      <c r="D739" t="s">
        <v>13</v>
      </c>
      <c r="E739">
        <v>0</v>
      </c>
      <c r="F739">
        <v>0</v>
      </c>
      <c r="G739">
        <v>29.75</v>
      </c>
      <c r="H739" t="s">
        <v>128</v>
      </c>
      <c r="I739" t="s">
        <v>13</v>
      </c>
      <c r="J739" t="s">
        <v>13</v>
      </c>
      <c r="K739" t="s">
        <v>155</v>
      </c>
      <c r="L739" t="s">
        <v>149</v>
      </c>
    </row>
    <row r="740" spans="1:12">
      <c r="A740">
        <v>3303</v>
      </c>
      <c r="B740" t="s">
        <v>12</v>
      </c>
      <c r="C740">
        <v>2</v>
      </c>
      <c r="D740" t="s">
        <v>13</v>
      </c>
      <c r="E740">
        <v>0</v>
      </c>
      <c r="F740">
        <v>0</v>
      </c>
      <c r="G740">
        <v>19.5</v>
      </c>
      <c r="H740" t="s">
        <v>128</v>
      </c>
      <c r="I740" t="s">
        <v>13</v>
      </c>
      <c r="J740" t="s">
        <v>13</v>
      </c>
      <c r="K740" t="s">
        <v>148</v>
      </c>
      <c r="L740" t="s">
        <v>149</v>
      </c>
    </row>
    <row r="741" spans="1:12">
      <c r="A741">
        <v>3305</v>
      </c>
      <c r="B741" t="s">
        <v>12</v>
      </c>
      <c r="C741">
        <v>1</v>
      </c>
      <c r="D741" t="s">
        <v>13</v>
      </c>
      <c r="E741">
        <v>0</v>
      </c>
      <c r="F741">
        <v>0</v>
      </c>
      <c r="G741">
        <v>31.8</v>
      </c>
      <c r="H741" t="s">
        <v>128</v>
      </c>
      <c r="I741" t="s">
        <v>267</v>
      </c>
      <c r="J741" t="s">
        <v>13</v>
      </c>
      <c r="K741" t="s">
        <v>13</v>
      </c>
      <c r="L741" t="s">
        <v>149</v>
      </c>
    </row>
    <row r="742" spans="1:12">
      <c r="A742">
        <v>3306</v>
      </c>
      <c r="B742" t="s">
        <v>12</v>
      </c>
      <c r="C742">
        <v>2</v>
      </c>
      <c r="D742" t="s">
        <v>13</v>
      </c>
      <c r="E742">
        <v>0</v>
      </c>
      <c r="F742">
        <v>0</v>
      </c>
      <c r="G742">
        <v>22.8</v>
      </c>
      <c r="H742" t="s">
        <v>128</v>
      </c>
      <c r="I742" t="s">
        <v>13</v>
      </c>
      <c r="J742" t="s">
        <v>13</v>
      </c>
      <c r="K742" t="s">
        <v>13</v>
      </c>
      <c r="L742" t="s">
        <v>149</v>
      </c>
    </row>
    <row r="743" spans="1:12">
      <c r="A743">
        <v>3308</v>
      </c>
      <c r="B743" t="s">
        <v>12</v>
      </c>
      <c r="C743">
        <v>1</v>
      </c>
      <c r="D743" t="s">
        <v>13</v>
      </c>
      <c r="E743">
        <v>0</v>
      </c>
      <c r="F743">
        <v>0</v>
      </c>
      <c r="G743">
        <v>8.15</v>
      </c>
      <c r="H743" t="s">
        <v>128</v>
      </c>
      <c r="I743" t="s">
        <v>13</v>
      </c>
      <c r="J743" t="s">
        <v>13</v>
      </c>
      <c r="K743" t="s">
        <v>13</v>
      </c>
      <c r="L743" t="s">
        <v>149</v>
      </c>
    </row>
    <row r="744" spans="1:12">
      <c r="A744">
        <v>3310</v>
      </c>
      <c r="B744" t="s">
        <v>12</v>
      </c>
      <c r="C744">
        <v>2</v>
      </c>
      <c r="D744" t="s">
        <v>13</v>
      </c>
      <c r="E744">
        <v>0</v>
      </c>
      <c r="F744">
        <v>0</v>
      </c>
      <c r="G744">
        <v>17.399999999999999</v>
      </c>
      <c r="H744" t="s">
        <v>128</v>
      </c>
      <c r="I744" t="s">
        <v>13</v>
      </c>
      <c r="J744" t="s">
        <v>13</v>
      </c>
      <c r="K744" t="s">
        <v>13</v>
      </c>
      <c r="L744" t="s">
        <v>149</v>
      </c>
    </row>
    <row r="745" spans="1:12">
      <c r="A745">
        <v>3311</v>
      </c>
      <c r="B745" t="s">
        <v>12</v>
      </c>
      <c r="C745">
        <v>1</v>
      </c>
      <c r="D745" t="s">
        <v>190</v>
      </c>
      <c r="E745">
        <v>4.9307721682763199E-2</v>
      </c>
      <c r="F745">
        <v>35</v>
      </c>
      <c r="G745">
        <v>40.5</v>
      </c>
      <c r="H745" t="s">
        <v>128</v>
      </c>
      <c r="I745" t="s">
        <v>13</v>
      </c>
      <c r="J745" t="s">
        <v>13</v>
      </c>
      <c r="K745" t="s">
        <v>13</v>
      </c>
      <c r="L745" t="s">
        <v>149</v>
      </c>
    </row>
    <row r="746" spans="1:12">
      <c r="A746">
        <v>3312</v>
      </c>
      <c r="B746" t="s">
        <v>18</v>
      </c>
      <c r="C746">
        <v>2</v>
      </c>
      <c r="D746" t="s">
        <v>13</v>
      </c>
      <c r="E746">
        <v>0</v>
      </c>
      <c r="F746">
        <v>0</v>
      </c>
      <c r="G746">
        <v>11.2</v>
      </c>
      <c r="H746" t="s">
        <v>128</v>
      </c>
      <c r="I746" t="s">
        <v>13</v>
      </c>
      <c r="J746" t="s">
        <v>13</v>
      </c>
      <c r="K746" t="s">
        <v>160</v>
      </c>
      <c r="L746" t="s">
        <v>149</v>
      </c>
    </row>
    <row r="747" spans="1:12">
      <c r="A747">
        <v>3313</v>
      </c>
      <c r="B747" t="s">
        <v>12</v>
      </c>
      <c r="C747">
        <v>2</v>
      </c>
      <c r="D747" t="s">
        <v>13</v>
      </c>
      <c r="E747">
        <v>0</v>
      </c>
      <c r="F747">
        <v>0</v>
      </c>
      <c r="G747">
        <v>11.7</v>
      </c>
      <c r="H747" t="s">
        <v>128</v>
      </c>
      <c r="I747" t="s">
        <v>13</v>
      </c>
      <c r="J747" t="s">
        <v>13</v>
      </c>
      <c r="K747" t="s">
        <v>153</v>
      </c>
      <c r="L747" t="s">
        <v>149</v>
      </c>
    </row>
    <row r="748" spans="1:12">
      <c r="A748">
        <v>3315</v>
      </c>
      <c r="B748" t="s">
        <v>12</v>
      </c>
      <c r="C748">
        <v>1</v>
      </c>
      <c r="D748" t="s">
        <v>13</v>
      </c>
      <c r="E748">
        <v>0</v>
      </c>
      <c r="F748">
        <v>0</v>
      </c>
      <c r="G748">
        <v>17</v>
      </c>
      <c r="H748" t="s">
        <v>128</v>
      </c>
      <c r="I748" t="s">
        <v>285</v>
      </c>
      <c r="J748" t="s">
        <v>13</v>
      </c>
      <c r="K748" t="s">
        <v>13</v>
      </c>
      <c r="L748" t="s">
        <v>149</v>
      </c>
    </row>
    <row r="749" spans="1:12">
      <c r="A749">
        <v>3317</v>
      </c>
      <c r="B749" t="s">
        <v>18</v>
      </c>
      <c r="C749">
        <v>2</v>
      </c>
      <c r="D749" t="s">
        <v>13</v>
      </c>
      <c r="E749">
        <v>0</v>
      </c>
      <c r="F749">
        <v>0</v>
      </c>
      <c r="G749">
        <v>15.15</v>
      </c>
      <c r="H749" t="s">
        <v>128</v>
      </c>
      <c r="I749" t="s">
        <v>13</v>
      </c>
      <c r="J749" t="s">
        <v>13</v>
      </c>
      <c r="K749" t="s">
        <v>13</v>
      </c>
      <c r="L749" t="s">
        <v>149</v>
      </c>
    </row>
    <row r="750" spans="1:12">
      <c r="A750">
        <v>3321</v>
      </c>
      <c r="B750" t="s">
        <v>12</v>
      </c>
      <c r="C750">
        <v>1</v>
      </c>
      <c r="D750" t="s">
        <v>13</v>
      </c>
      <c r="E750">
        <v>0</v>
      </c>
      <c r="F750">
        <v>0</v>
      </c>
      <c r="G750">
        <v>0</v>
      </c>
      <c r="H750" t="s">
        <v>13</v>
      </c>
      <c r="I750" t="s">
        <v>13</v>
      </c>
      <c r="J750" t="s">
        <v>13</v>
      </c>
      <c r="K750" t="s">
        <v>13</v>
      </c>
      <c r="L750" t="s">
        <v>13</v>
      </c>
    </row>
    <row r="751" spans="1:12">
      <c r="A751">
        <v>3322</v>
      </c>
      <c r="B751" t="s">
        <v>18</v>
      </c>
      <c r="C751">
        <v>2</v>
      </c>
      <c r="D751" t="s">
        <v>13</v>
      </c>
      <c r="E751">
        <v>0</v>
      </c>
      <c r="F751">
        <v>0</v>
      </c>
      <c r="G751">
        <v>8.5500000000000007</v>
      </c>
      <c r="H751" t="s">
        <v>128</v>
      </c>
      <c r="I751" t="s">
        <v>13</v>
      </c>
      <c r="J751" t="s">
        <v>13</v>
      </c>
      <c r="K751" t="s">
        <v>13</v>
      </c>
      <c r="L751" t="s">
        <v>149</v>
      </c>
    </row>
    <row r="752" spans="1:12">
      <c r="A752">
        <v>3323</v>
      </c>
      <c r="B752" t="s">
        <v>18</v>
      </c>
      <c r="C752">
        <v>2</v>
      </c>
      <c r="D752" t="s">
        <v>190</v>
      </c>
      <c r="E752">
        <v>3.2911715406579098E-2</v>
      </c>
      <c r="F752">
        <v>41</v>
      </c>
      <c r="G752">
        <v>15.85</v>
      </c>
      <c r="H752" t="s">
        <v>128</v>
      </c>
      <c r="I752" t="s">
        <v>13</v>
      </c>
      <c r="J752" t="s">
        <v>13</v>
      </c>
      <c r="K752" t="s">
        <v>160</v>
      </c>
      <c r="L752" t="s">
        <v>149</v>
      </c>
    </row>
    <row r="753" spans="1:12">
      <c r="A753">
        <v>3324</v>
      </c>
      <c r="B753" t="s">
        <v>12</v>
      </c>
      <c r="C753">
        <v>2</v>
      </c>
      <c r="D753" t="s">
        <v>201</v>
      </c>
      <c r="E753">
        <v>6.5087120460315895E-2</v>
      </c>
      <c r="F753">
        <v>14</v>
      </c>
      <c r="G753">
        <v>17.3</v>
      </c>
      <c r="H753" t="s">
        <v>128</v>
      </c>
      <c r="I753" t="s">
        <v>13</v>
      </c>
      <c r="J753" t="s">
        <v>13</v>
      </c>
      <c r="K753" t="s">
        <v>13</v>
      </c>
      <c r="L753" t="s">
        <v>149</v>
      </c>
    </row>
    <row r="754" spans="1:12">
      <c r="A754">
        <v>3325</v>
      </c>
      <c r="B754" t="s">
        <v>12</v>
      </c>
      <c r="C754">
        <v>2</v>
      </c>
      <c r="D754" t="s">
        <v>13</v>
      </c>
      <c r="E754">
        <v>0</v>
      </c>
      <c r="F754">
        <v>0</v>
      </c>
      <c r="G754">
        <v>13.65</v>
      </c>
      <c r="H754" t="s">
        <v>128</v>
      </c>
      <c r="I754" t="s">
        <v>13</v>
      </c>
      <c r="J754" t="s">
        <v>13</v>
      </c>
      <c r="K754" t="s">
        <v>248</v>
      </c>
      <c r="L754" t="s">
        <v>149</v>
      </c>
    </row>
    <row r="755" spans="1:12">
      <c r="A755">
        <v>3332</v>
      </c>
      <c r="B755" t="s">
        <v>12</v>
      </c>
      <c r="C755">
        <v>2</v>
      </c>
      <c r="D755" t="s">
        <v>128</v>
      </c>
      <c r="E755">
        <v>0</v>
      </c>
      <c r="F755">
        <v>0</v>
      </c>
      <c r="G755">
        <v>0</v>
      </c>
      <c r="H755" t="s">
        <v>128</v>
      </c>
      <c r="I755" t="s">
        <v>13</v>
      </c>
      <c r="J755" t="s">
        <v>13</v>
      </c>
      <c r="K755" t="s">
        <v>13</v>
      </c>
      <c r="L755" t="s">
        <v>149</v>
      </c>
    </row>
    <row r="756" spans="1:12">
      <c r="A756">
        <v>3338</v>
      </c>
      <c r="B756" t="s">
        <v>12</v>
      </c>
      <c r="C756">
        <v>1</v>
      </c>
      <c r="D756" t="s">
        <v>179</v>
      </c>
      <c r="E756">
        <v>0.29395266262721398</v>
      </c>
      <c r="F756">
        <v>0</v>
      </c>
      <c r="G756">
        <v>0</v>
      </c>
      <c r="H756" t="s">
        <v>13</v>
      </c>
      <c r="I756" t="s">
        <v>13</v>
      </c>
      <c r="J756" t="s">
        <v>13</v>
      </c>
      <c r="K756" t="s">
        <v>13</v>
      </c>
      <c r="L756" t="s">
        <v>13</v>
      </c>
    </row>
    <row r="757" spans="1:12">
      <c r="A757">
        <v>3339</v>
      </c>
      <c r="B757" t="s">
        <v>12</v>
      </c>
      <c r="C757">
        <v>2</v>
      </c>
      <c r="D757" t="s">
        <v>13</v>
      </c>
      <c r="E757">
        <v>0</v>
      </c>
      <c r="F757">
        <v>0</v>
      </c>
      <c r="G757">
        <v>10.3</v>
      </c>
      <c r="H757" t="s">
        <v>128</v>
      </c>
      <c r="I757" t="s">
        <v>13</v>
      </c>
      <c r="J757" t="s">
        <v>13</v>
      </c>
      <c r="K757" t="s">
        <v>148</v>
      </c>
      <c r="L757" t="s">
        <v>149</v>
      </c>
    </row>
    <row r="758" spans="1:12">
      <c r="A758">
        <v>3354</v>
      </c>
      <c r="B758" t="s">
        <v>12</v>
      </c>
      <c r="C758">
        <v>2</v>
      </c>
      <c r="D758" t="s">
        <v>13</v>
      </c>
      <c r="E758">
        <v>0</v>
      </c>
      <c r="F758">
        <v>0</v>
      </c>
      <c r="G758">
        <v>12.55</v>
      </c>
      <c r="H758" t="s">
        <v>128</v>
      </c>
      <c r="I758" t="s">
        <v>13</v>
      </c>
      <c r="J758" t="s">
        <v>13</v>
      </c>
      <c r="K758" t="s">
        <v>13</v>
      </c>
      <c r="L758" t="s">
        <v>149</v>
      </c>
    </row>
    <row r="759" spans="1:12">
      <c r="A759">
        <v>3356</v>
      </c>
      <c r="B759" t="s">
        <v>12</v>
      </c>
      <c r="C759">
        <v>1</v>
      </c>
      <c r="D759" t="s">
        <v>13</v>
      </c>
      <c r="E759">
        <v>0</v>
      </c>
      <c r="F759">
        <v>0</v>
      </c>
      <c r="G759">
        <v>156.5</v>
      </c>
      <c r="H759" t="s">
        <v>128</v>
      </c>
      <c r="I759" t="s">
        <v>13</v>
      </c>
      <c r="J759" t="s">
        <v>13</v>
      </c>
      <c r="K759" t="s">
        <v>13</v>
      </c>
      <c r="L759" t="s">
        <v>149</v>
      </c>
    </row>
    <row r="760" spans="1:12">
      <c r="A760">
        <v>3360</v>
      </c>
      <c r="B760" t="s">
        <v>12</v>
      </c>
      <c r="C760">
        <v>2</v>
      </c>
      <c r="D760" t="s">
        <v>13</v>
      </c>
      <c r="E760">
        <v>0</v>
      </c>
      <c r="F760">
        <v>0</v>
      </c>
      <c r="G760">
        <v>6.98</v>
      </c>
      <c r="H760" t="s">
        <v>128</v>
      </c>
      <c r="I760" t="s">
        <v>13</v>
      </c>
      <c r="J760" t="s">
        <v>13</v>
      </c>
      <c r="K760" t="s">
        <v>148</v>
      </c>
      <c r="L760" t="s">
        <v>149</v>
      </c>
    </row>
    <row r="761" spans="1:12">
      <c r="A761">
        <v>3362</v>
      </c>
      <c r="B761" t="s">
        <v>18</v>
      </c>
      <c r="C761">
        <v>2</v>
      </c>
      <c r="D761" t="s">
        <v>13</v>
      </c>
      <c r="E761">
        <v>0</v>
      </c>
      <c r="F761">
        <v>0</v>
      </c>
      <c r="G761">
        <v>34.549999999999997</v>
      </c>
      <c r="H761" t="s">
        <v>128</v>
      </c>
      <c r="I761" t="s">
        <v>13</v>
      </c>
      <c r="J761" t="s">
        <v>13</v>
      </c>
      <c r="K761" t="s">
        <v>155</v>
      </c>
      <c r="L761" t="s">
        <v>149</v>
      </c>
    </row>
    <row r="762" spans="1:12">
      <c r="A762">
        <v>3363</v>
      </c>
      <c r="B762" t="s">
        <v>12</v>
      </c>
      <c r="C762">
        <v>2</v>
      </c>
      <c r="D762" t="s">
        <v>174</v>
      </c>
      <c r="E762">
        <v>6.8568070331882502E-2</v>
      </c>
      <c r="F762">
        <v>44</v>
      </c>
      <c r="G762">
        <v>26.8</v>
      </c>
      <c r="H762" t="s">
        <v>128</v>
      </c>
      <c r="I762" t="s">
        <v>13</v>
      </c>
      <c r="J762" t="s">
        <v>13</v>
      </c>
      <c r="K762" t="s">
        <v>13</v>
      </c>
      <c r="L762" t="s">
        <v>149</v>
      </c>
    </row>
    <row r="763" spans="1:12">
      <c r="A763">
        <v>3367</v>
      </c>
      <c r="B763" t="s">
        <v>18</v>
      </c>
      <c r="C763">
        <v>1</v>
      </c>
      <c r="D763" t="s">
        <v>13</v>
      </c>
      <c r="E763">
        <v>0</v>
      </c>
      <c r="F763">
        <v>0</v>
      </c>
      <c r="G763">
        <v>17.850000000000001</v>
      </c>
      <c r="H763" t="s">
        <v>286</v>
      </c>
      <c r="I763" t="s">
        <v>13</v>
      </c>
      <c r="J763" t="s">
        <v>13</v>
      </c>
      <c r="K763" t="s">
        <v>13</v>
      </c>
      <c r="L763" t="s">
        <v>129</v>
      </c>
    </row>
    <row r="764" spans="1:12">
      <c r="A764">
        <v>3372</v>
      </c>
      <c r="B764" t="s">
        <v>12</v>
      </c>
      <c r="C764">
        <v>2</v>
      </c>
      <c r="D764" t="s">
        <v>13</v>
      </c>
      <c r="E764">
        <v>0</v>
      </c>
      <c r="F764">
        <v>0</v>
      </c>
      <c r="G764">
        <v>6.75</v>
      </c>
      <c r="H764" t="s">
        <v>128</v>
      </c>
      <c r="I764" t="s">
        <v>13</v>
      </c>
      <c r="J764" t="s">
        <v>13</v>
      </c>
      <c r="K764" t="s">
        <v>13</v>
      </c>
      <c r="L764" t="s">
        <v>149</v>
      </c>
    </row>
    <row r="765" spans="1:12">
      <c r="A765">
        <v>3373</v>
      </c>
      <c r="B765" t="s">
        <v>12</v>
      </c>
      <c r="C765">
        <v>2</v>
      </c>
      <c r="D765" t="s">
        <v>13</v>
      </c>
      <c r="E765">
        <v>0</v>
      </c>
      <c r="F765">
        <v>0</v>
      </c>
      <c r="G765">
        <v>32.950000000000003</v>
      </c>
      <c r="H765" t="s">
        <v>128</v>
      </c>
      <c r="I765" t="s">
        <v>13</v>
      </c>
      <c r="J765" t="s">
        <v>13</v>
      </c>
      <c r="K765" t="s">
        <v>13</v>
      </c>
      <c r="L765" t="s">
        <v>149</v>
      </c>
    </row>
    <row r="766" spans="1:12">
      <c r="A766">
        <v>3374</v>
      </c>
      <c r="B766" t="s">
        <v>12</v>
      </c>
      <c r="C766">
        <v>2</v>
      </c>
      <c r="D766" t="s">
        <v>13</v>
      </c>
      <c r="E766">
        <v>0</v>
      </c>
      <c r="F766">
        <v>0</v>
      </c>
      <c r="G766">
        <v>0</v>
      </c>
      <c r="H766" t="s">
        <v>13</v>
      </c>
      <c r="I766" t="s">
        <v>13</v>
      </c>
      <c r="J766" t="s">
        <v>13</v>
      </c>
      <c r="K766" t="s">
        <v>13</v>
      </c>
      <c r="L766" t="s">
        <v>13</v>
      </c>
    </row>
    <row r="767" spans="1:12">
      <c r="A767">
        <v>3376</v>
      </c>
      <c r="B767" t="s">
        <v>18</v>
      </c>
      <c r="C767">
        <v>1</v>
      </c>
      <c r="D767" t="s">
        <v>13</v>
      </c>
      <c r="E767">
        <v>0</v>
      </c>
      <c r="F767">
        <v>0</v>
      </c>
      <c r="G767">
        <v>65.400000000000006</v>
      </c>
      <c r="H767" t="s">
        <v>128</v>
      </c>
      <c r="I767" t="s">
        <v>13</v>
      </c>
      <c r="J767" t="s">
        <v>13</v>
      </c>
      <c r="K767" t="s">
        <v>148</v>
      </c>
      <c r="L767" t="s">
        <v>149</v>
      </c>
    </row>
    <row r="768" spans="1:12">
      <c r="A768">
        <v>3379</v>
      </c>
      <c r="B768" t="s">
        <v>12</v>
      </c>
      <c r="C768">
        <v>2</v>
      </c>
      <c r="D768" t="s">
        <v>13</v>
      </c>
      <c r="E768">
        <v>0</v>
      </c>
      <c r="F768">
        <v>0</v>
      </c>
      <c r="G768">
        <v>28.15</v>
      </c>
      <c r="H768" t="s">
        <v>128</v>
      </c>
      <c r="I768" t="s">
        <v>13</v>
      </c>
      <c r="J768" t="s">
        <v>13</v>
      </c>
      <c r="K768" t="s">
        <v>13</v>
      </c>
      <c r="L768" t="s">
        <v>149</v>
      </c>
    </row>
    <row r="769" spans="1:12">
      <c r="A769">
        <v>3380</v>
      </c>
      <c r="B769" t="s">
        <v>12</v>
      </c>
      <c r="C769">
        <v>1</v>
      </c>
      <c r="D769" t="s">
        <v>187</v>
      </c>
      <c r="E769">
        <v>4.0905581125768697E-2</v>
      </c>
      <c r="F769">
        <v>64</v>
      </c>
      <c r="G769">
        <v>18.3</v>
      </c>
      <c r="H769" t="s">
        <v>128</v>
      </c>
      <c r="I769" t="s">
        <v>13</v>
      </c>
      <c r="J769" t="s">
        <v>13</v>
      </c>
      <c r="K769" t="s">
        <v>148</v>
      </c>
      <c r="L769" t="s">
        <v>149</v>
      </c>
    </row>
    <row r="770" spans="1:12">
      <c r="A770">
        <v>3383</v>
      </c>
      <c r="B770" t="s">
        <v>18</v>
      </c>
      <c r="C770">
        <v>1</v>
      </c>
      <c r="D770" t="s">
        <v>13</v>
      </c>
      <c r="E770">
        <v>0</v>
      </c>
      <c r="F770">
        <v>0</v>
      </c>
      <c r="G770">
        <v>17.149999999999999</v>
      </c>
      <c r="H770" t="s">
        <v>128</v>
      </c>
      <c r="I770" t="s">
        <v>13</v>
      </c>
      <c r="J770" t="s">
        <v>13</v>
      </c>
      <c r="K770" t="s">
        <v>13</v>
      </c>
      <c r="L770" t="s">
        <v>149</v>
      </c>
    </row>
    <row r="771" spans="1:12">
      <c r="A771">
        <v>3388</v>
      </c>
      <c r="B771" t="s">
        <v>18</v>
      </c>
      <c r="C771">
        <v>2</v>
      </c>
      <c r="D771" t="s">
        <v>13</v>
      </c>
      <c r="E771">
        <v>0</v>
      </c>
      <c r="F771">
        <v>0</v>
      </c>
      <c r="G771">
        <v>67.8</v>
      </c>
      <c r="H771" t="s">
        <v>128</v>
      </c>
      <c r="I771" t="s">
        <v>13</v>
      </c>
      <c r="J771" t="s">
        <v>13</v>
      </c>
      <c r="K771" t="s">
        <v>13</v>
      </c>
      <c r="L771" t="s">
        <v>149</v>
      </c>
    </row>
    <row r="772" spans="1:12">
      <c r="A772">
        <v>3389</v>
      </c>
      <c r="B772" t="s">
        <v>12</v>
      </c>
      <c r="C772">
        <v>2</v>
      </c>
      <c r="D772" t="s">
        <v>202</v>
      </c>
      <c r="E772">
        <v>5.6672261757086902E-2</v>
      </c>
      <c r="F772">
        <v>10</v>
      </c>
      <c r="G772">
        <v>21.35</v>
      </c>
      <c r="H772" t="s">
        <v>287</v>
      </c>
      <c r="I772" t="s">
        <v>13</v>
      </c>
      <c r="J772" t="s">
        <v>13</v>
      </c>
      <c r="K772" t="s">
        <v>155</v>
      </c>
      <c r="L772" t="s">
        <v>129</v>
      </c>
    </row>
    <row r="773" spans="1:12">
      <c r="A773">
        <v>3390</v>
      </c>
      <c r="B773" t="s">
        <v>12</v>
      </c>
      <c r="C773">
        <v>2</v>
      </c>
      <c r="D773" t="s">
        <v>13</v>
      </c>
      <c r="E773">
        <v>0</v>
      </c>
      <c r="F773">
        <v>0</v>
      </c>
      <c r="G773">
        <v>39.950000000000003</v>
      </c>
      <c r="H773" t="s">
        <v>128</v>
      </c>
      <c r="I773" t="s">
        <v>13</v>
      </c>
      <c r="J773" t="s">
        <v>13</v>
      </c>
      <c r="K773" t="s">
        <v>13</v>
      </c>
      <c r="L773" t="s">
        <v>149</v>
      </c>
    </row>
    <row r="774" spans="1:12">
      <c r="A774">
        <v>3402</v>
      </c>
      <c r="B774" t="s">
        <v>12</v>
      </c>
      <c r="C774">
        <v>2</v>
      </c>
      <c r="D774" t="s">
        <v>13</v>
      </c>
      <c r="E774">
        <v>0</v>
      </c>
      <c r="F774">
        <v>0</v>
      </c>
      <c r="G774">
        <v>11.75</v>
      </c>
      <c r="H774" t="s">
        <v>128</v>
      </c>
      <c r="I774" t="s">
        <v>13</v>
      </c>
      <c r="J774" t="s">
        <v>13</v>
      </c>
      <c r="K774" t="s">
        <v>13</v>
      </c>
      <c r="L774" t="s">
        <v>149</v>
      </c>
    </row>
    <row r="775" spans="1:12">
      <c r="A775">
        <v>3406</v>
      </c>
      <c r="B775" t="s">
        <v>18</v>
      </c>
      <c r="C775">
        <v>1</v>
      </c>
      <c r="D775" t="s">
        <v>13</v>
      </c>
      <c r="E775">
        <v>0</v>
      </c>
      <c r="F775">
        <v>0</v>
      </c>
      <c r="G775">
        <v>161.5</v>
      </c>
      <c r="H775" t="s">
        <v>128</v>
      </c>
      <c r="I775" t="s">
        <v>13</v>
      </c>
      <c r="J775" t="s">
        <v>13</v>
      </c>
      <c r="K775" t="s">
        <v>222</v>
      </c>
      <c r="L775" t="s">
        <v>149</v>
      </c>
    </row>
    <row r="776" spans="1:12">
      <c r="A776">
        <v>3413</v>
      </c>
      <c r="B776" t="s">
        <v>12</v>
      </c>
      <c r="C776">
        <v>1</v>
      </c>
      <c r="D776" t="s">
        <v>13</v>
      </c>
      <c r="E776">
        <v>0</v>
      </c>
      <c r="F776">
        <v>0</v>
      </c>
      <c r="G776">
        <v>0</v>
      </c>
      <c r="H776" t="s">
        <v>13</v>
      </c>
      <c r="I776" t="s">
        <v>13</v>
      </c>
      <c r="J776" t="s">
        <v>13</v>
      </c>
      <c r="K776" t="s">
        <v>13</v>
      </c>
      <c r="L776" t="s">
        <v>13</v>
      </c>
    </row>
    <row r="777" spans="1:12">
      <c r="A777">
        <v>3416</v>
      </c>
      <c r="B777" t="s">
        <v>18</v>
      </c>
      <c r="C777">
        <v>2</v>
      </c>
      <c r="D777" t="s">
        <v>13</v>
      </c>
      <c r="E777">
        <v>0</v>
      </c>
      <c r="F777">
        <v>0</v>
      </c>
      <c r="G777">
        <v>53.2</v>
      </c>
      <c r="H777" t="s">
        <v>128</v>
      </c>
      <c r="I777" t="s">
        <v>13</v>
      </c>
      <c r="J777" t="s">
        <v>13</v>
      </c>
      <c r="K777" t="s">
        <v>13</v>
      </c>
      <c r="L777" t="s">
        <v>149</v>
      </c>
    </row>
    <row r="778" spans="1:12">
      <c r="A778">
        <v>3419</v>
      </c>
      <c r="B778" t="s">
        <v>12</v>
      </c>
      <c r="C778">
        <v>1</v>
      </c>
      <c r="D778" t="s">
        <v>13</v>
      </c>
      <c r="E778">
        <v>0</v>
      </c>
      <c r="F778">
        <v>0</v>
      </c>
      <c r="G778">
        <v>18.2</v>
      </c>
      <c r="H778" t="s">
        <v>128</v>
      </c>
      <c r="I778" t="s">
        <v>13</v>
      </c>
      <c r="J778" t="s">
        <v>13</v>
      </c>
      <c r="K778" t="s">
        <v>13</v>
      </c>
      <c r="L778" t="s">
        <v>149</v>
      </c>
    </row>
    <row r="779" spans="1:12">
      <c r="A779">
        <v>3428</v>
      </c>
      <c r="B779" t="s">
        <v>18</v>
      </c>
      <c r="C779">
        <v>2</v>
      </c>
      <c r="D779" t="s">
        <v>13</v>
      </c>
      <c r="E779">
        <v>0</v>
      </c>
      <c r="F779">
        <v>0</v>
      </c>
      <c r="G779">
        <v>31.7</v>
      </c>
      <c r="H779" t="s">
        <v>128</v>
      </c>
      <c r="I779" t="s">
        <v>13</v>
      </c>
      <c r="J779" t="s">
        <v>13</v>
      </c>
      <c r="K779" t="s">
        <v>13</v>
      </c>
      <c r="L779" t="s">
        <v>149</v>
      </c>
    </row>
    <row r="780" spans="1:12">
      <c r="A780">
        <v>3431</v>
      </c>
      <c r="B780" t="s">
        <v>12</v>
      </c>
      <c r="C780">
        <v>2</v>
      </c>
      <c r="D780" t="s">
        <v>13</v>
      </c>
      <c r="E780">
        <v>0</v>
      </c>
      <c r="F780">
        <v>0</v>
      </c>
      <c r="G780">
        <v>11.7</v>
      </c>
      <c r="H780" t="s">
        <v>128</v>
      </c>
      <c r="I780" t="s">
        <v>13</v>
      </c>
      <c r="J780" t="s">
        <v>13</v>
      </c>
      <c r="K780" t="s">
        <v>13</v>
      </c>
      <c r="L780" t="s">
        <v>149</v>
      </c>
    </row>
    <row r="781" spans="1:12">
      <c r="A781">
        <v>3432</v>
      </c>
      <c r="B781" t="s">
        <v>12</v>
      </c>
      <c r="C781">
        <v>1</v>
      </c>
      <c r="D781" t="s">
        <v>13</v>
      </c>
      <c r="E781">
        <v>0</v>
      </c>
      <c r="F781">
        <v>0</v>
      </c>
      <c r="G781">
        <v>11.15</v>
      </c>
      <c r="H781" t="s">
        <v>128</v>
      </c>
      <c r="I781" t="s">
        <v>13</v>
      </c>
      <c r="J781" t="s">
        <v>13</v>
      </c>
      <c r="K781" t="s">
        <v>13</v>
      </c>
      <c r="L781" t="s">
        <v>149</v>
      </c>
    </row>
    <row r="782" spans="1:12">
      <c r="A782">
        <v>3434</v>
      </c>
      <c r="B782" t="s">
        <v>12</v>
      </c>
      <c r="C782">
        <v>2</v>
      </c>
      <c r="D782" t="s">
        <v>13</v>
      </c>
      <c r="E782">
        <v>0</v>
      </c>
      <c r="F782">
        <v>0</v>
      </c>
      <c r="G782">
        <v>10.050000000000001</v>
      </c>
      <c r="H782" t="s">
        <v>128</v>
      </c>
      <c r="I782" t="s">
        <v>13</v>
      </c>
      <c r="J782" t="s">
        <v>13</v>
      </c>
      <c r="K782" t="s">
        <v>13</v>
      </c>
      <c r="L782" t="s">
        <v>149</v>
      </c>
    </row>
    <row r="783" spans="1:12">
      <c r="A783">
        <v>3437</v>
      </c>
      <c r="B783" t="s">
        <v>12</v>
      </c>
      <c r="C783">
        <v>1</v>
      </c>
      <c r="D783" t="s">
        <v>13</v>
      </c>
      <c r="E783">
        <v>0</v>
      </c>
      <c r="F783">
        <v>0</v>
      </c>
      <c r="G783">
        <v>0</v>
      </c>
      <c r="H783" t="s">
        <v>13</v>
      </c>
      <c r="I783" t="s">
        <v>13</v>
      </c>
      <c r="J783" t="s">
        <v>13</v>
      </c>
      <c r="K783" t="s">
        <v>13</v>
      </c>
      <c r="L783" t="s">
        <v>13</v>
      </c>
    </row>
    <row r="784" spans="1:12">
      <c r="A784">
        <v>3438</v>
      </c>
      <c r="B784" t="s">
        <v>18</v>
      </c>
      <c r="C784">
        <v>2</v>
      </c>
      <c r="D784" t="s">
        <v>13</v>
      </c>
      <c r="E784">
        <v>0</v>
      </c>
      <c r="F784">
        <v>0</v>
      </c>
      <c r="G784">
        <v>28.25</v>
      </c>
      <c r="H784" t="s">
        <v>128</v>
      </c>
      <c r="I784" t="s">
        <v>13</v>
      </c>
      <c r="J784" t="s">
        <v>13</v>
      </c>
      <c r="K784" t="s">
        <v>160</v>
      </c>
      <c r="L784" t="s">
        <v>149</v>
      </c>
    </row>
    <row r="785" spans="1:12">
      <c r="A785">
        <v>3441</v>
      </c>
      <c r="B785" t="s">
        <v>18</v>
      </c>
      <c r="C785">
        <v>2</v>
      </c>
      <c r="D785" t="s">
        <v>13</v>
      </c>
      <c r="E785">
        <v>0</v>
      </c>
      <c r="F785">
        <v>0</v>
      </c>
      <c r="G785">
        <v>21.7</v>
      </c>
      <c r="H785" t="s">
        <v>128</v>
      </c>
      <c r="I785" t="s">
        <v>13</v>
      </c>
      <c r="J785" t="s">
        <v>13</v>
      </c>
      <c r="K785" t="s">
        <v>13</v>
      </c>
      <c r="L785" t="s">
        <v>149</v>
      </c>
    </row>
    <row r="786" spans="1:12">
      <c r="A786">
        <v>3443</v>
      </c>
      <c r="B786" t="s">
        <v>12</v>
      </c>
      <c r="C786">
        <v>1</v>
      </c>
      <c r="D786" t="s">
        <v>175</v>
      </c>
      <c r="E786">
        <v>3.4494060066786299E-2</v>
      </c>
      <c r="F786">
        <v>71</v>
      </c>
      <c r="G786">
        <v>90.1</v>
      </c>
      <c r="H786" t="s">
        <v>128</v>
      </c>
      <c r="I786" t="s">
        <v>288</v>
      </c>
      <c r="J786" t="s">
        <v>13</v>
      </c>
      <c r="K786" t="s">
        <v>148</v>
      </c>
      <c r="L786" t="s">
        <v>149</v>
      </c>
    </row>
    <row r="787" spans="1:12">
      <c r="A787">
        <v>3444</v>
      </c>
      <c r="B787" t="s">
        <v>12</v>
      </c>
      <c r="C787">
        <v>2</v>
      </c>
      <c r="D787" t="s">
        <v>13</v>
      </c>
      <c r="E787">
        <v>0</v>
      </c>
      <c r="F787">
        <v>0</v>
      </c>
      <c r="G787">
        <v>17.7</v>
      </c>
      <c r="H787" t="s">
        <v>128</v>
      </c>
      <c r="I787" t="s">
        <v>13</v>
      </c>
      <c r="J787" t="s">
        <v>13</v>
      </c>
      <c r="K787" t="s">
        <v>13</v>
      </c>
      <c r="L787" t="s">
        <v>149</v>
      </c>
    </row>
    <row r="788" spans="1:12">
      <c r="A788">
        <v>3450</v>
      </c>
      <c r="B788" t="s">
        <v>12</v>
      </c>
      <c r="C788">
        <v>1</v>
      </c>
      <c r="D788" t="s">
        <v>13</v>
      </c>
      <c r="E788">
        <v>0</v>
      </c>
      <c r="F788">
        <v>0</v>
      </c>
      <c r="G788">
        <v>64.2</v>
      </c>
      <c r="H788" t="s">
        <v>128</v>
      </c>
      <c r="I788" t="s">
        <v>13</v>
      </c>
      <c r="J788" t="s">
        <v>13</v>
      </c>
      <c r="K788" t="s">
        <v>236</v>
      </c>
      <c r="L788" t="s">
        <v>149</v>
      </c>
    </row>
    <row r="789" spans="1:12">
      <c r="A789">
        <v>3452</v>
      </c>
      <c r="B789" t="s">
        <v>12</v>
      </c>
      <c r="C789">
        <v>2</v>
      </c>
      <c r="D789" t="s">
        <v>185</v>
      </c>
      <c r="E789">
        <v>0.14518964058561901</v>
      </c>
      <c r="F789">
        <v>56</v>
      </c>
      <c r="G789">
        <v>12.6</v>
      </c>
      <c r="H789" t="s">
        <v>128</v>
      </c>
      <c r="I789" t="s">
        <v>13</v>
      </c>
      <c r="J789" t="s">
        <v>13</v>
      </c>
      <c r="K789" t="s">
        <v>13</v>
      </c>
      <c r="L789" t="s">
        <v>149</v>
      </c>
    </row>
    <row r="790" spans="1:12">
      <c r="A790">
        <v>3454</v>
      </c>
      <c r="B790" t="s">
        <v>12</v>
      </c>
      <c r="C790">
        <v>2</v>
      </c>
      <c r="D790" t="s">
        <v>13</v>
      </c>
      <c r="E790">
        <v>0</v>
      </c>
      <c r="F790">
        <v>0</v>
      </c>
      <c r="G790">
        <v>146</v>
      </c>
      <c r="H790" t="s">
        <v>128</v>
      </c>
      <c r="I790" t="s">
        <v>13</v>
      </c>
      <c r="J790" t="s">
        <v>13</v>
      </c>
      <c r="K790" t="s">
        <v>155</v>
      </c>
      <c r="L790" t="s">
        <v>149</v>
      </c>
    </row>
    <row r="791" spans="1:12">
      <c r="A791">
        <v>3455</v>
      </c>
      <c r="B791" t="s">
        <v>12</v>
      </c>
      <c r="C791">
        <v>2</v>
      </c>
      <c r="D791" t="s">
        <v>13</v>
      </c>
      <c r="E791">
        <v>0</v>
      </c>
      <c r="F791">
        <v>0</v>
      </c>
      <c r="G791">
        <v>26.25</v>
      </c>
      <c r="H791" t="s">
        <v>128</v>
      </c>
      <c r="I791" t="s">
        <v>13</v>
      </c>
      <c r="J791" t="s">
        <v>13</v>
      </c>
      <c r="K791" t="s">
        <v>159</v>
      </c>
      <c r="L791" t="s">
        <v>149</v>
      </c>
    </row>
    <row r="792" spans="1:12">
      <c r="A792">
        <v>3465</v>
      </c>
      <c r="B792" t="s">
        <v>12</v>
      </c>
      <c r="C792">
        <v>2</v>
      </c>
      <c r="D792" t="s">
        <v>13</v>
      </c>
      <c r="E792">
        <v>0</v>
      </c>
      <c r="F792">
        <v>0</v>
      </c>
      <c r="G792">
        <v>5.28</v>
      </c>
      <c r="H792" t="s">
        <v>128</v>
      </c>
      <c r="I792" t="s">
        <v>13</v>
      </c>
      <c r="J792" t="s">
        <v>13</v>
      </c>
      <c r="K792" t="s">
        <v>13</v>
      </c>
      <c r="L792" t="s">
        <v>149</v>
      </c>
    </row>
    <row r="793" spans="1:12">
      <c r="A793">
        <v>3466</v>
      </c>
      <c r="B793" t="s">
        <v>12</v>
      </c>
      <c r="C793">
        <v>2</v>
      </c>
      <c r="D793" t="s">
        <v>13</v>
      </c>
      <c r="E793">
        <v>0</v>
      </c>
      <c r="F793">
        <v>0</v>
      </c>
      <c r="G793">
        <v>20.5</v>
      </c>
      <c r="H793" t="s">
        <v>128</v>
      </c>
      <c r="I793" t="s">
        <v>13</v>
      </c>
      <c r="J793" t="s">
        <v>13</v>
      </c>
      <c r="K793" t="s">
        <v>13</v>
      </c>
      <c r="L793" t="s">
        <v>149</v>
      </c>
    </row>
    <row r="794" spans="1:12">
      <c r="A794">
        <v>3474</v>
      </c>
      <c r="B794" t="s">
        <v>18</v>
      </c>
      <c r="C794">
        <v>1</v>
      </c>
      <c r="D794" t="s">
        <v>13</v>
      </c>
      <c r="E794">
        <v>0</v>
      </c>
      <c r="F794">
        <v>0</v>
      </c>
      <c r="G794">
        <v>15.55</v>
      </c>
      <c r="H794" t="s">
        <v>128</v>
      </c>
      <c r="I794" t="s">
        <v>13</v>
      </c>
      <c r="J794" t="s">
        <v>13</v>
      </c>
      <c r="K794" t="s">
        <v>148</v>
      </c>
      <c r="L794" t="s">
        <v>149</v>
      </c>
    </row>
    <row r="795" spans="1:12">
      <c r="A795">
        <v>3479</v>
      </c>
      <c r="B795" t="s">
        <v>12</v>
      </c>
      <c r="C795">
        <v>2</v>
      </c>
      <c r="D795" t="s">
        <v>13</v>
      </c>
      <c r="E795">
        <v>0</v>
      </c>
      <c r="F795">
        <v>0</v>
      </c>
      <c r="G795">
        <v>43.7</v>
      </c>
      <c r="H795" t="s">
        <v>128</v>
      </c>
      <c r="I795" t="s">
        <v>13</v>
      </c>
      <c r="J795" t="s">
        <v>13</v>
      </c>
      <c r="K795" t="s">
        <v>13</v>
      </c>
      <c r="L795" t="s">
        <v>149</v>
      </c>
    </row>
    <row r="796" spans="1:12">
      <c r="A796">
        <v>3481</v>
      </c>
      <c r="B796" t="s">
        <v>12</v>
      </c>
      <c r="C796">
        <v>1</v>
      </c>
      <c r="D796" t="s">
        <v>13</v>
      </c>
      <c r="E796">
        <v>0</v>
      </c>
      <c r="F796">
        <v>0</v>
      </c>
      <c r="G796">
        <v>14</v>
      </c>
      <c r="H796" t="s">
        <v>128</v>
      </c>
      <c r="I796" t="s">
        <v>13</v>
      </c>
      <c r="J796" t="s">
        <v>13</v>
      </c>
      <c r="K796" t="s">
        <v>13</v>
      </c>
      <c r="L796" t="s">
        <v>149</v>
      </c>
    </row>
    <row r="797" spans="1:12">
      <c r="A797">
        <v>3483</v>
      </c>
      <c r="B797" t="s">
        <v>12</v>
      </c>
      <c r="C797">
        <v>2</v>
      </c>
      <c r="D797" t="s">
        <v>13</v>
      </c>
      <c r="E797">
        <v>0</v>
      </c>
      <c r="F797">
        <v>0</v>
      </c>
      <c r="G797">
        <v>18.600000000000001</v>
      </c>
      <c r="H797" t="s">
        <v>128</v>
      </c>
      <c r="I797" t="s">
        <v>13</v>
      </c>
      <c r="J797" t="s">
        <v>13</v>
      </c>
      <c r="K797" t="s">
        <v>13</v>
      </c>
      <c r="L797" t="s">
        <v>149</v>
      </c>
    </row>
    <row r="798" spans="1:12">
      <c r="A798">
        <v>3484</v>
      </c>
      <c r="B798" t="s">
        <v>12</v>
      </c>
      <c r="C798">
        <v>2</v>
      </c>
      <c r="D798" t="s">
        <v>13</v>
      </c>
      <c r="E798">
        <v>0</v>
      </c>
      <c r="F798">
        <v>0</v>
      </c>
      <c r="G798">
        <v>20.350000000000001</v>
      </c>
      <c r="H798" t="s">
        <v>128</v>
      </c>
      <c r="I798" t="s">
        <v>13</v>
      </c>
      <c r="J798" t="s">
        <v>13</v>
      </c>
      <c r="K798" t="s">
        <v>13</v>
      </c>
      <c r="L798" t="s">
        <v>149</v>
      </c>
    </row>
    <row r="799" spans="1:12">
      <c r="A799">
        <v>3489</v>
      </c>
      <c r="B799" t="s">
        <v>12</v>
      </c>
      <c r="C799">
        <v>2</v>
      </c>
      <c r="D799" t="s">
        <v>13</v>
      </c>
      <c r="E799">
        <v>0</v>
      </c>
      <c r="F799">
        <v>0</v>
      </c>
      <c r="G799">
        <v>24.55</v>
      </c>
      <c r="H799" t="s">
        <v>128</v>
      </c>
      <c r="I799" t="s">
        <v>13</v>
      </c>
      <c r="J799" t="s">
        <v>13</v>
      </c>
      <c r="K799" t="s">
        <v>13</v>
      </c>
      <c r="L799" t="s">
        <v>149</v>
      </c>
    </row>
    <row r="800" spans="1:12">
      <c r="A800">
        <v>3490</v>
      </c>
      <c r="B800" t="s">
        <v>12</v>
      </c>
      <c r="C800">
        <v>2</v>
      </c>
      <c r="D800" t="s">
        <v>13</v>
      </c>
      <c r="E800">
        <v>0</v>
      </c>
      <c r="F800">
        <v>0</v>
      </c>
      <c r="G800">
        <v>25.25</v>
      </c>
      <c r="H800" t="s">
        <v>128</v>
      </c>
      <c r="I800" t="s">
        <v>13</v>
      </c>
      <c r="J800" t="s">
        <v>13</v>
      </c>
      <c r="K800" t="s">
        <v>13</v>
      </c>
      <c r="L800" t="s">
        <v>149</v>
      </c>
    </row>
    <row r="801" spans="1:12">
      <c r="A801">
        <v>3491</v>
      </c>
      <c r="B801" t="s">
        <v>18</v>
      </c>
      <c r="C801">
        <v>2</v>
      </c>
      <c r="D801" t="s">
        <v>13</v>
      </c>
      <c r="E801">
        <v>0</v>
      </c>
      <c r="F801">
        <v>0</v>
      </c>
      <c r="G801">
        <v>55.9</v>
      </c>
      <c r="H801" t="s">
        <v>128</v>
      </c>
      <c r="I801" t="s">
        <v>13</v>
      </c>
      <c r="J801" t="s">
        <v>13</v>
      </c>
      <c r="K801" t="s">
        <v>13</v>
      </c>
      <c r="L801" t="s">
        <v>149</v>
      </c>
    </row>
    <row r="802" spans="1:12">
      <c r="A802">
        <v>3492</v>
      </c>
      <c r="B802" t="s">
        <v>12</v>
      </c>
      <c r="C802">
        <v>2</v>
      </c>
      <c r="D802" t="s">
        <v>13</v>
      </c>
      <c r="E802">
        <v>0</v>
      </c>
      <c r="F802">
        <v>0</v>
      </c>
      <c r="G802">
        <v>0</v>
      </c>
      <c r="H802" t="s">
        <v>13</v>
      </c>
      <c r="I802" t="s">
        <v>13</v>
      </c>
      <c r="J802" t="s">
        <v>13</v>
      </c>
      <c r="K802" t="s">
        <v>13</v>
      </c>
      <c r="L802" t="s">
        <v>13</v>
      </c>
    </row>
    <row r="803" spans="1:12">
      <c r="A803">
        <v>3494</v>
      </c>
      <c r="B803" t="s">
        <v>12</v>
      </c>
      <c r="C803">
        <v>1</v>
      </c>
      <c r="D803" t="s">
        <v>13</v>
      </c>
      <c r="E803">
        <v>0</v>
      </c>
      <c r="F803">
        <v>0</v>
      </c>
      <c r="G803">
        <v>15.2</v>
      </c>
      <c r="H803" t="s">
        <v>128</v>
      </c>
      <c r="I803" t="s">
        <v>13</v>
      </c>
      <c r="J803" t="s">
        <v>13</v>
      </c>
      <c r="K803" t="s">
        <v>148</v>
      </c>
      <c r="L803" t="s">
        <v>149</v>
      </c>
    </row>
    <row r="804" spans="1:12">
      <c r="A804">
        <v>3498</v>
      </c>
      <c r="B804" t="s">
        <v>12</v>
      </c>
      <c r="C804">
        <v>2</v>
      </c>
      <c r="D804" t="s">
        <v>13</v>
      </c>
      <c r="E804">
        <v>0</v>
      </c>
      <c r="F804">
        <v>0</v>
      </c>
      <c r="G804">
        <v>80.400000000000006</v>
      </c>
      <c r="H804" t="s">
        <v>128</v>
      </c>
      <c r="I804" t="s">
        <v>13</v>
      </c>
      <c r="J804" t="s">
        <v>13</v>
      </c>
      <c r="K804" t="s">
        <v>13</v>
      </c>
      <c r="L804" t="s">
        <v>149</v>
      </c>
    </row>
    <row r="805" spans="1:12">
      <c r="A805">
        <v>3499</v>
      </c>
      <c r="B805" t="s">
        <v>18</v>
      </c>
      <c r="C805">
        <v>2</v>
      </c>
      <c r="D805" t="s">
        <v>13</v>
      </c>
      <c r="E805">
        <v>0</v>
      </c>
      <c r="F805">
        <v>0</v>
      </c>
      <c r="G805">
        <v>9.82</v>
      </c>
      <c r="H805" t="s">
        <v>128</v>
      </c>
      <c r="I805" t="s">
        <v>13</v>
      </c>
      <c r="J805" t="s">
        <v>13</v>
      </c>
      <c r="K805" t="s">
        <v>13</v>
      </c>
      <c r="L805" t="s">
        <v>149</v>
      </c>
    </row>
    <row r="806" spans="1:12">
      <c r="A806">
        <v>3501</v>
      </c>
      <c r="B806" t="s">
        <v>12</v>
      </c>
      <c r="C806">
        <v>1</v>
      </c>
      <c r="D806" t="s">
        <v>13</v>
      </c>
      <c r="E806">
        <v>0</v>
      </c>
      <c r="F806">
        <v>0</v>
      </c>
      <c r="G806">
        <v>52.8</v>
      </c>
      <c r="H806" t="s">
        <v>128</v>
      </c>
      <c r="I806" t="s">
        <v>13</v>
      </c>
      <c r="J806" t="s">
        <v>13</v>
      </c>
      <c r="K806" t="s">
        <v>13</v>
      </c>
      <c r="L806" t="s">
        <v>149</v>
      </c>
    </row>
    <row r="807" spans="1:12">
      <c r="A807">
        <v>3504</v>
      </c>
      <c r="B807" t="s">
        <v>18</v>
      </c>
      <c r="C807">
        <v>1</v>
      </c>
      <c r="D807" t="s">
        <v>13</v>
      </c>
      <c r="E807">
        <v>0</v>
      </c>
      <c r="F807">
        <v>0</v>
      </c>
      <c r="G807">
        <v>67.400000000000006</v>
      </c>
      <c r="H807" t="s">
        <v>128</v>
      </c>
      <c r="I807" t="s">
        <v>289</v>
      </c>
      <c r="J807" t="s">
        <v>290</v>
      </c>
      <c r="K807" t="s">
        <v>155</v>
      </c>
      <c r="L807" t="s">
        <v>149</v>
      </c>
    </row>
    <row r="808" spans="1:12">
      <c r="A808">
        <v>3508</v>
      </c>
      <c r="B808" t="s">
        <v>12</v>
      </c>
      <c r="C808">
        <v>2</v>
      </c>
      <c r="D808" t="s">
        <v>183</v>
      </c>
      <c r="E808">
        <v>7.5600952568718294E-2</v>
      </c>
      <c r="F808">
        <v>35</v>
      </c>
      <c r="G808">
        <v>52.5</v>
      </c>
      <c r="H808" t="s">
        <v>128</v>
      </c>
      <c r="I808" t="s">
        <v>13</v>
      </c>
      <c r="J808" t="s">
        <v>13</v>
      </c>
      <c r="K808" t="s">
        <v>13</v>
      </c>
      <c r="L808" t="s">
        <v>149</v>
      </c>
    </row>
    <row r="809" spans="1:12">
      <c r="A809">
        <v>3511</v>
      </c>
      <c r="B809" t="s">
        <v>12</v>
      </c>
      <c r="C809">
        <v>2</v>
      </c>
      <c r="D809" t="s">
        <v>13</v>
      </c>
      <c r="E809">
        <v>0</v>
      </c>
      <c r="F809">
        <v>0</v>
      </c>
      <c r="G809">
        <v>18.55</v>
      </c>
      <c r="H809" t="s">
        <v>128</v>
      </c>
      <c r="I809" t="s">
        <v>13</v>
      </c>
      <c r="J809" t="s">
        <v>13</v>
      </c>
      <c r="K809" t="s">
        <v>13</v>
      </c>
      <c r="L809" t="s">
        <v>149</v>
      </c>
    </row>
    <row r="810" spans="1:12">
      <c r="A810">
        <v>3512</v>
      </c>
      <c r="B810" t="s">
        <v>12</v>
      </c>
      <c r="C810">
        <v>2</v>
      </c>
      <c r="D810" t="s">
        <v>13</v>
      </c>
      <c r="E810">
        <v>0</v>
      </c>
      <c r="F810">
        <v>0</v>
      </c>
      <c r="G810">
        <v>9.75</v>
      </c>
      <c r="H810" t="s">
        <v>128</v>
      </c>
      <c r="I810" t="s">
        <v>13</v>
      </c>
      <c r="J810" t="s">
        <v>13</v>
      </c>
      <c r="K810" t="s">
        <v>13</v>
      </c>
      <c r="L810" t="s">
        <v>149</v>
      </c>
    </row>
    <row r="811" spans="1:12">
      <c r="A811">
        <v>3514</v>
      </c>
      <c r="B811" t="s">
        <v>12</v>
      </c>
      <c r="C811">
        <v>1</v>
      </c>
      <c r="D811" t="s">
        <v>13</v>
      </c>
      <c r="E811">
        <v>0</v>
      </c>
      <c r="F811">
        <v>0</v>
      </c>
      <c r="G811">
        <v>25.8</v>
      </c>
      <c r="H811" t="s">
        <v>128</v>
      </c>
      <c r="I811" t="s">
        <v>13</v>
      </c>
      <c r="J811" t="s">
        <v>13</v>
      </c>
      <c r="K811" t="s">
        <v>13</v>
      </c>
      <c r="L811" t="s">
        <v>149</v>
      </c>
    </row>
    <row r="812" spans="1:12">
      <c r="A812">
        <v>3515</v>
      </c>
      <c r="B812" t="s">
        <v>12</v>
      </c>
      <c r="C812">
        <v>1</v>
      </c>
      <c r="D812" t="s">
        <v>169</v>
      </c>
      <c r="E812">
        <v>1.9115349629213699E-2</v>
      </c>
      <c r="F812">
        <v>51</v>
      </c>
      <c r="G812">
        <v>99.3</v>
      </c>
      <c r="H812" t="s">
        <v>128</v>
      </c>
      <c r="I812" t="s">
        <v>13</v>
      </c>
      <c r="J812" t="s">
        <v>13</v>
      </c>
      <c r="K812" t="s">
        <v>13</v>
      </c>
      <c r="L812" t="s">
        <v>149</v>
      </c>
    </row>
    <row r="813" spans="1:12">
      <c r="A813">
        <v>3516</v>
      </c>
      <c r="B813" t="s">
        <v>18</v>
      </c>
      <c r="C813">
        <v>2</v>
      </c>
      <c r="D813" t="s">
        <v>13</v>
      </c>
      <c r="E813">
        <v>0</v>
      </c>
      <c r="F813">
        <v>0</v>
      </c>
      <c r="G813">
        <v>12.1</v>
      </c>
      <c r="H813" t="s">
        <v>128</v>
      </c>
      <c r="I813" t="s">
        <v>13</v>
      </c>
      <c r="J813" t="s">
        <v>13</v>
      </c>
      <c r="K813" t="s">
        <v>13</v>
      </c>
      <c r="L813" t="s">
        <v>149</v>
      </c>
    </row>
    <row r="814" spans="1:12">
      <c r="A814">
        <v>3518</v>
      </c>
      <c r="B814" t="s">
        <v>12</v>
      </c>
      <c r="C814">
        <v>1</v>
      </c>
      <c r="D814" t="s">
        <v>195</v>
      </c>
      <c r="E814">
        <v>5.8130530839967998E-2</v>
      </c>
      <c r="F814">
        <v>29</v>
      </c>
      <c r="G814">
        <v>37.6</v>
      </c>
      <c r="H814" t="s">
        <v>128</v>
      </c>
      <c r="I814" t="s">
        <v>13</v>
      </c>
      <c r="J814" t="s">
        <v>13</v>
      </c>
      <c r="K814" t="s">
        <v>13</v>
      </c>
      <c r="L814" t="s">
        <v>149</v>
      </c>
    </row>
    <row r="815" spans="1:12">
      <c r="A815">
        <v>3519</v>
      </c>
      <c r="B815" t="s">
        <v>12</v>
      </c>
      <c r="C815">
        <v>1</v>
      </c>
      <c r="D815" t="s">
        <v>13</v>
      </c>
      <c r="E815">
        <v>0</v>
      </c>
      <c r="F815">
        <v>0</v>
      </c>
      <c r="G815">
        <v>21.9</v>
      </c>
      <c r="H815" t="s">
        <v>128</v>
      </c>
      <c r="I815" t="s">
        <v>13</v>
      </c>
      <c r="J815" t="s">
        <v>13</v>
      </c>
      <c r="K815" t="s">
        <v>219</v>
      </c>
      <c r="L815" t="s">
        <v>149</v>
      </c>
    </row>
    <row r="816" spans="1:12">
      <c r="A816">
        <v>3520</v>
      </c>
      <c r="B816" t="s">
        <v>12</v>
      </c>
      <c r="C816">
        <v>2</v>
      </c>
      <c r="D816" t="s">
        <v>13</v>
      </c>
      <c r="E816">
        <v>0</v>
      </c>
      <c r="F816">
        <v>0</v>
      </c>
      <c r="G816">
        <v>17</v>
      </c>
      <c r="H816" t="s">
        <v>128</v>
      </c>
      <c r="I816" t="s">
        <v>13</v>
      </c>
      <c r="J816" t="s">
        <v>13</v>
      </c>
      <c r="K816" t="s">
        <v>13</v>
      </c>
      <c r="L816" t="s">
        <v>149</v>
      </c>
    </row>
    <row r="817" spans="1:12">
      <c r="A817">
        <v>3521</v>
      </c>
      <c r="B817" t="s">
        <v>12</v>
      </c>
      <c r="C817">
        <v>2</v>
      </c>
      <c r="D817" t="s">
        <v>13</v>
      </c>
      <c r="E817">
        <v>0</v>
      </c>
      <c r="F817">
        <v>0</v>
      </c>
      <c r="G817">
        <v>12.7</v>
      </c>
      <c r="H817" t="s">
        <v>128</v>
      </c>
      <c r="I817" t="s">
        <v>13</v>
      </c>
      <c r="J817" t="s">
        <v>13</v>
      </c>
      <c r="K817" t="s">
        <v>13</v>
      </c>
      <c r="L817" t="s">
        <v>149</v>
      </c>
    </row>
    <row r="818" spans="1:12">
      <c r="A818">
        <v>3522</v>
      </c>
      <c r="B818" t="s">
        <v>12</v>
      </c>
      <c r="C818">
        <v>2</v>
      </c>
      <c r="D818" t="s">
        <v>13</v>
      </c>
      <c r="E818">
        <v>0</v>
      </c>
      <c r="F818">
        <v>0</v>
      </c>
      <c r="G818">
        <v>14.95</v>
      </c>
      <c r="H818" t="s">
        <v>128</v>
      </c>
      <c r="I818" t="s">
        <v>13</v>
      </c>
      <c r="J818" t="s">
        <v>13</v>
      </c>
      <c r="K818" t="s">
        <v>13</v>
      </c>
      <c r="L818" t="s">
        <v>149</v>
      </c>
    </row>
    <row r="819" spans="1:12">
      <c r="A819">
        <v>3523</v>
      </c>
      <c r="B819" t="s">
        <v>12</v>
      </c>
      <c r="C819">
        <v>2</v>
      </c>
      <c r="D819" t="s">
        <v>13</v>
      </c>
      <c r="E819">
        <v>0</v>
      </c>
      <c r="F819">
        <v>0</v>
      </c>
      <c r="G819">
        <v>20.9</v>
      </c>
      <c r="H819" t="s">
        <v>128</v>
      </c>
      <c r="I819" t="s">
        <v>13</v>
      </c>
      <c r="J819" t="s">
        <v>13</v>
      </c>
      <c r="K819" t="s">
        <v>13</v>
      </c>
      <c r="L819" t="s">
        <v>149</v>
      </c>
    </row>
    <row r="820" spans="1:12">
      <c r="A820">
        <v>3526</v>
      </c>
      <c r="B820" t="s">
        <v>12</v>
      </c>
      <c r="C820">
        <v>2</v>
      </c>
      <c r="D820" t="s">
        <v>13</v>
      </c>
      <c r="E820">
        <v>0</v>
      </c>
      <c r="F820">
        <v>0</v>
      </c>
      <c r="G820">
        <v>23.35</v>
      </c>
      <c r="H820" t="s">
        <v>128</v>
      </c>
      <c r="I820" t="s">
        <v>13</v>
      </c>
      <c r="J820" t="s">
        <v>13</v>
      </c>
      <c r="K820" t="s">
        <v>155</v>
      </c>
      <c r="L820" t="s">
        <v>149</v>
      </c>
    </row>
    <row r="821" spans="1:12">
      <c r="A821">
        <v>3527</v>
      </c>
      <c r="B821" t="s">
        <v>12</v>
      </c>
      <c r="C821">
        <v>2</v>
      </c>
      <c r="D821" t="s">
        <v>13</v>
      </c>
      <c r="E821">
        <v>0</v>
      </c>
      <c r="F821">
        <v>0</v>
      </c>
      <c r="G821">
        <v>70.400000000000006</v>
      </c>
      <c r="H821" t="s">
        <v>128</v>
      </c>
      <c r="I821" t="s">
        <v>13</v>
      </c>
      <c r="J821" t="s">
        <v>13</v>
      </c>
      <c r="K821" t="s">
        <v>155</v>
      </c>
      <c r="L821" t="s">
        <v>149</v>
      </c>
    </row>
    <row r="822" spans="1:12">
      <c r="A822">
        <v>3528</v>
      </c>
      <c r="B822" t="s">
        <v>12</v>
      </c>
      <c r="C822">
        <v>2</v>
      </c>
      <c r="D822" t="s">
        <v>13</v>
      </c>
      <c r="E822">
        <v>0</v>
      </c>
      <c r="F822">
        <v>0</v>
      </c>
      <c r="G822">
        <v>27.8</v>
      </c>
      <c r="H822" t="s">
        <v>128</v>
      </c>
      <c r="I822" t="s">
        <v>13</v>
      </c>
      <c r="J822" t="s">
        <v>13</v>
      </c>
      <c r="K822" t="s">
        <v>13</v>
      </c>
      <c r="L822" t="s">
        <v>149</v>
      </c>
    </row>
    <row r="823" spans="1:12">
      <c r="A823">
        <v>3529</v>
      </c>
      <c r="B823" t="s">
        <v>12</v>
      </c>
      <c r="C823">
        <v>2</v>
      </c>
      <c r="D823" t="s">
        <v>13</v>
      </c>
      <c r="E823">
        <v>0</v>
      </c>
      <c r="F823">
        <v>0</v>
      </c>
      <c r="G823">
        <v>74.7</v>
      </c>
      <c r="H823" t="s">
        <v>128</v>
      </c>
      <c r="I823" t="s">
        <v>13</v>
      </c>
      <c r="J823" t="s">
        <v>13</v>
      </c>
      <c r="K823" t="s">
        <v>13</v>
      </c>
      <c r="L823" t="s">
        <v>149</v>
      </c>
    </row>
    <row r="824" spans="1:12">
      <c r="A824">
        <v>3531</v>
      </c>
      <c r="B824" t="s">
        <v>12</v>
      </c>
      <c r="C824">
        <v>2</v>
      </c>
      <c r="D824" t="s">
        <v>13</v>
      </c>
      <c r="E824">
        <v>0</v>
      </c>
      <c r="F824">
        <v>0</v>
      </c>
      <c r="G824">
        <v>23</v>
      </c>
      <c r="H824" t="s">
        <v>128</v>
      </c>
      <c r="I824" t="s">
        <v>13</v>
      </c>
      <c r="J824" t="s">
        <v>13</v>
      </c>
      <c r="K824" t="s">
        <v>13</v>
      </c>
      <c r="L824" t="s">
        <v>149</v>
      </c>
    </row>
    <row r="825" spans="1:12">
      <c r="A825">
        <v>3532</v>
      </c>
      <c r="B825" t="s">
        <v>18</v>
      </c>
      <c r="C825">
        <v>1</v>
      </c>
      <c r="D825" t="s">
        <v>13</v>
      </c>
      <c r="E825">
        <v>0</v>
      </c>
      <c r="F825">
        <v>0</v>
      </c>
      <c r="G825">
        <v>29.7</v>
      </c>
      <c r="H825" t="s">
        <v>128</v>
      </c>
      <c r="I825" t="s">
        <v>13</v>
      </c>
      <c r="J825" t="s">
        <v>13</v>
      </c>
      <c r="K825" t="s">
        <v>13</v>
      </c>
      <c r="L825" t="s">
        <v>149</v>
      </c>
    </row>
    <row r="826" spans="1:12">
      <c r="A826">
        <v>3533</v>
      </c>
      <c r="B826" t="s">
        <v>12</v>
      </c>
      <c r="C826">
        <v>1</v>
      </c>
      <c r="D826" t="s">
        <v>13</v>
      </c>
      <c r="E826">
        <v>0</v>
      </c>
      <c r="F826">
        <v>0</v>
      </c>
      <c r="G826">
        <v>70.8</v>
      </c>
      <c r="H826" t="s">
        <v>128</v>
      </c>
      <c r="I826" t="s">
        <v>13</v>
      </c>
      <c r="J826" t="s">
        <v>13</v>
      </c>
      <c r="K826" t="s">
        <v>155</v>
      </c>
      <c r="L826" t="s">
        <v>149</v>
      </c>
    </row>
    <row r="827" spans="1:12">
      <c r="A827">
        <v>3534</v>
      </c>
      <c r="B827" t="s">
        <v>12</v>
      </c>
      <c r="C827">
        <v>1</v>
      </c>
      <c r="D827" t="s">
        <v>13</v>
      </c>
      <c r="E827">
        <v>0</v>
      </c>
      <c r="F827">
        <v>0</v>
      </c>
      <c r="G827">
        <v>102.5</v>
      </c>
      <c r="H827" t="s">
        <v>291</v>
      </c>
      <c r="I827" t="s">
        <v>13</v>
      </c>
      <c r="J827" t="s">
        <v>13</v>
      </c>
      <c r="K827" t="s">
        <v>155</v>
      </c>
      <c r="L827" t="s">
        <v>129</v>
      </c>
    </row>
    <row r="828" spans="1:12">
      <c r="A828">
        <v>3535</v>
      </c>
      <c r="B828" t="s">
        <v>18</v>
      </c>
      <c r="C828">
        <v>1</v>
      </c>
      <c r="D828" t="s">
        <v>181</v>
      </c>
      <c r="E828">
        <v>7.1924338938090596E-2</v>
      </c>
      <c r="F828">
        <v>42</v>
      </c>
      <c r="G828">
        <v>10.199999999999999</v>
      </c>
      <c r="H828" t="s">
        <v>128</v>
      </c>
      <c r="I828" t="s">
        <v>13</v>
      </c>
      <c r="J828" t="s">
        <v>13</v>
      </c>
      <c r="K828" t="s">
        <v>13</v>
      </c>
      <c r="L828" t="s">
        <v>149</v>
      </c>
    </row>
    <row r="829" spans="1:12">
      <c r="A829">
        <v>3536</v>
      </c>
      <c r="B829" t="s">
        <v>12</v>
      </c>
      <c r="C829">
        <v>1</v>
      </c>
      <c r="D829" t="s">
        <v>13</v>
      </c>
      <c r="E829">
        <v>0</v>
      </c>
      <c r="F829">
        <v>0</v>
      </c>
      <c r="G829">
        <v>7.16</v>
      </c>
      <c r="H829" t="s">
        <v>128</v>
      </c>
      <c r="I829" t="s">
        <v>239</v>
      </c>
      <c r="J829" t="s">
        <v>13</v>
      </c>
      <c r="K829" t="s">
        <v>13</v>
      </c>
      <c r="L829" t="s">
        <v>149</v>
      </c>
    </row>
    <row r="830" spans="1:12">
      <c r="A830">
        <v>3537</v>
      </c>
      <c r="B830" t="s">
        <v>12</v>
      </c>
      <c r="C830">
        <v>2</v>
      </c>
      <c r="D830" t="s">
        <v>13</v>
      </c>
      <c r="E830">
        <v>0</v>
      </c>
      <c r="F830">
        <v>0</v>
      </c>
      <c r="G830">
        <v>28.5</v>
      </c>
      <c r="H830" t="s">
        <v>128</v>
      </c>
      <c r="I830" t="s">
        <v>13</v>
      </c>
      <c r="J830" t="s">
        <v>13</v>
      </c>
      <c r="K830" t="s">
        <v>246</v>
      </c>
      <c r="L830" t="s">
        <v>149</v>
      </c>
    </row>
    <row r="831" spans="1:12">
      <c r="A831">
        <v>3540</v>
      </c>
      <c r="B831" t="s">
        <v>12</v>
      </c>
      <c r="C831">
        <v>2</v>
      </c>
      <c r="D831" t="s">
        <v>13</v>
      </c>
      <c r="E831">
        <v>0</v>
      </c>
      <c r="F831">
        <v>0</v>
      </c>
      <c r="G831">
        <v>17</v>
      </c>
      <c r="H831" t="s">
        <v>128</v>
      </c>
      <c r="I831" t="s">
        <v>13</v>
      </c>
      <c r="J831" t="s">
        <v>13</v>
      </c>
      <c r="K831" t="s">
        <v>13</v>
      </c>
      <c r="L831" t="s">
        <v>149</v>
      </c>
    </row>
    <row r="832" spans="1:12">
      <c r="A832">
        <v>3541</v>
      </c>
      <c r="B832" t="s">
        <v>12</v>
      </c>
      <c r="C832">
        <v>2</v>
      </c>
      <c r="D832" t="s">
        <v>13</v>
      </c>
      <c r="E832">
        <v>0</v>
      </c>
      <c r="F832">
        <v>0</v>
      </c>
      <c r="G832">
        <v>33.200000000000003</v>
      </c>
      <c r="H832" t="s">
        <v>128</v>
      </c>
      <c r="I832" t="s">
        <v>13</v>
      </c>
      <c r="J832" t="s">
        <v>13</v>
      </c>
      <c r="K832" t="s">
        <v>13</v>
      </c>
      <c r="L832" t="s">
        <v>149</v>
      </c>
    </row>
    <row r="833" spans="1:12">
      <c r="A833">
        <v>3545</v>
      </c>
      <c r="B833" t="s">
        <v>12</v>
      </c>
      <c r="C833">
        <v>1</v>
      </c>
      <c r="D833" t="s">
        <v>13</v>
      </c>
      <c r="E833">
        <v>0</v>
      </c>
      <c r="F833">
        <v>0</v>
      </c>
      <c r="G833">
        <v>59</v>
      </c>
      <c r="H833" t="s">
        <v>128</v>
      </c>
      <c r="I833" t="s">
        <v>13</v>
      </c>
      <c r="J833" t="s">
        <v>13</v>
      </c>
      <c r="K833" t="s">
        <v>13</v>
      </c>
      <c r="L833" t="s">
        <v>149</v>
      </c>
    </row>
    <row r="834" spans="1:12">
      <c r="A834">
        <v>3546</v>
      </c>
      <c r="B834" t="s">
        <v>12</v>
      </c>
      <c r="C834">
        <v>2</v>
      </c>
      <c r="D834" t="s">
        <v>180</v>
      </c>
      <c r="E834">
        <v>3.10071031263386E-2</v>
      </c>
      <c r="F834">
        <v>14</v>
      </c>
      <c r="G834">
        <v>47.6</v>
      </c>
      <c r="H834" t="s">
        <v>128</v>
      </c>
      <c r="I834" t="s">
        <v>13</v>
      </c>
      <c r="J834" t="s">
        <v>13</v>
      </c>
      <c r="K834" t="s">
        <v>155</v>
      </c>
      <c r="L834" t="s">
        <v>149</v>
      </c>
    </row>
    <row r="835" spans="1:12">
      <c r="A835">
        <v>3548</v>
      </c>
      <c r="B835" t="s">
        <v>12</v>
      </c>
      <c r="C835">
        <v>2</v>
      </c>
      <c r="D835" t="s">
        <v>13</v>
      </c>
      <c r="E835">
        <v>0</v>
      </c>
      <c r="F835">
        <v>0</v>
      </c>
      <c r="G835">
        <v>24.9</v>
      </c>
      <c r="H835" t="s">
        <v>128</v>
      </c>
      <c r="I835" t="s">
        <v>13</v>
      </c>
      <c r="J835" t="s">
        <v>13</v>
      </c>
      <c r="K835" t="s">
        <v>13</v>
      </c>
      <c r="L835" t="s">
        <v>149</v>
      </c>
    </row>
    <row r="836" spans="1:12">
      <c r="A836">
        <v>3550</v>
      </c>
      <c r="B836" t="s">
        <v>12</v>
      </c>
      <c r="C836">
        <v>1</v>
      </c>
      <c r="D836" t="s">
        <v>13</v>
      </c>
      <c r="E836">
        <v>0</v>
      </c>
      <c r="F836">
        <v>0</v>
      </c>
      <c r="G836">
        <v>14.6</v>
      </c>
      <c r="H836" t="s">
        <v>128</v>
      </c>
      <c r="I836" t="s">
        <v>13</v>
      </c>
      <c r="J836" t="s">
        <v>13</v>
      </c>
      <c r="K836" t="s">
        <v>13</v>
      </c>
      <c r="L836" t="s">
        <v>149</v>
      </c>
    </row>
    <row r="837" spans="1:12">
      <c r="A837">
        <v>3551</v>
      </c>
      <c r="B837" t="s">
        <v>12</v>
      </c>
      <c r="C837">
        <v>2</v>
      </c>
      <c r="D837" t="s">
        <v>13</v>
      </c>
      <c r="E837">
        <v>0</v>
      </c>
      <c r="F837">
        <v>0</v>
      </c>
      <c r="G837">
        <v>54.4</v>
      </c>
      <c r="H837" t="s">
        <v>128</v>
      </c>
      <c r="I837" t="s">
        <v>13</v>
      </c>
      <c r="J837" t="s">
        <v>13</v>
      </c>
      <c r="K837" t="s">
        <v>13</v>
      </c>
      <c r="L837" t="s">
        <v>149</v>
      </c>
    </row>
    <row r="838" spans="1:12">
      <c r="A838">
        <v>3552</v>
      </c>
      <c r="B838" t="s">
        <v>12</v>
      </c>
      <c r="C838">
        <v>2</v>
      </c>
      <c r="D838" t="s">
        <v>13</v>
      </c>
      <c r="E838">
        <v>0</v>
      </c>
      <c r="F838">
        <v>0</v>
      </c>
      <c r="G838">
        <v>82</v>
      </c>
      <c r="H838" t="s">
        <v>128</v>
      </c>
      <c r="I838" t="s">
        <v>13</v>
      </c>
      <c r="J838" t="s">
        <v>13</v>
      </c>
      <c r="K838" t="s">
        <v>236</v>
      </c>
      <c r="L838" t="s">
        <v>149</v>
      </c>
    </row>
    <row r="839" spans="1:12">
      <c r="A839">
        <v>3553</v>
      </c>
      <c r="B839" t="s">
        <v>12</v>
      </c>
      <c r="C839">
        <v>2</v>
      </c>
      <c r="D839" t="s">
        <v>13</v>
      </c>
      <c r="E839">
        <v>0</v>
      </c>
      <c r="F839">
        <v>0</v>
      </c>
      <c r="G839">
        <v>23.9</v>
      </c>
      <c r="H839" t="s">
        <v>128</v>
      </c>
      <c r="I839" t="s">
        <v>13</v>
      </c>
      <c r="J839" t="s">
        <v>13</v>
      </c>
      <c r="K839" t="s">
        <v>148</v>
      </c>
      <c r="L839" t="s">
        <v>149</v>
      </c>
    </row>
    <row r="840" spans="1:12">
      <c r="A840">
        <v>3555</v>
      </c>
      <c r="B840" t="s">
        <v>12</v>
      </c>
      <c r="C840">
        <v>2</v>
      </c>
      <c r="D840" t="s">
        <v>13</v>
      </c>
      <c r="E840">
        <v>0</v>
      </c>
      <c r="F840">
        <v>0</v>
      </c>
      <c r="G840">
        <v>11.95</v>
      </c>
      <c r="H840" t="s">
        <v>128</v>
      </c>
      <c r="I840" t="s">
        <v>13</v>
      </c>
      <c r="J840" t="s">
        <v>13</v>
      </c>
      <c r="K840" t="s">
        <v>13</v>
      </c>
      <c r="L840" t="s">
        <v>149</v>
      </c>
    </row>
    <row r="841" spans="1:12">
      <c r="A841">
        <v>3556</v>
      </c>
      <c r="B841" t="s">
        <v>18</v>
      </c>
      <c r="C841">
        <v>2</v>
      </c>
      <c r="D841" t="s">
        <v>13</v>
      </c>
      <c r="E841">
        <v>0</v>
      </c>
      <c r="F841">
        <v>0</v>
      </c>
      <c r="G841">
        <v>103.5</v>
      </c>
      <c r="H841" t="s">
        <v>128</v>
      </c>
      <c r="I841" t="s">
        <v>13</v>
      </c>
      <c r="J841" t="s">
        <v>13</v>
      </c>
      <c r="K841" t="s">
        <v>13</v>
      </c>
      <c r="L841" t="s">
        <v>149</v>
      </c>
    </row>
    <row r="842" spans="1:12">
      <c r="A842">
        <v>3557</v>
      </c>
      <c r="B842" t="s">
        <v>12</v>
      </c>
      <c r="C842">
        <v>1</v>
      </c>
      <c r="D842" t="s">
        <v>13</v>
      </c>
      <c r="E842">
        <v>0</v>
      </c>
      <c r="F842">
        <v>0</v>
      </c>
      <c r="G842">
        <v>8.59</v>
      </c>
      <c r="H842" t="s">
        <v>128</v>
      </c>
      <c r="I842" t="s">
        <v>13</v>
      </c>
      <c r="J842" t="s">
        <v>13</v>
      </c>
      <c r="K842" t="s">
        <v>13</v>
      </c>
      <c r="L842" t="s">
        <v>149</v>
      </c>
    </row>
    <row r="843" spans="1:12">
      <c r="A843">
        <v>3558</v>
      </c>
      <c r="B843" t="s">
        <v>12</v>
      </c>
      <c r="C843">
        <v>2</v>
      </c>
      <c r="D843" t="s">
        <v>179</v>
      </c>
      <c r="E843">
        <v>9.7838642464438394E-2</v>
      </c>
      <c r="F843">
        <v>0</v>
      </c>
      <c r="G843">
        <v>0</v>
      </c>
      <c r="H843" t="s">
        <v>13</v>
      </c>
      <c r="I843" t="s">
        <v>13</v>
      </c>
      <c r="J843" t="s">
        <v>13</v>
      </c>
      <c r="K843" t="s">
        <v>13</v>
      </c>
      <c r="L843" t="s">
        <v>13</v>
      </c>
    </row>
    <row r="844" spans="1:12">
      <c r="A844">
        <v>3559</v>
      </c>
      <c r="B844" t="s">
        <v>18</v>
      </c>
      <c r="C844">
        <v>1</v>
      </c>
      <c r="D844" t="s">
        <v>177</v>
      </c>
      <c r="E844">
        <v>4.3258859623661702E-2</v>
      </c>
      <c r="F844">
        <v>66</v>
      </c>
      <c r="G844">
        <v>16.05</v>
      </c>
      <c r="H844" t="s">
        <v>128</v>
      </c>
      <c r="I844" t="s">
        <v>13</v>
      </c>
      <c r="J844" t="s">
        <v>13</v>
      </c>
      <c r="K844" t="s">
        <v>155</v>
      </c>
      <c r="L844" t="s">
        <v>149</v>
      </c>
    </row>
    <row r="845" spans="1:12">
      <c r="A845">
        <v>3561</v>
      </c>
      <c r="B845" t="s">
        <v>18</v>
      </c>
      <c r="C845">
        <v>1</v>
      </c>
      <c r="D845" t="s">
        <v>13</v>
      </c>
      <c r="E845">
        <v>0</v>
      </c>
      <c r="F845">
        <v>0</v>
      </c>
      <c r="G845">
        <v>19</v>
      </c>
      <c r="H845" t="s">
        <v>128</v>
      </c>
      <c r="I845" t="s">
        <v>13</v>
      </c>
      <c r="J845" t="s">
        <v>13</v>
      </c>
      <c r="K845" t="s">
        <v>160</v>
      </c>
      <c r="L845" t="s">
        <v>149</v>
      </c>
    </row>
    <row r="846" spans="1:12">
      <c r="A846">
        <v>3562</v>
      </c>
      <c r="B846" t="s">
        <v>18</v>
      </c>
      <c r="C846">
        <v>2</v>
      </c>
      <c r="D846" t="s">
        <v>13</v>
      </c>
      <c r="E846">
        <v>0</v>
      </c>
      <c r="F846">
        <v>0</v>
      </c>
      <c r="G846">
        <v>6.8</v>
      </c>
      <c r="H846" t="s">
        <v>128</v>
      </c>
      <c r="I846" t="s">
        <v>13</v>
      </c>
      <c r="J846" t="s">
        <v>13</v>
      </c>
      <c r="K846" t="s">
        <v>13</v>
      </c>
      <c r="L846" t="s">
        <v>149</v>
      </c>
    </row>
    <row r="847" spans="1:12">
      <c r="A847">
        <v>3563</v>
      </c>
      <c r="B847" t="s">
        <v>12</v>
      </c>
      <c r="C847">
        <v>2</v>
      </c>
      <c r="D847" t="s">
        <v>13</v>
      </c>
      <c r="E847">
        <v>0</v>
      </c>
      <c r="F847">
        <v>0</v>
      </c>
      <c r="G847">
        <v>75.099999999999994</v>
      </c>
      <c r="H847" t="s">
        <v>128</v>
      </c>
      <c r="I847" t="s">
        <v>13</v>
      </c>
      <c r="J847" t="s">
        <v>13</v>
      </c>
      <c r="K847" t="s">
        <v>13</v>
      </c>
      <c r="L847" t="s">
        <v>149</v>
      </c>
    </row>
    <row r="848" spans="1:12">
      <c r="A848">
        <v>3564</v>
      </c>
      <c r="B848" t="s">
        <v>12</v>
      </c>
      <c r="C848">
        <v>2</v>
      </c>
      <c r="D848" t="s">
        <v>179</v>
      </c>
      <c r="E848">
        <v>0.28491750552899198</v>
      </c>
      <c r="F848">
        <v>0</v>
      </c>
      <c r="G848">
        <v>0</v>
      </c>
      <c r="H848" t="s">
        <v>13</v>
      </c>
      <c r="I848" t="s">
        <v>13</v>
      </c>
      <c r="J848" t="s">
        <v>13</v>
      </c>
      <c r="K848" t="s">
        <v>13</v>
      </c>
      <c r="L848" t="s">
        <v>13</v>
      </c>
    </row>
    <row r="849" spans="1:12">
      <c r="A849">
        <v>3567</v>
      </c>
      <c r="B849" t="s">
        <v>12</v>
      </c>
      <c r="C849">
        <v>2</v>
      </c>
      <c r="D849" t="s">
        <v>13</v>
      </c>
      <c r="E849">
        <v>0</v>
      </c>
      <c r="F849">
        <v>0</v>
      </c>
      <c r="G849">
        <v>9.6</v>
      </c>
      <c r="H849" t="s">
        <v>128</v>
      </c>
      <c r="I849" t="s">
        <v>13</v>
      </c>
      <c r="J849" t="s">
        <v>13</v>
      </c>
      <c r="K849" t="s">
        <v>13</v>
      </c>
      <c r="L849" t="s">
        <v>149</v>
      </c>
    </row>
    <row r="850" spans="1:12">
      <c r="A850">
        <v>3570</v>
      </c>
      <c r="B850" t="s">
        <v>12</v>
      </c>
      <c r="C850">
        <v>2</v>
      </c>
      <c r="D850" t="s">
        <v>13</v>
      </c>
      <c r="E850">
        <v>0</v>
      </c>
      <c r="F850">
        <v>0</v>
      </c>
      <c r="G850">
        <v>124</v>
      </c>
      <c r="H850" t="s">
        <v>128</v>
      </c>
      <c r="I850" t="s">
        <v>13</v>
      </c>
      <c r="J850" t="s">
        <v>13</v>
      </c>
      <c r="K850" t="s">
        <v>13</v>
      </c>
      <c r="L850" t="s">
        <v>149</v>
      </c>
    </row>
    <row r="851" spans="1:12">
      <c r="A851">
        <v>3573</v>
      </c>
      <c r="B851" t="s">
        <v>12</v>
      </c>
      <c r="C851">
        <v>1</v>
      </c>
      <c r="D851" t="s">
        <v>13</v>
      </c>
      <c r="E851">
        <v>0</v>
      </c>
      <c r="F851">
        <v>0</v>
      </c>
      <c r="G851">
        <v>34.299999999999997</v>
      </c>
      <c r="H851" t="s">
        <v>128</v>
      </c>
      <c r="I851" t="s">
        <v>13</v>
      </c>
      <c r="J851" t="s">
        <v>13</v>
      </c>
      <c r="K851" t="s">
        <v>13</v>
      </c>
      <c r="L851" t="s">
        <v>149</v>
      </c>
    </row>
    <row r="852" spans="1:12">
      <c r="A852">
        <v>3576</v>
      </c>
      <c r="B852" t="s">
        <v>18</v>
      </c>
      <c r="C852">
        <v>1</v>
      </c>
      <c r="D852" t="s">
        <v>13</v>
      </c>
      <c r="E852">
        <v>0</v>
      </c>
      <c r="F852">
        <v>0</v>
      </c>
      <c r="G852">
        <v>26.05</v>
      </c>
      <c r="H852" t="s">
        <v>128</v>
      </c>
      <c r="I852" t="s">
        <v>13</v>
      </c>
      <c r="J852" t="s">
        <v>13</v>
      </c>
      <c r="K852" t="s">
        <v>148</v>
      </c>
      <c r="L852" t="s">
        <v>149</v>
      </c>
    </row>
    <row r="853" spans="1:12">
      <c r="A853">
        <v>3577</v>
      </c>
      <c r="B853" t="s">
        <v>12</v>
      </c>
      <c r="C853">
        <v>2</v>
      </c>
      <c r="D853" t="s">
        <v>13</v>
      </c>
      <c r="E853">
        <v>0</v>
      </c>
      <c r="F853">
        <v>0</v>
      </c>
      <c r="G853">
        <v>28.5</v>
      </c>
      <c r="H853" t="s">
        <v>128</v>
      </c>
      <c r="I853" t="s">
        <v>13</v>
      </c>
      <c r="J853" t="s">
        <v>13</v>
      </c>
      <c r="K853" t="s">
        <v>13</v>
      </c>
      <c r="L853" t="s">
        <v>149</v>
      </c>
    </row>
    <row r="854" spans="1:12">
      <c r="A854">
        <v>3579</v>
      </c>
      <c r="B854" t="s">
        <v>12</v>
      </c>
      <c r="C854">
        <v>1</v>
      </c>
      <c r="D854" t="s">
        <v>201</v>
      </c>
      <c r="E854">
        <v>7.9852365118879803E-2</v>
      </c>
      <c r="F854">
        <v>26</v>
      </c>
      <c r="G854">
        <v>21.75</v>
      </c>
      <c r="H854" t="s">
        <v>128</v>
      </c>
      <c r="I854" t="s">
        <v>13</v>
      </c>
      <c r="J854" t="s">
        <v>13</v>
      </c>
      <c r="K854" t="s">
        <v>160</v>
      </c>
      <c r="L854" t="s">
        <v>149</v>
      </c>
    </row>
    <row r="855" spans="1:12">
      <c r="A855">
        <v>3580</v>
      </c>
      <c r="B855" t="s">
        <v>18</v>
      </c>
      <c r="C855">
        <v>2</v>
      </c>
      <c r="D855" t="s">
        <v>13</v>
      </c>
      <c r="E855">
        <v>0</v>
      </c>
      <c r="F855">
        <v>0</v>
      </c>
      <c r="G855">
        <v>6.61</v>
      </c>
      <c r="H855" t="s">
        <v>128</v>
      </c>
      <c r="I855" t="s">
        <v>13</v>
      </c>
      <c r="J855" t="s">
        <v>13</v>
      </c>
      <c r="K855" t="s">
        <v>13</v>
      </c>
      <c r="L855" t="s">
        <v>149</v>
      </c>
    </row>
    <row r="856" spans="1:12">
      <c r="A856">
        <v>3581</v>
      </c>
      <c r="B856" t="s">
        <v>12</v>
      </c>
      <c r="C856">
        <v>2</v>
      </c>
      <c r="D856" t="s">
        <v>13</v>
      </c>
      <c r="E856">
        <v>0</v>
      </c>
      <c r="F856">
        <v>0</v>
      </c>
      <c r="G856">
        <v>0</v>
      </c>
      <c r="H856" t="s">
        <v>13</v>
      </c>
      <c r="I856" t="s">
        <v>13</v>
      </c>
      <c r="J856" t="s">
        <v>13</v>
      </c>
      <c r="K856" t="s">
        <v>13</v>
      </c>
      <c r="L856" t="s">
        <v>13</v>
      </c>
    </row>
    <row r="857" spans="1:12">
      <c r="A857">
        <v>3582</v>
      </c>
      <c r="B857" t="s">
        <v>12</v>
      </c>
      <c r="C857">
        <v>2</v>
      </c>
      <c r="D857" t="s">
        <v>13</v>
      </c>
      <c r="E857">
        <v>0</v>
      </c>
      <c r="F857">
        <v>0</v>
      </c>
      <c r="G857">
        <v>135</v>
      </c>
      <c r="H857" t="s">
        <v>128</v>
      </c>
      <c r="I857" t="s">
        <v>13</v>
      </c>
      <c r="J857" t="s">
        <v>13</v>
      </c>
      <c r="K857" t="s">
        <v>13</v>
      </c>
      <c r="L857" t="s">
        <v>149</v>
      </c>
    </row>
    <row r="858" spans="1:12">
      <c r="A858">
        <v>3583</v>
      </c>
      <c r="B858" t="s">
        <v>12</v>
      </c>
      <c r="C858">
        <v>1</v>
      </c>
      <c r="D858" t="s">
        <v>175</v>
      </c>
      <c r="E858">
        <v>0.16009861394017799</v>
      </c>
      <c r="F858">
        <v>42</v>
      </c>
      <c r="G858">
        <v>54.7</v>
      </c>
      <c r="H858" t="s">
        <v>128</v>
      </c>
      <c r="I858" t="s">
        <v>13</v>
      </c>
      <c r="J858" t="s">
        <v>13</v>
      </c>
      <c r="K858" t="s">
        <v>13</v>
      </c>
      <c r="L858" t="s">
        <v>13</v>
      </c>
    </row>
    <row r="859" spans="1:12">
      <c r="A859">
        <v>3584</v>
      </c>
      <c r="B859" t="s">
        <v>12</v>
      </c>
      <c r="C859">
        <v>1</v>
      </c>
      <c r="D859" t="s">
        <v>13</v>
      </c>
      <c r="E859">
        <v>0</v>
      </c>
      <c r="F859">
        <v>0</v>
      </c>
      <c r="G859">
        <v>25.5</v>
      </c>
      <c r="H859" t="s">
        <v>128</v>
      </c>
      <c r="I859" t="s">
        <v>13</v>
      </c>
      <c r="J859" t="s">
        <v>13</v>
      </c>
      <c r="K859" t="s">
        <v>13</v>
      </c>
      <c r="L859" t="s">
        <v>149</v>
      </c>
    </row>
    <row r="860" spans="1:12">
      <c r="A860">
        <v>3587</v>
      </c>
      <c r="B860" t="s">
        <v>12</v>
      </c>
      <c r="C860">
        <v>2</v>
      </c>
      <c r="D860" t="s">
        <v>162</v>
      </c>
      <c r="E860">
        <v>6.7517611038389103E-2</v>
      </c>
      <c r="F860">
        <v>46</v>
      </c>
      <c r="G860">
        <v>64.5</v>
      </c>
      <c r="H860" t="s">
        <v>128</v>
      </c>
      <c r="I860" t="s">
        <v>13</v>
      </c>
      <c r="J860" t="s">
        <v>13</v>
      </c>
      <c r="K860" t="s">
        <v>13</v>
      </c>
      <c r="L860" t="s">
        <v>149</v>
      </c>
    </row>
    <row r="861" spans="1:12">
      <c r="A861">
        <v>3588</v>
      </c>
      <c r="B861" t="s">
        <v>12</v>
      </c>
      <c r="C861">
        <v>1</v>
      </c>
      <c r="D861" t="s">
        <v>169</v>
      </c>
      <c r="E861">
        <v>5.6274242585883302E-2</v>
      </c>
      <c r="F861">
        <v>58</v>
      </c>
      <c r="G861">
        <v>41.45</v>
      </c>
      <c r="H861" t="s">
        <v>128</v>
      </c>
      <c r="I861" t="s">
        <v>13</v>
      </c>
      <c r="J861" t="s">
        <v>13</v>
      </c>
      <c r="K861" t="s">
        <v>13</v>
      </c>
      <c r="L861" t="s">
        <v>149</v>
      </c>
    </row>
    <row r="862" spans="1:12">
      <c r="A862">
        <v>3591</v>
      </c>
      <c r="B862" t="s">
        <v>18</v>
      </c>
      <c r="C862">
        <v>1</v>
      </c>
      <c r="D862" t="s">
        <v>13</v>
      </c>
      <c r="E862">
        <v>0</v>
      </c>
      <c r="F862">
        <v>0</v>
      </c>
      <c r="G862">
        <v>36.049999999999997</v>
      </c>
      <c r="H862" t="s">
        <v>128</v>
      </c>
      <c r="I862" t="s">
        <v>13</v>
      </c>
      <c r="J862" t="s">
        <v>13</v>
      </c>
      <c r="K862" t="s">
        <v>13</v>
      </c>
      <c r="L862" t="s">
        <v>149</v>
      </c>
    </row>
    <row r="863" spans="1:12">
      <c r="A863">
        <v>3593</v>
      </c>
      <c r="B863" t="s">
        <v>12</v>
      </c>
      <c r="C863">
        <v>1</v>
      </c>
      <c r="D863" t="s">
        <v>13</v>
      </c>
      <c r="E863">
        <v>0</v>
      </c>
      <c r="F863">
        <v>0</v>
      </c>
      <c r="G863">
        <v>10.1</v>
      </c>
      <c r="H863" t="s">
        <v>128</v>
      </c>
      <c r="I863" t="s">
        <v>13</v>
      </c>
      <c r="J863" t="s">
        <v>13</v>
      </c>
      <c r="K863" t="s">
        <v>13</v>
      </c>
      <c r="L863" t="s">
        <v>149</v>
      </c>
    </row>
    <row r="864" spans="1:12">
      <c r="A864">
        <v>3594</v>
      </c>
      <c r="B864" t="s">
        <v>12</v>
      </c>
      <c r="C864">
        <v>2</v>
      </c>
      <c r="D864" t="s">
        <v>13</v>
      </c>
      <c r="E864">
        <v>0</v>
      </c>
      <c r="F864">
        <v>0</v>
      </c>
      <c r="G864">
        <v>27.75</v>
      </c>
      <c r="H864" t="s">
        <v>128</v>
      </c>
      <c r="I864" t="s">
        <v>13</v>
      </c>
      <c r="J864" t="s">
        <v>13</v>
      </c>
      <c r="K864" t="s">
        <v>13</v>
      </c>
      <c r="L864" t="s">
        <v>13</v>
      </c>
    </row>
    <row r="865" spans="1:12">
      <c r="A865">
        <v>3596</v>
      </c>
      <c r="B865" t="s">
        <v>12</v>
      </c>
      <c r="C865">
        <v>1</v>
      </c>
      <c r="D865" t="s">
        <v>13</v>
      </c>
      <c r="E865">
        <v>0</v>
      </c>
      <c r="F865">
        <v>0</v>
      </c>
      <c r="G865">
        <v>40.049999999999997</v>
      </c>
      <c r="H865" t="s">
        <v>128</v>
      </c>
      <c r="I865" t="s">
        <v>13</v>
      </c>
      <c r="J865" t="s">
        <v>13</v>
      </c>
      <c r="K865" t="s">
        <v>148</v>
      </c>
      <c r="L865" t="s">
        <v>149</v>
      </c>
    </row>
    <row r="866" spans="1:12">
      <c r="A866">
        <v>3598</v>
      </c>
      <c r="B866" t="s">
        <v>12</v>
      </c>
      <c r="C866">
        <v>1</v>
      </c>
      <c r="D866" t="s">
        <v>185</v>
      </c>
      <c r="E866">
        <v>5.8047528063077503E-2</v>
      </c>
      <c r="F866">
        <v>51</v>
      </c>
      <c r="G866">
        <v>69.900000000000006</v>
      </c>
      <c r="H866" t="s">
        <v>128</v>
      </c>
      <c r="I866" t="s">
        <v>13</v>
      </c>
      <c r="J866" t="s">
        <v>13</v>
      </c>
      <c r="K866" t="s">
        <v>13</v>
      </c>
      <c r="L866" t="s">
        <v>149</v>
      </c>
    </row>
    <row r="867" spans="1:12">
      <c r="A867">
        <v>3599</v>
      </c>
      <c r="B867" t="s">
        <v>12</v>
      </c>
      <c r="C867">
        <v>1</v>
      </c>
      <c r="D867" t="s">
        <v>187</v>
      </c>
      <c r="E867">
        <v>8.7976740922193902E-2</v>
      </c>
      <c r="F867">
        <v>24</v>
      </c>
      <c r="G867">
        <v>14.65</v>
      </c>
      <c r="H867" t="s">
        <v>169</v>
      </c>
      <c r="I867" t="s">
        <v>13</v>
      </c>
      <c r="J867" t="s">
        <v>13</v>
      </c>
      <c r="K867" t="s">
        <v>13</v>
      </c>
      <c r="L867" t="s">
        <v>149</v>
      </c>
    </row>
    <row r="868" spans="1:12">
      <c r="A868">
        <v>3605</v>
      </c>
      <c r="B868" t="s">
        <v>12</v>
      </c>
      <c r="C868">
        <v>1</v>
      </c>
      <c r="D868" t="s">
        <v>13</v>
      </c>
      <c r="E868">
        <v>0</v>
      </c>
      <c r="F868">
        <v>0</v>
      </c>
      <c r="G868">
        <v>22.05</v>
      </c>
      <c r="H868" t="s">
        <v>128</v>
      </c>
      <c r="I868" t="s">
        <v>13</v>
      </c>
      <c r="J868" t="s">
        <v>13</v>
      </c>
      <c r="K868" t="s">
        <v>13</v>
      </c>
      <c r="L868" t="s">
        <v>149</v>
      </c>
    </row>
    <row r="869" spans="1:12">
      <c r="A869">
        <v>3607</v>
      </c>
      <c r="B869" t="s">
        <v>12</v>
      </c>
      <c r="C869">
        <v>1</v>
      </c>
      <c r="D869" t="s">
        <v>13</v>
      </c>
      <c r="E869">
        <v>0</v>
      </c>
      <c r="F869">
        <v>0</v>
      </c>
      <c r="G869">
        <v>56.6</v>
      </c>
      <c r="H869" t="s">
        <v>128</v>
      </c>
      <c r="I869" t="s">
        <v>13</v>
      </c>
      <c r="J869" t="s">
        <v>13</v>
      </c>
      <c r="K869" t="s">
        <v>13</v>
      </c>
      <c r="L869" t="s">
        <v>149</v>
      </c>
    </row>
    <row r="870" spans="1:12">
      <c r="A870">
        <v>3609</v>
      </c>
      <c r="B870" t="s">
        <v>12</v>
      </c>
      <c r="C870">
        <v>2</v>
      </c>
      <c r="D870" t="s">
        <v>13</v>
      </c>
      <c r="E870">
        <v>0</v>
      </c>
      <c r="F870">
        <v>0</v>
      </c>
      <c r="G870">
        <v>16</v>
      </c>
      <c r="H870" t="s">
        <v>128</v>
      </c>
      <c r="I870" t="s">
        <v>13</v>
      </c>
      <c r="J870" t="s">
        <v>13</v>
      </c>
      <c r="K870" t="s">
        <v>13</v>
      </c>
      <c r="L870" t="s">
        <v>149</v>
      </c>
    </row>
    <row r="871" spans="1:12">
      <c r="A871">
        <v>3611</v>
      </c>
      <c r="B871" t="s">
        <v>12</v>
      </c>
      <c r="C871">
        <v>2</v>
      </c>
      <c r="D871" t="s">
        <v>13</v>
      </c>
      <c r="E871">
        <v>0</v>
      </c>
      <c r="F871">
        <v>0</v>
      </c>
      <c r="G871">
        <v>158.5</v>
      </c>
      <c r="H871" t="s">
        <v>128</v>
      </c>
      <c r="I871" t="s">
        <v>13</v>
      </c>
      <c r="J871" t="s">
        <v>13</v>
      </c>
      <c r="K871" t="s">
        <v>13</v>
      </c>
      <c r="L871" t="s">
        <v>149</v>
      </c>
    </row>
    <row r="872" spans="1:12">
      <c r="A872">
        <v>3614</v>
      </c>
      <c r="B872" t="s">
        <v>12</v>
      </c>
      <c r="C872">
        <v>1</v>
      </c>
      <c r="D872" t="s">
        <v>203</v>
      </c>
      <c r="E872">
        <v>8.4826637783244299E-2</v>
      </c>
      <c r="F872">
        <v>22</v>
      </c>
      <c r="G872">
        <v>158.5</v>
      </c>
      <c r="H872" t="s">
        <v>292</v>
      </c>
      <c r="I872" t="s">
        <v>13</v>
      </c>
      <c r="J872" t="s">
        <v>13</v>
      </c>
      <c r="K872" t="s">
        <v>155</v>
      </c>
      <c r="L872" t="s">
        <v>129</v>
      </c>
    </row>
    <row r="873" spans="1:12">
      <c r="A873">
        <v>3615</v>
      </c>
      <c r="B873" t="s">
        <v>12</v>
      </c>
      <c r="C873">
        <v>2</v>
      </c>
      <c r="D873" t="s">
        <v>161</v>
      </c>
      <c r="E873">
        <v>7.3051736953970298E-2</v>
      </c>
      <c r="F873">
        <v>55</v>
      </c>
      <c r="G873">
        <v>46.05</v>
      </c>
      <c r="H873" t="s">
        <v>128</v>
      </c>
      <c r="I873" t="s">
        <v>13</v>
      </c>
      <c r="J873" t="s">
        <v>13</v>
      </c>
      <c r="K873" t="s">
        <v>13</v>
      </c>
      <c r="L873" t="s">
        <v>149</v>
      </c>
    </row>
    <row r="874" spans="1:12">
      <c r="A874">
        <v>3617</v>
      </c>
      <c r="B874" t="s">
        <v>12</v>
      </c>
      <c r="C874">
        <v>1</v>
      </c>
      <c r="D874" t="s">
        <v>13</v>
      </c>
      <c r="E874">
        <v>0</v>
      </c>
      <c r="F874">
        <v>0</v>
      </c>
      <c r="G874">
        <v>56.6</v>
      </c>
      <c r="H874" t="s">
        <v>128</v>
      </c>
      <c r="I874" t="s">
        <v>13</v>
      </c>
      <c r="J874" t="s">
        <v>13</v>
      </c>
      <c r="K874" t="s">
        <v>13</v>
      </c>
      <c r="L874" t="s">
        <v>149</v>
      </c>
    </row>
    <row r="875" spans="1:12">
      <c r="A875">
        <v>3622</v>
      </c>
      <c r="B875" t="s">
        <v>12</v>
      </c>
      <c r="C875">
        <v>1</v>
      </c>
      <c r="D875" t="s">
        <v>161</v>
      </c>
      <c r="E875">
        <v>7.2810333411287301E-2</v>
      </c>
      <c r="F875">
        <v>56</v>
      </c>
      <c r="G875">
        <v>38.1</v>
      </c>
      <c r="H875" t="s">
        <v>128</v>
      </c>
      <c r="I875" t="s">
        <v>13</v>
      </c>
      <c r="J875" t="s">
        <v>13</v>
      </c>
      <c r="K875" t="s">
        <v>13</v>
      </c>
      <c r="L875" t="s">
        <v>149</v>
      </c>
    </row>
    <row r="876" spans="1:12">
      <c r="A876">
        <v>3623</v>
      </c>
      <c r="B876" t="s">
        <v>18</v>
      </c>
      <c r="C876">
        <v>2</v>
      </c>
      <c r="D876" t="s">
        <v>13</v>
      </c>
      <c r="E876">
        <v>0</v>
      </c>
      <c r="F876">
        <v>0</v>
      </c>
      <c r="G876">
        <v>15.65</v>
      </c>
      <c r="H876" t="s">
        <v>128</v>
      </c>
      <c r="I876" t="s">
        <v>13</v>
      </c>
      <c r="J876" t="s">
        <v>13</v>
      </c>
      <c r="K876" t="s">
        <v>13</v>
      </c>
      <c r="L876" t="s">
        <v>149</v>
      </c>
    </row>
    <row r="877" spans="1:12">
      <c r="A877">
        <v>3624</v>
      </c>
      <c r="B877" t="s">
        <v>12</v>
      </c>
      <c r="C877">
        <v>2</v>
      </c>
      <c r="D877" t="s">
        <v>13</v>
      </c>
      <c r="E877">
        <v>0</v>
      </c>
      <c r="F877">
        <v>0</v>
      </c>
      <c r="G877">
        <v>24.95</v>
      </c>
      <c r="H877" t="s">
        <v>128</v>
      </c>
      <c r="I877" t="s">
        <v>13</v>
      </c>
      <c r="J877" t="s">
        <v>13</v>
      </c>
      <c r="K877" t="s">
        <v>13</v>
      </c>
      <c r="L877" t="s">
        <v>149</v>
      </c>
    </row>
    <row r="878" spans="1:12">
      <c r="A878">
        <v>3625</v>
      </c>
      <c r="B878" t="s">
        <v>12</v>
      </c>
      <c r="C878">
        <v>2</v>
      </c>
      <c r="D878" t="s">
        <v>13</v>
      </c>
      <c r="E878">
        <v>0</v>
      </c>
      <c r="F878">
        <v>0</v>
      </c>
      <c r="G878">
        <v>11.5</v>
      </c>
      <c r="H878" t="s">
        <v>128</v>
      </c>
      <c r="I878" t="s">
        <v>13</v>
      </c>
      <c r="J878" t="s">
        <v>13</v>
      </c>
      <c r="K878" t="s">
        <v>13</v>
      </c>
      <c r="L878" t="s">
        <v>149</v>
      </c>
    </row>
    <row r="879" spans="1:12">
      <c r="A879">
        <v>3628</v>
      </c>
      <c r="B879" t="s">
        <v>12</v>
      </c>
      <c r="C879">
        <v>2</v>
      </c>
      <c r="D879" t="s">
        <v>13</v>
      </c>
      <c r="E879">
        <v>0</v>
      </c>
      <c r="F879">
        <v>0</v>
      </c>
      <c r="G879">
        <v>41.8</v>
      </c>
      <c r="H879" t="s">
        <v>128</v>
      </c>
      <c r="I879" t="s">
        <v>13</v>
      </c>
      <c r="J879" t="s">
        <v>13</v>
      </c>
      <c r="K879" t="s">
        <v>13</v>
      </c>
      <c r="L879" t="s">
        <v>149</v>
      </c>
    </row>
    <row r="880" spans="1:12">
      <c r="A880">
        <v>3629</v>
      </c>
      <c r="B880" t="s">
        <v>12</v>
      </c>
      <c r="C880">
        <v>2</v>
      </c>
      <c r="D880" t="s">
        <v>13</v>
      </c>
      <c r="E880">
        <v>0</v>
      </c>
      <c r="F880">
        <v>0</v>
      </c>
      <c r="G880">
        <v>11.3</v>
      </c>
      <c r="H880" t="s">
        <v>128</v>
      </c>
      <c r="I880" t="s">
        <v>13</v>
      </c>
      <c r="J880" t="s">
        <v>13</v>
      </c>
      <c r="K880" t="s">
        <v>13</v>
      </c>
      <c r="L880" t="s">
        <v>149</v>
      </c>
    </row>
    <row r="881" spans="1:12">
      <c r="A881">
        <v>3630</v>
      </c>
      <c r="B881" t="s">
        <v>18</v>
      </c>
      <c r="C881">
        <v>2</v>
      </c>
      <c r="D881" t="s">
        <v>13</v>
      </c>
      <c r="E881">
        <v>0</v>
      </c>
      <c r="F881">
        <v>0</v>
      </c>
      <c r="G881">
        <v>103.5</v>
      </c>
      <c r="H881" t="s">
        <v>128</v>
      </c>
      <c r="I881" t="s">
        <v>13</v>
      </c>
      <c r="J881" t="s">
        <v>13</v>
      </c>
      <c r="K881" t="s">
        <v>13</v>
      </c>
      <c r="L881" t="s">
        <v>149</v>
      </c>
    </row>
    <row r="882" spans="1:12">
      <c r="A882">
        <v>3631</v>
      </c>
      <c r="B882" t="s">
        <v>12</v>
      </c>
      <c r="C882">
        <v>2</v>
      </c>
      <c r="D882" t="s">
        <v>13</v>
      </c>
      <c r="E882">
        <v>0</v>
      </c>
      <c r="F882">
        <v>0</v>
      </c>
      <c r="G882">
        <v>44.9</v>
      </c>
      <c r="H882" t="s">
        <v>128</v>
      </c>
      <c r="I882" t="s">
        <v>13</v>
      </c>
      <c r="J882" t="s">
        <v>13</v>
      </c>
      <c r="K882" t="s">
        <v>13</v>
      </c>
      <c r="L882" t="s">
        <v>149</v>
      </c>
    </row>
    <row r="883" spans="1:12">
      <c r="A883">
        <v>3632</v>
      </c>
      <c r="B883" t="s">
        <v>12</v>
      </c>
      <c r="C883">
        <v>2</v>
      </c>
      <c r="D883" t="s">
        <v>13</v>
      </c>
      <c r="E883">
        <v>0</v>
      </c>
      <c r="F883">
        <v>0</v>
      </c>
      <c r="G883">
        <v>36.549999999999997</v>
      </c>
      <c r="H883" t="s">
        <v>128</v>
      </c>
      <c r="I883" t="s">
        <v>13</v>
      </c>
      <c r="J883" t="s">
        <v>13</v>
      </c>
      <c r="K883" t="s">
        <v>13</v>
      </c>
      <c r="L883" t="s">
        <v>149</v>
      </c>
    </row>
    <row r="884" spans="1:12">
      <c r="A884">
        <v>3638</v>
      </c>
      <c r="B884" t="s">
        <v>84</v>
      </c>
      <c r="C884">
        <v>1</v>
      </c>
      <c r="D884" t="s">
        <v>13</v>
      </c>
      <c r="E884">
        <v>0</v>
      </c>
      <c r="F884">
        <v>0</v>
      </c>
      <c r="G884">
        <v>75</v>
      </c>
      <c r="H884" t="s">
        <v>128</v>
      </c>
      <c r="I884" t="s">
        <v>13</v>
      </c>
      <c r="J884" t="s">
        <v>13</v>
      </c>
      <c r="K884" t="s">
        <v>13</v>
      </c>
      <c r="L884" t="s">
        <v>129</v>
      </c>
    </row>
    <row r="885" spans="1:12">
      <c r="A885">
        <v>3642</v>
      </c>
      <c r="B885" t="s">
        <v>18</v>
      </c>
      <c r="C885">
        <v>2</v>
      </c>
      <c r="D885" t="s">
        <v>13</v>
      </c>
      <c r="E885">
        <v>0</v>
      </c>
      <c r="F885">
        <v>0</v>
      </c>
      <c r="G885">
        <v>15.35</v>
      </c>
      <c r="H885" t="s">
        <v>128</v>
      </c>
      <c r="I885" t="s">
        <v>13</v>
      </c>
      <c r="J885" t="s">
        <v>13</v>
      </c>
      <c r="K885" t="s">
        <v>13</v>
      </c>
      <c r="L885" t="s">
        <v>149</v>
      </c>
    </row>
    <row r="886" spans="1:12">
      <c r="A886">
        <v>3645</v>
      </c>
      <c r="B886" t="s">
        <v>12</v>
      </c>
      <c r="C886">
        <v>1</v>
      </c>
      <c r="D886" t="s">
        <v>13</v>
      </c>
      <c r="E886">
        <v>0</v>
      </c>
      <c r="F886">
        <v>0</v>
      </c>
      <c r="G886">
        <v>29.2</v>
      </c>
      <c r="H886" t="s">
        <v>128</v>
      </c>
      <c r="I886" t="s">
        <v>13</v>
      </c>
      <c r="J886" t="s">
        <v>13</v>
      </c>
      <c r="K886" t="s">
        <v>13</v>
      </c>
      <c r="L886" t="s">
        <v>149</v>
      </c>
    </row>
    <row r="887" spans="1:12">
      <c r="A887">
        <v>3646</v>
      </c>
      <c r="B887" t="s">
        <v>18</v>
      </c>
      <c r="C887">
        <v>2</v>
      </c>
      <c r="D887" t="s">
        <v>13</v>
      </c>
      <c r="E887">
        <v>0</v>
      </c>
      <c r="F887">
        <v>0</v>
      </c>
      <c r="G887">
        <v>35.049999999999997</v>
      </c>
      <c r="H887" t="s">
        <v>128</v>
      </c>
      <c r="I887" t="s">
        <v>13</v>
      </c>
      <c r="J887" t="s">
        <v>13</v>
      </c>
      <c r="K887" t="s">
        <v>13</v>
      </c>
      <c r="L887" t="s">
        <v>149</v>
      </c>
    </row>
    <row r="888" spans="1:12">
      <c r="A888">
        <v>3652</v>
      </c>
      <c r="B888" t="s">
        <v>12</v>
      </c>
      <c r="C888">
        <v>2</v>
      </c>
      <c r="D888" t="s">
        <v>13</v>
      </c>
      <c r="E888">
        <v>0</v>
      </c>
      <c r="F888">
        <v>0</v>
      </c>
      <c r="G888">
        <v>17.899999999999999</v>
      </c>
      <c r="H888" t="s">
        <v>128</v>
      </c>
      <c r="I888" t="s">
        <v>13</v>
      </c>
      <c r="J888" t="s">
        <v>13</v>
      </c>
      <c r="K888" t="s">
        <v>13</v>
      </c>
      <c r="L888" t="s">
        <v>149</v>
      </c>
    </row>
    <row r="889" spans="1:12">
      <c r="A889">
        <v>3653</v>
      </c>
      <c r="B889" t="s">
        <v>12</v>
      </c>
      <c r="C889">
        <v>1</v>
      </c>
      <c r="D889" t="s">
        <v>13</v>
      </c>
      <c r="E889">
        <v>0</v>
      </c>
      <c r="F889">
        <v>0</v>
      </c>
      <c r="G889">
        <v>52.2</v>
      </c>
      <c r="H889" t="s">
        <v>128</v>
      </c>
      <c r="I889" t="s">
        <v>13</v>
      </c>
      <c r="J889" t="s">
        <v>13</v>
      </c>
      <c r="K889" t="s">
        <v>155</v>
      </c>
      <c r="L889" t="s">
        <v>149</v>
      </c>
    </row>
    <row r="890" spans="1:12">
      <c r="A890">
        <v>3658</v>
      </c>
      <c r="B890" t="s">
        <v>18</v>
      </c>
      <c r="C890">
        <v>2</v>
      </c>
      <c r="D890" t="s">
        <v>13</v>
      </c>
      <c r="E890">
        <v>0</v>
      </c>
      <c r="F890">
        <v>0</v>
      </c>
      <c r="G890">
        <v>826</v>
      </c>
      <c r="H890" t="s">
        <v>128</v>
      </c>
      <c r="I890" t="s">
        <v>13</v>
      </c>
      <c r="J890" t="s">
        <v>13</v>
      </c>
      <c r="K890" t="s">
        <v>13</v>
      </c>
      <c r="L890" t="s">
        <v>149</v>
      </c>
    </row>
    <row r="891" spans="1:12">
      <c r="A891">
        <v>3661</v>
      </c>
      <c r="B891" t="s">
        <v>26</v>
      </c>
      <c r="C891">
        <v>1</v>
      </c>
      <c r="D891" t="s">
        <v>13</v>
      </c>
      <c r="E891">
        <v>0</v>
      </c>
      <c r="F891">
        <v>0</v>
      </c>
      <c r="G891">
        <v>0</v>
      </c>
      <c r="H891" t="s">
        <v>13</v>
      </c>
      <c r="I891" t="s">
        <v>13</v>
      </c>
      <c r="J891" t="s">
        <v>13</v>
      </c>
      <c r="K891" t="s">
        <v>13</v>
      </c>
      <c r="L891" t="s">
        <v>13</v>
      </c>
    </row>
    <row r="892" spans="1:12">
      <c r="A892">
        <v>3662</v>
      </c>
      <c r="B892" t="s">
        <v>12</v>
      </c>
      <c r="C892">
        <v>2</v>
      </c>
      <c r="D892" t="s">
        <v>13</v>
      </c>
      <c r="E892">
        <v>0</v>
      </c>
      <c r="F892">
        <v>0</v>
      </c>
      <c r="G892">
        <v>70.900000000000006</v>
      </c>
      <c r="H892" t="s">
        <v>128</v>
      </c>
      <c r="I892" t="s">
        <v>13</v>
      </c>
      <c r="J892" t="s">
        <v>13</v>
      </c>
      <c r="K892" t="s">
        <v>13</v>
      </c>
      <c r="L892" t="s">
        <v>149</v>
      </c>
    </row>
    <row r="893" spans="1:12">
      <c r="A893">
        <v>3663</v>
      </c>
      <c r="B893" t="s">
        <v>12</v>
      </c>
      <c r="C893">
        <v>2</v>
      </c>
      <c r="D893" t="s">
        <v>13</v>
      </c>
      <c r="E893">
        <v>0</v>
      </c>
      <c r="F893">
        <v>0</v>
      </c>
      <c r="G893">
        <v>23.8</v>
      </c>
      <c r="H893" t="s">
        <v>128</v>
      </c>
      <c r="I893" t="s">
        <v>13</v>
      </c>
      <c r="J893" t="s">
        <v>13</v>
      </c>
      <c r="K893" t="s">
        <v>13</v>
      </c>
      <c r="L893" t="s">
        <v>13</v>
      </c>
    </row>
    <row r="894" spans="1:12">
      <c r="A894">
        <v>3664</v>
      </c>
      <c r="B894" t="s">
        <v>26</v>
      </c>
      <c r="C894">
        <v>2</v>
      </c>
      <c r="D894" t="s">
        <v>13</v>
      </c>
      <c r="E894">
        <v>0</v>
      </c>
      <c r="F894">
        <v>0</v>
      </c>
      <c r="G894">
        <v>16.600000000000001</v>
      </c>
      <c r="H894" t="s">
        <v>128</v>
      </c>
      <c r="I894" t="s">
        <v>13</v>
      </c>
      <c r="J894" t="s">
        <v>13</v>
      </c>
      <c r="K894" t="s">
        <v>13</v>
      </c>
      <c r="L894" t="s">
        <v>129</v>
      </c>
    </row>
    <row r="895" spans="1:12">
      <c r="A895">
        <v>3665</v>
      </c>
      <c r="B895" t="s">
        <v>26</v>
      </c>
      <c r="C895">
        <v>1</v>
      </c>
      <c r="D895" t="s">
        <v>13</v>
      </c>
      <c r="E895">
        <v>0</v>
      </c>
      <c r="F895">
        <v>0</v>
      </c>
      <c r="G895">
        <v>123</v>
      </c>
      <c r="H895" t="s">
        <v>128</v>
      </c>
      <c r="I895" t="s">
        <v>13</v>
      </c>
      <c r="J895" t="s">
        <v>13</v>
      </c>
      <c r="K895" t="s">
        <v>13</v>
      </c>
      <c r="L895" t="s">
        <v>149</v>
      </c>
    </row>
    <row r="896" spans="1:12">
      <c r="A896">
        <v>3666</v>
      </c>
      <c r="B896" t="s">
        <v>12</v>
      </c>
      <c r="C896">
        <v>2</v>
      </c>
      <c r="D896" t="s">
        <v>13</v>
      </c>
      <c r="E896">
        <v>0</v>
      </c>
      <c r="F896">
        <v>0</v>
      </c>
      <c r="G896">
        <v>0</v>
      </c>
      <c r="H896" t="s">
        <v>13</v>
      </c>
      <c r="I896" t="s">
        <v>13</v>
      </c>
      <c r="J896" t="s">
        <v>13</v>
      </c>
      <c r="K896" t="s">
        <v>13</v>
      </c>
      <c r="L896" t="s">
        <v>13</v>
      </c>
    </row>
    <row r="897" spans="1:12">
      <c r="A897">
        <v>3669</v>
      </c>
      <c r="B897" t="s">
        <v>12</v>
      </c>
      <c r="C897">
        <v>1</v>
      </c>
      <c r="D897" t="s">
        <v>13</v>
      </c>
      <c r="E897">
        <v>0</v>
      </c>
      <c r="F897">
        <v>0</v>
      </c>
      <c r="G897">
        <v>22.85</v>
      </c>
      <c r="H897" t="s">
        <v>128</v>
      </c>
      <c r="I897" t="s">
        <v>13</v>
      </c>
      <c r="J897" t="s">
        <v>13</v>
      </c>
      <c r="K897" t="s">
        <v>13</v>
      </c>
      <c r="L897" t="s">
        <v>149</v>
      </c>
    </row>
    <row r="898" spans="1:12">
      <c r="A898">
        <v>3672</v>
      </c>
      <c r="B898" t="s">
        <v>18</v>
      </c>
      <c r="C898">
        <v>2</v>
      </c>
      <c r="D898" t="s">
        <v>13</v>
      </c>
      <c r="E898">
        <v>0</v>
      </c>
      <c r="F898">
        <v>0</v>
      </c>
      <c r="G898">
        <v>0</v>
      </c>
      <c r="H898" t="s">
        <v>13</v>
      </c>
      <c r="I898" t="s">
        <v>13</v>
      </c>
      <c r="J898" t="s">
        <v>13</v>
      </c>
      <c r="K898" t="s">
        <v>13</v>
      </c>
      <c r="L898" t="s">
        <v>13</v>
      </c>
    </row>
    <row r="899" spans="1:12">
      <c r="A899">
        <v>3673</v>
      </c>
      <c r="B899" t="s">
        <v>85</v>
      </c>
      <c r="C899">
        <v>1</v>
      </c>
      <c r="D899" t="s">
        <v>191</v>
      </c>
      <c r="E899">
        <v>4.9726238549800697E-2</v>
      </c>
      <c r="F899">
        <v>20</v>
      </c>
      <c r="G899">
        <v>305</v>
      </c>
      <c r="H899" t="s">
        <v>128</v>
      </c>
      <c r="I899" t="s">
        <v>13</v>
      </c>
      <c r="J899" t="s">
        <v>13</v>
      </c>
      <c r="K899" t="s">
        <v>13</v>
      </c>
      <c r="L899" t="s">
        <v>149</v>
      </c>
    </row>
    <row r="900" spans="1:12">
      <c r="A900">
        <v>3675</v>
      </c>
      <c r="B900" t="s">
        <v>12</v>
      </c>
      <c r="C900">
        <v>2</v>
      </c>
      <c r="D900" t="s">
        <v>193</v>
      </c>
      <c r="E900">
        <v>8.9346717265681594E-2</v>
      </c>
      <c r="F900">
        <v>40</v>
      </c>
      <c r="G900">
        <v>18.3</v>
      </c>
      <c r="H900" t="s">
        <v>128</v>
      </c>
      <c r="I900" t="s">
        <v>13</v>
      </c>
      <c r="J900" t="s">
        <v>13</v>
      </c>
      <c r="K900" t="s">
        <v>13</v>
      </c>
      <c r="L900" t="s">
        <v>13</v>
      </c>
    </row>
    <row r="901" spans="1:12">
      <c r="A901">
        <v>3679</v>
      </c>
      <c r="B901" t="s">
        <v>18</v>
      </c>
      <c r="C901">
        <v>1</v>
      </c>
      <c r="D901" t="s">
        <v>13</v>
      </c>
      <c r="E901">
        <v>0</v>
      </c>
      <c r="F901">
        <v>0</v>
      </c>
      <c r="G901">
        <v>40.299999999999997</v>
      </c>
      <c r="H901" t="s">
        <v>128</v>
      </c>
      <c r="I901" t="s">
        <v>13</v>
      </c>
      <c r="J901" t="s">
        <v>13</v>
      </c>
      <c r="K901" t="s">
        <v>13</v>
      </c>
      <c r="L901" t="s">
        <v>149</v>
      </c>
    </row>
    <row r="902" spans="1:12">
      <c r="A902">
        <v>3680</v>
      </c>
      <c r="B902" t="s">
        <v>12</v>
      </c>
      <c r="C902">
        <v>2</v>
      </c>
      <c r="D902" t="s">
        <v>13</v>
      </c>
      <c r="E902">
        <v>0</v>
      </c>
      <c r="F902">
        <v>0</v>
      </c>
      <c r="G902">
        <v>46.55</v>
      </c>
      <c r="H902" t="s">
        <v>128</v>
      </c>
      <c r="I902" t="s">
        <v>13</v>
      </c>
      <c r="J902" t="s">
        <v>13</v>
      </c>
      <c r="K902" t="s">
        <v>13</v>
      </c>
      <c r="L902" t="s">
        <v>149</v>
      </c>
    </row>
    <row r="903" spans="1:12">
      <c r="A903">
        <v>3682</v>
      </c>
      <c r="B903" t="s">
        <v>18</v>
      </c>
      <c r="C903">
        <v>1</v>
      </c>
      <c r="D903" t="s">
        <v>13</v>
      </c>
      <c r="E903">
        <v>0</v>
      </c>
      <c r="F903">
        <v>0</v>
      </c>
      <c r="G903">
        <v>17.45</v>
      </c>
      <c r="H903" t="s">
        <v>128</v>
      </c>
      <c r="I903" t="s">
        <v>13</v>
      </c>
      <c r="J903" t="s">
        <v>13</v>
      </c>
      <c r="K903" t="s">
        <v>13</v>
      </c>
      <c r="L903" t="s">
        <v>13</v>
      </c>
    </row>
    <row r="904" spans="1:12">
      <c r="A904">
        <v>3684</v>
      </c>
      <c r="B904" t="s">
        <v>12</v>
      </c>
      <c r="C904">
        <v>2</v>
      </c>
      <c r="D904" t="s">
        <v>13</v>
      </c>
      <c r="E904">
        <v>0</v>
      </c>
      <c r="F904">
        <v>0</v>
      </c>
      <c r="G904">
        <v>0</v>
      </c>
      <c r="H904" t="s">
        <v>13</v>
      </c>
      <c r="I904" t="s">
        <v>13</v>
      </c>
      <c r="J904" t="s">
        <v>13</v>
      </c>
      <c r="K904" t="s">
        <v>13</v>
      </c>
      <c r="L904" t="s">
        <v>13</v>
      </c>
    </row>
    <row r="905" spans="1:12">
      <c r="A905">
        <v>3685</v>
      </c>
      <c r="B905" t="s">
        <v>12</v>
      </c>
      <c r="C905">
        <v>2</v>
      </c>
      <c r="D905" t="s">
        <v>13</v>
      </c>
      <c r="E905">
        <v>0</v>
      </c>
      <c r="F905">
        <v>0</v>
      </c>
      <c r="G905">
        <v>23.75</v>
      </c>
      <c r="H905" t="s">
        <v>128</v>
      </c>
      <c r="I905" t="s">
        <v>13</v>
      </c>
      <c r="J905" t="s">
        <v>13</v>
      </c>
      <c r="K905" t="s">
        <v>13</v>
      </c>
      <c r="L905" t="s">
        <v>149</v>
      </c>
    </row>
    <row r="906" spans="1:12">
      <c r="A906">
        <v>3686</v>
      </c>
      <c r="B906" t="s">
        <v>12</v>
      </c>
      <c r="C906">
        <v>1</v>
      </c>
      <c r="D906" t="s">
        <v>201</v>
      </c>
      <c r="E906">
        <v>8.5233662348884007E-2</v>
      </c>
      <c r="F906">
        <v>16</v>
      </c>
      <c r="G906">
        <v>12.8</v>
      </c>
      <c r="H906" t="s">
        <v>128</v>
      </c>
      <c r="I906" t="s">
        <v>13</v>
      </c>
      <c r="J906" t="s">
        <v>13</v>
      </c>
      <c r="K906" t="s">
        <v>13</v>
      </c>
      <c r="L906" t="s">
        <v>149</v>
      </c>
    </row>
    <row r="907" spans="1:12">
      <c r="A907">
        <v>3687</v>
      </c>
      <c r="B907" t="s">
        <v>18</v>
      </c>
      <c r="C907">
        <v>2</v>
      </c>
      <c r="D907" t="s">
        <v>13</v>
      </c>
      <c r="E907">
        <v>0</v>
      </c>
      <c r="F907">
        <v>0</v>
      </c>
      <c r="G907">
        <v>97</v>
      </c>
      <c r="H907" t="s">
        <v>128</v>
      </c>
      <c r="I907" t="s">
        <v>13</v>
      </c>
      <c r="J907" t="s">
        <v>13</v>
      </c>
      <c r="K907" t="s">
        <v>13</v>
      </c>
      <c r="L907" t="s">
        <v>149</v>
      </c>
    </row>
    <row r="908" spans="1:12">
      <c r="A908">
        <v>3689</v>
      </c>
      <c r="B908" t="s">
        <v>12</v>
      </c>
      <c r="C908">
        <v>2</v>
      </c>
      <c r="D908" t="s">
        <v>13</v>
      </c>
      <c r="E908">
        <v>0</v>
      </c>
      <c r="F908">
        <v>0</v>
      </c>
      <c r="G908">
        <v>79</v>
      </c>
      <c r="H908" t="s">
        <v>128</v>
      </c>
      <c r="I908" t="s">
        <v>13</v>
      </c>
      <c r="J908" t="s">
        <v>13</v>
      </c>
      <c r="K908" t="s">
        <v>13</v>
      </c>
      <c r="L908" t="s">
        <v>13</v>
      </c>
    </row>
    <row r="909" spans="1:12">
      <c r="A909">
        <v>3691</v>
      </c>
      <c r="B909" t="s">
        <v>12</v>
      </c>
      <c r="C909">
        <v>2</v>
      </c>
      <c r="D909" t="s">
        <v>13</v>
      </c>
      <c r="E909">
        <v>0</v>
      </c>
      <c r="F909">
        <v>0</v>
      </c>
      <c r="G909">
        <v>239</v>
      </c>
      <c r="H909" t="s">
        <v>128</v>
      </c>
      <c r="I909" t="s">
        <v>13</v>
      </c>
      <c r="J909" t="s">
        <v>13</v>
      </c>
      <c r="K909" t="s">
        <v>13</v>
      </c>
      <c r="L909" t="s">
        <v>149</v>
      </c>
    </row>
    <row r="910" spans="1:12">
      <c r="A910">
        <v>3693</v>
      </c>
      <c r="B910" t="s">
        <v>12</v>
      </c>
      <c r="C910">
        <v>2</v>
      </c>
      <c r="D910" t="s">
        <v>179</v>
      </c>
      <c r="E910">
        <v>0.138092409150915</v>
      </c>
      <c r="F910">
        <v>0</v>
      </c>
      <c r="G910">
        <v>0</v>
      </c>
      <c r="H910" t="s">
        <v>13</v>
      </c>
      <c r="I910" t="s">
        <v>13</v>
      </c>
      <c r="J910" t="s">
        <v>13</v>
      </c>
      <c r="K910" t="s">
        <v>13</v>
      </c>
      <c r="L910" t="s">
        <v>13</v>
      </c>
    </row>
    <row r="911" spans="1:12">
      <c r="A911">
        <v>3694</v>
      </c>
      <c r="B911" t="s">
        <v>12</v>
      </c>
      <c r="C911">
        <v>1</v>
      </c>
      <c r="D911" t="s">
        <v>13</v>
      </c>
      <c r="E911">
        <v>0</v>
      </c>
      <c r="F911">
        <v>0</v>
      </c>
      <c r="G911">
        <v>18.8</v>
      </c>
      <c r="H911" t="s">
        <v>128</v>
      </c>
      <c r="I911" t="s">
        <v>13</v>
      </c>
      <c r="J911" t="s">
        <v>13</v>
      </c>
      <c r="K911" t="s">
        <v>13</v>
      </c>
      <c r="L911" t="s">
        <v>149</v>
      </c>
    </row>
    <row r="912" spans="1:12">
      <c r="A912">
        <v>3697</v>
      </c>
      <c r="B912" t="s">
        <v>26</v>
      </c>
      <c r="C912">
        <v>1</v>
      </c>
      <c r="D912" t="s">
        <v>13</v>
      </c>
      <c r="E912">
        <v>0</v>
      </c>
      <c r="F912">
        <v>0</v>
      </c>
      <c r="G912">
        <v>274</v>
      </c>
      <c r="H912" t="s">
        <v>128</v>
      </c>
      <c r="I912" t="s">
        <v>13</v>
      </c>
      <c r="J912" t="s">
        <v>13</v>
      </c>
      <c r="K912" t="s">
        <v>13</v>
      </c>
      <c r="L912" t="s">
        <v>149</v>
      </c>
    </row>
    <row r="913" spans="1:12">
      <c r="A913">
        <v>3698</v>
      </c>
      <c r="B913" t="s">
        <v>12</v>
      </c>
      <c r="C913">
        <v>1</v>
      </c>
      <c r="D913" t="s">
        <v>13</v>
      </c>
      <c r="E913">
        <v>0</v>
      </c>
      <c r="F913">
        <v>0</v>
      </c>
      <c r="G913">
        <v>26.9</v>
      </c>
      <c r="H913" t="s">
        <v>128</v>
      </c>
      <c r="I913" t="s">
        <v>13</v>
      </c>
      <c r="J913" t="s">
        <v>13</v>
      </c>
      <c r="K913" t="s">
        <v>13</v>
      </c>
      <c r="L913" t="s">
        <v>149</v>
      </c>
    </row>
    <row r="914" spans="1:12">
      <c r="A914">
        <v>3701</v>
      </c>
      <c r="B914" t="s">
        <v>18</v>
      </c>
      <c r="C914">
        <v>1</v>
      </c>
      <c r="D914" t="s">
        <v>13</v>
      </c>
      <c r="E914">
        <v>0</v>
      </c>
      <c r="F914">
        <v>0</v>
      </c>
      <c r="G914">
        <v>5.08</v>
      </c>
      <c r="H914" t="s">
        <v>128</v>
      </c>
      <c r="I914" t="s">
        <v>13</v>
      </c>
      <c r="J914" t="s">
        <v>13</v>
      </c>
      <c r="K914" t="s">
        <v>13</v>
      </c>
      <c r="L914" t="s">
        <v>149</v>
      </c>
    </row>
    <row r="915" spans="1:12">
      <c r="A915">
        <v>3702</v>
      </c>
      <c r="B915" t="s">
        <v>18</v>
      </c>
      <c r="C915">
        <v>1</v>
      </c>
      <c r="D915" t="s">
        <v>13</v>
      </c>
      <c r="E915">
        <v>0</v>
      </c>
      <c r="F915">
        <v>0</v>
      </c>
      <c r="G915">
        <v>35.4</v>
      </c>
      <c r="H915" t="s">
        <v>128</v>
      </c>
      <c r="I915" t="s">
        <v>13</v>
      </c>
      <c r="J915" t="s">
        <v>13</v>
      </c>
      <c r="K915" t="s">
        <v>160</v>
      </c>
      <c r="L915" t="s">
        <v>149</v>
      </c>
    </row>
    <row r="916" spans="1:12">
      <c r="A916">
        <v>3703</v>
      </c>
      <c r="B916" t="s">
        <v>12</v>
      </c>
      <c r="C916">
        <v>1</v>
      </c>
      <c r="D916" t="s">
        <v>13</v>
      </c>
      <c r="E916">
        <v>0</v>
      </c>
      <c r="F916">
        <v>0</v>
      </c>
      <c r="G916">
        <v>10.55</v>
      </c>
      <c r="H916" t="s">
        <v>128</v>
      </c>
      <c r="I916" t="s">
        <v>13</v>
      </c>
      <c r="J916" t="s">
        <v>13</v>
      </c>
      <c r="K916" t="s">
        <v>13</v>
      </c>
      <c r="L916" t="s">
        <v>149</v>
      </c>
    </row>
    <row r="917" spans="1:12">
      <c r="A917">
        <v>3704</v>
      </c>
      <c r="B917" t="s">
        <v>18</v>
      </c>
      <c r="C917">
        <v>1</v>
      </c>
      <c r="D917" t="s">
        <v>13</v>
      </c>
      <c r="E917">
        <v>0</v>
      </c>
      <c r="F917">
        <v>0</v>
      </c>
      <c r="G917">
        <v>13.35</v>
      </c>
      <c r="H917" t="s">
        <v>128</v>
      </c>
      <c r="I917" t="s">
        <v>13</v>
      </c>
      <c r="J917" t="s">
        <v>13</v>
      </c>
      <c r="K917" t="s">
        <v>13</v>
      </c>
      <c r="L917" t="s">
        <v>149</v>
      </c>
    </row>
    <row r="918" spans="1:12">
      <c r="A918">
        <v>3705</v>
      </c>
      <c r="B918" t="s">
        <v>12</v>
      </c>
      <c r="C918">
        <v>1</v>
      </c>
      <c r="D918" t="s">
        <v>13</v>
      </c>
      <c r="E918">
        <v>0</v>
      </c>
      <c r="F918">
        <v>0</v>
      </c>
      <c r="G918">
        <v>52.1</v>
      </c>
      <c r="H918" t="s">
        <v>128</v>
      </c>
      <c r="I918" t="s">
        <v>13</v>
      </c>
      <c r="J918" t="s">
        <v>13</v>
      </c>
      <c r="K918" t="s">
        <v>13</v>
      </c>
      <c r="L918" t="s">
        <v>149</v>
      </c>
    </row>
    <row r="919" spans="1:12">
      <c r="A919">
        <v>3706</v>
      </c>
      <c r="B919" t="s">
        <v>12</v>
      </c>
      <c r="C919">
        <v>1</v>
      </c>
      <c r="D919" t="s">
        <v>128</v>
      </c>
      <c r="E919">
        <v>0</v>
      </c>
      <c r="F919">
        <v>0</v>
      </c>
      <c r="G919">
        <v>21</v>
      </c>
      <c r="H919" t="s">
        <v>128</v>
      </c>
      <c r="I919" t="s">
        <v>13</v>
      </c>
      <c r="J919" t="s">
        <v>13</v>
      </c>
      <c r="K919" t="s">
        <v>13</v>
      </c>
      <c r="L919" t="s">
        <v>13</v>
      </c>
    </row>
    <row r="920" spans="1:12">
      <c r="A920">
        <v>3707</v>
      </c>
      <c r="B920" t="s">
        <v>12</v>
      </c>
      <c r="C920">
        <v>2</v>
      </c>
      <c r="D920" t="s">
        <v>13</v>
      </c>
      <c r="E920">
        <v>0</v>
      </c>
      <c r="F920">
        <v>0</v>
      </c>
      <c r="G920">
        <v>0</v>
      </c>
      <c r="H920" t="s">
        <v>13</v>
      </c>
      <c r="I920" t="s">
        <v>13</v>
      </c>
      <c r="J920" t="s">
        <v>13</v>
      </c>
      <c r="K920" t="s">
        <v>13</v>
      </c>
      <c r="L920" t="s">
        <v>13</v>
      </c>
    </row>
    <row r="921" spans="1:12">
      <c r="A921">
        <v>4102</v>
      </c>
      <c r="B921" t="s">
        <v>12</v>
      </c>
      <c r="C921">
        <v>2</v>
      </c>
      <c r="D921" t="s">
        <v>204</v>
      </c>
      <c r="E921">
        <v>7.1638265005274399E-2</v>
      </c>
      <c r="F921">
        <v>27</v>
      </c>
      <c r="G921">
        <v>27.5</v>
      </c>
      <c r="H921" t="s">
        <v>128</v>
      </c>
      <c r="I921" t="s">
        <v>13</v>
      </c>
      <c r="J921" t="s">
        <v>13</v>
      </c>
      <c r="K921" t="s">
        <v>13</v>
      </c>
      <c r="L921" t="s">
        <v>149</v>
      </c>
    </row>
    <row r="922" spans="1:12">
      <c r="A922">
        <v>4103</v>
      </c>
      <c r="B922" t="s">
        <v>12</v>
      </c>
      <c r="C922">
        <v>2</v>
      </c>
      <c r="D922" t="s">
        <v>13</v>
      </c>
      <c r="E922">
        <v>0</v>
      </c>
      <c r="F922">
        <v>0</v>
      </c>
      <c r="G922">
        <v>80</v>
      </c>
      <c r="H922" t="s">
        <v>128</v>
      </c>
      <c r="I922" t="s">
        <v>13</v>
      </c>
      <c r="J922" t="s">
        <v>13</v>
      </c>
      <c r="K922" t="s">
        <v>13</v>
      </c>
      <c r="L922" t="s">
        <v>129</v>
      </c>
    </row>
    <row r="923" spans="1:12">
      <c r="A923">
        <v>4104</v>
      </c>
      <c r="B923" t="s">
        <v>12</v>
      </c>
      <c r="C923">
        <v>1</v>
      </c>
      <c r="D923" t="s">
        <v>171</v>
      </c>
      <c r="E923">
        <v>4.2160197540063997E-2</v>
      </c>
      <c r="F923">
        <v>26</v>
      </c>
      <c r="G923">
        <v>52.5</v>
      </c>
      <c r="H923" t="s">
        <v>128</v>
      </c>
      <c r="I923" t="s">
        <v>13</v>
      </c>
      <c r="J923" t="s">
        <v>13</v>
      </c>
      <c r="K923" t="s">
        <v>227</v>
      </c>
      <c r="L923" t="s">
        <v>149</v>
      </c>
    </row>
    <row r="924" spans="1:12">
      <c r="A924">
        <v>4105</v>
      </c>
      <c r="B924" t="s">
        <v>12</v>
      </c>
      <c r="C924">
        <v>2</v>
      </c>
      <c r="D924" t="s">
        <v>13</v>
      </c>
      <c r="E924">
        <v>0</v>
      </c>
      <c r="F924">
        <v>0</v>
      </c>
      <c r="G924">
        <v>106</v>
      </c>
      <c r="H924" t="s">
        <v>128</v>
      </c>
      <c r="I924" t="s">
        <v>13</v>
      </c>
      <c r="J924" t="s">
        <v>13</v>
      </c>
      <c r="K924" t="s">
        <v>160</v>
      </c>
      <c r="L924" t="s">
        <v>149</v>
      </c>
    </row>
    <row r="925" spans="1:12">
      <c r="A925">
        <v>4106</v>
      </c>
      <c r="B925" t="s">
        <v>12</v>
      </c>
      <c r="C925">
        <v>1</v>
      </c>
      <c r="D925" t="s">
        <v>13</v>
      </c>
      <c r="E925">
        <v>0</v>
      </c>
      <c r="F925">
        <v>0</v>
      </c>
      <c r="G925">
        <v>34.85</v>
      </c>
      <c r="H925" t="s">
        <v>128</v>
      </c>
      <c r="I925" t="s">
        <v>13</v>
      </c>
      <c r="J925" t="s">
        <v>13</v>
      </c>
      <c r="K925" t="s">
        <v>13</v>
      </c>
      <c r="L925" t="s">
        <v>149</v>
      </c>
    </row>
    <row r="926" spans="1:12">
      <c r="A926">
        <v>4107</v>
      </c>
      <c r="B926" t="s">
        <v>12</v>
      </c>
      <c r="C926">
        <v>2</v>
      </c>
      <c r="D926" t="s">
        <v>13</v>
      </c>
      <c r="E926">
        <v>0</v>
      </c>
      <c r="F926">
        <v>0</v>
      </c>
      <c r="G926">
        <v>54.7</v>
      </c>
      <c r="H926" t="s">
        <v>128</v>
      </c>
      <c r="I926" t="s">
        <v>13</v>
      </c>
      <c r="J926" t="s">
        <v>13</v>
      </c>
      <c r="K926" t="s">
        <v>13</v>
      </c>
      <c r="L926" t="s">
        <v>149</v>
      </c>
    </row>
    <row r="927" spans="1:12">
      <c r="A927">
        <v>4108</v>
      </c>
      <c r="B927" t="s">
        <v>12</v>
      </c>
      <c r="C927">
        <v>1</v>
      </c>
      <c r="D927" t="s">
        <v>161</v>
      </c>
      <c r="E927">
        <v>6.4561296297870496E-2</v>
      </c>
      <c r="F927">
        <v>42</v>
      </c>
      <c r="G927">
        <v>40.6</v>
      </c>
      <c r="H927" t="s">
        <v>128</v>
      </c>
      <c r="I927" t="s">
        <v>13</v>
      </c>
      <c r="J927" t="s">
        <v>13</v>
      </c>
      <c r="K927" t="s">
        <v>293</v>
      </c>
      <c r="L927" t="s">
        <v>149</v>
      </c>
    </row>
    <row r="928" spans="1:12">
      <c r="A928">
        <v>4109</v>
      </c>
      <c r="B928" t="s">
        <v>12</v>
      </c>
      <c r="C928">
        <v>2</v>
      </c>
      <c r="D928" t="s">
        <v>13</v>
      </c>
      <c r="E928">
        <v>0</v>
      </c>
      <c r="F928">
        <v>0</v>
      </c>
      <c r="G928">
        <v>23.65</v>
      </c>
      <c r="H928" t="s">
        <v>128</v>
      </c>
      <c r="I928" t="s">
        <v>13</v>
      </c>
      <c r="J928" t="s">
        <v>13</v>
      </c>
      <c r="K928" t="s">
        <v>160</v>
      </c>
      <c r="L928" t="s">
        <v>149</v>
      </c>
    </row>
    <row r="929" spans="1:12">
      <c r="A929">
        <v>4111</v>
      </c>
      <c r="B929" t="s">
        <v>12</v>
      </c>
      <c r="C929">
        <v>2</v>
      </c>
      <c r="D929" t="s">
        <v>13</v>
      </c>
      <c r="E929">
        <v>0</v>
      </c>
      <c r="F929">
        <v>0</v>
      </c>
      <c r="G929">
        <v>29</v>
      </c>
      <c r="H929" t="s">
        <v>128</v>
      </c>
      <c r="I929" t="s">
        <v>13</v>
      </c>
      <c r="J929" t="s">
        <v>13</v>
      </c>
      <c r="K929" t="s">
        <v>160</v>
      </c>
      <c r="L929" t="s">
        <v>149</v>
      </c>
    </row>
    <row r="930" spans="1:12">
      <c r="A930">
        <v>4113</v>
      </c>
      <c r="B930" t="s">
        <v>12</v>
      </c>
      <c r="C930">
        <v>2</v>
      </c>
      <c r="D930" t="s">
        <v>13</v>
      </c>
      <c r="E930">
        <v>0</v>
      </c>
      <c r="F930">
        <v>0</v>
      </c>
      <c r="G930">
        <v>23.25</v>
      </c>
      <c r="H930" t="s">
        <v>128</v>
      </c>
      <c r="I930" t="s">
        <v>13</v>
      </c>
      <c r="J930" t="s">
        <v>13</v>
      </c>
      <c r="K930" t="s">
        <v>155</v>
      </c>
      <c r="L930" t="s">
        <v>149</v>
      </c>
    </row>
    <row r="931" spans="1:12">
      <c r="A931">
        <v>4114</v>
      </c>
      <c r="B931" t="s">
        <v>12</v>
      </c>
      <c r="C931">
        <v>2</v>
      </c>
      <c r="D931" t="s">
        <v>13</v>
      </c>
      <c r="E931">
        <v>0</v>
      </c>
      <c r="F931">
        <v>0</v>
      </c>
      <c r="G931">
        <v>40.200000000000003</v>
      </c>
      <c r="H931" t="s">
        <v>128</v>
      </c>
      <c r="I931" t="s">
        <v>13</v>
      </c>
      <c r="J931" t="s">
        <v>13</v>
      </c>
      <c r="K931" t="s">
        <v>293</v>
      </c>
      <c r="L931" t="s">
        <v>149</v>
      </c>
    </row>
    <row r="932" spans="1:12">
      <c r="A932">
        <v>4116</v>
      </c>
      <c r="B932" t="s">
        <v>18</v>
      </c>
      <c r="C932">
        <v>2</v>
      </c>
      <c r="D932" t="s">
        <v>13</v>
      </c>
      <c r="E932">
        <v>0</v>
      </c>
      <c r="F932">
        <v>0</v>
      </c>
      <c r="G932">
        <v>0</v>
      </c>
      <c r="H932" t="s">
        <v>13</v>
      </c>
      <c r="I932" t="s">
        <v>13</v>
      </c>
      <c r="J932" t="s">
        <v>13</v>
      </c>
      <c r="K932" t="s">
        <v>13</v>
      </c>
      <c r="L932" t="s">
        <v>13</v>
      </c>
    </row>
    <row r="933" spans="1:12">
      <c r="A933">
        <v>4119</v>
      </c>
      <c r="B933" t="s">
        <v>12</v>
      </c>
      <c r="C933">
        <v>1</v>
      </c>
      <c r="D933" t="s">
        <v>13</v>
      </c>
      <c r="E933">
        <v>0</v>
      </c>
      <c r="F933">
        <v>0</v>
      </c>
      <c r="G933">
        <v>72.7</v>
      </c>
      <c r="H933" t="s">
        <v>128</v>
      </c>
      <c r="I933" t="s">
        <v>13</v>
      </c>
      <c r="J933" t="s">
        <v>13</v>
      </c>
      <c r="K933" t="s">
        <v>13</v>
      </c>
      <c r="L933" t="s">
        <v>149</v>
      </c>
    </row>
    <row r="934" spans="1:12">
      <c r="A934">
        <v>4120</v>
      </c>
      <c r="B934" t="s">
        <v>12</v>
      </c>
      <c r="C934">
        <v>2</v>
      </c>
      <c r="D934" t="s">
        <v>13</v>
      </c>
      <c r="E934">
        <v>0</v>
      </c>
      <c r="F934">
        <v>0</v>
      </c>
      <c r="G934">
        <v>99.2</v>
      </c>
      <c r="H934" t="s">
        <v>128</v>
      </c>
      <c r="I934" t="s">
        <v>13</v>
      </c>
      <c r="J934" t="s">
        <v>13</v>
      </c>
      <c r="K934" t="s">
        <v>13</v>
      </c>
      <c r="L934" t="s">
        <v>149</v>
      </c>
    </row>
    <row r="935" spans="1:12">
      <c r="A935">
        <v>4121</v>
      </c>
      <c r="B935" t="s">
        <v>12</v>
      </c>
      <c r="C935">
        <v>2</v>
      </c>
      <c r="D935" t="s">
        <v>177</v>
      </c>
      <c r="E935">
        <v>7.9375534982594198E-2</v>
      </c>
      <c r="F935">
        <v>26</v>
      </c>
      <c r="G935">
        <v>19.25</v>
      </c>
      <c r="H935" t="s">
        <v>128</v>
      </c>
      <c r="I935" t="s">
        <v>13</v>
      </c>
      <c r="J935" t="s">
        <v>13</v>
      </c>
      <c r="K935" t="s">
        <v>13</v>
      </c>
      <c r="L935" t="s">
        <v>149</v>
      </c>
    </row>
    <row r="936" spans="1:12">
      <c r="A936">
        <v>4123</v>
      </c>
      <c r="B936" t="s">
        <v>12</v>
      </c>
      <c r="C936">
        <v>2</v>
      </c>
      <c r="D936" t="s">
        <v>13</v>
      </c>
      <c r="E936">
        <v>0</v>
      </c>
      <c r="F936">
        <v>0</v>
      </c>
      <c r="G936">
        <v>57.2</v>
      </c>
      <c r="H936" t="s">
        <v>128</v>
      </c>
      <c r="I936" t="s">
        <v>13</v>
      </c>
      <c r="J936" t="s">
        <v>13</v>
      </c>
      <c r="K936" t="s">
        <v>13</v>
      </c>
      <c r="L936" t="s">
        <v>149</v>
      </c>
    </row>
    <row r="937" spans="1:12">
      <c r="A937">
        <v>4126</v>
      </c>
      <c r="B937" t="s">
        <v>12</v>
      </c>
      <c r="C937">
        <v>2</v>
      </c>
      <c r="D937" t="s">
        <v>13</v>
      </c>
      <c r="E937">
        <v>0</v>
      </c>
      <c r="F937">
        <v>0</v>
      </c>
      <c r="G937">
        <v>101</v>
      </c>
      <c r="H937" t="s">
        <v>128</v>
      </c>
      <c r="I937" t="s">
        <v>13</v>
      </c>
      <c r="J937" t="s">
        <v>294</v>
      </c>
      <c r="K937" t="s">
        <v>13</v>
      </c>
      <c r="L937" t="s">
        <v>149</v>
      </c>
    </row>
    <row r="938" spans="1:12">
      <c r="A938">
        <v>4127</v>
      </c>
      <c r="B938" t="s">
        <v>12</v>
      </c>
      <c r="C938">
        <v>2</v>
      </c>
      <c r="D938" t="s">
        <v>177</v>
      </c>
      <c r="E938">
        <v>8.8149772160249995E-2</v>
      </c>
      <c r="F938">
        <v>53</v>
      </c>
      <c r="G938">
        <v>24.8</v>
      </c>
      <c r="H938" t="s">
        <v>128</v>
      </c>
      <c r="I938" t="s">
        <v>13</v>
      </c>
      <c r="J938" t="s">
        <v>13</v>
      </c>
      <c r="K938" t="s">
        <v>222</v>
      </c>
      <c r="L938" t="s">
        <v>149</v>
      </c>
    </row>
    <row r="939" spans="1:12">
      <c r="A939">
        <v>4128</v>
      </c>
      <c r="B939" t="s">
        <v>12</v>
      </c>
      <c r="C939">
        <v>2</v>
      </c>
      <c r="D939" t="s">
        <v>169</v>
      </c>
      <c r="E939">
        <v>3.6657865062692599E-2</v>
      </c>
      <c r="F939">
        <v>43</v>
      </c>
      <c r="G939">
        <v>32.700000000000003</v>
      </c>
      <c r="H939" t="s">
        <v>128</v>
      </c>
      <c r="I939" t="s">
        <v>295</v>
      </c>
      <c r="J939" t="s">
        <v>13</v>
      </c>
      <c r="K939" t="s">
        <v>160</v>
      </c>
      <c r="L939" t="s">
        <v>149</v>
      </c>
    </row>
    <row r="940" spans="1:12">
      <c r="A940">
        <v>4129</v>
      </c>
      <c r="B940" t="s">
        <v>12</v>
      </c>
      <c r="C940">
        <v>2</v>
      </c>
      <c r="D940" t="s">
        <v>199</v>
      </c>
      <c r="E940">
        <v>6.3000201974059505E-2</v>
      </c>
      <c r="F940">
        <v>59</v>
      </c>
      <c r="G940">
        <v>43.45</v>
      </c>
      <c r="H940" t="s">
        <v>128</v>
      </c>
      <c r="I940" t="s">
        <v>13</v>
      </c>
      <c r="J940" t="s">
        <v>13</v>
      </c>
      <c r="K940" t="s">
        <v>13</v>
      </c>
      <c r="L940" t="s">
        <v>149</v>
      </c>
    </row>
    <row r="941" spans="1:12">
      <c r="A941">
        <v>4130</v>
      </c>
      <c r="B941" t="s">
        <v>12</v>
      </c>
      <c r="C941">
        <v>2</v>
      </c>
      <c r="D941" t="s">
        <v>13</v>
      </c>
      <c r="E941">
        <v>0</v>
      </c>
      <c r="F941">
        <v>0</v>
      </c>
      <c r="G941">
        <v>45.6</v>
      </c>
      <c r="H941" t="s">
        <v>128</v>
      </c>
      <c r="I941" t="s">
        <v>13</v>
      </c>
      <c r="J941" t="s">
        <v>13</v>
      </c>
      <c r="K941" t="s">
        <v>13</v>
      </c>
      <c r="L941" t="s">
        <v>149</v>
      </c>
    </row>
    <row r="942" spans="1:12">
      <c r="A942">
        <v>4131</v>
      </c>
      <c r="B942" t="s">
        <v>12</v>
      </c>
      <c r="C942">
        <v>2</v>
      </c>
      <c r="D942" t="s">
        <v>13</v>
      </c>
      <c r="E942">
        <v>0</v>
      </c>
      <c r="F942">
        <v>0</v>
      </c>
      <c r="G942">
        <v>8.34</v>
      </c>
      <c r="H942" t="s">
        <v>128</v>
      </c>
      <c r="I942" t="s">
        <v>13</v>
      </c>
      <c r="J942" t="s">
        <v>13</v>
      </c>
      <c r="K942" t="s">
        <v>13</v>
      </c>
      <c r="L942" t="s">
        <v>149</v>
      </c>
    </row>
    <row r="943" spans="1:12">
      <c r="A943">
        <v>4133</v>
      </c>
      <c r="B943" t="s">
        <v>18</v>
      </c>
      <c r="C943">
        <v>1</v>
      </c>
      <c r="D943" t="s">
        <v>177</v>
      </c>
      <c r="E943">
        <v>4.7938614226038297E-2</v>
      </c>
      <c r="F943">
        <v>19</v>
      </c>
      <c r="G943">
        <v>47.4</v>
      </c>
      <c r="H943" t="s">
        <v>128</v>
      </c>
      <c r="I943" t="s">
        <v>13</v>
      </c>
      <c r="J943" t="s">
        <v>13</v>
      </c>
      <c r="K943" t="s">
        <v>13</v>
      </c>
      <c r="L943" t="s">
        <v>149</v>
      </c>
    </row>
    <row r="944" spans="1:12">
      <c r="A944">
        <v>4137</v>
      </c>
      <c r="B944" t="s">
        <v>26</v>
      </c>
      <c r="C944">
        <v>1</v>
      </c>
      <c r="D944" t="s">
        <v>179</v>
      </c>
      <c r="E944">
        <v>0.24640331131655699</v>
      </c>
      <c r="F944">
        <v>0</v>
      </c>
      <c r="G944">
        <v>0</v>
      </c>
      <c r="H944" t="s">
        <v>13</v>
      </c>
      <c r="I944" t="s">
        <v>13</v>
      </c>
      <c r="J944" t="s">
        <v>13</v>
      </c>
      <c r="K944" t="s">
        <v>13</v>
      </c>
      <c r="L944" t="s">
        <v>13</v>
      </c>
    </row>
    <row r="945" spans="1:12">
      <c r="A945">
        <v>4138</v>
      </c>
      <c r="B945" t="s">
        <v>12</v>
      </c>
      <c r="C945">
        <v>2</v>
      </c>
      <c r="D945" t="s">
        <v>13</v>
      </c>
      <c r="E945">
        <v>0</v>
      </c>
      <c r="F945">
        <v>0</v>
      </c>
      <c r="G945">
        <v>74.599999999999994</v>
      </c>
      <c r="H945" t="s">
        <v>128</v>
      </c>
      <c r="I945" t="s">
        <v>13</v>
      </c>
      <c r="J945" t="s">
        <v>13</v>
      </c>
      <c r="K945" t="s">
        <v>13</v>
      </c>
      <c r="L945" t="s">
        <v>149</v>
      </c>
    </row>
    <row r="946" spans="1:12">
      <c r="A946">
        <v>4139</v>
      </c>
      <c r="B946" t="s">
        <v>26</v>
      </c>
      <c r="C946">
        <v>2</v>
      </c>
      <c r="D946" t="s">
        <v>13</v>
      </c>
      <c r="E946">
        <v>0</v>
      </c>
      <c r="F946">
        <v>0</v>
      </c>
      <c r="G946">
        <v>79.2</v>
      </c>
      <c r="H946" t="s">
        <v>128</v>
      </c>
      <c r="I946" t="s">
        <v>13</v>
      </c>
      <c r="J946" t="s">
        <v>13</v>
      </c>
      <c r="K946" t="s">
        <v>13</v>
      </c>
      <c r="L946" t="s">
        <v>149</v>
      </c>
    </row>
    <row r="947" spans="1:12">
      <c r="A947">
        <v>4141</v>
      </c>
      <c r="B947" t="s">
        <v>26</v>
      </c>
      <c r="C947">
        <v>1</v>
      </c>
      <c r="D947" t="s">
        <v>13</v>
      </c>
      <c r="E947">
        <v>0</v>
      </c>
      <c r="F947">
        <v>0</v>
      </c>
      <c r="G947">
        <v>49.15</v>
      </c>
      <c r="H947" t="s">
        <v>128</v>
      </c>
      <c r="I947" t="s">
        <v>13</v>
      </c>
      <c r="J947" t="s">
        <v>13</v>
      </c>
      <c r="K947" t="s">
        <v>13</v>
      </c>
      <c r="L947" t="s">
        <v>149</v>
      </c>
    </row>
    <row r="948" spans="1:12">
      <c r="A948">
        <v>4142</v>
      </c>
      <c r="B948" t="s">
        <v>18</v>
      </c>
      <c r="C948">
        <v>1</v>
      </c>
      <c r="D948" t="s">
        <v>13</v>
      </c>
      <c r="E948">
        <v>0</v>
      </c>
      <c r="F948">
        <v>0</v>
      </c>
      <c r="G948">
        <v>41.2</v>
      </c>
      <c r="H948" t="s">
        <v>128</v>
      </c>
      <c r="I948" t="s">
        <v>13</v>
      </c>
      <c r="J948" t="s">
        <v>13</v>
      </c>
      <c r="K948" t="s">
        <v>13</v>
      </c>
      <c r="L948" t="s">
        <v>149</v>
      </c>
    </row>
    <row r="949" spans="1:12">
      <c r="A949">
        <v>4144</v>
      </c>
      <c r="B949" t="s">
        <v>26</v>
      </c>
      <c r="C949">
        <v>1</v>
      </c>
      <c r="D949" t="s">
        <v>13</v>
      </c>
      <c r="E949">
        <v>0</v>
      </c>
      <c r="F949">
        <v>0</v>
      </c>
      <c r="G949">
        <v>76.7</v>
      </c>
      <c r="H949" t="s">
        <v>128</v>
      </c>
      <c r="I949" t="s">
        <v>13</v>
      </c>
      <c r="J949" t="s">
        <v>13</v>
      </c>
      <c r="K949" t="s">
        <v>13</v>
      </c>
      <c r="L949" t="s">
        <v>149</v>
      </c>
    </row>
    <row r="950" spans="1:12">
      <c r="A950">
        <v>4147</v>
      </c>
      <c r="B950" t="s">
        <v>12</v>
      </c>
      <c r="C950">
        <v>2</v>
      </c>
      <c r="D950" t="s">
        <v>13</v>
      </c>
      <c r="E950">
        <v>0</v>
      </c>
      <c r="F950">
        <v>0</v>
      </c>
      <c r="G950">
        <v>0</v>
      </c>
      <c r="H950" t="s">
        <v>13</v>
      </c>
      <c r="I950" t="s">
        <v>13</v>
      </c>
      <c r="J950" t="s">
        <v>13</v>
      </c>
      <c r="K950" t="s">
        <v>13</v>
      </c>
      <c r="L950" t="s">
        <v>13</v>
      </c>
    </row>
    <row r="951" spans="1:12">
      <c r="A951">
        <v>4152</v>
      </c>
      <c r="B951" t="s">
        <v>18</v>
      </c>
      <c r="C951">
        <v>2</v>
      </c>
      <c r="D951" t="s">
        <v>13</v>
      </c>
      <c r="E951">
        <v>0</v>
      </c>
      <c r="F951">
        <v>0</v>
      </c>
      <c r="G951">
        <v>339.5</v>
      </c>
      <c r="H951" t="s">
        <v>128</v>
      </c>
      <c r="I951" t="s">
        <v>13</v>
      </c>
      <c r="J951" t="s">
        <v>13</v>
      </c>
      <c r="K951" t="s">
        <v>13</v>
      </c>
      <c r="L951" t="s">
        <v>13</v>
      </c>
    </row>
    <row r="952" spans="1:12">
      <c r="A952">
        <v>4153</v>
      </c>
      <c r="B952" t="s">
        <v>12</v>
      </c>
      <c r="C952">
        <v>2</v>
      </c>
      <c r="D952" t="s">
        <v>13</v>
      </c>
      <c r="E952">
        <v>0</v>
      </c>
      <c r="F952">
        <v>0</v>
      </c>
      <c r="G952">
        <v>63.6</v>
      </c>
      <c r="H952" t="s">
        <v>128</v>
      </c>
      <c r="I952" t="s">
        <v>13</v>
      </c>
      <c r="J952" t="s">
        <v>13</v>
      </c>
      <c r="K952" t="s">
        <v>13</v>
      </c>
      <c r="L952" t="s">
        <v>13</v>
      </c>
    </row>
    <row r="953" spans="1:12">
      <c r="A953">
        <v>4154</v>
      </c>
      <c r="B953" t="s">
        <v>26</v>
      </c>
      <c r="C953">
        <v>2</v>
      </c>
      <c r="D953" t="s">
        <v>13</v>
      </c>
      <c r="E953">
        <v>0</v>
      </c>
      <c r="F953">
        <v>0</v>
      </c>
      <c r="G953">
        <v>29.7</v>
      </c>
      <c r="H953" t="s">
        <v>128</v>
      </c>
      <c r="I953" t="s">
        <v>13</v>
      </c>
      <c r="J953" t="s">
        <v>13</v>
      </c>
      <c r="K953" t="s">
        <v>13</v>
      </c>
      <c r="L953" t="s">
        <v>149</v>
      </c>
    </row>
    <row r="954" spans="1:12">
      <c r="A954">
        <v>4157</v>
      </c>
      <c r="B954" t="s">
        <v>89</v>
      </c>
      <c r="C954">
        <v>2</v>
      </c>
      <c r="D954" t="s">
        <v>13</v>
      </c>
      <c r="E954">
        <v>0</v>
      </c>
      <c r="F954">
        <v>0</v>
      </c>
      <c r="G954">
        <v>0</v>
      </c>
      <c r="H954" t="s">
        <v>13</v>
      </c>
      <c r="I954" t="s">
        <v>13</v>
      </c>
      <c r="J954" t="s">
        <v>13</v>
      </c>
      <c r="K954" t="s">
        <v>13</v>
      </c>
      <c r="L954" t="s">
        <v>13</v>
      </c>
    </row>
    <row r="955" spans="1:12">
      <c r="A955">
        <v>4160</v>
      </c>
      <c r="B955" t="s">
        <v>12</v>
      </c>
      <c r="C955">
        <v>2</v>
      </c>
      <c r="D955" t="s">
        <v>13</v>
      </c>
      <c r="E955">
        <v>0</v>
      </c>
      <c r="F955">
        <v>0</v>
      </c>
      <c r="G955">
        <v>34.700000000000003</v>
      </c>
      <c r="H955" t="s">
        <v>128</v>
      </c>
      <c r="I955" t="s">
        <v>13</v>
      </c>
      <c r="J955" t="s">
        <v>13</v>
      </c>
      <c r="K955" t="s">
        <v>13</v>
      </c>
      <c r="L955" t="s">
        <v>13</v>
      </c>
    </row>
    <row r="956" spans="1:12">
      <c r="A956">
        <v>4161</v>
      </c>
      <c r="B956" t="s">
        <v>18</v>
      </c>
      <c r="C956">
        <v>2</v>
      </c>
      <c r="D956" t="s">
        <v>13</v>
      </c>
      <c r="E956">
        <v>0</v>
      </c>
      <c r="F956">
        <v>0</v>
      </c>
      <c r="G956">
        <v>53.8</v>
      </c>
      <c r="H956" t="s">
        <v>128</v>
      </c>
      <c r="I956" t="s">
        <v>13</v>
      </c>
      <c r="J956" t="s">
        <v>13</v>
      </c>
      <c r="K956" t="s">
        <v>13</v>
      </c>
      <c r="L956" t="s">
        <v>13</v>
      </c>
    </row>
    <row r="957" spans="1:12">
      <c r="A957">
        <v>4162</v>
      </c>
      <c r="B957" t="s">
        <v>12</v>
      </c>
      <c r="C957">
        <v>2</v>
      </c>
      <c r="D957" t="s">
        <v>13</v>
      </c>
      <c r="E957">
        <v>0</v>
      </c>
      <c r="F957">
        <v>0</v>
      </c>
      <c r="G957">
        <v>235.5</v>
      </c>
      <c r="H957" t="s">
        <v>128</v>
      </c>
      <c r="I957" t="s">
        <v>13</v>
      </c>
      <c r="J957" t="s">
        <v>13</v>
      </c>
      <c r="K957" t="s">
        <v>13</v>
      </c>
      <c r="L957" t="s">
        <v>13</v>
      </c>
    </row>
    <row r="958" spans="1:12">
      <c r="A958">
        <v>4163</v>
      </c>
      <c r="B958" t="s">
        <v>12</v>
      </c>
      <c r="C958">
        <v>2</v>
      </c>
      <c r="D958" t="s">
        <v>13</v>
      </c>
      <c r="E958">
        <v>0</v>
      </c>
      <c r="F958">
        <v>0</v>
      </c>
      <c r="G958">
        <v>136</v>
      </c>
      <c r="H958" t="s">
        <v>128</v>
      </c>
      <c r="I958" t="s">
        <v>13</v>
      </c>
      <c r="J958" t="s">
        <v>13</v>
      </c>
      <c r="K958" t="s">
        <v>13</v>
      </c>
      <c r="L958" t="s">
        <v>13</v>
      </c>
    </row>
    <row r="959" spans="1:12">
      <c r="A959">
        <v>4164</v>
      </c>
      <c r="B959" t="s">
        <v>18</v>
      </c>
      <c r="C959">
        <v>1</v>
      </c>
      <c r="D959" t="s">
        <v>13</v>
      </c>
      <c r="E959">
        <v>0</v>
      </c>
      <c r="F959">
        <v>0</v>
      </c>
      <c r="G959">
        <v>91</v>
      </c>
      <c r="H959" t="s">
        <v>128</v>
      </c>
      <c r="I959" t="s">
        <v>13</v>
      </c>
      <c r="J959" t="s">
        <v>13</v>
      </c>
      <c r="K959" t="s">
        <v>13</v>
      </c>
      <c r="L959" t="s">
        <v>13</v>
      </c>
    </row>
    <row r="960" spans="1:12">
      <c r="A960">
        <v>4167</v>
      </c>
      <c r="B960" t="s">
        <v>12</v>
      </c>
      <c r="C960">
        <v>2</v>
      </c>
      <c r="D960" t="s">
        <v>13</v>
      </c>
      <c r="E960">
        <v>0</v>
      </c>
      <c r="F960">
        <v>0</v>
      </c>
      <c r="G960">
        <v>0</v>
      </c>
      <c r="H960" t="s">
        <v>13</v>
      </c>
      <c r="I960" t="s">
        <v>13</v>
      </c>
      <c r="J960" t="s">
        <v>13</v>
      </c>
      <c r="K960" t="s">
        <v>13</v>
      </c>
      <c r="L960" t="s">
        <v>13</v>
      </c>
    </row>
    <row r="961" spans="1:12">
      <c r="A961">
        <v>4168</v>
      </c>
      <c r="B961" t="s">
        <v>12</v>
      </c>
      <c r="C961">
        <v>2</v>
      </c>
      <c r="D961" t="s">
        <v>13</v>
      </c>
      <c r="E961">
        <v>0</v>
      </c>
      <c r="F961">
        <v>0</v>
      </c>
      <c r="G961">
        <v>140</v>
      </c>
      <c r="H961" t="s">
        <v>128</v>
      </c>
      <c r="I961" t="s">
        <v>13</v>
      </c>
      <c r="J961" t="s">
        <v>13</v>
      </c>
      <c r="K961" t="s">
        <v>13</v>
      </c>
      <c r="L961" t="s">
        <v>13</v>
      </c>
    </row>
    <row r="962" spans="1:12">
      <c r="A962">
        <v>4171</v>
      </c>
      <c r="B962" t="s">
        <v>12</v>
      </c>
      <c r="C962">
        <v>2</v>
      </c>
      <c r="D962" t="s">
        <v>13</v>
      </c>
      <c r="E962">
        <v>0</v>
      </c>
      <c r="F962">
        <v>0</v>
      </c>
      <c r="G962">
        <v>0</v>
      </c>
      <c r="H962" t="s">
        <v>13</v>
      </c>
      <c r="I962" t="s">
        <v>13</v>
      </c>
      <c r="J962" t="s">
        <v>13</v>
      </c>
      <c r="K962" t="s">
        <v>13</v>
      </c>
      <c r="L962" t="s">
        <v>13</v>
      </c>
    </row>
    <row r="963" spans="1:12">
      <c r="A963">
        <v>4173</v>
      </c>
      <c r="B963" t="s">
        <v>12</v>
      </c>
      <c r="C963">
        <v>2</v>
      </c>
      <c r="D963" t="s">
        <v>179</v>
      </c>
      <c r="E963">
        <v>0.184418365002329</v>
      </c>
      <c r="F963">
        <v>0</v>
      </c>
      <c r="G963">
        <v>0</v>
      </c>
      <c r="H963" t="s">
        <v>13</v>
      </c>
      <c r="I963" t="s">
        <v>13</v>
      </c>
      <c r="J963" t="s">
        <v>13</v>
      </c>
      <c r="K963" t="s">
        <v>13</v>
      </c>
      <c r="L963" t="s">
        <v>13</v>
      </c>
    </row>
    <row r="964" spans="1:12">
      <c r="A964">
        <v>4174</v>
      </c>
      <c r="B964" t="s">
        <v>12</v>
      </c>
      <c r="C964">
        <v>2</v>
      </c>
      <c r="D964" t="s">
        <v>13</v>
      </c>
      <c r="E964">
        <v>0</v>
      </c>
      <c r="F964">
        <v>0</v>
      </c>
      <c r="G964">
        <v>0</v>
      </c>
      <c r="H964" t="s">
        <v>13</v>
      </c>
      <c r="I964" t="s">
        <v>13</v>
      </c>
      <c r="J964" t="s">
        <v>13</v>
      </c>
      <c r="K964" t="s">
        <v>13</v>
      </c>
      <c r="L964" t="s">
        <v>13</v>
      </c>
    </row>
    <row r="965" spans="1:12">
      <c r="A965">
        <v>4175</v>
      </c>
      <c r="B965" t="s">
        <v>12</v>
      </c>
      <c r="C965">
        <v>2</v>
      </c>
      <c r="D965" t="s">
        <v>13</v>
      </c>
      <c r="E965">
        <v>0</v>
      </c>
      <c r="F965">
        <v>0</v>
      </c>
      <c r="G965">
        <v>0</v>
      </c>
      <c r="H965" t="s">
        <v>13</v>
      </c>
      <c r="I965" t="s">
        <v>13</v>
      </c>
      <c r="J965" t="s">
        <v>13</v>
      </c>
      <c r="K965" t="s">
        <v>13</v>
      </c>
      <c r="L965" t="s">
        <v>13</v>
      </c>
    </row>
    <row r="966" spans="1:12">
      <c r="A966">
        <v>4180</v>
      </c>
      <c r="B966" t="s">
        <v>18</v>
      </c>
      <c r="C966">
        <v>2</v>
      </c>
      <c r="D966" t="s">
        <v>179</v>
      </c>
      <c r="E966">
        <v>0.17891399103292599</v>
      </c>
      <c r="F966">
        <v>0</v>
      </c>
      <c r="G966">
        <v>0</v>
      </c>
      <c r="H966" t="s">
        <v>13</v>
      </c>
      <c r="I966" t="s">
        <v>13</v>
      </c>
      <c r="J966" t="s">
        <v>13</v>
      </c>
      <c r="K966" t="s">
        <v>13</v>
      </c>
      <c r="L966" t="s">
        <v>13</v>
      </c>
    </row>
    <row r="967" spans="1:12">
      <c r="A967">
        <v>4188</v>
      </c>
      <c r="B967" t="s">
        <v>12</v>
      </c>
      <c r="C967">
        <v>2</v>
      </c>
      <c r="D967" t="s">
        <v>13</v>
      </c>
      <c r="E967">
        <v>0</v>
      </c>
      <c r="F967">
        <v>0</v>
      </c>
      <c r="G967">
        <v>0</v>
      </c>
      <c r="H967" t="s">
        <v>13</v>
      </c>
      <c r="I967" t="s">
        <v>13</v>
      </c>
      <c r="J967" t="s">
        <v>13</v>
      </c>
      <c r="K967" t="s">
        <v>13</v>
      </c>
      <c r="L967" t="s">
        <v>13</v>
      </c>
    </row>
    <row r="968" spans="1:12">
      <c r="A968">
        <v>4190</v>
      </c>
      <c r="B968" t="s">
        <v>26</v>
      </c>
      <c r="C968">
        <v>1</v>
      </c>
      <c r="D968" t="s">
        <v>13</v>
      </c>
      <c r="E968">
        <v>0</v>
      </c>
      <c r="F968">
        <v>0</v>
      </c>
      <c r="G968">
        <v>0</v>
      </c>
      <c r="H968" t="s">
        <v>13</v>
      </c>
      <c r="I968" t="s">
        <v>13</v>
      </c>
      <c r="J968" t="s">
        <v>13</v>
      </c>
      <c r="K968" t="s">
        <v>13</v>
      </c>
      <c r="L968" t="s">
        <v>13</v>
      </c>
    </row>
    <row r="969" spans="1:12">
      <c r="A969">
        <v>4192</v>
      </c>
      <c r="B969" t="s">
        <v>12</v>
      </c>
      <c r="C969">
        <v>2</v>
      </c>
      <c r="D969" t="s">
        <v>13</v>
      </c>
      <c r="E969">
        <v>0</v>
      </c>
      <c r="F969">
        <v>0</v>
      </c>
      <c r="G969">
        <v>0</v>
      </c>
      <c r="H969" t="s">
        <v>13</v>
      </c>
      <c r="I969" t="s">
        <v>13</v>
      </c>
      <c r="J969" t="s">
        <v>13</v>
      </c>
      <c r="K969" t="s">
        <v>13</v>
      </c>
      <c r="L969" t="s">
        <v>13</v>
      </c>
    </row>
    <row r="970" spans="1:12">
      <c r="A970">
        <v>4198</v>
      </c>
      <c r="B970" t="s">
        <v>18</v>
      </c>
      <c r="C970">
        <v>2</v>
      </c>
      <c r="D970" t="s">
        <v>13</v>
      </c>
      <c r="E970">
        <v>0</v>
      </c>
      <c r="F970">
        <v>0</v>
      </c>
      <c r="G970">
        <v>0</v>
      </c>
      <c r="H970" t="s">
        <v>13</v>
      </c>
      <c r="I970" t="s">
        <v>13</v>
      </c>
      <c r="J970" t="s">
        <v>13</v>
      </c>
      <c r="K970" t="s">
        <v>13</v>
      </c>
      <c r="L970" t="s">
        <v>13</v>
      </c>
    </row>
    <row r="971" spans="1:12">
      <c r="A971">
        <v>4205</v>
      </c>
      <c r="B971" t="s">
        <v>12</v>
      </c>
      <c r="C971">
        <v>2</v>
      </c>
      <c r="D971" t="s">
        <v>13</v>
      </c>
      <c r="E971">
        <v>0</v>
      </c>
      <c r="F971">
        <v>0</v>
      </c>
      <c r="G971">
        <v>41.25</v>
      </c>
      <c r="H971" t="s">
        <v>128</v>
      </c>
      <c r="I971" t="s">
        <v>13</v>
      </c>
      <c r="J971" t="s">
        <v>13</v>
      </c>
      <c r="K971" t="s">
        <v>13</v>
      </c>
      <c r="L971" t="s">
        <v>149</v>
      </c>
    </row>
    <row r="972" spans="1:12">
      <c r="A972">
        <v>4207</v>
      </c>
      <c r="B972" t="s">
        <v>12</v>
      </c>
      <c r="C972">
        <v>2</v>
      </c>
      <c r="D972" t="s">
        <v>13</v>
      </c>
      <c r="E972">
        <v>0</v>
      </c>
      <c r="F972">
        <v>0</v>
      </c>
      <c r="G972">
        <v>19.5</v>
      </c>
      <c r="H972" t="s">
        <v>128</v>
      </c>
      <c r="I972" t="s">
        <v>13</v>
      </c>
      <c r="J972" t="s">
        <v>13</v>
      </c>
      <c r="K972" t="s">
        <v>13</v>
      </c>
      <c r="L972" t="s">
        <v>149</v>
      </c>
    </row>
    <row r="973" spans="1:12">
      <c r="A973">
        <v>4303</v>
      </c>
      <c r="B973" t="s">
        <v>12</v>
      </c>
      <c r="C973">
        <v>2</v>
      </c>
      <c r="D973" t="s">
        <v>13</v>
      </c>
      <c r="E973">
        <v>0</v>
      </c>
      <c r="F973">
        <v>0</v>
      </c>
      <c r="G973">
        <v>8</v>
      </c>
      <c r="H973" t="s">
        <v>128</v>
      </c>
      <c r="I973" t="s">
        <v>13</v>
      </c>
      <c r="J973" t="s">
        <v>13</v>
      </c>
      <c r="K973" t="s">
        <v>13</v>
      </c>
      <c r="L973" t="s">
        <v>149</v>
      </c>
    </row>
    <row r="974" spans="1:12">
      <c r="A974">
        <v>4304</v>
      </c>
      <c r="B974" t="s">
        <v>12</v>
      </c>
      <c r="C974">
        <v>2</v>
      </c>
      <c r="D974" t="s">
        <v>13</v>
      </c>
      <c r="E974">
        <v>0</v>
      </c>
      <c r="F974">
        <v>0</v>
      </c>
      <c r="G974">
        <v>7.97</v>
      </c>
      <c r="H974" t="s">
        <v>128</v>
      </c>
      <c r="I974" t="s">
        <v>13</v>
      </c>
      <c r="J974" t="s">
        <v>13</v>
      </c>
      <c r="K974" t="s">
        <v>13</v>
      </c>
      <c r="L974" t="s">
        <v>149</v>
      </c>
    </row>
    <row r="975" spans="1:12">
      <c r="A975">
        <v>4305</v>
      </c>
      <c r="B975" t="s">
        <v>12</v>
      </c>
      <c r="C975">
        <v>2</v>
      </c>
      <c r="D975" t="s">
        <v>13</v>
      </c>
      <c r="E975">
        <v>0</v>
      </c>
      <c r="F975">
        <v>0</v>
      </c>
      <c r="G975">
        <v>27.2</v>
      </c>
      <c r="H975" t="s">
        <v>128</v>
      </c>
      <c r="I975" t="s">
        <v>13</v>
      </c>
      <c r="J975" t="s">
        <v>13</v>
      </c>
      <c r="K975" t="s">
        <v>13</v>
      </c>
      <c r="L975" t="s">
        <v>149</v>
      </c>
    </row>
    <row r="976" spans="1:12">
      <c r="A976">
        <v>4306</v>
      </c>
      <c r="B976" t="s">
        <v>12</v>
      </c>
      <c r="C976">
        <v>1</v>
      </c>
      <c r="D976" t="s">
        <v>13</v>
      </c>
      <c r="E976">
        <v>0</v>
      </c>
      <c r="F976">
        <v>0</v>
      </c>
      <c r="G976">
        <v>24.1</v>
      </c>
      <c r="H976" t="s">
        <v>128</v>
      </c>
      <c r="I976" t="s">
        <v>13</v>
      </c>
      <c r="J976" t="s">
        <v>13</v>
      </c>
      <c r="K976" t="s">
        <v>13</v>
      </c>
      <c r="L976" t="s">
        <v>149</v>
      </c>
    </row>
    <row r="977" spans="1:12">
      <c r="A977">
        <v>4401</v>
      </c>
      <c r="B977" t="s">
        <v>18</v>
      </c>
      <c r="C977">
        <v>2</v>
      </c>
      <c r="D977" t="s">
        <v>13</v>
      </c>
      <c r="E977">
        <v>0</v>
      </c>
      <c r="F977">
        <v>0</v>
      </c>
      <c r="G977">
        <v>85.8</v>
      </c>
      <c r="H977" t="s">
        <v>128</v>
      </c>
      <c r="I977" t="s">
        <v>13</v>
      </c>
      <c r="J977" t="s">
        <v>13</v>
      </c>
      <c r="K977" t="s">
        <v>155</v>
      </c>
      <c r="L977" t="s">
        <v>149</v>
      </c>
    </row>
    <row r="978" spans="1:12">
      <c r="A978">
        <v>4402</v>
      </c>
      <c r="B978" t="s">
        <v>12</v>
      </c>
      <c r="C978">
        <v>2</v>
      </c>
      <c r="D978" t="s">
        <v>13</v>
      </c>
      <c r="E978">
        <v>0</v>
      </c>
      <c r="F978">
        <v>0</v>
      </c>
      <c r="G978">
        <v>10.4</v>
      </c>
      <c r="H978" t="s">
        <v>128</v>
      </c>
      <c r="I978" t="s">
        <v>13</v>
      </c>
      <c r="J978" t="s">
        <v>13</v>
      </c>
      <c r="K978" t="s">
        <v>160</v>
      </c>
      <c r="L978" t="s">
        <v>149</v>
      </c>
    </row>
    <row r="979" spans="1:12">
      <c r="A979">
        <v>4406</v>
      </c>
      <c r="B979" t="s">
        <v>18</v>
      </c>
      <c r="C979">
        <v>2</v>
      </c>
      <c r="D979" t="s">
        <v>13</v>
      </c>
      <c r="E979">
        <v>0</v>
      </c>
      <c r="F979">
        <v>0</v>
      </c>
      <c r="G979">
        <v>7.6</v>
      </c>
      <c r="H979" t="s">
        <v>128</v>
      </c>
      <c r="I979" t="s">
        <v>13</v>
      </c>
      <c r="J979" t="s">
        <v>13</v>
      </c>
      <c r="K979" t="s">
        <v>13</v>
      </c>
      <c r="L979" t="s">
        <v>149</v>
      </c>
    </row>
    <row r="980" spans="1:12">
      <c r="A980">
        <v>4408</v>
      </c>
      <c r="B980" t="s">
        <v>12</v>
      </c>
      <c r="C980">
        <v>2</v>
      </c>
      <c r="D980" t="s">
        <v>13</v>
      </c>
      <c r="E980">
        <v>0</v>
      </c>
      <c r="F980">
        <v>0</v>
      </c>
      <c r="G980">
        <v>1.1200000000000001</v>
      </c>
      <c r="H980" t="s">
        <v>296</v>
      </c>
      <c r="I980" t="s">
        <v>13</v>
      </c>
      <c r="J980" t="s">
        <v>13</v>
      </c>
      <c r="K980" t="s">
        <v>13</v>
      </c>
      <c r="L980" t="s">
        <v>129</v>
      </c>
    </row>
    <row r="981" spans="1:12">
      <c r="A981">
        <v>4413</v>
      </c>
      <c r="B981" t="s">
        <v>12</v>
      </c>
      <c r="C981">
        <v>2</v>
      </c>
      <c r="D981" t="s">
        <v>13</v>
      </c>
      <c r="E981">
        <v>0</v>
      </c>
      <c r="F981">
        <v>0</v>
      </c>
      <c r="G981">
        <v>6.31</v>
      </c>
      <c r="H981" t="s">
        <v>128</v>
      </c>
      <c r="I981" t="s">
        <v>13</v>
      </c>
      <c r="J981" t="s">
        <v>13</v>
      </c>
      <c r="K981" t="s">
        <v>13</v>
      </c>
      <c r="L981" t="s">
        <v>129</v>
      </c>
    </row>
    <row r="982" spans="1:12">
      <c r="A982">
        <v>4414</v>
      </c>
      <c r="B982" t="s">
        <v>12</v>
      </c>
      <c r="C982">
        <v>1</v>
      </c>
      <c r="D982" t="s">
        <v>13</v>
      </c>
      <c r="E982">
        <v>0</v>
      </c>
      <c r="F982">
        <v>0</v>
      </c>
      <c r="G982">
        <v>13.1</v>
      </c>
      <c r="H982" t="s">
        <v>128</v>
      </c>
      <c r="I982" t="s">
        <v>13</v>
      </c>
      <c r="J982" t="s">
        <v>13</v>
      </c>
      <c r="K982" t="s">
        <v>13</v>
      </c>
      <c r="L982" t="s">
        <v>149</v>
      </c>
    </row>
    <row r="983" spans="1:12">
      <c r="A983">
        <v>4415</v>
      </c>
      <c r="B983" t="s">
        <v>18</v>
      </c>
      <c r="C983">
        <v>2</v>
      </c>
      <c r="D983" t="s">
        <v>13</v>
      </c>
      <c r="E983">
        <v>0</v>
      </c>
      <c r="F983">
        <v>0</v>
      </c>
      <c r="G983">
        <v>16.100000000000001</v>
      </c>
      <c r="H983" t="s">
        <v>297</v>
      </c>
      <c r="I983" t="s">
        <v>13</v>
      </c>
      <c r="J983" t="s">
        <v>13</v>
      </c>
      <c r="K983" t="s">
        <v>13</v>
      </c>
      <c r="L983" t="s">
        <v>129</v>
      </c>
    </row>
    <row r="984" spans="1:12">
      <c r="A984">
        <v>4416</v>
      </c>
      <c r="B984" t="s">
        <v>12</v>
      </c>
      <c r="C984">
        <v>2</v>
      </c>
      <c r="D984" t="s">
        <v>13</v>
      </c>
      <c r="E984">
        <v>0</v>
      </c>
      <c r="F984">
        <v>0</v>
      </c>
      <c r="G984">
        <v>99.7</v>
      </c>
      <c r="H984" t="s">
        <v>128</v>
      </c>
      <c r="I984" t="s">
        <v>13</v>
      </c>
      <c r="J984" t="s">
        <v>13</v>
      </c>
      <c r="K984" t="s">
        <v>13</v>
      </c>
      <c r="L984" t="s">
        <v>149</v>
      </c>
    </row>
    <row r="985" spans="1:12">
      <c r="A985">
        <v>4417</v>
      </c>
      <c r="B985" t="s">
        <v>12</v>
      </c>
      <c r="C985">
        <v>2</v>
      </c>
      <c r="D985" t="s">
        <v>13</v>
      </c>
      <c r="E985">
        <v>0</v>
      </c>
      <c r="F985">
        <v>0</v>
      </c>
      <c r="G985">
        <v>17.25</v>
      </c>
      <c r="H985" t="s">
        <v>128</v>
      </c>
      <c r="I985" t="s">
        <v>13</v>
      </c>
      <c r="J985" t="s">
        <v>13</v>
      </c>
      <c r="K985" t="s">
        <v>155</v>
      </c>
      <c r="L985" t="s">
        <v>149</v>
      </c>
    </row>
    <row r="986" spans="1:12">
      <c r="A986">
        <v>4419</v>
      </c>
      <c r="B986" t="s">
        <v>12</v>
      </c>
      <c r="C986">
        <v>2</v>
      </c>
      <c r="D986" t="s">
        <v>13</v>
      </c>
      <c r="E986">
        <v>0</v>
      </c>
      <c r="F986">
        <v>0</v>
      </c>
      <c r="G986">
        <v>11.65</v>
      </c>
      <c r="H986" t="s">
        <v>128</v>
      </c>
      <c r="I986" t="s">
        <v>298</v>
      </c>
      <c r="J986" t="s">
        <v>13</v>
      </c>
      <c r="K986" t="s">
        <v>13</v>
      </c>
      <c r="L986" t="s">
        <v>149</v>
      </c>
    </row>
    <row r="987" spans="1:12">
      <c r="A987">
        <v>4420</v>
      </c>
      <c r="B987" t="s">
        <v>12</v>
      </c>
      <c r="C987">
        <v>2</v>
      </c>
      <c r="D987" t="s">
        <v>13</v>
      </c>
      <c r="E987">
        <v>0</v>
      </c>
      <c r="F987">
        <v>0</v>
      </c>
      <c r="G987">
        <v>29.05</v>
      </c>
      <c r="H987" t="s">
        <v>128</v>
      </c>
      <c r="I987" t="s">
        <v>13</v>
      </c>
      <c r="J987" t="s">
        <v>13</v>
      </c>
      <c r="K987" t="s">
        <v>13</v>
      </c>
      <c r="L987" t="s">
        <v>149</v>
      </c>
    </row>
    <row r="988" spans="1:12">
      <c r="A988">
        <v>4426</v>
      </c>
      <c r="B988" t="s">
        <v>12</v>
      </c>
      <c r="C988">
        <v>2</v>
      </c>
      <c r="D988" t="s">
        <v>13</v>
      </c>
      <c r="E988">
        <v>0</v>
      </c>
      <c r="F988">
        <v>0</v>
      </c>
      <c r="G988">
        <v>30.3</v>
      </c>
      <c r="H988" t="s">
        <v>128</v>
      </c>
      <c r="I988" t="s">
        <v>13</v>
      </c>
      <c r="J988" t="s">
        <v>13</v>
      </c>
      <c r="K988" t="s">
        <v>13</v>
      </c>
      <c r="L988" t="s">
        <v>149</v>
      </c>
    </row>
    <row r="989" spans="1:12">
      <c r="A989">
        <v>4429</v>
      </c>
      <c r="B989" t="s">
        <v>12</v>
      </c>
      <c r="C989">
        <v>2</v>
      </c>
      <c r="D989" t="s">
        <v>13</v>
      </c>
      <c r="E989">
        <v>0</v>
      </c>
      <c r="F989">
        <v>0</v>
      </c>
      <c r="G989">
        <v>27.35</v>
      </c>
      <c r="H989" t="s">
        <v>128</v>
      </c>
      <c r="I989" t="s">
        <v>13</v>
      </c>
      <c r="J989" t="s">
        <v>13</v>
      </c>
      <c r="K989" t="s">
        <v>13</v>
      </c>
      <c r="L989" t="s">
        <v>149</v>
      </c>
    </row>
    <row r="990" spans="1:12">
      <c r="A990">
        <v>4430</v>
      </c>
      <c r="B990" t="s">
        <v>12</v>
      </c>
      <c r="C990">
        <v>2</v>
      </c>
      <c r="D990" t="s">
        <v>13</v>
      </c>
      <c r="E990">
        <v>0</v>
      </c>
      <c r="F990">
        <v>0</v>
      </c>
      <c r="G990">
        <v>39.549999999999997</v>
      </c>
      <c r="H990" t="s">
        <v>128</v>
      </c>
      <c r="I990" t="s">
        <v>13</v>
      </c>
      <c r="J990" t="s">
        <v>13</v>
      </c>
      <c r="K990" t="s">
        <v>13</v>
      </c>
      <c r="L990" t="s">
        <v>149</v>
      </c>
    </row>
    <row r="991" spans="1:12">
      <c r="A991">
        <v>4432</v>
      </c>
      <c r="B991" t="s">
        <v>18</v>
      </c>
      <c r="C991">
        <v>2</v>
      </c>
      <c r="D991" t="s">
        <v>13</v>
      </c>
      <c r="E991">
        <v>0</v>
      </c>
      <c r="F991">
        <v>0</v>
      </c>
      <c r="G991">
        <v>75</v>
      </c>
      <c r="H991" t="s">
        <v>128</v>
      </c>
      <c r="I991" t="s">
        <v>13</v>
      </c>
      <c r="J991" t="s">
        <v>13</v>
      </c>
      <c r="K991" t="s">
        <v>13</v>
      </c>
      <c r="L991" t="s">
        <v>13</v>
      </c>
    </row>
    <row r="992" spans="1:12">
      <c r="A992">
        <v>4433</v>
      </c>
      <c r="B992" t="s">
        <v>12</v>
      </c>
      <c r="C992">
        <v>2</v>
      </c>
      <c r="D992" t="s">
        <v>13</v>
      </c>
      <c r="E992">
        <v>0</v>
      </c>
      <c r="F992">
        <v>0</v>
      </c>
      <c r="G992">
        <v>0</v>
      </c>
      <c r="H992" t="s">
        <v>13</v>
      </c>
      <c r="I992" t="s">
        <v>13</v>
      </c>
      <c r="J992" t="s">
        <v>13</v>
      </c>
      <c r="K992" t="s">
        <v>13</v>
      </c>
      <c r="L992" t="s">
        <v>13</v>
      </c>
    </row>
    <row r="993" spans="1:12">
      <c r="A993">
        <v>4502</v>
      </c>
      <c r="B993" t="s">
        <v>12</v>
      </c>
      <c r="C993">
        <v>2</v>
      </c>
      <c r="D993" t="s">
        <v>128</v>
      </c>
      <c r="E993">
        <v>0</v>
      </c>
      <c r="F993">
        <v>0</v>
      </c>
      <c r="G993">
        <v>0</v>
      </c>
      <c r="H993" t="s">
        <v>128</v>
      </c>
      <c r="I993" t="s">
        <v>13</v>
      </c>
      <c r="J993" t="s">
        <v>13</v>
      </c>
      <c r="K993" t="s">
        <v>13</v>
      </c>
      <c r="L993" t="s">
        <v>149</v>
      </c>
    </row>
    <row r="994" spans="1:12">
      <c r="A994">
        <v>4503</v>
      </c>
      <c r="B994" t="s">
        <v>12</v>
      </c>
      <c r="C994">
        <v>2</v>
      </c>
      <c r="D994" t="s">
        <v>13</v>
      </c>
      <c r="E994">
        <v>0</v>
      </c>
      <c r="F994">
        <v>0</v>
      </c>
      <c r="G994">
        <v>8.2100000000000009</v>
      </c>
      <c r="H994" t="s">
        <v>128</v>
      </c>
      <c r="I994" t="s">
        <v>13</v>
      </c>
      <c r="J994" t="s">
        <v>13</v>
      </c>
      <c r="K994" t="s">
        <v>13</v>
      </c>
      <c r="L994" t="s">
        <v>149</v>
      </c>
    </row>
    <row r="995" spans="1:12">
      <c r="A995">
        <v>4506</v>
      </c>
      <c r="B995" t="s">
        <v>12</v>
      </c>
      <c r="C995">
        <v>2</v>
      </c>
      <c r="D995" t="s">
        <v>13</v>
      </c>
      <c r="E995">
        <v>0</v>
      </c>
      <c r="F995">
        <v>0</v>
      </c>
      <c r="G995">
        <v>21.25</v>
      </c>
      <c r="H995" t="s">
        <v>128</v>
      </c>
      <c r="I995" t="s">
        <v>13</v>
      </c>
      <c r="J995" t="s">
        <v>13</v>
      </c>
      <c r="K995" t="s">
        <v>13</v>
      </c>
      <c r="L995" t="s">
        <v>149</v>
      </c>
    </row>
    <row r="996" spans="1:12">
      <c r="A996">
        <v>4510</v>
      </c>
      <c r="B996" t="s">
        <v>12</v>
      </c>
      <c r="C996">
        <v>2</v>
      </c>
      <c r="D996" t="s">
        <v>13</v>
      </c>
      <c r="E996">
        <v>0</v>
      </c>
      <c r="F996">
        <v>0</v>
      </c>
      <c r="G996">
        <v>15.9</v>
      </c>
      <c r="H996" t="s">
        <v>128</v>
      </c>
      <c r="I996" t="s">
        <v>13</v>
      </c>
      <c r="J996" t="s">
        <v>13</v>
      </c>
      <c r="K996" t="s">
        <v>13</v>
      </c>
      <c r="L996" t="s">
        <v>149</v>
      </c>
    </row>
    <row r="997" spans="1:12">
      <c r="A997">
        <v>4513</v>
      </c>
      <c r="B997" t="s">
        <v>12</v>
      </c>
      <c r="C997">
        <v>2</v>
      </c>
      <c r="D997" t="s">
        <v>13</v>
      </c>
      <c r="E997">
        <v>0</v>
      </c>
      <c r="F997">
        <v>0</v>
      </c>
      <c r="G997">
        <v>9.57</v>
      </c>
      <c r="H997" t="s">
        <v>128</v>
      </c>
      <c r="I997" t="s">
        <v>13</v>
      </c>
      <c r="J997" t="s">
        <v>13</v>
      </c>
      <c r="K997" t="s">
        <v>13</v>
      </c>
      <c r="L997" t="s">
        <v>149</v>
      </c>
    </row>
    <row r="998" spans="1:12">
      <c r="A998">
        <v>4523</v>
      </c>
      <c r="B998" t="s">
        <v>12</v>
      </c>
      <c r="C998">
        <v>2</v>
      </c>
      <c r="D998" t="s">
        <v>13</v>
      </c>
      <c r="E998">
        <v>0</v>
      </c>
      <c r="F998">
        <v>0</v>
      </c>
      <c r="G998">
        <v>29.45</v>
      </c>
      <c r="H998" t="s">
        <v>128</v>
      </c>
      <c r="I998" t="s">
        <v>13</v>
      </c>
      <c r="J998" t="s">
        <v>13</v>
      </c>
      <c r="K998" t="s">
        <v>13</v>
      </c>
      <c r="L998" t="s">
        <v>149</v>
      </c>
    </row>
    <row r="999" spans="1:12">
      <c r="A999">
        <v>4526</v>
      </c>
      <c r="B999" t="s">
        <v>12</v>
      </c>
      <c r="C999">
        <v>1</v>
      </c>
      <c r="D999" t="s">
        <v>169</v>
      </c>
      <c r="E999">
        <v>4.0831491664710097E-2</v>
      </c>
      <c r="F999">
        <v>62</v>
      </c>
      <c r="G999">
        <v>24.15</v>
      </c>
      <c r="H999" t="s">
        <v>128</v>
      </c>
      <c r="I999" t="s">
        <v>13</v>
      </c>
      <c r="J999" t="s">
        <v>13</v>
      </c>
      <c r="K999" t="s">
        <v>236</v>
      </c>
      <c r="L999" t="s">
        <v>149</v>
      </c>
    </row>
    <row r="1000" spans="1:12">
      <c r="A1000">
        <v>4527</v>
      </c>
      <c r="B1000" t="s">
        <v>18</v>
      </c>
      <c r="C1000">
        <v>2</v>
      </c>
      <c r="D1000" t="s">
        <v>13</v>
      </c>
      <c r="E1000">
        <v>0</v>
      </c>
      <c r="F1000">
        <v>0</v>
      </c>
      <c r="G1000">
        <v>20.2</v>
      </c>
      <c r="H1000" t="s">
        <v>128</v>
      </c>
      <c r="I1000" t="s">
        <v>13</v>
      </c>
      <c r="J1000" t="s">
        <v>13</v>
      </c>
      <c r="K1000" t="s">
        <v>13</v>
      </c>
      <c r="L1000" t="s">
        <v>149</v>
      </c>
    </row>
    <row r="1001" spans="1:12">
      <c r="A1001">
        <v>4528</v>
      </c>
      <c r="B1001" t="s">
        <v>18</v>
      </c>
      <c r="C1001">
        <v>2</v>
      </c>
      <c r="D1001" t="s">
        <v>13</v>
      </c>
      <c r="E1001">
        <v>0</v>
      </c>
      <c r="F1001">
        <v>0</v>
      </c>
      <c r="G1001">
        <v>25.85</v>
      </c>
      <c r="H1001" t="s">
        <v>128</v>
      </c>
      <c r="I1001" t="s">
        <v>13</v>
      </c>
      <c r="J1001" t="s">
        <v>13</v>
      </c>
      <c r="K1001" t="s">
        <v>155</v>
      </c>
      <c r="L1001" t="s">
        <v>149</v>
      </c>
    </row>
    <row r="1002" spans="1:12">
      <c r="A1002">
        <v>4529</v>
      </c>
      <c r="B1002" t="s">
        <v>12</v>
      </c>
      <c r="C1002">
        <v>2</v>
      </c>
      <c r="D1002" t="s">
        <v>13</v>
      </c>
      <c r="E1002">
        <v>0</v>
      </c>
      <c r="F1002">
        <v>0</v>
      </c>
      <c r="G1002">
        <v>17.25</v>
      </c>
      <c r="H1002" t="s">
        <v>128</v>
      </c>
      <c r="I1002" t="s">
        <v>13</v>
      </c>
      <c r="J1002" t="s">
        <v>13</v>
      </c>
      <c r="K1002" t="s">
        <v>13</v>
      </c>
      <c r="L1002" t="s">
        <v>149</v>
      </c>
    </row>
    <row r="1003" spans="1:12">
      <c r="A1003">
        <v>4530</v>
      </c>
      <c r="B1003" t="s">
        <v>12</v>
      </c>
      <c r="C1003">
        <v>2</v>
      </c>
      <c r="D1003" t="s">
        <v>128</v>
      </c>
      <c r="E1003">
        <v>0</v>
      </c>
      <c r="F1003">
        <v>0</v>
      </c>
      <c r="G1003">
        <v>0</v>
      </c>
      <c r="H1003" t="s">
        <v>128</v>
      </c>
      <c r="I1003" t="s">
        <v>13</v>
      </c>
      <c r="J1003" t="s">
        <v>13</v>
      </c>
      <c r="K1003" t="s">
        <v>13</v>
      </c>
      <c r="L1003" t="s">
        <v>149</v>
      </c>
    </row>
    <row r="1004" spans="1:12">
      <c r="A1004">
        <v>4532</v>
      </c>
      <c r="B1004" t="s">
        <v>12</v>
      </c>
      <c r="C1004">
        <v>1</v>
      </c>
      <c r="D1004" t="s">
        <v>13</v>
      </c>
      <c r="E1004">
        <v>0</v>
      </c>
      <c r="F1004">
        <v>0</v>
      </c>
      <c r="G1004">
        <v>25.3</v>
      </c>
      <c r="H1004" t="s">
        <v>128</v>
      </c>
      <c r="I1004" t="s">
        <v>13</v>
      </c>
      <c r="J1004" t="s">
        <v>13</v>
      </c>
      <c r="K1004" t="s">
        <v>13</v>
      </c>
      <c r="L1004" t="s">
        <v>149</v>
      </c>
    </row>
    <row r="1005" spans="1:12">
      <c r="A1005">
        <v>4533</v>
      </c>
      <c r="B1005" t="s">
        <v>18</v>
      </c>
      <c r="C1005">
        <v>2</v>
      </c>
      <c r="D1005" t="s">
        <v>185</v>
      </c>
      <c r="E1005">
        <v>3.0047213260308799E-2</v>
      </c>
      <c r="F1005">
        <v>41</v>
      </c>
      <c r="G1005">
        <v>14</v>
      </c>
      <c r="H1005" t="s">
        <v>128</v>
      </c>
      <c r="I1005" t="s">
        <v>13</v>
      </c>
      <c r="J1005" t="s">
        <v>13</v>
      </c>
      <c r="K1005" t="s">
        <v>13</v>
      </c>
      <c r="L1005" t="s">
        <v>149</v>
      </c>
    </row>
    <row r="1006" spans="1:12">
      <c r="A1006">
        <v>4534</v>
      </c>
      <c r="B1006" t="s">
        <v>12</v>
      </c>
      <c r="C1006">
        <v>2</v>
      </c>
      <c r="D1006" t="s">
        <v>13</v>
      </c>
      <c r="E1006">
        <v>0</v>
      </c>
      <c r="F1006">
        <v>0</v>
      </c>
      <c r="G1006">
        <v>12.5</v>
      </c>
      <c r="H1006" t="s">
        <v>128</v>
      </c>
      <c r="I1006" t="s">
        <v>13</v>
      </c>
      <c r="J1006" t="s">
        <v>13</v>
      </c>
      <c r="K1006" t="s">
        <v>13</v>
      </c>
      <c r="L1006" t="s">
        <v>149</v>
      </c>
    </row>
    <row r="1007" spans="1:12">
      <c r="A1007">
        <v>4535</v>
      </c>
      <c r="B1007" t="s">
        <v>12</v>
      </c>
      <c r="C1007">
        <v>2</v>
      </c>
      <c r="D1007" t="s">
        <v>13</v>
      </c>
      <c r="E1007">
        <v>0</v>
      </c>
      <c r="F1007">
        <v>0</v>
      </c>
      <c r="G1007">
        <v>39.35</v>
      </c>
      <c r="H1007" t="s">
        <v>128</v>
      </c>
      <c r="I1007" t="s">
        <v>13</v>
      </c>
      <c r="J1007" t="s">
        <v>13</v>
      </c>
      <c r="K1007" t="s">
        <v>13</v>
      </c>
      <c r="L1007" t="s">
        <v>149</v>
      </c>
    </row>
    <row r="1008" spans="1:12">
      <c r="A1008">
        <v>4536</v>
      </c>
      <c r="B1008" t="s">
        <v>12</v>
      </c>
      <c r="C1008">
        <v>1</v>
      </c>
      <c r="D1008" t="s">
        <v>179</v>
      </c>
      <c r="E1008">
        <v>6.1309162282394601E-2</v>
      </c>
      <c r="F1008">
        <v>0</v>
      </c>
      <c r="G1008">
        <v>0</v>
      </c>
      <c r="H1008" t="s">
        <v>13</v>
      </c>
      <c r="I1008" t="s">
        <v>13</v>
      </c>
      <c r="J1008" t="s">
        <v>13</v>
      </c>
      <c r="K1008" t="s">
        <v>13</v>
      </c>
      <c r="L1008" t="s">
        <v>13</v>
      </c>
    </row>
    <row r="1009" spans="1:12">
      <c r="A1009">
        <v>4541</v>
      </c>
      <c r="B1009" t="s">
        <v>12</v>
      </c>
      <c r="C1009">
        <v>2</v>
      </c>
      <c r="D1009" t="s">
        <v>13</v>
      </c>
      <c r="E1009">
        <v>0</v>
      </c>
      <c r="F1009">
        <v>0</v>
      </c>
      <c r="G1009">
        <v>0</v>
      </c>
      <c r="H1009" t="s">
        <v>13</v>
      </c>
      <c r="I1009" t="s">
        <v>13</v>
      </c>
      <c r="J1009" t="s">
        <v>13</v>
      </c>
      <c r="K1009" t="s">
        <v>13</v>
      </c>
      <c r="L1009" t="s">
        <v>13</v>
      </c>
    </row>
    <row r="1010" spans="1:12">
      <c r="A1010">
        <v>4542</v>
      </c>
      <c r="B1010" t="s">
        <v>12</v>
      </c>
      <c r="C1010">
        <v>2</v>
      </c>
      <c r="D1010" t="s">
        <v>13</v>
      </c>
      <c r="E1010">
        <v>0</v>
      </c>
      <c r="F1010">
        <v>0</v>
      </c>
      <c r="G1010">
        <v>0</v>
      </c>
      <c r="H1010" t="s">
        <v>13</v>
      </c>
      <c r="I1010" t="s">
        <v>13</v>
      </c>
      <c r="J1010" t="s">
        <v>13</v>
      </c>
      <c r="K1010" t="s">
        <v>13</v>
      </c>
      <c r="L1010" t="s">
        <v>13</v>
      </c>
    </row>
    <row r="1011" spans="1:12">
      <c r="A1011">
        <v>4549</v>
      </c>
      <c r="B1011" t="s">
        <v>12</v>
      </c>
      <c r="C1011">
        <v>2</v>
      </c>
      <c r="D1011" t="s">
        <v>13</v>
      </c>
      <c r="E1011">
        <v>0</v>
      </c>
      <c r="F1011">
        <v>0</v>
      </c>
      <c r="G1011">
        <v>0</v>
      </c>
      <c r="H1011" t="s">
        <v>13</v>
      </c>
      <c r="I1011" t="s">
        <v>13</v>
      </c>
      <c r="J1011" t="s">
        <v>13</v>
      </c>
      <c r="K1011" t="s">
        <v>13</v>
      </c>
      <c r="L1011" t="s">
        <v>13</v>
      </c>
    </row>
    <row r="1012" spans="1:12">
      <c r="A1012">
        <v>4550</v>
      </c>
      <c r="B1012" t="s">
        <v>12</v>
      </c>
      <c r="C1012">
        <v>2</v>
      </c>
      <c r="D1012" t="s">
        <v>13</v>
      </c>
      <c r="E1012">
        <v>0</v>
      </c>
      <c r="F1012">
        <v>0</v>
      </c>
      <c r="G1012">
        <v>0</v>
      </c>
      <c r="H1012" t="s">
        <v>13</v>
      </c>
      <c r="I1012" t="s">
        <v>13</v>
      </c>
      <c r="J1012" t="s">
        <v>13</v>
      </c>
      <c r="K1012" t="s">
        <v>13</v>
      </c>
      <c r="L1012" t="s">
        <v>13</v>
      </c>
    </row>
    <row r="1013" spans="1:12">
      <c r="A1013">
        <v>4551</v>
      </c>
      <c r="B1013" t="s">
        <v>18</v>
      </c>
      <c r="C1013">
        <v>1</v>
      </c>
      <c r="D1013" t="s">
        <v>13</v>
      </c>
      <c r="E1013">
        <v>0</v>
      </c>
      <c r="F1013">
        <v>0</v>
      </c>
      <c r="G1013">
        <v>0</v>
      </c>
      <c r="H1013" t="s">
        <v>13</v>
      </c>
      <c r="I1013" t="s">
        <v>13</v>
      </c>
      <c r="J1013" t="s">
        <v>13</v>
      </c>
      <c r="K1013" t="s">
        <v>13</v>
      </c>
      <c r="L1013" t="s">
        <v>13</v>
      </c>
    </row>
    <row r="1014" spans="1:12">
      <c r="A1014">
        <v>4555</v>
      </c>
      <c r="B1014" t="s">
        <v>12</v>
      </c>
      <c r="C1014">
        <v>1</v>
      </c>
      <c r="D1014" t="s">
        <v>13</v>
      </c>
      <c r="E1014">
        <v>0</v>
      </c>
      <c r="F1014">
        <v>0</v>
      </c>
      <c r="G1014">
        <v>0</v>
      </c>
      <c r="H1014" t="s">
        <v>13</v>
      </c>
      <c r="I1014" t="s">
        <v>13</v>
      </c>
      <c r="J1014" t="s">
        <v>13</v>
      </c>
      <c r="K1014" t="s">
        <v>13</v>
      </c>
      <c r="L1014" t="s">
        <v>13</v>
      </c>
    </row>
    <row r="1015" spans="1:12">
      <c r="A1015">
        <v>4556</v>
      </c>
      <c r="B1015" t="s">
        <v>12</v>
      </c>
      <c r="C1015">
        <v>2</v>
      </c>
      <c r="D1015" t="s">
        <v>13</v>
      </c>
      <c r="E1015">
        <v>0</v>
      </c>
      <c r="F1015">
        <v>0</v>
      </c>
      <c r="G1015">
        <v>0</v>
      </c>
      <c r="H1015" t="s">
        <v>13</v>
      </c>
      <c r="I1015" t="s">
        <v>13</v>
      </c>
      <c r="J1015" t="s">
        <v>13</v>
      </c>
      <c r="K1015" t="s">
        <v>13</v>
      </c>
      <c r="L1015" t="s">
        <v>13</v>
      </c>
    </row>
    <row r="1016" spans="1:12">
      <c r="A1016">
        <v>4557</v>
      </c>
      <c r="B1016" t="s">
        <v>26</v>
      </c>
      <c r="C1016">
        <v>1</v>
      </c>
      <c r="D1016" t="s">
        <v>13</v>
      </c>
      <c r="E1016">
        <v>0</v>
      </c>
      <c r="F1016">
        <v>0</v>
      </c>
      <c r="G1016">
        <v>0</v>
      </c>
      <c r="H1016" t="s">
        <v>13</v>
      </c>
      <c r="I1016" t="s">
        <v>13</v>
      </c>
      <c r="J1016" t="s">
        <v>13</v>
      </c>
      <c r="K1016" t="s">
        <v>13</v>
      </c>
      <c r="L1016" t="s">
        <v>13</v>
      </c>
    </row>
    <row r="1017" spans="1:12">
      <c r="A1017">
        <v>4609</v>
      </c>
      <c r="B1017" t="s">
        <v>12</v>
      </c>
      <c r="C1017">
        <v>2</v>
      </c>
      <c r="D1017" t="s">
        <v>13</v>
      </c>
      <c r="E1017">
        <v>0</v>
      </c>
      <c r="F1017">
        <v>0</v>
      </c>
      <c r="G1017">
        <v>11.2</v>
      </c>
      <c r="H1017" t="s">
        <v>128</v>
      </c>
      <c r="I1017" t="s">
        <v>13</v>
      </c>
      <c r="J1017" t="s">
        <v>13</v>
      </c>
      <c r="K1017" t="s">
        <v>13</v>
      </c>
      <c r="L1017" t="s">
        <v>149</v>
      </c>
    </row>
    <row r="1018" spans="1:12">
      <c r="A1018">
        <v>4702</v>
      </c>
      <c r="B1018" t="s">
        <v>18</v>
      </c>
      <c r="C1018">
        <v>2</v>
      </c>
      <c r="D1018" t="s">
        <v>13</v>
      </c>
      <c r="E1018">
        <v>0</v>
      </c>
      <c r="F1018">
        <v>0</v>
      </c>
      <c r="G1018">
        <v>22.4</v>
      </c>
      <c r="H1018" t="s">
        <v>128</v>
      </c>
      <c r="I1018" t="s">
        <v>13</v>
      </c>
      <c r="J1018" t="s">
        <v>13</v>
      </c>
      <c r="K1018" t="s">
        <v>13</v>
      </c>
      <c r="L1018" t="s">
        <v>149</v>
      </c>
    </row>
    <row r="1019" spans="1:12">
      <c r="A1019">
        <v>4703</v>
      </c>
      <c r="B1019" t="s">
        <v>18</v>
      </c>
      <c r="C1019">
        <v>2</v>
      </c>
      <c r="D1019" t="s">
        <v>13</v>
      </c>
      <c r="E1019">
        <v>0</v>
      </c>
      <c r="F1019">
        <v>0</v>
      </c>
      <c r="G1019">
        <v>20.399999999999999</v>
      </c>
      <c r="H1019" t="s">
        <v>128</v>
      </c>
      <c r="I1019" t="s">
        <v>13</v>
      </c>
      <c r="J1019" t="s">
        <v>13</v>
      </c>
      <c r="K1019" t="s">
        <v>13</v>
      </c>
      <c r="L1019" t="s">
        <v>149</v>
      </c>
    </row>
    <row r="1020" spans="1:12">
      <c r="A1020">
        <v>4706</v>
      </c>
      <c r="B1020" t="s">
        <v>12</v>
      </c>
      <c r="C1020">
        <v>2</v>
      </c>
      <c r="D1020" t="s">
        <v>13</v>
      </c>
      <c r="E1020">
        <v>0</v>
      </c>
      <c r="F1020">
        <v>0</v>
      </c>
      <c r="G1020">
        <v>15.8</v>
      </c>
      <c r="H1020" t="s">
        <v>128</v>
      </c>
      <c r="I1020" t="s">
        <v>13</v>
      </c>
      <c r="J1020" t="s">
        <v>13</v>
      </c>
      <c r="K1020" t="s">
        <v>160</v>
      </c>
      <c r="L1020" t="s">
        <v>149</v>
      </c>
    </row>
    <row r="1021" spans="1:12">
      <c r="A1021">
        <v>4707</v>
      </c>
      <c r="B1021" t="s">
        <v>12</v>
      </c>
      <c r="C1021">
        <v>2</v>
      </c>
      <c r="D1021" t="s">
        <v>13</v>
      </c>
      <c r="E1021">
        <v>0</v>
      </c>
      <c r="F1021">
        <v>0</v>
      </c>
      <c r="G1021">
        <v>10.25</v>
      </c>
      <c r="H1021" t="s">
        <v>128</v>
      </c>
      <c r="I1021" t="s">
        <v>13</v>
      </c>
      <c r="J1021" t="s">
        <v>13</v>
      </c>
      <c r="K1021" t="s">
        <v>13</v>
      </c>
      <c r="L1021" t="s">
        <v>149</v>
      </c>
    </row>
    <row r="1022" spans="1:12">
      <c r="A1022">
        <v>4711</v>
      </c>
      <c r="B1022" t="s">
        <v>12</v>
      </c>
      <c r="C1022">
        <v>2</v>
      </c>
      <c r="D1022" t="s">
        <v>13</v>
      </c>
      <c r="E1022">
        <v>0</v>
      </c>
      <c r="F1022">
        <v>0</v>
      </c>
      <c r="G1022">
        <v>16.3</v>
      </c>
      <c r="H1022" t="s">
        <v>128</v>
      </c>
      <c r="I1022" t="s">
        <v>13</v>
      </c>
      <c r="J1022" t="s">
        <v>13</v>
      </c>
      <c r="K1022" t="s">
        <v>13</v>
      </c>
      <c r="L1022" t="s">
        <v>149</v>
      </c>
    </row>
    <row r="1023" spans="1:12">
      <c r="A1023">
        <v>4712</v>
      </c>
      <c r="B1023" t="s">
        <v>12</v>
      </c>
      <c r="C1023">
        <v>2</v>
      </c>
      <c r="D1023" t="s">
        <v>13</v>
      </c>
      <c r="E1023">
        <v>0</v>
      </c>
      <c r="F1023">
        <v>0</v>
      </c>
      <c r="G1023">
        <v>32.700000000000003</v>
      </c>
      <c r="H1023" t="s">
        <v>128</v>
      </c>
      <c r="I1023" t="s">
        <v>13</v>
      </c>
      <c r="J1023" t="s">
        <v>13</v>
      </c>
      <c r="K1023" t="s">
        <v>293</v>
      </c>
      <c r="L1023" t="s">
        <v>149</v>
      </c>
    </row>
    <row r="1024" spans="1:12">
      <c r="A1024">
        <v>4714</v>
      </c>
      <c r="B1024" t="s">
        <v>12</v>
      </c>
      <c r="C1024">
        <v>2</v>
      </c>
      <c r="D1024" t="s">
        <v>13</v>
      </c>
      <c r="E1024">
        <v>0</v>
      </c>
      <c r="F1024">
        <v>0</v>
      </c>
      <c r="G1024">
        <v>11.8</v>
      </c>
      <c r="H1024" t="s">
        <v>128</v>
      </c>
      <c r="I1024" t="s">
        <v>13</v>
      </c>
      <c r="J1024" t="s">
        <v>13</v>
      </c>
      <c r="K1024" t="s">
        <v>13</v>
      </c>
      <c r="L1024" t="s">
        <v>149</v>
      </c>
    </row>
    <row r="1025" spans="1:12">
      <c r="A1025">
        <v>4716</v>
      </c>
      <c r="B1025" t="s">
        <v>12</v>
      </c>
      <c r="C1025">
        <v>2</v>
      </c>
      <c r="D1025" t="s">
        <v>13</v>
      </c>
      <c r="E1025">
        <v>0</v>
      </c>
      <c r="F1025">
        <v>0</v>
      </c>
      <c r="G1025">
        <v>17.649999999999999</v>
      </c>
      <c r="H1025" t="s">
        <v>128</v>
      </c>
      <c r="I1025" t="s">
        <v>13</v>
      </c>
      <c r="J1025" t="s">
        <v>13</v>
      </c>
      <c r="K1025" t="s">
        <v>13</v>
      </c>
      <c r="L1025" t="s">
        <v>149</v>
      </c>
    </row>
    <row r="1026" spans="1:12">
      <c r="A1026">
        <v>4720</v>
      </c>
      <c r="B1026" t="s">
        <v>12</v>
      </c>
      <c r="C1026">
        <v>2</v>
      </c>
      <c r="D1026" t="s">
        <v>13</v>
      </c>
      <c r="E1026">
        <v>0</v>
      </c>
      <c r="F1026">
        <v>0</v>
      </c>
      <c r="G1026">
        <v>14.5</v>
      </c>
      <c r="H1026" t="s">
        <v>128</v>
      </c>
      <c r="I1026" t="s">
        <v>13</v>
      </c>
      <c r="J1026" t="s">
        <v>13</v>
      </c>
      <c r="K1026" t="s">
        <v>284</v>
      </c>
      <c r="L1026" t="s">
        <v>149</v>
      </c>
    </row>
    <row r="1027" spans="1:12">
      <c r="A1027">
        <v>4721</v>
      </c>
      <c r="B1027" t="s">
        <v>18</v>
      </c>
      <c r="C1027">
        <v>2</v>
      </c>
      <c r="D1027" t="s">
        <v>13</v>
      </c>
      <c r="E1027">
        <v>0</v>
      </c>
      <c r="F1027">
        <v>0</v>
      </c>
      <c r="G1027">
        <v>19.850000000000001</v>
      </c>
      <c r="H1027" t="s">
        <v>128</v>
      </c>
      <c r="I1027" t="s">
        <v>13</v>
      </c>
      <c r="J1027" t="s">
        <v>13</v>
      </c>
      <c r="K1027" t="s">
        <v>13</v>
      </c>
      <c r="L1027" t="s">
        <v>149</v>
      </c>
    </row>
    <row r="1028" spans="1:12">
      <c r="A1028">
        <v>4722</v>
      </c>
      <c r="B1028" t="s">
        <v>18</v>
      </c>
      <c r="C1028">
        <v>2</v>
      </c>
      <c r="D1028" t="s">
        <v>13</v>
      </c>
      <c r="E1028">
        <v>0</v>
      </c>
      <c r="F1028">
        <v>0</v>
      </c>
      <c r="G1028">
        <v>27.9</v>
      </c>
      <c r="H1028" t="s">
        <v>128</v>
      </c>
      <c r="I1028" t="s">
        <v>13</v>
      </c>
      <c r="J1028" t="s">
        <v>13</v>
      </c>
      <c r="K1028" t="s">
        <v>13</v>
      </c>
      <c r="L1028" t="s">
        <v>149</v>
      </c>
    </row>
    <row r="1029" spans="1:12">
      <c r="A1029">
        <v>4725</v>
      </c>
      <c r="B1029" t="s">
        <v>18</v>
      </c>
      <c r="C1029">
        <v>1</v>
      </c>
      <c r="D1029" t="s">
        <v>13</v>
      </c>
      <c r="E1029">
        <v>0</v>
      </c>
      <c r="F1029">
        <v>0</v>
      </c>
      <c r="G1029">
        <v>31.6</v>
      </c>
      <c r="H1029" t="s">
        <v>128</v>
      </c>
      <c r="I1029" t="s">
        <v>13</v>
      </c>
      <c r="J1029" t="s">
        <v>13</v>
      </c>
      <c r="K1029" t="s">
        <v>155</v>
      </c>
      <c r="L1029" t="s">
        <v>149</v>
      </c>
    </row>
    <row r="1030" spans="1:12">
      <c r="A1030">
        <v>4726</v>
      </c>
      <c r="B1030" t="s">
        <v>12</v>
      </c>
      <c r="C1030">
        <v>2</v>
      </c>
      <c r="D1030" t="s">
        <v>179</v>
      </c>
      <c r="E1030">
        <v>0.27954182016700002</v>
      </c>
      <c r="F1030">
        <v>0</v>
      </c>
      <c r="G1030">
        <v>0</v>
      </c>
      <c r="H1030" t="s">
        <v>13</v>
      </c>
      <c r="I1030" t="s">
        <v>13</v>
      </c>
      <c r="J1030" t="s">
        <v>13</v>
      </c>
      <c r="K1030" t="s">
        <v>13</v>
      </c>
      <c r="L1030" t="s">
        <v>13</v>
      </c>
    </row>
    <row r="1031" spans="1:12">
      <c r="A1031">
        <v>4728</v>
      </c>
      <c r="B1031" t="s">
        <v>12</v>
      </c>
      <c r="C1031">
        <v>2</v>
      </c>
      <c r="D1031" t="s">
        <v>13</v>
      </c>
      <c r="E1031">
        <v>0</v>
      </c>
      <c r="F1031">
        <v>0</v>
      </c>
      <c r="G1031">
        <v>39.1</v>
      </c>
      <c r="H1031" t="s">
        <v>128</v>
      </c>
      <c r="I1031" t="s">
        <v>13</v>
      </c>
      <c r="J1031" t="s">
        <v>13</v>
      </c>
      <c r="K1031" t="s">
        <v>13</v>
      </c>
      <c r="L1031" t="s">
        <v>149</v>
      </c>
    </row>
    <row r="1032" spans="1:12">
      <c r="A1032">
        <v>4729</v>
      </c>
      <c r="B1032" t="s">
        <v>12</v>
      </c>
      <c r="C1032">
        <v>2</v>
      </c>
      <c r="D1032" t="s">
        <v>13</v>
      </c>
      <c r="E1032">
        <v>0</v>
      </c>
      <c r="F1032">
        <v>0</v>
      </c>
      <c r="G1032">
        <v>11.15</v>
      </c>
      <c r="H1032" t="s">
        <v>128</v>
      </c>
      <c r="I1032" t="s">
        <v>13</v>
      </c>
      <c r="J1032" t="s">
        <v>13</v>
      </c>
      <c r="K1032" t="s">
        <v>248</v>
      </c>
      <c r="L1032" t="s">
        <v>149</v>
      </c>
    </row>
    <row r="1033" spans="1:12">
      <c r="A1033">
        <v>4733</v>
      </c>
      <c r="B1033" t="s">
        <v>12</v>
      </c>
      <c r="C1033">
        <v>2</v>
      </c>
      <c r="D1033" t="s">
        <v>205</v>
      </c>
      <c r="E1033">
        <v>3.4394121552386199E-2</v>
      </c>
      <c r="F1033">
        <v>54</v>
      </c>
      <c r="G1033">
        <v>47</v>
      </c>
      <c r="H1033" t="s">
        <v>128</v>
      </c>
      <c r="I1033" t="s">
        <v>13</v>
      </c>
      <c r="J1033" t="s">
        <v>13</v>
      </c>
      <c r="K1033" t="s">
        <v>13</v>
      </c>
      <c r="L1033" t="s">
        <v>149</v>
      </c>
    </row>
    <row r="1034" spans="1:12">
      <c r="A1034">
        <v>4735</v>
      </c>
      <c r="B1034" t="s">
        <v>12</v>
      </c>
      <c r="C1034">
        <v>2</v>
      </c>
      <c r="D1034" t="s">
        <v>13</v>
      </c>
      <c r="E1034">
        <v>0</v>
      </c>
      <c r="F1034">
        <v>0</v>
      </c>
      <c r="G1034">
        <v>19.350000000000001</v>
      </c>
      <c r="H1034" t="s">
        <v>128</v>
      </c>
      <c r="I1034" t="s">
        <v>13</v>
      </c>
      <c r="J1034" t="s">
        <v>13</v>
      </c>
      <c r="K1034" t="s">
        <v>13</v>
      </c>
      <c r="L1034" t="s">
        <v>149</v>
      </c>
    </row>
    <row r="1035" spans="1:12">
      <c r="A1035">
        <v>4736</v>
      </c>
      <c r="B1035" t="s">
        <v>12</v>
      </c>
      <c r="C1035">
        <v>2</v>
      </c>
      <c r="D1035" t="s">
        <v>13</v>
      </c>
      <c r="E1035">
        <v>0</v>
      </c>
      <c r="F1035">
        <v>0</v>
      </c>
      <c r="G1035">
        <v>78.3</v>
      </c>
      <c r="H1035" t="s">
        <v>128</v>
      </c>
      <c r="I1035" t="s">
        <v>13</v>
      </c>
      <c r="J1035" t="s">
        <v>13</v>
      </c>
      <c r="K1035" t="s">
        <v>13</v>
      </c>
      <c r="L1035" t="s">
        <v>149</v>
      </c>
    </row>
    <row r="1036" spans="1:12">
      <c r="A1036">
        <v>4737</v>
      </c>
      <c r="B1036" t="s">
        <v>12</v>
      </c>
      <c r="C1036">
        <v>1</v>
      </c>
      <c r="D1036" t="s">
        <v>13</v>
      </c>
      <c r="E1036">
        <v>0</v>
      </c>
      <c r="F1036">
        <v>0</v>
      </c>
      <c r="G1036">
        <v>67.7</v>
      </c>
      <c r="H1036" t="s">
        <v>128</v>
      </c>
      <c r="I1036" t="s">
        <v>13</v>
      </c>
      <c r="J1036" t="s">
        <v>13</v>
      </c>
      <c r="K1036" t="s">
        <v>13</v>
      </c>
      <c r="L1036" t="s">
        <v>149</v>
      </c>
    </row>
    <row r="1037" spans="1:12">
      <c r="A1037">
        <v>4739</v>
      </c>
      <c r="B1037" t="s">
        <v>12</v>
      </c>
      <c r="C1037">
        <v>2</v>
      </c>
      <c r="D1037" t="s">
        <v>13</v>
      </c>
      <c r="E1037">
        <v>0</v>
      </c>
      <c r="F1037">
        <v>0</v>
      </c>
      <c r="G1037">
        <v>19.899999999999999</v>
      </c>
      <c r="H1037" t="s">
        <v>128</v>
      </c>
      <c r="I1037" t="s">
        <v>13</v>
      </c>
      <c r="J1037" t="s">
        <v>13</v>
      </c>
      <c r="K1037" t="s">
        <v>13</v>
      </c>
      <c r="L1037" t="s">
        <v>149</v>
      </c>
    </row>
    <row r="1038" spans="1:12">
      <c r="A1038">
        <v>4743</v>
      </c>
      <c r="B1038" t="s">
        <v>12</v>
      </c>
      <c r="C1038">
        <v>2</v>
      </c>
      <c r="D1038" t="s">
        <v>13</v>
      </c>
      <c r="E1038">
        <v>0</v>
      </c>
      <c r="F1038">
        <v>0</v>
      </c>
      <c r="G1038">
        <v>49.1</v>
      </c>
      <c r="H1038" t="s">
        <v>128</v>
      </c>
      <c r="I1038" t="s">
        <v>13</v>
      </c>
      <c r="J1038" t="s">
        <v>13</v>
      </c>
      <c r="K1038" t="s">
        <v>13</v>
      </c>
      <c r="L1038" t="s">
        <v>149</v>
      </c>
    </row>
    <row r="1039" spans="1:12">
      <c r="A1039">
        <v>4745</v>
      </c>
      <c r="B1039" t="s">
        <v>26</v>
      </c>
      <c r="C1039">
        <v>2</v>
      </c>
      <c r="D1039" t="s">
        <v>13</v>
      </c>
      <c r="E1039">
        <v>0</v>
      </c>
      <c r="F1039">
        <v>0</v>
      </c>
      <c r="G1039">
        <v>76.8</v>
      </c>
      <c r="H1039" t="s">
        <v>128</v>
      </c>
      <c r="I1039" t="s">
        <v>13</v>
      </c>
      <c r="J1039" t="s">
        <v>13</v>
      </c>
      <c r="K1039" t="s">
        <v>13</v>
      </c>
      <c r="L1039" t="s">
        <v>13</v>
      </c>
    </row>
    <row r="1040" spans="1:12">
      <c r="A1040">
        <v>4746</v>
      </c>
      <c r="B1040" t="s">
        <v>12</v>
      </c>
      <c r="C1040">
        <v>1</v>
      </c>
      <c r="D1040" t="s">
        <v>13</v>
      </c>
      <c r="E1040">
        <v>0</v>
      </c>
      <c r="F1040">
        <v>0</v>
      </c>
      <c r="G1040">
        <v>58</v>
      </c>
      <c r="H1040" t="s">
        <v>128</v>
      </c>
      <c r="I1040" t="s">
        <v>13</v>
      </c>
      <c r="J1040" t="s">
        <v>13</v>
      </c>
      <c r="K1040" t="s">
        <v>13</v>
      </c>
      <c r="L1040" t="s">
        <v>149</v>
      </c>
    </row>
    <row r="1041" spans="1:12">
      <c r="A1041">
        <v>4747</v>
      </c>
      <c r="B1041" t="s">
        <v>12</v>
      </c>
      <c r="C1041">
        <v>2</v>
      </c>
      <c r="D1041" t="s">
        <v>179</v>
      </c>
      <c r="E1041">
        <v>0.18157517687563099</v>
      </c>
      <c r="F1041">
        <v>0</v>
      </c>
      <c r="G1041">
        <v>0</v>
      </c>
      <c r="H1041" t="s">
        <v>13</v>
      </c>
      <c r="I1041" t="s">
        <v>13</v>
      </c>
      <c r="J1041" t="s">
        <v>13</v>
      </c>
      <c r="K1041" t="s">
        <v>13</v>
      </c>
      <c r="L1041" t="s">
        <v>13</v>
      </c>
    </row>
    <row r="1042" spans="1:12">
      <c r="A1042">
        <v>4755</v>
      </c>
      <c r="B1042" t="s">
        <v>18</v>
      </c>
      <c r="C1042">
        <v>1</v>
      </c>
      <c r="D1042" t="s">
        <v>179</v>
      </c>
      <c r="E1042">
        <v>4.8964943264795301E-2</v>
      </c>
      <c r="F1042">
        <v>0</v>
      </c>
      <c r="G1042">
        <v>0</v>
      </c>
      <c r="H1042" t="s">
        <v>13</v>
      </c>
      <c r="I1042" t="s">
        <v>13</v>
      </c>
      <c r="J1042" t="s">
        <v>13</v>
      </c>
      <c r="K1042" t="s">
        <v>13</v>
      </c>
      <c r="L1042" t="s">
        <v>13</v>
      </c>
    </row>
    <row r="1043" spans="1:12">
      <c r="A1043">
        <v>4762</v>
      </c>
      <c r="B1043" t="s">
        <v>26</v>
      </c>
      <c r="C1043">
        <v>2</v>
      </c>
      <c r="D1043" t="s">
        <v>13</v>
      </c>
      <c r="E1043">
        <v>0</v>
      </c>
      <c r="F1043">
        <v>0</v>
      </c>
      <c r="G1043">
        <v>0</v>
      </c>
      <c r="H1043" t="s">
        <v>13</v>
      </c>
      <c r="I1043" t="s">
        <v>13</v>
      </c>
      <c r="J1043" t="s">
        <v>13</v>
      </c>
      <c r="K1043" t="s">
        <v>13</v>
      </c>
      <c r="L1043" t="s">
        <v>13</v>
      </c>
    </row>
    <row r="1044" spans="1:12">
      <c r="A1044">
        <v>4763</v>
      </c>
      <c r="B1044" t="s">
        <v>26</v>
      </c>
      <c r="C1044">
        <v>1</v>
      </c>
      <c r="D1044" t="s">
        <v>13</v>
      </c>
      <c r="E1044">
        <v>0</v>
      </c>
      <c r="F1044">
        <v>0</v>
      </c>
      <c r="G1044">
        <v>0</v>
      </c>
      <c r="H1044" t="s">
        <v>13</v>
      </c>
      <c r="I1044" t="s">
        <v>13</v>
      </c>
      <c r="J1044" t="s">
        <v>13</v>
      </c>
      <c r="K1044" t="s">
        <v>13</v>
      </c>
      <c r="L1044" t="s">
        <v>13</v>
      </c>
    </row>
    <row r="1045" spans="1:12">
      <c r="A1045">
        <v>4801</v>
      </c>
      <c r="B1045" t="s">
        <v>18</v>
      </c>
      <c r="C1045">
        <v>2</v>
      </c>
      <c r="D1045" t="s">
        <v>13</v>
      </c>
      <c r="E1045">
        <v>0</v>
      </c>
      <c r="F1045">
        <v>0</v>
      </c>
      <c r="G1045">
        <v>25</v>
      </c>
      <c r="H1045" t="s">
        <v>169</v>
      </c>
      <c r="I1045" t="s">
        <v>13</v>
      </c>
      <c r="J1045" t="s">
        <v>13</v>
      </c>
      <c r="K1045" t="s">
        <v>13</v>
      </c>
      <c r="L1045" t="s">
        <v>149</v>
      </c>
    </row>
    <row r="1046" spans="1:12">
      <c r="A1046">
        <v>4803</v>
      </c>
      <c r="B1046" t="s">
        <v>91</v>
      </c>
      <c r="C1046">
        <v>2</v>
      </c>
      <c r="D1046" t="s">
        <v>13</v>
      </c>
      <c r="E1046">
        <v>0</v>
      </c>
      <c r="F1046">
        <v>0</v>
      </c>
      <c r="G1046">
        <v>0</v>
      </c>
      <c r="H1046" t="s">
        <v>13</v>
      </c>
      <c r="I1046" t="s">
        <v>13</v>
      </c>
      <c r="J1046" t="s">
        <v>13</v>
      </c>
      <c r="K1046" t="s">
        <v>13</v>
      </c>
      <c r="L1046" t="s">
        <v>13</v>
      </c>
    </row>
    <row r="1047" spans="1:12">
      <c r="A1047">
        <v>4804</v>
      </c>
      <c r="B1047" t="s">
        <v>26</v>
      </c>
      <c r="C1047">
        <v>2</v>
      </c>
      <c r="D1047" t="s">
        <v>13</v>
      </c>
      <c r="E1047">
        <v>0</v>
      </c>
      <c r="F1047">
        <v>0</v>
      </c>
      <c r="G1047">
        <v>0</v>
      </c>
      <c r="H1047" t="s">
        <v>13</v>
      </c>
      <c r="I1047" t="s">
        <v>13</v>
      </c>
      <c r="J1047" t="s">
        <v>13</v>
      </c>
      <c r="K1047" t="s">
        <v>13</v>
      </c>
      <c r="L1047" t="s">
        <v>13</v>
      </c>
    </row>
    <row r="1048" spans="1:12">
      <c r="A1048">
        <v>4903</v>
      </c>
      <c r="B1048" t="s">
        <v>18</v>
      </c>
      <c r="C1048">
        <v>2</v>
      </c>
      <c r="D1048" t="s">
        <v>13</v>
      </c>
      <c r="E1048">
        <v>0</v>
      </c>
      <c r="F1048">
        <v>0</v>
      </c>
      <c r="G1048">
        <v>10.6</v>
      </c>
      <c r="H1048" t="s">
        <v>128</v>
      </c>
      <c r="I1048" t="s">
        <v>13</v>
      </c>
      <c r="J1048" t="s">
        <v>13</v>
      </c>
      <c r="K1048" t="s">
        <v>13</v>
      </c>
      <c r="L1048" t="s">
        <v>149</v>
      </c>
    </row>
    <row r="1049" spans="1:12">
      <c r="A1049">
        <v>4904</v>
      </c>
      <c r="B1049" t="s">
        <v>12</v>
      </c>
      <c r="C1049">
        <v>1</v>
      </c>
      <c r="D1049" t="s">
        <v>162</v>
      </c>
      <c r="E1049">
        <v>3.2559533638758201E-2</v>
      </c>
      <c r="F1049">
        <v>35</v>
      </c>
      <c r="G1049">
        <v>74</v>
      </c>
      <c r="H1049" t="s">
        <v>128</v>
      </c>
      <c r="I1049" t="s">
        <v>13</v>
      </c>
      <c r="J1049" t="s">
        <v>13</v>
      </c>
      <c r="K1049" t="s">
        <v>13</v>
      </c>
      <c r="L1049" t="s">
        <v>149</v>
      </c>
    </row>
    <row r="1050" spans="1:12">
      <c r="A1050">
        <v>4905</v>
      </c>
      <c r="B1050" t="s">
        <v>18</v>
      </c>
      <c r="C1050">
        <v>2</v>
      </c>
      <c r="D1050" t="s">
        <v>194</v>
      </c>
      <c r="E1050">
        <v>2.7409812455235799E-2</v>
      </c>
      <c r="F1050">
        <v>34</v>
      </c>
      <c r="G1050">
        <v>21.6</v>
      </c>
      <c r="H1050" t="s">
        <v>128</v>
      </c>
      <c r="I1050" t="s">
        <v>13</v>
      </c>
      <c r="J1050" t="s">
        <v>13</v>
      </c>
      <c r="K1050" t="s">
        <v>155</v>
      </c>
      <c r="L1050" t="s">
        <v>149</v>
      </c>
    </row>
    <row r="1051" spans="1:12">
      <c r="A1051">
        <v>4906</v>
      </c>
      <c r="B1051" t="s">
        <v>12</v>
      </c>
      <c r="C1051">
        <v>1</v>
      </c>
      <c r="D1051" t="s">
        <v>13</v>
      </c>
      <c r="E1051">
        <v>0</v>
      </c>
      <c r="F1051">
        <v>0</v>
      </c>
      <c r="G1051">
        <v>30.9</v>
      </c>
      <c r="H1051" t="s">
        <v>128</v>
      </c>
      <c r="I1051" t="s">
        <v>267</v>
      </c>
      <c r="J1051" t="s">
        <v>13</v>
      </c>
      <c r="K1051" t="s">
        <v>13</v>
      </c>
      <c r="L1051" t="s">
        <v>149</v>
      </c>
    </row>
    <row r="1052" spans="1:12">
      <c r="A1052">
        <v>4907</v>
      </c>
      <c r="B1052" t="s">
        <v>12</v>
      </c>
      <c r="C1052">
        <v>2</v>
      </c>
      <c r="D1052" t="s">
        <v>13</v>
      </c>
      <c r="E1052">
        <v>0</v>
      </c>
      <c r="F1052">
        <v>0</v>
      </c>
      <c r="G1052">
        <v>13.6</v>
      </c>
      <c r="H1052" t="s">
        <v>128</v>
      </c>
      <c r="I1052" t="s">
        <v>13</v>
      </c>
      <c r="J1052" t="s">
        <v>13</v>
      </c>
      <c r="K1052" t="s">
        <v>13</v>
      </c>
      <c r="L1052" t="s">
        <v>149</v>
      </c>
    </row>
    <row r="1053" spans="1:12">
      <c r="A1053">
        <v>4908</v>
      </c>
      <c r="B1053" t="s">
        <v>12</v>
      </c>
      <c r="C1053">
        <v>2</v>
      </c>
      <c r="D1053" t="s">
        <v>163</v>
      </c>
      <c r="E1053">
        <v>4.1281542346087503E-2</v>
      </c>
      <c r="F1053">
        <v>46</v>
      </c>
      <c r="G1053">
        <v>22.8</v>
      </c>
      <c r="H1053" t="s">
        <v>128</v>
      </c>
      <c r="I1053" t="s">
        <v>13</v>
      </c>
      <c r="J1053" t="s">
        <v>13</v>
      </c>
      <c r="K1053" t="s">
        <v>13</v>
      </c>
      <c r="L1053" t="s">
        <v>149</v>
      </c>
    </row>
    <row r="1054" spans="1:12">
      <c r="A1054">
        <v>4909</v>
      </c>
      <c r="B1054" t="s">
        <v>18</v>
      </c>
      <c r="C1054">
        <v>2</v>
      </c>
      <c r="D1054" t="s">
        <v>13</v>
      </c>
      <c r="E1054">
        <v>0</v>
      </c>
      <c r="F1054">
        <v>0</v>
      </c>
      <c r="G1054">
        <v>32.65</v>
      </c>
      <c r="H1054" t="s">
        <v>128</v>
      </c>
      <c r="I1054" t="s">
        <v>13</v>
      </c>
      <c r="J1054" t="s">
        <v>13</v>
      </c>
      <c r="K1054" t="s">
        <v>13</v>
      </c>
      <c r="L1054" t="s">
        <v>149</v>
      </c>
    </row>
    <row r="1055" spans="1:12">
      <c r="A1055">
        <v>4911</v>
      </c>
      <c r="B1055" t="s">
        <v>12</v>
      </c>
      <c r="C1055">
        <v>2</v>
      </c>
      <c r="D1055" t="s">
        <v>13</v>
      </c>
      <c r="E1055">
        <v>0</v>
      </c>
      <c r="F1055">
        <v>0</v>
      </c>
      <c r="G1055">
        <v>57.2</v>
      </c>
      <c r="H1055" t="s">
        <v>128</v>
      </c>
      <c r="I1055" t="s">
        <v>13</v>
      </c>
      <c r="J1055" t="s">
        <v>13</v>
      </c>
      <c r="K1055" t="s">
        <v>13</v>
      </c>
      <c r="L1055" t="s">
        <v>149</v>
      </c>
    </row>
    <row r="1056" spans="1:12">
      <c r="A1056">
        <v>4912</v>
      </c>
      <c r="B1056" t="s">
        <v>26</v>
      </c>
      <c r="C1056">
        <v>2</v>
      </c>
      <c r="D1056" t="s">
        <v>13</v>
      </c>
      <c r="E1056">
        <v>0</v>
      </c>
      <c r="F1056">
        <v>0</v>
      </c>
      <c r="G1056">
        <v>51.3</v>
      </c>
      <c r="H1056" t="s">
        <v>128</v>
      </c>
      <c r="I1056" t="s">
        <v>13</v>
      </c>
      <c r="J1056" t="s">
        <v>13</v>
      </c>
      <c r="K1056" t="s">
        <v>13</v>
      </c>
      <c r="L1056" t="s">
        <v>149</v>
      </c>
    </row>
    <row r="1057" spans="1:12">
      <c r="A1057">
        <v>4915</v>
      </c>
      <c r="B1057" t="s">
        <v>12</v>
      </c>
      <c r="C1057">
        <v>1</v>
      </c>
      <c r="D1057" t="s">
        <v>13</v>
      </c>
      <c r="E1057">
        <v>0</v>
      </c>
      <c r="F1057">
        <v>0</v>
      </c>
      <c r="G1057">
        <v>22.55</v>
      </c>
      <c r="H1057" t="s">
        <v>128</v>
      </c>
      <c r="I1057" t="s">
        <v>13</v>
      </c>
      <c r="J1057" t="s">
        <v>13</v>
      </c>
      <c r="K1057" t="s">
        <v>13</v>
      </c>
      <c r="L1057" t="s">
        <v>13</v>
      </c>
    </row>
    <row r="1058" spans="1:12">
      <c r="A1058">
        <v>4916</v>
      </c>
      <c r="B1058" t="s">
        <v>18</v>
      </c>
      <c r="C1058">
        <v>1</v>
      </c>
      <c r="D1058" t="s">
        <v>179</v>
      </c>
      <c r="E1058">
        <v>0.25281397515757698</v>
      </c>
      <c r="F1058">
        <v>0</v>
      </c>
      <c r="G1058">
        <v>0</v>
      </c>
      <c r="H1058" t="s">
        <v>13</v>
      </c>
      <c r="I1058" t="s">
        <v>13</v>
      </c>
      <c r="J1058" t="s">
        <v>13</v>
      </c>
      <c r="K1058" t="s">
        <v>13</v>
      </c>
      <c r="L1058" t="s">
        <v>13</v>
      </c>
    </row>
    <row r="1059" spans="1:12">
      <c r="A1059">
        <v>4919</v>
      </c>
      <c r="B1059" t="s">
        <v>12</v>
      </c>
      <c r="C1059">
        <v>1</v>
      </c>
      <c r="D1059" t="s">
        <v>13</v>
      </c>
      <c r="E1059">
        <v>0</v>
      </c>
      <c r="F1059">
        <v>0</v>
      </c>
      <c r="G1059">
        <v>26.25</v>
      </c>
      <c r="H1059" t="s">
        <v>128</v>
      </c>
      <c r="I1059" t="s">
        <v>13</v>
      </c>
      <c r="J1059" t="s">
        <v>13</v>
      </c>
      <c r="K1059" t="s">
        <v>13</v>
      </c>
      <c r="L1059" t="s">
        <v>149</v>
      </c>
    </row>
    <row r="1060" spans="1:12">
      <c r="A1060">
        <v>4924</v>
      </c>
      <c r="B1060" t="s">
        <v>26</v>
      </c>
      <c r="C1060">
        <v>2</v>
      </c>
      <c r="D1060" t="s">
        <v>13</v>
      </c>
      <c r="E1060">
        <v>0</v>
      </c>
      <c r="F1060">
        <v>0</v>
      </c>
      <c r="G1060">
        <v>18.7</v>
      </c>
      <c r="H1060" t="s">
        <v>128</v>
      </c>
      <c r="I1060" t="s">
        <v>13</v>
      </c>
      <c r="J1060" t="s">
        <v>13</v>
      </c>
      <c r="K1060" t="s">
        <v>13</v>
      </c>
      <c r="L1060" t="s">
        <v>149</v>
      </c>
    </row>
    <row r="1061" spans="1:12">
      <c r="A1061">
        <v>4927</v>
      </c>
      <c r="B1061" t="s">
        <v>26</v>
      </c>
      <c r="C1061">
        <v>2</v>
      </c>
      <c r="D1061" t="s">
        <v>183</v>
      </c>
      <c r="E1061">
        <v>4.48729931783651E-2</v>
      </c>
      <c r="F1061">
        <v>33</v>
      </c>
      <c r="G1061">
        <v>32.1</v>
      </c>
      <c r="H1061" t="s">
        <v>128</v>
      </c>
      <c r="I1061" t="s">
        <v>13</v>
      </c>
      <c r="J1061" t="s">
        <v>13</v>
      </c>
      <c r="K1061" t="s">
        <v>13</v>
      </c>
      <c r="L1061" t="s">
        <v>149</v>
      </c>
    </row>
    <row r="1062" spans="1:12">
      <c r="A1062">
        <v>4930</v>
      </c>
      <c r="B1062" t="s">
        <v>18</v>
      </c>
      <c r="C1062">
        <v>1</v>
      </c>
      <c r="D1062" t="s">
        <v>13</v>
      </c>
      <c r="E1062">
        <v>0</v>
      </c>
      <c r="F1062">
        <v>0</v>
      </c>
      <c r="G1062">
        <v>11.1</v>
      </c>
      <c r="H1062" t="s">
        <v>128</v>
      </c>
      <c r="I1062" t="s">
        <v>13</v>
      </c>
      <c r="J1062" t="s">
        <v>13</v>
      </c>
      <c r="K1062" t="s">
        <v>13</v>
      </c>
      <c r="L1062" t="s">
        <v>149</v>
      </c>
    </row>
    <row r="1063" spans="1:12">
      <c r="A1063">
        <v>4933</v>
      </c>
      <c r="B1063" t="s">
        <v>12</v>
      </c>
      <c r="C1063">
        <v>2</v>
      </c>
      <c r="D1063" t="s">
        <v>13</v>
      </c>
      <c r="E1063">
        <v>0</v>
      </c>
      <c r="F1063">
        <v>0</v>
      </c>
      <c r="G1063">
        <v>81.8</v>
      </c>
      <c r="H1063" t="s">
        <v>128</v>
      </c>
      <c r="I1063" t="s">
        <v>13</v>
      </c>
      <c r="J1063" t="s">
        <v>13</v>
      </c>
      <c r="K1063" t="s">
        <v>13</v>
      </c>
      <c r="L1063" t="s">
        <v>149</v>
      </c>
    </row>
    <row r="1064" spans="1:12">
      <c r="A1064">
        <v>4934</v>
      </c>
      <c r="B1064" t="s">
        <v>12</v>
      </c>
      <c r="C1064">
        <v>1</v>
      </c>
      <c r="D1064" t="s">
        <v>13</v>
      </c>
      <c r="E1064">
        <v>0</v>
      </c>
      <c r="F1064">
        <v>0</v>
      </c>
      <c r="G1064">
        <v>14.4</v>
      </c>
      <c r="H1064" t="s">
        <v>128</v>
      </c>
      <c r="I1064" t="s">
        <v>13</v>
      </c>
      <c r="J1064" t="s">
        <v>13</v>
      </c>
      <c r="K1064" t="s">
        <v>13</v>
      </c>
      <c r="L1064" t="s">
        <v>149</v>
      </c>
    </row>
    <row r="1065" spans="1:12">
      <c r="A1065">
        <v>4935</v>
      </c>
      <c r="B1065" t="s">
        <v>26</v>
      </c>
      <c r="C1065">
        <v>1</v>
      </c>
      <c r="D1065" t="s">
        <v>13</v>
      </c>
      <c r="E1065">
        <v>0</v>
      </c>
      <c r="F1065">
        <v>0</v>
      </c>
      <c r="G1065">
        <v>30</v>
      </c>
      <c r="H1065" t="s">
        <v>128</v>
      </c>
      <c r="I1065" t="s">
        <v>13</v>
      </c>
      <c r="J1065" t="s">
        <v>13</v>
      </c>
      <c r="K1065" t="s">
        <v>13</v>
      </c>
      <c r="L1065" t="s">
        <v>149</v>
      </c>
    </row>
    <row r="1066" spans="1:12">
      <c r="A1066">
        <v>4938</v>
      </c>
      <c r="B1066" t="s">
        <v>12</v>
      </c>
      <c r="C1066">
        <v>1</v>
      </c>
      <c r="D1066" t="s">
        <v>13</v>
      </c>
      <c r="E1066">
        <v>0</v>
      </c>
      <c r="F1066">
        <v>0</v>
      </c>
      <c r="G1066">
        <v>41.15</v>
      </c>
      <c r="H1066" t="s">
        <v>128</v>
      </c>
      <c r="I1066" t="s">
        <v>13</v>
      </c>
      <c r="J1066" t="s">
        <v>13</v>
      </c>
      <c r="K1066" t="s">
        <v>13</v>
      </c>
      <c r="L1066" t="s">
        <v>149</v>
      </c>
    </row>
    <row r="1067" spans="1:12">
      <c r="A1067">
        <v>4939</v>
      </c>
      <c r="B1067" t="s">
        <v>12</v>
      </c>
      <c r="C1067">
        <v>2</v>
      </c>
      <c r="D1067" t="s">
        <v>13</v>
      </c>
      <c r="E1067">
        <v>0</v>
      </c>
      <c r="F1067">
        <v>0</v>
      </c>
      <c r="G1067">
        <v>17.100000000000001</v>
      </c>
      <c r="H1067" t="s">
        <v>128</v>
      </c>
      <c r="I1067" t="s">
        <v>13</v>
      </c>
      <c r="J1067" t="s">
        <v>13</v>
      </c>
      <c r="K1067" t="s">
        <v>13</v>
      </c>
      <c r="L1067" t="s">
        <v>149</v>
      </c>
    </row>
    <row r="1068" spans="1:12">
      <c r="A1068">
        <v>4942</v>
      </c>
      <c r="B1068" t="s">
        <v>12</v>
      </c>
      <c r="C1068">
        <v>1</v>
      </c>
      <c r="D1068" t="s">
        <v>13</v>
      </c>
      <c r="E1068">
        <v>0</v>
      </c>
      <c r="F1068">
        <v>0</v>
      </c>
      <c r="G1068">
        <v>36</v>
      </c>
      <c r="H1068" t="s">
        <v>128</v>
      </c>
      <c r="I1068" t="s">
        <v>13</v>
      </c>
      <c r="J1068" t="s">
        <v>13</v>
      </c>
      <c r="K1068" t="s">
        <v>13</v>
      </c>
      <c r="L1068" t="s">
        <v>149</v>
      </c>
    </row>
    <row r="1069" spans="1:12">
      <c r="A1069">
        <v>4944</v>
      </c>
      <c r="B1069" t="s">
        <v>12</v>
      </c>
      <c r="C1069">
        <v>2</v>
      </c>
      <c r="D1069" t="s">
        <v>168</v>
      </c>
      <c r="E1069">
        <v>9.3943744418593295E-2</v>
      </c>
      <c r="F1069">
        <v>47</v>
      </c>
      <c r="G1069">
        <v>25.5</v>
      </c>
      <c r="H1069" t="s">
        <v>128</v>
      </c>
      <c r="I1069" t="s">
        <v>13</v>
      </c>
      <c r="J1069" t="s">
        <v>13</v>
      </c>
      <c r="K1069" t="s">
        <v>13</v>
      </c>
      <c r="L1069" t="s">
        <v>149</v>
      </c>
    </row>
    <row r="1070" spans="1:12">
      <c r="A1070">
        <v>4946</v>
      </c>
      <c r="B1070" t="s">
        <v>12</v>
      </c>
      <c r="C1070">
        <v>2</v>
      </c>
      <c r="D1070" t="s">
        <v>13</v>
      </c>
      <c r="E1070">
        <v>0</v>
      </c>
      <c r="F1070">
        <v>0</v>
      </c>
      <c r="G1070">
        <v>49.5</v>
      </c>
      <c r="H1070" t="s">
        <v>128</v>
      </c>
      <c r="I1070" t="s">
        <v>13</v>
      </c>
      <c r="J1070" t="s">
        <v>13</v>
      </c>
      <c r="K1070" t="s">
        <v>13</v>
      </c>
      <c r="L1070" t="s">
        <v>149</v>
      </c>
    </row>
    <row r="1071" spans="1:12">
      <c r="A1071">
        <v>4947</v>
      </c>
      <c r="B1071" t="s">
        <v>26</v>
      </c>
      <c r="C1071">
        <v>2</v>
      </c>
      <c r="D1071" t="s">
        <v>13</v>
      </c>
      <c r="E1071">
        <v>0</v>
      </c>
      <c r="F1071">
        <v>0</v>
      </c>
      <c r="G1071">
        <v>166.5</v>
      </c>
      <c r="H1071" t="s">
        <v>128</v>
      </c>
      <c r="I1071" t="s">
        <v>13</v>
      </c>
      <c r="J1071" t="s">
        <v>13</v>
      </c>
      <c r="K1071" t="s">
        <v>13</v>
      </c>
      <c r="L1071" t="s">
        <v>149</v>
      </c>
    </row>
    <row r="1072" spans="1:12">
      <c r="A1072">
        <v>4950</v>
      </c>
      <c r="B1072" t="s">
        <v>12</v>
      </c>
      <c r="C1072">
        <v>2</v>
      </c>
      <c r="D1072" t="s">
        <v>13</v>
      </c>
      <c r="E1072">
        <v>0</v>
      </c>
      <c r="F1072">
        <v>0</v>
      </c>
      <c r="G1072">
        <v>13.95</v>
      </c>
      <c r="H1072" t="s">
        <v>128</v>
      </c>
      <c r="I1072" t="s">
        <v>13</v>
      </c>
      <c r="J1072" t="s">
        <v>13</v>
      </c>
      <c r="K1072" t="s">
        <v>13</v>
      </c>
      <c r="L1072" t="s">
        <v>149</v>
      </c>
    </row>
    <row r="1073" spans="1:12">
      <c r="A1073">
        <v>4952</v>
      </c>
      <c r="B1073" t="s">
        <v>12</v>
      </c>
      <c r="C1073">
        <v>1</v>
      </c>
      <c r="D1073" t="s">
        <v>13</v>
      </c>
      <c r="E1073">
        <v>0</v>
      </c>
      <c r="F1073">
        <v>0</v>
      </c>
      <c r="G1073">
        <v>30.7</v>
      </c>
      <c r="H1073" t="s">
        <v>128</v>
      </c>
      <c r="I1073" t="s">
        <v>13</v>
      </c>
      <c r="J1073" t="s">
        <v>13</v>
      </c>
      <c r="K1073" t="s">
        <v>13</v>
      </c>
      <c r="L1073" t="s">
        <v>149</v>
      </c>
    </row>
    <row r="1074" spans="1:12">
      <c r="A1074">
        <v>4953</v>
      </c>
      <c r="B1074" t="s">
        <v>12</v>
      </c>
      <c r="C1074">
        <v>2</v>
      </c>
      <c r="D1074" t="s">
        <v>13</v>
      </c>
      <c r="E1074">
        <v>0</v>
      </c>
      <c r="F1074">
        <v>0</v>
      </c>
      <c r="G1074">
        <v>0</v>
      </c>
      <c r="H1074" t="s">
        <v>13</v>
      </c>
      <c r="I1074" t="s">
        <v>13</v>
      </c>
      <c r="J1074" t="s">
        <v>13</v>
      </c>
      <c r="K1074" t="s">
        <v>13</v>
      </c>
      <c r="L1074" t="s">
        <v>13</v>
      </c>
    </row>
    <row r="1075" spans="1:12">
      <c r="A1075">
        <v>4956</v>
      </c>
      <c r="B1075" t="s">
        <v>12</v>
      </c>
      <c r="C1075">
        <v>1</v>
      </c>
      <c r="D1075" t="s">
        <v>189</v>
      </c>
      <c r="E1075">
        <v>7.6531179953148995E-2</v>
      </c>
      <c r="F1075">
        <v>20</v>
      </c>
      <c r="G1075">
        <v>21.95</v>
      </c>
      <c r="H1075" t="s">
        <v>128</v>
      </c>
      <c r="I1075" t="s">
        <v>13</v>
      </c>
      <c r="J1075" t="s">
        <v>13</v>
      </c>
      <c r="K1075" t="s">
        <v>13</v>
      </c>
      <c r="L1075" t="s">
        <v>149</v>
      </c>
    </row>
    <row r="1076" spans="1:12">
      <c r="A1076">
        <v>4958</v>
      </c>
      <c r="B1076" t="s">
        <v>26</v>
      </c>
      <c r="C1076">
        <v>1</v>
      </c>
      <c r="D1076" t="s">
        <v>13</v>
      </c>
      <c r="E1076">
        <v>0</v>
      </c>
      <c r="F1076">
        <v>0</v>
      </c>
      <c r="G1076">
        <v>71.099999999999994</v>
      </c>
      <c r="H1076" t="s">
        <v>128</v>
      </c>
      <c r="I1076" t="s">
        <v>13</v>
      </c>
      <c r="J1076" t="s">
        <v>13</v>
      </c>
      <c r="K1076" t="s">
        <v>13</v>
      </c>
      <c r="L1076" t="s">
        <v>149</v>
      </c>
    </row>
    <row r="1077" spans="1:12">
      <c r="A1077">
        <v>4960</v>
      </c>
      <c r="B1077" t="s">
        <v>18</v>
      </c>
      <c r="C1077">
        <v>1</v>
      </c>
      <c r="D1077" t="s">
        <v>13</v>
      </c>
      <c r="E1077">
        <v>0</v>
      </c>
      <c r="F1077">
        <v>0</v>
      </c>
      <c r="G1077">
        <v>33.4</v>
      </c>
      <c r="H1077" t="s">
        <v>128</v>
      </c>
      <c r="I1077" t="s">
        <v>13</v>
      </c>
      <c r="J1077" t="s">
        <v>13</v>
      </c>
      <c r="K1077" t="s">
        <v>13</v>
      </c>
      <c r="L1077" t="s">
        <v>149</v>
      </c>
    </row>
    <row r="1078" spans="1:12">
      <c r="A1078">
        <v>4965</v>
      </c>
      <c r="B1078" t="s">
        <v>18</v>
      </c>
      <c r="C1078">
        <v>2</v>
      </c>
      <c r="D1078" t="s">
        <v>13</v>
      </c>
      <c r="E1078">
        <v>0</v>
      </c>
      <c r="F1078">
        <v>0</v>
      </c>
      <c r="G1078">
        <v>163</v>
      </c>
      <c r="H1078" t="s">
        <v>128</v>
      </c>
      <c r="I1078" t="s">
        <v>13</v>
      </c>
      <c r="J1078" t="s">
        <v>13</v>
      </c>
      <c r="K1078" t="s">
        <v>13</v>
      </c>
      <c r="L1078" t="s">
        <v>149</v>
      </c>
    </row>
    <row r="1079" spans="1:12">
      <c r="A1079">
        <v>4966</v>
      </c>
      <c r="B1079" t="s">
        <v>26</v>
      </c>
      <c r="C1079">
        <v>2</v>
      </c>
      <c r="D1079" t="s">
        <v>13</v>
      </c>
      <c r="E1079">
        <v>0</v>
      </c>
      <c r="F1079">
        <v>0</v>
      </c>
      <c r="G1079">
        <v>210.5</v>
      </c>
      <c r="H1079" t="s">
        <v>128</v>
      </c>
      <c r="I1079" t="s">
        <v>13</v>
      </c>
      <c r="J1079" t="s">
        <v>13</v>
      </c>
      <c r="K1079" t="s">
        <v>13</v>
      </c>
      <c r="L1079" t="s">
        <v>149</v>
      </c>
    </row>
    <row r="1080" spans="1:12">
      <c r="A1080">
        <v>4968</v>
      </c>
      <c r="B1080" t="s">
        <v>12</v>
      </c>
      <c r="C1080">
        <v>1</v>
      </c>
      <c r="D1080" t="s">
        <v>13</v>
      </c>
      <c r="E1080">
        <v>0</v>
      </c>
      <c r="F1080">
        <v>0</v>
      </c>
      <c r="G1080">
        <v>0</v>
      </c>
      <c r="H1080" t="s">
        <v>13</v>
      </c>
      <c r="I1080" t="s">
        <v>13</v>
      </c>
      <c r="J1080" t="s">
        <v>13</v>
      </c>
      <c r="K1080" t="s">
        <v>13</v>
      </c>
      <c r="L1080" t="s">
        <v>13</v>
      </c>
    </row>
    <row r="1081" spans="1:12">
      <c r="A1081">
        <v>4971</v>
      </c>
      <c r="B1081" t="s">
        <v>92</v>
      </c>
      <c r="C1081">
        <v>2</v>
      </c>
      <c r="D1081" t="s">
        <v>13</v>
      </c>
      <c r="E1081">
        <v>0</v>
      </c>
      <c r="F1081">
        <v>0</v>
      </c>
      <c r="G1081">
        <v>62.4</v>
      </c>
      <c r="H1081" t="s">
        <v>128</v>
      </c>
      <c r="I1081" t="s">
        <v>13</v>
      </c>
      <c r="J1081" t="s">
        <v>13</v>
      </c>
      <c r="K1081" t="s">
        <v>13</v>
      </c>
      <c r="L1081" t="s">
        <v>13</v>
      </c>
    </row>
    <row r="1082" spans="1:12">
      <c r="A1082">
        <v>4972</v>
      </c>
      <c r="B1082" t="s">
        <v>12</v>
      </c>
      <c r="C1082">
        <v>2</v>
      </c>
      <c r="D1082" t="s">
        <v>13</v>
      </c>
      <c r="E1082">
        <v>0</v>
      </c>
      <c r="F1082">
        <v>0</v>
      </c>
      <c r="G1082">
        <v>26.9</v>
      </c>
      <c r="H1082" t="s">
        <v>128</v>
      </c>
      <c r="I1082" t="s">
        <v>13</v>
      </c>
      <c r="J1082" t="s">
        <v>13</v>
      </c>
      <c r="K1082" t="s">
        <v>13</v>
      </c>
      <c r="L1082" t="s">
        <v>13</v>
      </c>
    </row>
    <row r="1083" spans="1:12">
      <c r="A1083">
        <v>4973</v>
      </c>
      <c r="B1083" t="s">
        <v>12</v>
      </c>
      <c r="C1083">
        <v>2</v>
      </c>
      <c r="D1083" t="s">
        <v>13</v>
      </c>
      <c r="E1083">
        <v>0</v>
      </c>
      <c r="F1083">
        <v>0</v>
      </c>
      <c r="G1083">
        <v>39.65</v>
      </c>
      <c r="H1083" t="s">
        <v>128</v>
      </c>
      <c r="I1083" t="s">
        <v>13</v>
      </c>
      <c r="J1083" t="s">
        <v>13</v>
      </c>
      <c r="K1083" t="s">
        <v>13</v>
      </c>
      <c r="L1083" t="s">
        <v>13</v>
      </c>
    </row>
    <row r="1084" spans="1:12">
      <c r="A1084">
        <v>4974</v>
      </c>
      <c r="B1084" t="s">
        <v>12</v>
      </c>
      <c r="C1084">
        <v>2</v>
      </c>
      <c r="D1084" t="s">
        <v>13</v>
      </c>
      <c r="E1084">
        <v>0</v>
      </c>
      <c r="F1084">
        <v>0</v>
      </c>
      <c r="G1084">
        <v>39.5</v>
      </c>
      <c r="H1084" t="s">
        <v>128</v>
      </c>
      <c r="I1084" t="s">
        <v>13</v>
      </c>
      <c r="J1084" t="s">
        <v>13</v>
      </c>
      <c r="K1084" t="s">
        <v>13</v>
      </c>
      <c r="L1084" t="s">
        <v>149</v>
      </c>
    </row>
    <row r="1085" spans="1:12">
      <c r="A1085">
        <v>4976</v>
      </c>
      <c r="B1085" t="s">
        <v>12</v>
      </c>
      <c r="C1085">
        <v>1</v>
      </c>
      <c r="D1085" t="s">
        <v>13</v>
      </c>
      <c r="E1085">
        <v>0</v>
      </c>
      <c r="F1085">
        <v>0</v>
      </c>
      <c r="G1085">
        <v>31.85</v>
      </c>
      <c r="H1085" t="s">
        <v>128</v>
      </c>
      <c r="I1085" t="s">
        <v>13</v>
      </c>
      <c r="J1085" t="s">
        <v>13</v>
      </c>
      <c r="K1085" t="s">
        <v>13</v>
      </c>
      <c r="L1085" t="s">
        <v>13</v>
      </c>
    </row>
    <row r="1086" spans="1:12">
      <c r="A1086">
        <v>4977</v>
      </c>
      <c r="B1086" t="s">
        <v>26</v>
      </c>
      <c r="C1086">
        <v>1</v>
      </c>
      <c r="D1086" t="s">
        <v>179</v>
      </c>
      <c r="E1086">
        <v>0.243107465268801</v>
      </c>
      <c r="F1086">
        <v>0</v>
      </c>
      <c r="G1086">
        <v>0</v>
      </c>
      <c r="H1086" t="s">
        <v>13</v>
      </c>
      <c r="I1086" t="s">
        <v>13</v>
      </c>
      <c r="J1086" t="s">
        <v>13</v>
      </c>
      <c r="K1086" t="s">
        <v>13</v>
      </c>
      <c r="L1086" t="s">
        <v>13</v>
      </c>
    </row>
    <row r="1087" spans="1:12">
      <c r="A1087">
        <v>4979</v>
      </c>
      <c r="B1087" t="s">
        <v>18</v>
      </c>
      <c r="C1087">
        <v>2</v>
      </c>
      <c r="D1087" t="s">
        <v>13</v>
      </c>
      <c r="E1087">
        <v>0</v>
      </c>
      <c r="F1087">
        <v>0</v>
      </c>
      <c r="G1087">
        <v>42.15</v>
      </c>
      <c r="H1087" t="s">
        <v>128</v>
      </c>
      <c r="I1087" t="s">
        <v>13</v>
      </c>
      <c r="J1087" t="s">
        <v>13</v>
      </c>
      <c r="K1087" t="s">
        <v>13</v>
      </c>
      <c r="L1087" t="s">
        <v>149</v>
      </c>
    </row>
    <row r="1088" spans="1:12">
      <c r="A1088">
        <v>4984</v>
      </c>
      <c r="B1088" t="s">
        <v>26</v>
      </c>
      <c r="C1088">
        <v>1</v>
      </c>
      <c r="D1088" t="s">
        <v>13</v>
      </c>
      <c r="E1088">
        <v>0</v>
      </c>
      <c r="F1088">
        <v>0</v>
      </c>
      <c r="G1088">
        <v>48.5</v>
      </c>
      <c r="H1088" t="s">
        <v>128</v>
      </c>
      <c r="I1088" t="s">
        <v>13</v>
      </c>
      <c r="J1088" t="s">
        <v>13</v>
      </c>
      <c r="K1088" t="s">
        <v>13</v>
      </c>
      <c r="L1088" t="s">
        <v>149</v>
      </c>
    </row>
    <row r="1089" spans="1:12">
      <c r="A1089">
        <v>4987</v>
      </c>
      <c r="B1089" t="s">
        <v>12</v>
      </c>
      <c r="C1089">
        <v>2</v>
      </c>
      <c r="D1089" t="s">
        <v>13</v>
      </c>
      <c r="E1089">
        <v>0</v>
      </c>
      <c r="F1089">
        <v>0</v>
      </c>
      <c r="G1089">
        <v>58.4</v>
      </c>
      <c r="H1089" t="s">
        <v>128</v>
      </c>
      <c r="I1089" t="s">
        <v>13</v>
      </c>
      <c r="J1089" t="s">
        <v>13</v>
      </c>
      <c r="K1089" t="s">
        <v>13</v>
      </c>
      <c r="L1089" t="s">
        <v>149</v>
      </c>
    </row>
    <row r="1090" spans="1:12">
      <c r="A1090">
        <v>4991</v>
      </c>
      <c r="B1090" t="s">
        <v>26</v>
      </c>
      <c r="C1090">
        <v>2</v>
      </c>
      <c r="D1090" t="s">
        <v>13</v>
      </c>
      <c r="E1090">
        <v>0</v>
      </c>
      <c r="F1090">
        <v>0</v>
      </c>
      <c r="G1090">
        <v>0</v>
      </c>
      <c r="H1090" t="s">
        <v>13</v>
      </c>
      <c r="I1090" t="s">
        <v>13</v>
      </c>
      <c r="J1090" t="s">
        <v>13</v>
      </c>
      <c r="K1090" t="s">
        <v>13</v>
      </c>
      <c r="L1090" t="s">
        <v>13</v>
      </c>
    </row>
    <row r="1091" spans="1:12">
      <c r="A1091">
        <v>4994</v>
      </c>
      <c r="B1091" t="s">
        <v>12</v>
      </c>
      <c r="C1091">
        <v>2</v>
      </c>
      <c r="D1091" t="s">
        <v>13</v>
      </c>
      <c r="E1091">
        <v>0</v>
      </c>
      <c r="F1091">
        <v>0</v>
      </c>
      <c r="G1091">
        <v>147</v>
      </c>
      <c r="H1091" t="s">
        <v>128</v>
      </c>
      <c r="I1091" t="s">
        <v>13</v>
      </c>
      <c r="J1091" t="s">
        <v>13</v>
      </c>
      <c r="K1091" t="s">
        <v>13</v>
      </c>
      <c r="L1091" t="s">
        <v>149</v>
      </c>
    </row>
    <row r="1092" spans="1:12">
      <c r="A1092">
        <v>4995</v>
      </c>
      <c r="B1092" t="s">
        <v>12</v>
      </c>
      <c r="C1092">
        <v>2</v>
      </c>
      <c r="D1092" t="s">
        <v>13</v>
      </c>
      <c r="E1092">
        <v>0</v>
      </c>
      <c r="F1092">
        <v>0</v>
      </c>
      <c r="G1092">
        <v>19.3</v>
      </c>
      <c r="H1092" t="s">
        <v>128</v>
      </c>
      <c r="I1092" t="s">
        <v>13</v>
      </c>
      <c r="J1092" t="s">
        <v>13</v>
      </c>
      <c r="K1092" t="s">
        <v>13</v>
      </c>
      <c r="L1092" t="s">
        <v>149</v>
      </c>
    </row>
    <row r="1093" spans="1:12">
      <c r="A1093">
        <v>4999</v>
      </c>
      <c r="B1093" t="s">
        <v>12</v>
      </c>
      <c r="C1093">
        <v>1</v>
      </c>
      <c r="D1093" t="s">
        <v>13</v>
      </c>
      <c r="E1093">
        <v>0</v>
      </c>
      <c r="F1093">
        <v>0</v>
      </c>
      <c r="G1093">
        <v>49.55</v>
      </c>
      <c r="H1093" t="s">
        <v>128</v>
      </c>
      <c r="I1093" t="s">
        <v>13</v>
      </c>
      <c r="J1093" t="s">
        <v>13</v>
      </c>
      <c r="K1093" t="s">
        <v>13</v>
      </c>
      <c r="L1093" t="s">
        <v>13</v>
      </c>
    </row>
    <row r="1094" spans="1:12">
      <c r="A1094">
        <v>5007</v>
      </c>
      <c r="B1094" t="s">
        <v>12</v>
      </c>
      <c r="C1094">
        <v>2</v>
      </c>
      <c r="D1094" t="s">
        <v>13</v>
      </c>
      <c r="E1094">
        <v>0</v>
      </c>
      <c r="F1094">
        <v>0</v>
      </c>
      <c r="G1094">
        <v>66.900000000000006</v>
      </c>
      <c r="H1094" t="s">
        <v>128</v>
      </c>
      <c r="I1094" t="s">
        <v>13</v>
      </c>
      <c r="J1094" t="s">
        <v>13</v>
      </c>
      <c r="K1094" t="s">
        <v>13</v>
      </c>
      <c r="L1094" t="s">
        <v>149</v>
      </c>
    </row>
    <row r="1095" spans="1:12">
      <c r="A1095">
        <v>5009</v>
      </c>
      <c r="B1095" t="s">
        <v>12</v>
      </c>
      <c r="C1095">
        <v>2</v>
      </c>
      <c r="D1095" t="s">
        <v>182</v>
      </c>
      <c r="E1095">
        <v>4.2918454935622297E-2</v>
      </c>
      <c r="F1095">
        <v>57</v>
      </c>
      <c r="G1095">
        <v>19.5</v>
      </c>
      <c r="H1095" t="s">
        <v>128</v>
      </c>
      <c r="I1095" t="s">
        <v>299</v>
      </c>
      <c r="J1095" t="s">
        <v>13</v>
      </c>
      <c r="K1095" t="s">
        <v>13</v>
      </c>
      <c r="L1095" t="s">
        <v>149</v>
      </c>
    </row>
    <row r="1096" spans="1:12">
      <c r="A1096">
        <v>5011</v>
      </c>
      <c r="B1096" t="s">
        <v>12</v>
      </c>
      <c r="C1096">
        <v>2</v>
      </c>
      <c r="D1096" t="s">
        <v>13</v>
      </c>
      <c r="E1096">
        <v>0</v>
      </c>
      <c r="F1096">
        <v>0</v>
      </c>
      <c r="G1096">
        <v>19.75</v>
      </c>
      <c r="H1096" t="s">
        <v>128</v>
      </c>
      <c r="I1096" t="s">
        <v>13</v>
      </c>
      <c r="J1096" t="s">
        <v>13</v>
      </c>
      <c r="K1096" t="s">
        <v>13</v>
      </c>
      <c r="L1096" t="s">
        <v>149</v>
      </c>
    </row>
    <row r="1097" spans="1:12">
      <c r="A1097">
        <v>5013</v>
      </c>
      <c r="B1097" t="s">
        <v>12</v>
      </c>
      <c r="C1097">
        <v>2</v>
      </c>
      <c r="D1097" t="s">
        <v>181</v>
      </c>
      <c r="E1097">
        <v>3.0763967268522999E-2</v>
      </c>
      <c r="F1097">
        <v>46</v>
      </c>
      <c r="G1097">
        <v>13</v>
      </c>
      <c r="H1097" t="s">
        <v>128</v>
      </c>
      <c r="I1097" t="s">
        <v>13</v>
      </c>
      <c r="J1097" t="s">
        <v>13</v>
      </c>
      <c r="K1097" t="s">
        <v>160</v>
      </c>
      <c r="L1097" t="s">
        <v>149</v>
      </c>
    </row>
    <row r="1098" spans="1:12">
      <c r="A1098">
        <v>5014</v>
      </c>
      <c r="B1098" t="s">
        <v>12</v>
      </c>
      <c r="C1098">
        <v>2</v>
      </c>
      <c r="D1098" t="s">
        <v>13</v>
      </c>
      <c r="E1098">
        <v>0</v>
      </c>
      <c r="F1098">
        <v>0</v>
      </c>
      <c r="G1098">
        <v>7.16</v>
      </c>
      <c r="H1098" t="s">
        <v>128</v>
      </c>
      <c r="I1098" t="s">
        <v>13</v>
      </c>
      <c r="J1098" t="s">
        <v>13</v>
      </c>
      <c r="K1098" t="s">
        <v>13</v>
      </c>
      <c r="L1098" t="s">
        <v>149</v>
      </c>
    </row>
    <row r="1099" spans="1:12">
      <c r="A1099">
        <v>5015</v>
      </c>
      <c r="B1099" t="s">
        <v>12</v>
      </c>
      <c r="C1099">
        <v>2</v>
      </c>
      <c r="D1099" t="s">
        <v>162</v>
      </c>
      <c r="E1099">
        <v>2.7580869690829801E-2</v>
      </c>
      <c r="F1099">
        <v>51</v>
      </c>
      <c r="G1099">
        <v>16.3</v>
      </c>
      <c r="H1099" t="s">
        <v>128</v>
      </c>
      <c r="I1099" t="s">
        <v>13</v>
      </c>
      <c r="J1099" t="s">
        <v>13</v>
      </c>
      <c r="K1099" t="s">
        <v>13</v>
      </c>
      <c r="L1099" t="s">
        <v>149</v>
      </c>
    </row>
    <row r="1100" spans="1:12">
      <c r="A1100">
        <v>5016</v>
      </c>
      <c r="B1100" t="s">
        <v>12</v>
      </c>
      <c r="C1100">
        <v>2</v>
      </c>
      <c r="D1100" t="s">
        <v>13</v>
      </c>
      <c r="E1100">
        <v>0</v>
      </c>
      <c r="F1100">
        <v>0</v>
      </c>
      <c r="G1100">
        <v>23.7</v>
      </c>
      <c r="H1100" t="s">
        <v>128</v>
      </c>
      <c r="I1100" t="s">
        <v>13</v>
      </c>
      <c r="J1100" t="s">
        <v>13</v>
      </c>
      <c r="K1100" t="s">
        <v>13</v>
      </c>
      <c r="L1100" t="s">
        <v>149</v>
      </c>
    </row>
    <row r="1101" spans="1:12">
      <c r="A1101">
        <v>5102</v>
      </c>
      <c r="B1101" t="s">
        <v>12</v>
      </c>
      <c r="C1101">
        <v>2</v>
      </c>
      <c r="D1101" t="s">
        <v>13</v>
      </c>
      <c r="E1101">
        <v>0</v>
      </c>
      <c r="F1101">
        <v>0</v>
      </c>
      <c r="G1101">
        <v>14.5</v>
      </c>
      <c r="H1101" t="s">
        <v>128</v>
      </c>
      <c r="I1101" t="s">
        <v>13</v>
      </c>
      <c r="J1101" t="s">
        <v>13</v>
      </c>
      <c r="K1101" t="s">
        <v>13</v>
      </c>
      <c r="L1101" t="s">
        <v>149</v>
      </c>
    </row>
    <row r="1102" spans="1:12">
      <c r="A1102">
        <v>5201</v>
      </c>
      <c r="B1102" t="s">
        <v>12</v>
      </c>
      <c r="C1102">
        <v>2</v>
      </c>
      <c r="D1102" t="s">
        <v>13</v>
      </c>
      <c r="E1102">
        <v>0</v>
      </c>
      <c r="F1102">
        <v>0</v>
      </c>
      <c r="G1102">
        <v>12.45</v>
      </c>
      <c r="H1102" t="s">
        <v>128</v>
      </c>
      <c r="I1102" t="s">
        <v>13</v>
      </c>
      <c r="J1102" t="s">
        <v>13</v>
      </c>
      <c r="K1102" t="s">
        <v>13</v>
      </c>
      <c r="L1102" t="s">
        <v>149</v>
      </c>
    </row>
    <row r="1103" spans="1:12">
      <c r="A1103">
        <v>5202</v>
      </c>
      <c r="B1103" t="s">
        <v>12</v>
      </c>
      <c r="C1103">
        <v>2</v>
      </c>
      <c r="D1103" t="s">
        <v>13</v>
      </c>
      <c r="E1103">
        <v>0</v>
      </c>
      <c r="F1103">
        <v>0</v>
      </c>
      <c r="G1103">
        <v>5.69</v>
      </c>
      <c r="H1103" t="s">
        <v>128</v>
      </c>
      <c r="I1103" t="s">
        <v>13</v>
      </c>
      <c r="J1103" t="s">
        <v>13</v>
      </c>
      <c r="K1103" t="s">
        <v>153</v>
      </c>
      <c r="L1103" t="s">
        <v>149</v>
      </c>
    </row>
    <row r="1104" spans="1:12">
      <c r="A1104">
        <v>5203</v>
      </c>
      <c r="B1104" t="s">
        <v>12</v>
      </c>
      <c r="C1104">
        <v>1</v>
      </c>
      <c r="D1104" t="s">
        <v>13</v>
      </c>
      <c r="E1104">
        <v>0</v>
      </c>
      <c r="F1104">
        <v>0</v>
      </c>
      <c r="G1104">
        <v>83</v>
      </c>
      <c r="H1104" t="s">
        <v>128</v>
      </c>
      <c r="I1104" t="s">
        <v>13</v>
      </c>
      <c r="J1104" t="s">
        <v>13</v>
      </c>
      <c r="K1104" t="s">
        <v>227</v>
      </c>
      <c r="L1104" t="s">
        <v>149</v>
      </c>
    </row>
    <row r="1105" spans="1:12">
      <c r="A1105">
        <v>5204</v>
      </c>
      <c r="B1105" t="s">
        <v>12</v>
      </c>
      <c r="C1105">
        <v>2</v>
      </c>
      <c r="D1105" t="s">
        <v>13</v>
      </c>
      <c r="E1105">
        <v>0</v>
      </c>
      <c r="F1105">
        <v>0</v>
      </c>
      <c r="G1105">
        <v>2.79</v>
      </c>
      <c r="H1105" t="s">
        <v>300</v>
      </c>
      <c r="I1105" t="s">
        <v>13</v>
      </c>
      <c r="J1105" t="s">
        <v>13</v>
      </c>
      <c r="K1105" t="s">
        <v>13</v>
      </c>
      <c r="L1105" t="s">
        <v>129</v>
      </c>
    </row>
    <row r="1106" spans="1:12">
      <c r="A1106">
        <v>5205</v>
      </c>
      <c r="B1106" t="s">
        <v>12</v>
      </c>
      <c r="C1106">
        <v>2</v>
      </c>
      <c r="D1106" t="s">
        <v>13</v>
      </c>
      <c r="E1106">
        <v>0</v>
      </c>
      <c r="F1106">
        <v>0</v>
      </c>
      <c r="G1106">
        <v>4.4000000000000004</v>
      </c>
      <c r="H1106" t="s">
        <v>128</v>
      </c>
      <c r="I1106" t="s">
        <v>13</v>
      </c>
      <c r="J1106" t="s">
        <v>13</v>
      </c>
      <c r="K1106" t="s">
        <v>13</v>
      </c>
      <c r="L1106" t="s">
        <v>149</v>
      </c>
    </row>
    <row r="1107" spans="1:12">
      <c r="A1107">
        <v>5206</v>
      </c>
      <c r="B1107" t="s">
        <v>12</v>
      </c>
      <c r="C1107">
        <v>2</v>
      </c>
      <c r="D1107" t="s">
        <v>13</v>
      </c>
      <c r="E1107">
        <v>0</v>
      </c>
      <c r="F1107">
        <v>0</v>
      </c>
      <c r="G1107">
        <v>16.8</v>
      </c>
      <c r="H1107" t="s">
        <v>128</v>
      </c>
      <c r="I1107" t="s">
        <v>13</v>
      </c>
      <c r="J1107" t="s">
        <v>13</v>
      </c>
      <c r="K1107" t="s">
        <v>13</v>
      </c>
      <c r="L1107" t="s">
        <v>149</v>
      </c>
    </row>
    <row r="1108" spans="1:12">
      <c r="A1108">
        <v>5209</v>
      </c>
      <c r="B1108" t="s">
        <v>12</v>
      </c>
      <c r="C1108">
        <v>2</v>
      </c>
      <c r="D1108" t="s">
        <v>13</v>
      </c>
      <c r="E1108">
        <v>0</v>
      </c>
      <c r="F1108">
        <v>0</v>
      </c>
      <c r="G1108">
        <v>49.3</v>
      </c>
      <c r="H1108" t="s">
        <v>128</v>
      </c>
      <c r="I1108" t="s">
        <v>13</v>
      </c>
      <c r="J1108" t="s">
        <v>13</v>
      </c>
      <c r="K1108" t="s">
        <v>13</v>
      </c>
      <c r="L1108" t="s">
        <v>149</v>
      </c>
    </row>
    <row r="1109" spans="1:12">
      <c r="A1109">
        <v>5210</v>
      </c>
      <c r="B1109" t="s">
        <v>12</v>
      </c>
      <c r="C1109">
        <v>2</v>
      </c>
      <c r="D1109" t="s">
        <v>13</v>
      </c>
      <c r="E1109">
        <v>0</v>
      </c>
      <c r="F1109">
        <v>0</v>
      </c>
      <c r="G1109">
        <v>8.98</v>
      </c>
      <c r="H1109" t="s">
        <v>128</v>
      </c>
      <c r="I1109" t="s">
        <v>13</v>
      </c>
      <c r="J1109" t="s">
        <v>13</v>
      </c>
      <c r="K1109" t="s">
        <v>13</v>
      </c>
      <c r="L1109" t="s">
        <v>149</v>
      </c>
    </row>
    <row r="1110" spans="1:12">
      <c r="A1110">
        <v>5211</v>
      </c>
      <c r="B1110" t="s">
        <v>12</v>
      </c>
      <c r="C1110">
        <v>2</v>
      </c>
      <c r="D1110" t="s">
        <v>13</v>
      </c>
      <c r="E1110">
        <v>0</v>
      </c>
      <c r="F1110">
        <v>0</v>
      </c>
      <c r="G1110">
        <v>23.75</v>
      </c>
      <c r="H1110" t="s">
        <v>128</v>
      </c>
      <c r="I1110" t="s">
        <v>13</v>
      </c>
      <c r="J1110" t="s">
        <v>13</v>
      </c>
      <c r="K1110" t="s">
        <v>160</v>
      </c>
      <c r="L1110" t="s">
        <v>149</v>
      </c>
    </row>
    <row r="1111" spans="1:12">
      <c r="A1111">
        <v>5212</v>
      </c>
      <c r="B1111" t="s">
        <v>12</v>
      </c>
      <c r="C1111">
        <v>2</v>
      </c>
      <c r="D1111" t="s">
        <v>13</v>
      </c>
      <c r="E1111">
        <v>0</v>
      </c>
      <c r="F1111">
        <v>0</v>
      </c>
      <c r="G1111">
        <v>12.5</v>
      </c>
      <c r="H1111" t="s">
        <v>128</v>
      </c>
      <c r="I1111" t="s">
        <v>13</v>
      </c>
      <c r="J1111" t="s">
        <v>13</v>
      </c>
      <c r="K1111" t="s">
        <v>13</v>
      </c>
      <c r="L1111" t="s">
        <v>149</v>
      </c>
    </row>
    <row r="1112" spans="1:12">
      <c r="A1112">
        <v>5213</v>
      </c>
      <c r="B1112" t="s">
        <v>12</v>
      </c>
      <c r="C1112">
        <v>2</v>
      </c>
      <c r="D1112" t="s">
        <v>13</v>
      </c>
      <c r="E1112">
        <v>0</v>
      </c>
      <c r="F1112">
        <v>0</v>
      </c>
      <c r="G1112">
        <v>23.15</v>
      </c>
      <c r="H1112" t="s">
        <v>128</v>
      </c>
      <c r="I1112" t="s">
        <v>13</v>
      </c>
      <c r="J1112" t="s">
        <v>13</v>
      </c>
      <c r="K1112" t="s">
        <v>155</v>
      </c>
      <c r="L1112" t="s">
        <v>149</v>
      </c>
    </row>
    <row r="1113" spans="1:12">
      <c r="A1113">
        <v>5215</v>
      </c>
      <c r="B1113" t="s">
        <v>26</v>
      </c>
      <c r="C1113">
        <v>1</v>
      </c>
      <c r="D1113" t="s">
        <v>13</v>
      </c>
      <c r="E1113">
        <v>0</v>
      </c>
      <c r="F1113">
        <v>0</v>
      </c>
      <c r="G1113">
        <v>27.7</v>
      </c>
      <c r="H1113" t="s">
        <v>128</v>
      </c>
      <c r="I1113" t="s">
        <v>13</v>
      </c>
      <c r="J1113" t="s">
        <v>13</v>
      </c>
      <c r="K1113" t="s">
        <v>13</v>
      </c>
      <c r="L1113" t="s">
        <v>149</v>
      </c>
    </row>
    <row r="1114" spans="1:12">
      <c r="A1114">
        <v>5225</v>
      </c>
      <c r="B1114" t="s">
        <v>26</v>
      </c>
      <c r="C1114">
        <v>1</v>
      </c>
      <c r="D1114" t="s">
        <v>13</v>
      </c>
      <c r="E1114">
        <v>0</v>
      </c>
      <c r="F1114">
        <v>0</v>
      </c>
      <c r="G1114">
        <v>74.7</v>
      </c>
      <c r="H1114" t="s">
        <v>128</v>
      </c>
      <c r="I1114" t="s">
        <v>13</v>
      </c>
      <c r="J1114" t="s">
        <v>13</v>
      </c>
      <c r="K1114" t="s">
        <v>13</v>
      </c>
      <c r="L1114" t="s">
        <v>13</v>
      </c>
    </row>
    <row r="1115" spans="1:12">
      <c r="A1115">
        <v>5227</v>
      </c>
      <c r="B1115" t="s">
        <v>26</v>
      </c>
      <c r="C1115">
        <v>2</v>
      </c>
      <c r="D1115" t="s">
        <v>179</v>
      </c>
      <c r="E1115">
        <v>0.13873373180444501</v>
      </c>
      <c r="F1115">
        <v>0</v>
      </c>
      <c r="G1115">
        <v>0</v>
      </c>
      <c r="H1115" t="s">
        <v>13</v>
      </c>
      <c r="I1115" t="s">
        <v>13</v>
      </c>
      <c r="J1115" t="s">
        <v>13</v>
      </c>
      <c r="K1115" t="s">
        <v>13</v>
      </c>
      <c r="L1115" t="s">
        <v>13</v>
      </c>
    </row>
    <row r="1116" spans="1:12">
      <c r="A1116">
        <v>5230</v>
      </c>
      <c r="B1116" t="s">
        <v>18</v>
      </c>
      <c r="C1116">
        <v>2</v>
      </c>
      <c r="D1116" t="s">
        <v>13</v>
      </c>
      <c r="E1116">
        <v>0</v>
      </c>
      <c r="F1116">
        <v>0</v>
      </c>
      <c r="G1116">
        <v>89.7</v>
      </c>
      <c r="H1116" t="s">
        <v>128</v>
      </c>
      <c r="I1116" t="s">
        <v>13</v>
      </c>
      <c r="J1116" t="s">
        <v>13</v>
      </c>
      <c r="K1116" t="s">
        <v>13</v>
      </c>
      <c r="L1116" t="s">
        <v>13</v>
      </c>
    </row>
    <row r="1117" spans="1:12">
      <c r="A1117">
        <v>5234</v>
      </c>
      <c r="B1117" t="s">
        <v>12</v>
      </c>
      <c r="C1117">
        <v>1</v>
      </c>
      <c r="D1117" t="s">
        <v>169</v>
      </c>
      <c r="E1117">
        <v>8.9571191845908699E-2</v>
      </c>
      <c r="F1117">
        <v>50</v>
      </c>
      <c r="G1117">
        <v>60</v>
      </c>
      <c r="H1117" t="s">
        <v>128</v>
      </c>
      <c r="I1117" t="s">
        <v>13</v>
      </c>
      <c r="J1117" t="s">
        <v>13</v>
      </c>
      <c r="K1117" t="s">
        <v>13</v>
      </c>
      <c r="L1117" t="s">
        <v>13</v>
      </c>
    </row>
    <row r="1118" spans="1:12">
      <c r="A1118">
        <v>5243</v>
      </c>
      <c r="B1118" t="s">
        <v>26</v>
      </c>
      <c r="C1118">
        <v>1</v>
      </c>
      <c r="D1118" t="s">
        <v>179</v>
      </c>
      <c r="E1118">
        <v>0.132109407182297</v>
      </c>
      <c r="F1118">
        <v>0</v>
      </c>
      <c r="G1118">
        <v>0</v>
      </c>
      <c r="H1118" t="s">
        <v>13</v>
      </c>
      <c r="I1118" t="s">
        <v>13</v>
      </c>
      <c r="J1118" t="s">
        <v>13</v>
      </c>
      <c r="K1118" t="s">
        <v>13</v>
      </c>
      <c r="L1118" t="s">
        <v>13</v>
      </c>
    </row>
    <row r="1119" spans="1:12">
      <c r="A1119">
        <v>5245</v>
      </c>
      <c r="B1119" t="s">
        <v>12</v>
      </c>
      <c r="C1119">
        <v>2</v>
      </c>
      <c r="D1119" t="s">
        <v>13</v>
      </c>
      <c r="E1119">
        <v>0</v>
      </c>
      <c r="F1119">
        <v>0</v>
      </c>
      <c r="G1119">
        <v>0</v>
      </c>
      <c r="H1119" t="s">
        <v>13</v>
      </c>
      <c r="I1119" t="s">
        <v>13</v>
      </c>
      <c r="J1119" t="s">
        <v>13</v>
      </c>
      <c r="K1119" t="s">
        <v>13</v>
      </c>
      <c r="L1119" t="s">
        <v>13</v>
      </c>
    </row>
    <row r="1120" spans="1:12">
      <c r="A1120">
        <v>5251</v>
      </c>
      <c r="B1120" t="s">
        <v>18</v>
      </c>
      <c r="C1120">
        <v>2</v>
      </c>
      <c r="D1120" t="s">
        <v>13</v>
      </c>
      <c r="E1120">
        <v>0</v>
      </c>
      <c r="F1120">
        <v>0</v>
      </c>
      <c r="G1120">
        <v>76.5</v>
      </c>
      <c r="H1120" t="s">
        <v>128</v>
      </c>
      <c r="I1120" t="s">
        <v>13</v>
      </c>
      <c r="J1120" t="s">
        <v>13</v>
      </c>
      <c r="K1120" t="s">
        <v>13</v>
      </c>
      <c r="L1120" t="s">
        <v>13</v>
      </c>
    </row>
    <row r="1121" spans="1:12">
      <c r="A1121">
        <v>5255</v>
      </c>
      <c r="B1121" t="s">
        <v>12</v>
      </c>
      <c r="C1121">
        <v>2</v>
      </c>
      <c r="D1121" t="s">
        <v>13</v>
      </c>
      <c r="E1121">
        <v>0</v>
      </c>
      <c r="F1121">
        <v>0</v>
      </c>
      <c r="G1121">
        <v>0</v>
      </c>
      <c r="H1121" t="s">
        <v>13</v>
      </c>
      <c r="I1121" t="s">
        <v>13</v>
      </c>
      <c r="J1121" t="s">
        <v>13</v>
      </c>
      <c r="K1121" t="s">
        <v>13</v>
      </c>
      <c r="L1121" t="s">
        <v>13</v>
      </c>
    </row>
    <row r="1122" spans="1:12">
      <c r="A1122">
        <v>5259</v>
      </c>
      <c r="B1122" t="s">
        <v>12</v>
      </c>
      <c r="C1122">
        <v>1</v>
      </c>
      <c r="D1122" t="s">
        <v>179</v>
      </c>
      <c r="E1122">
        <v>0.16981987316821701</v>
      </c>
      <c r="F1122">
        <v>0</v>
      </c>
      <c r="G1122">
        <v>0</v>
      </c>
      <c r="H1122" t="s">
        <v>13</v>
      </c>
      <c r="I1122" t="s">
        <v>13</v>
      </c>
      <c r="J1122" t="s">
        <v>13</v>
      </c>
      <c r="K1122" t="s">
        <v>13</v>
      </c>
      <c r="L1122" t="s">
        <v>13</v>
      </c>
    </row>
    <row r="1123" spans="1:12">
      <c r="A1123">
        <v>5261</v>
      </c>
      <c r="B1123" t="s">
        <v>12</v>
      </c>
      <c r="C1123">
        <v>2</v>
      </c>
      <c r="D1123" t="s">
        <v>179</v>
      </c>
      <c r="E1123">
        <v>0.32958642203481398</v>
      </c>
      <c r="F1123">
        <v>0</v>
      </c>
      <c r="G1123">
        <v>0</v>
      </c>
      <c r="H1123" t="s">
        <v>13</v>
      </c>
      <c r="I1123" t="s">
        <v>13</v>
      </c>
      <c r="J1123" t="s">
        <v>13</v>
      </c>
      <c r="K1123" t="s">
        <v>13</v>
      </c>
      <c r="L1123" t="s">
        <v>13</v>
      </c>
    </row>
    <row r="1124" spans="1:12">
      <c r="A1124">
        <v>5263</v>
      </c>
      <c r="B1124" t="s">
        <v>12</v>
      </c>
      <c r="C1124">
        <v>2</v>
      </c>
      <c r="D1124" t="s">
        <v>13</v>
      </c>
      <c r="E1124">
        <v>0</v>
      </c>
      <c r="F1124">
        <v>0</v>
      </c>
      <c r="G1124">
        <v>73.5</v>
      </c>
      <c r="H1124" t="s">
        <v>128</v>
      </c>
      <c r="I1124" t="s">
        <v>13</v>
      </c>
      <c r="J1124" t="s">
        <v>13</v>
      </c>
      <c r="K1124" t="s">
        <v>13</v>
      </c>
      <c r="L1124" t="s">
        <v>13</v>
      </c>
    </row>
    <row r="1125" spans="1:12">
      <c r="A1125">
        <v>5264</v>
      </c>
      <c r="B1125" t="s">
        <v>26</v>
      </c>
      <c r="C1125">
        <v>1</v>
      </c>
      <c r="D1125" t="s">
        <v>13</v>
      </c>
      <c r="E1125">
        <v>0</v>
      </c>
      <c r="F1125">
        <v>0</v>
      </c>
      <c r="G1125">
        <v>152.5</v>
      </c>
      <c r="H1125" t="s">
        <v>128</v>
      </c>
      <c r="I1125" t="s">
        <v>13</v>
      </c>
      <c r="J1125" t="s">
        <v>13</v>
      </c>
      <c r="K1125" t="s">
        <v>13</v>
      </c>
      <c r="L1125" t="s">
        <v>13</v>
      </c>
    </row>
    <row r="1126" spans="1:12">
      <c r="A1126">
        <v>5266</v>
      </c>
      <c r="B1126" t="s">
        <v>94</v>
      </c>
      <c r="C1126">
        <v>2</v>
      </c>
      <c r="D1126" t="s">
        <v>13</v>
      </c>
      <c r="E1126">
        <v>0</v>
      </c>
      <c r="F1126">
        <v>0</v>
      </c>
      <c r="G1126">
        <v>0</v>
      </c>
      <c r="H1126" t="s">
        <v>13</v>
      </c>
      <c r="I1126" t="s">
        <v>13</v>
      </c>
      <c r="J1126" t="s">
        <v>13</v>
      </c>
      <c r="K1126" t="s">
        <v>13</v>
      </c>
      <c r="L1126" t="s">
        <v>13</v>
      </c>
    </row>
    <row r="1127" spans="1:12">
      <c r="A1127">
        <v>5269</v>
      </c>
      <c r="B1127" t="s">
        <v>12</v>
      </c>
      <c r="C1127">
        <v>1</v>
      </c>
      <c r="D1127" t="s">
        <v>13</v>
      </c>
      <c r="E1127">
        <v>0</v>
      </c>
      <c r="F1127">
        <v>0</v>
      </c>
      <c r="G1127">
        <v>39.799999999999997</v>
      </c>
      <c r="H1127" t="s">
        <v>128</v>
      </c>
      <c r="I1127" t="s">
        <v>13</v>
      </c>
      <c r="J1127" t="s">
        <v>13</v>
      </c>
      <c r="K1127" t="s">
        <v>13</v>
      </c>
      <c r="L1127" t="s">
        <v>13</v>
      </c>
    </row>
    <row r="1128" spans="1:12">
      <c r="A1128">
        <v>5272</v>
      </c>
      <c r="B1128" t="s">
        <v>12</v>
      </c>
      <c r="C1128">
        <v>2</v>
      </c>
      <c r="D1128" t="s">
        <v>13</v>
      </c>
      <c r="E1128">
        <v>0</v>
      </c>
      <c r="F1128">
        <v>0</v>
      </c>
      <c r="G1128">
        <v>46</v>
      </c>
      <c r="H1128" t="s">
        <v>128</v>
      </c>
      <c r="I1128" t="s">
        <v>13</v>
      </c>
      <c r="J1128" t="s">
        <v>13</v>
      </c>
      <c r="K1128" t="s">
        <v>13</v>
      </c>
      <c r="L1128" t="s">
        <v>13</v>
      </c>
    </row>
    <row r="1129" spans="1:12">
      <c r="A1129">
        <v>5274</v>
      </c>
      <c r="B1129" t="s">
        <v>12</v>
      </c>
      <c r="C1129">
        <v>2</v>
      </c>
      <c r="D1129" t="s">
        <v>13</v>
      </c>
      <c r="E1129">
        <v>0</v>
      </c>
      <c r="F1129">
        <v>0</v>
      </c>
      <c r="G1129">
        <v>170</v>
      </c>
      <c r="H1129" t="s">
        <v>128</v>
      </c>
      <c r="I1129" t="s">
        <v>13</v>
      </c>
      <c r="J1129" t="s">
        <v>13</v>
      </c>
      <c r="K1129" t="s">
        <v>13</v>
      </c>
      <c r="L1129" t="s">
        <v>13</v>
      </c>
    </row>
    <row r="1130" spans="1:12">
      <c r="A1130">
        <v>5276</v>
      </c>
      <c r="B1130" t="s">
        <v>26</v>
      </c>
      <c r="C1130">
        <v>2</v>
      </c>
      <c r="D1130" t="s">
        <v>13</v>
      </c>
      <c r="E1130">
        <v>0</v>
      </c>
      <c r="F1130">
        <v>0</v>
      </c>
      <c r="G1130">
        <v>0</v>
      </c>
      <c r="H1130" t="s">
        <v>13</v>
      </c>
      <c r="I1130" t="s">
        <v>13</v>
      </c>
      <c r="J1130" t="s">
        <v>13</v>
      </c>
      <c r="K1130" t="s">
        <v>13</v>
      </c>
      <c r="L1130" t="s">
        <v>13</v>
      </c>
    </row>
    <row r="1131" spans="1:12">
      <c r="A1131">
        <v>5278</v>
      </c>
      <c r="B1131" t="s">
        <v>12</v>
      </c>
      <c r="C1131">
        <v>2</v>
      </c>
      <c r="D1131" t="s">
        <v>13</v>
      </c>
      <c r="E1131">
        <v>0</v>
      </c>
      <c r="F1131">
        <v>0</v>
      </c>
      <c r="G1131">
        <v>133.5</v>
      </c>
      <c r="H1131" t="s">
        <v>128</v>
      </c>
      <c r="I1131" t="s">
        <v>13</v>
      </c>
      <c r="J1131" t="s">
        <v>13</v>
      </c>
      <c r="K1131" t="s">
        <v>13</v>
      </c>
      <c r="L1131" t="s">
        <v>13</v>
      </c>
    </row>
    <row r="1132" spans="1:12">
      <c r="A1132">
        <v>5280</v>
      </c>
      <c r="B1132" t="s">
        <v>26</v>
      </c>
      <c r="C1132">
        <v>1</v>
      </c>
      <c r="D1132" t="s">
        <v>179</v>
      </c>
      <c r="E1132">
        <v>0.18850145051127501</v>
      </c>
      <c r="F1132">
        <v>0</v>
      </c>
      <c r="G1132">
        <v>0</v>
      </c>
      <c r="H1132" t="s">
        <v>13</v>
      </c>
      <c r="I1132" t="s">
        <v>13</v>
      </c>
      <c r="J1132" t="s">
        <v>13</v>
      </c>
      <c r="K1132" t="s">
        <v>13</v>
      </c>
      <c r="L1132" t="s">
        <v>13</v>
      </c>
    </row>
    <row r="1133" spans="1:12">
      <c r="A1133">
        <v>5284</v>
      </c>
      <c r="B1133" t="s">
        <v>95</v>
      </c>
      <c r="C1133">
        <v>2</v>
      </c>
      <c r="D1133" t="s">
        <v>13</v>
      </c>
      <c r="E1133">
        <v>0</v>
      </c>
      <c r="F1133">
        <v>0</v>
      </c>
      <c r="G1133">
        <v>0</v>
      </c>
      <c r="H1133" t="s">
        <v>13</v>
      </c>
      <c r="I1133" t="s">
        <v>13</v>
      </c>
      <c r="J1133" t="s">
        <v>13</v>
      </c>
      <c r="K1133" t="s">
        <v>13</v>
      </c>
      <c r="L1133" t="s">
        <v>13</v>
      </c>
    </row>
    <row r="1134" spans="1:12">
      <c r="A1134">
        <v>5285</v>
      </c>
      <c r="B1134" t="s">
        <v>12</v>
      </c>
      <c r="C1134">
        <v>1</v>
      </c>
      <c r="D1134" t="s">
        <v>13</v>
      </c>
      <c r="E1134">
        <v>0</v>
      </c>
      <c r="F1134">
        <v>0</v>
      </c>
      <c r="G1134">
        <v>0</v>
      </c>
      <c r="H1134" t="s">
        <v>13</v>
      </c>
      <c r="I1134" t="s">
        <v>13</v>
      </c>
      <c r="J1134" t="s">
        <v>13</v>
      </c>
      <c r="K1134" t="s">
        <v>13</v>
      </c>
      <c r="L1134" t="s">
        <v>13</v>
      </c>
    </row>
    <row r="1135" spans="1:12">
      <c r="A1135">
        <v>5287</v>
      </c>
      <c r="B1135" t="s">
        <v>12</v>
      </c>
      <c r="C1135">
        <v>2</v>
      </c>
      <c r="D1135" t="s">
        <v>13</v>
      </c>
      <c r="E1135">
        <v>0</v>
      </c>
      <c r="F1135">
        <v>0</v>
      </c>
      <c r="G1135">
        <v>0</v>
      </c>
      <c r="H1135" t="s">
        <v>13</v>
      </c>
      <c r="I1135" t="s">
        <v>13</v>
      </c>
      <c r="J1135" t="s">
        <v>13</v>
      </c>
      <c r="K1135" t="s">
        <v>13</v>
      </c>
      <c r="L1135" t="s">
        <v>13</v>
      </c>
    </row>
    <row r="1136" spans="1:12">
      <c r="A1136">
        <v>5288</v>
      </c>
      <c r="B1136" t="s">
        <v>26</v>
      </c>
      <c r="C1136">
        <v>1</v>
      </c>
      <c r="D1136" t="s">
        <v>13</v>
      </c>
      <c r="E1136">
        <v>0</v>
      </c>
      <c r="F1136">
        <v>0</v>
      </c>
      <c r="G1136">
        <v>0</v>
      </c>
      <c r="H1136" t="s">
        <v>13</v>
      </c>
      <c r="I1136" t="s">
        <v>13</v>
      </c>
      <c r="J1136" t="s">
        <v>13</v>
      </c>
      <c r="K1136" t="s">
        <v>13</v>
      </c>
      <c r="L1136" t="s">
        <v>13</v>
      </c>
    </row>
    <row r="1137" spans="1:12">
      <c r="A1137">
        <v>5289</v>
      </c>
      <c r="B1137" t="s">
        <v>12</v>
      </c>
      <c r="C1137">
        <v>2</v>
      </c>
      <c r="D1137" t="s">
        <v>179</v>
      </c>
      <c r="E1137">
        <v>8.7166429311235194E-2</v>
      </c>
      <c r="F1137">
        <v>0</v>
      </c>
      <c r="G1137">
        <v>0</v>
      </c>
      <c r="H1137" t="s">
        <v>13</v>
      </c>
      <c r="I1137" t="s">
        <v>13</v>
      </c>
      <c r="J1137" t="s">
        <v>13</v>
      </c>
      <c r="K1137" t="s">
        <v>13</v>
      </c>
      <c r="L1137" t="s">
        <v>13</v>
      </c>
    </row>
    <row r="1138" spans="1:12">
      <c r="A1138">
        <v>5291</v>
      </c>
      <c r="B1138" t="s">
        <v>12</v>
      </c>
      <c r="C1138">
        <v>2</v>
      </c>
      <c r="D1138" t="s">
        <v>13</v>
      </c>
      <c r="E1138">
        <v>0</v>
      </c>
      <c r="F1138">
        <v>0</v>
      </c>
      <c r="G1138">
        <v>0</v>
      </c>
      <c r="H1138" t="s">
        <v>13</v>
      </c>
      <c r="I1138" t="s">
        <v>13</v>
      </c>
      <c r="J1138" t="s">
        <v>13</v>
      </c>
      <c r="K1138" t="s">
        <v>13</v>
      </c>
      <c r="L1138" t="s">
        <v>13</v>
      </c>
    </row>
    <row r="1139" spans="1:12">
      <c r="A1139">
        <v>5301</v>
      </c>
      <c r="B1139" t="s">
        <v>12</v>
      </c>
      <c r="C1139">
        <v>2</v>
      </c>
      <c r="D1139" t="s">
        <v>128</v>
      </c>
      <c r="E1139">
        <v>0</v>
      </c>
      <c r="F1139">
        <v>0</v>
      </c>
      <c r="G1139">
        <v>0</v>
      </c>
      <c r="H1139" t="s">
        <v>128</v>
      </c>
      <c r="I1139" t="s">
        <v>13</v>
      </c>
      <c r="J1139" t="s">
        <v>13</v>
      </c>
      <c r="K1139" t="s">
        <v>13</v>
      </c>
      <c r="L1139" t="s">
        <v>149</v>
      </c>
    </row>
    <row r="1140" spans="1:12">
      <c r="A1140">
        <v>5302</v>
      </c>
      <c r="B1140" t="s">
        <v>12</v>
      </c>
      <c r="C1140">
        <v>2</v>
      </c>
      <c r="D1140" t="s">
        <v>13</v>
      </c>
      <c r="E1140">
        <v>0</v>
      </c>
      <c r="F1140">
        <v>0</v>
      </c>
      <c r="G1140">
        <v>7.61</v>
      </c>
      <c r="H1140" t="s">
        <v>128</v>
      </c>
      <c r="I1140" t="s">
        <v>13</v>
      </c>
      <c r="J1140" t="s">
        <v>13</v>
      </c>
      <c r="K1140" t="s">
        <v>13</v>
      </c>
      <c r="L1140" t="s">
        <v>149</v>
      </c>
    </row>
    <row r="1141" spans="1:12">
      <c r="A1141">
        <v>5304</v>
      </c>
      <c r="B1141" t="s">
        <v>18</v>
      </c>
      <c r="C1141">
        <v>2</v>
      </c>
      <c r="D1141" t="s">
        <v>13</v>
      </c>
      <c r="E1141">
        <v>0</v>
      </c>
      <c r="F1141">
        <v>0</v>
      </c>
      <c r="G1141">
        <v>3.12</v>
      </c>
      <c r="H1141" t="s">
        <v>128</v>
      </c>
      <c r="I1141" t="s">
        <v>13</v>
      </c>
      <c r="J1141" t="s">
        <v>13</v>
      </c>
      <c r="K1141" t="s">
        <v>13</v>
      </c>
      <c r="L1141" t="s">
        <v>149</v>
      </c>
    </row>
    <row r="1142" spans="1:12">
      <c r="A1142">
        <v>5305</v>
      </c>
      <c r="B1142" t="s">
        <v>12</v>
      </c>
      <c r="C1142">
        <v>1</v>
      </c>
      <c r="D1142" t="s">
        <v>13</v>
      </c>
      <c r="E1142">
        <v>0</v>
      </c>
      <c r="F1142">
        <v>0</v>
      </c>
      <c r="G1142">
        <v>17.100000000000001</v>
      </c>
      <c r="H1142" t="s">
        <v>128</v>
      </c>
      <c r="I1142" t="s">
        <v>13</v>
      </c>
      <c r="J1142" t="s">
        <v>13</v>
      </c>
      <c r="K1142" t="s">
        <v>13</v>
      </c>
      <c r="L1142" t="s">
        <v>149</v>
      </c>
    </row>
    <row r="1143" spans="1:12">
      <c r="A1143">
        <v>5306</v>
      </c>
      <c r="B1143" t="s">
        <v>12</v>
      </c>
      <c r="C1143">
        <v>2</v>
      </c>
      <c r="D1143" t="s">
        <v>13</v>
      </c>
      <c r="E1143">
        <v>0</v>
      </c>
      <c r="F1143">
        <v>0</v>
      </c>
      <c r="G1143">
        <v>120</v>
      </c>
      <c r="H1143" t="s">
        <v>128</v>
      </c>
      <c r="I1143" t="s">
        <v>13</v>
      </c>
      <c r="J1143" t="s">
        <v>13</v>
      </c>
      <c r="K1143" t="s">
        <v>13</v>
      </c>
      <c r="L1143" t="s">
        <v>149</v>
      </c>
    </row>
    <row r="1144" spans="1:12">
      <c r="A1144">
        <v>5309</v>
      </c>
      <c r="B1144" t="s">
        <v>12</v>
      </c>
      <c r="C1144">
        <v>2</v>
      </c>
      <c r="D1144" t="s">
        <v>13</v>
      </c>
      <c r="E1144">
        <v>0</v>
      </c>
      <c r="F1144">
        <v>0</v>
      </c>
      <c r="G1144">
        <v>11.4</v>
      </c>
      <c r="H1144" t="s">
        <v>128</v>
      </c>
      <c r="I1144" t="s">
        <v>13</v>
      </c>
      <c r="J1144" t="s">
        <v>13</v>
      </c>
      <c r="K1144" t="s">
        <v>13</v>
      </c>
      <c r="L1144" t="s">
        <v>149</v>
      </c>
    </row>
    <row r="1145" spans="1:12">
      <c r="A1145">
        <v>5310</v>
      </c>
      <c r="B1145" t="s">
        <v>12</v>
      </c>
      <c r="C1145">
        <v>2</v>
      </c>
      <c r="D1145" t="s">
        <v>13</v>
      </c>
      <c r="E1145">
        <v>0</v>
      </c>
      <c r="F1145">
        <v>0</v>
      </c>
      <c r="G1145">
        <v>29.7</v>
      </c>
      <c r="H1145" t="s">
        <v>128</v>
      </c>
      <c r="I1145" t="s">
        <v>13</v>
      </c>
      <c r="J1145" t="s">
        <v>13</v>
      </c>
      <c r="K1145" t="s">
        <v>13</v>
      </c>
      <c r="L1145" t="s">
        <v>149</v>
      </c>
    </row>
    <row r="1146" spans="1:12">
      <c r="A1146">
        <v>5312</v>
      </c>
      <c r="B1146" t="s">
        <v>18</v>
      </c>
      <c r="C1146">
        <v>2</v>
      </c>
      <c r="D1146" t="s">
        <v>13</v>
      </c>
      <c r="E1146">
        <v>0</v>
      </c>
      <c r="F1146">
        <v>0</v>
      </c>
      <c r="G1146">
        <v>100</v>
      </c>
      <c r="H1146" t="s">
        <v>128</v>
      </c>
      <c r="I1146" t="s">
        <v>13</v>
      </c>
      <c r="J1146" t="s">
        <v>13</v>
      </c>
      <c r="K1146" t="s">
        <v>13</v>
      </c>
      <c r="L1146" t="s">
        <v>149</v>
      </c>
    </row>
    <row r="1147" spans="1:12">
      <c r="A1147">
        <v>5314</v>
      </c>
      <c r="B1147" t="s">
        <v>12</v>
      </c>
      <c r="C1147">
        <v>2</v>
      </c>
      <c r="D1147" t="s">
        <v>13</v>
      </c>
      <c r="E1147">
        <v>0</v>
      </c>
      <c r="F1147">
        <v>0</v>
      </c>
      <c r="G1147">
        <v>8.01</v>
      </c>
      <c r="H1147" t="s">
        <v>128</v>
      </c>
      <c r="I1147" t="s">
        <v>13</v>
      </c>
      <c r="J1147" t="s">
        <v>13</v>
      </c>
      <c r="K1147" t="s">
        <v>13</v>
      </c>
      <c r="L1147" t="s">
        <v>149</v>
      </c>
    </row>
    <row r="1148" spans="1:12">
      <c r="A1148">
        <v>5315</v>
      </c>
      <c r="B1148" t="s">
        <v>12</v>
      </c>
      <c r="C1148">
        <v>2</v>
      </c>
      <c r="D1148" t="s">
        <v>13</v>
      </c>
      <c r="E1148">
        <v>0</v>
      </c>
      <c r="F1148">
        <v>0</v>
      </c>
      <c r="G1148">
        <v>3.5</v>
      </c>
      <c r="H1148" t="s">
        <v>128</v>
      </c>
      <c r="I1148" t="s">
        <v>13</v>
      </c>
      <c r="J1148" t="s">
        <v>13</v>
      </c>
      <c r="K1148" t="s">
        <v>13</v>
      </c>
      <c r="L1148" t="s">
        <v>149</v>
      </c>
    </row>
    <row r="1149" spans="1:12">
      <c r="A1149">
        <v>5317</v>
      </c>
      <c r="B1149" t="s">
        <v>12</v>
      </c>
      <c r="C1149">
        <v>2</v>
      </c>
      <c r="D1149" t="s">
        <v>13</v>
      </c>
      <c r="E1149">
        <v>0</v>
      </c>
      <c r="F1149">
        <v>0</v>
      </c>
      <c r="G1149">
        <v>8.17</v>
      </c>
      <c r="H1149" t="s">
        <v>128</v>
      </c>
      <c r="I1149" t="s">
        <v>13</v>
      </c>
      <c r="J1149" t="s">
        <v>13</v>
      </c>
      <c r="K1149" t="s">
        <v>301</v>
      </c>
      <c r="L1149" t="s">
        <v>149</v>
      </c>
    </row>
    <row r="1150" spans="1:12">
      <c r="A1150">
        <v>5318</v>
      </c>
      <c r="B1150" t="s">
        <v>12</v>
      </c>
      <c r="C1150">
        <v>2</v>
      </c>
      <c r="D1150" t="s">
        <v>13</v>
      </c>
      <c r="E1150">
        <v>0</v>
      </c>
      <c r="F1150">
        <v>0</v>
      </c>
      <c r="G1150">
        <v>3.73</v>
      </c>
      <c r="H1150" t="s">
        <v>302</v>
      </c>
      <c r="I1150" t="s">
        <v>13</v>
      </c>
      <c r="J1150" t="s">
        <v>13</v>
      </c>
      <c r="K1150" t="s">
        <v>13</v>
      </c>
      <c r="L1150" t="s">
        <v>129</v>
      </c>
    </row>
    <row r="1151" spans="1:12">
      <c r="A1151">
        <v>5321</v>
      </c>
      <c r="B1151" t="s">
        <v>12</v>
      </c>
      <c r="C1151">
        <v>2</v>
      </c>
      <c r="D1151" t="s">
        <v>13</v>
      </c>
      <c r="E1151">
        <v>0</v>
      </c>
      <c r="F1151">
        <v>0</v>
      </c>
      <c r="G1151">
        <v>6.8</v>
      </c>
      <c r="H1151" t="s">
        <v>128</v>
      </c>
      <c r="I1151" t="s">
        <v>13</v>
      </c>
      <c r="J1151" t="s">
        <v>13</v>
      </c>
      <c r="K1151" t="s">
        <v>13</v>
      </c>
      <c r="L1151" t="s">
        <v>129</v>
      </c>
    </row>
    <row r="1152" spans="1:12">
      <c r="A1152">
        <v>5324</v>
      </c>
      <c r="B1152" t="s">
        <v>12</v>
      </c>
      <c r="C1152">
        <v>2</v>
      </c>
      <c r="D1152" t="s">
        <v>13</v>
      </c>
      <c r="E1152">
        <v>0</v>
      </c>
      <c r="F1152">
        <v>0</v>
      </c>
      <c r="G1152">
        <v>57.6</v>
      </c>
      <c r="H1152" t="s">
        <v>128</v>
      </c>
      <c r="I1152" t="s">
        <v>13</v>
      </c>
      <c r="J1152" t="s">
        <v>13</v>
      </c>
      <c r="K1152" t="s">
        <v>13</v>
      </c>
      <c r="L1152" t="s">
        <v>149</v>
      </c>
    </row>
    <row r="1153" spans="1:12">
      <c r="A1153">
        <v>5326</v>
      </c>
      <c r="B1153" t="s">
        <v>12</v>
      </c>
      <c r="C1153">
        <v>2</v>
      </c>
      <c r="D1153" t="s">
        <v>13</v>
      </c>
      <c r="E1153">
        <v>0</v>
      </c>
      <c r="F1153">
        <v>0</v>
      </c>
      <c r="G1153">
        <v>9.5</v>
      </c>
      <c r="H1153" t="s">
        <v>128</v>
      </c>
      <c r="I1153" t="s">
        <v>13</v>
      </c>
      <c r="J1153" t="s">
        <v>13</v>
      </c>
      <c r="K1153" t="s">
        <v>13</v>
      </c>
      <c r="L1153" t="s">
        <v>149</v>
      </c>
    </row>
    <row r="1154" spans="1:12">
      <c r="A1154">
        <v>5328</v>
      </c>
      <c r="B1154" t="s">
        <v>12</v>
      </c>
      <c r="C1154">
        <v>2</v>
      </c>
      <c r="D1154" t="s">
        <v>13</v>
      </c>
      <c r="E1154">
        <v>0</v>
      </c>
      <c r="F1154">
        <v>0</v>
      </c>
      <c r="G1154">
        <v>7.94</v>
      </c>
      <c r="H1154" t="s">
        <v>128</v>
      </c>
      <c r="I1154" t="s">
        <v>13</v>
      </c>
      <c r="J1154" t="s">
        <v>13</v>
      </c>
      <c r="K1154" t="s">
        <v>13</v>
      </c>
      <c r="L1154" t="s">
        <v>149</v>
      </c>
    </row>
    <row r="1155" spans="1:12">
      <c r="A1155">
        <v>5340</v>
      </c>
      <c r="B1155" t="s">
        <v>12</v>
      </c>
      <c r="C1155">
        <v>2</v>
      </c>
      <c r="D1155" t="s">
        <v>165</v>
      </c>
      <c r="E1155">
        <v>3.5874721949055999E-2</v>
      </c>
      <c r="F1155">
        <v>53</v>
      </c>
      <c r="G1155">
        <v>4.47</v>
      </c>
      <c r="H1155" t="s">
        <v>128</v>
      </c>
      <c r="I1155" t="s">
        <v>13</v>
      </c>
      <c r="J1155" t="s">
        <v>13</v>
      </c>
      <c r="K1155" t="s">
        <v>13</v>
      </c>
      <c r="L1155" t="s">
        <v>149</v>
      </c>
    </row>
    <row r="1156" spans="1:12">
      <c r="A1156">
        <v>5344</v>
      </c>
      <c r="B1156" t="s">
        <v>12</v>
      </c>
      <c r="C1156">
        <v>2</v>
      </c>
      <c r="D1156" t="s">
        <v>13</v>
      </c>
      <c r="E1156">
        <v>0</v>
      </c>
      <c r="F1156">
        <v>0</v>
      </c>
      <c r="G1156">
        <v>9.89</v>
      </c>
      <c r="H1156" t="s">
        <v>128</v>
      </c>
      <c r="I1156" t="s">
        <v>13</v>
      </c>
      <c r="J1156" t="s">
        <v>13</v>
      </c>
      <c r="K1156" t="s">
        <v>13</v>
      </c>
      <c r="L1156" t="s">
        <v>149</v>
      </c>
    </row>
    <row r="1157" spans="1:12">
      <c r="A1157">
        <v>5345</v>
      </c>
      <c r="B1157" t="s">
        <v>12</v>
      </c>
      <c r="C1157">
        <v>2</v>
      </c>
      <c r="D1157" t="s">
        <v>13</v>
      </c>
      <c r="E1157">
        <v>0</v>
      </c>
      <c r="F1157">
        <v>0</v>
      </c>
      <c r="G1157">
        <v>6</v>
      </c>
      <c r="H1157" t="s">
        <v>128</v>
      </c>
      <c r="I1157" t="s">
        <v>13</v>
      </c>
      <c r="J1157" t="s">
        <v>13</v>
      </c>
      <c r="K1157" t="s">
        <v>13</v>
      </c>
      <c r="L1157" t="s">
        <v>149</v>
      </c>
    </row>
    <row r="1158" spans="1:12">
      <c r="A1158">
        <v>5346</v>
      </c>
      <c r="B1158" t="s">
        <v>12</v>
      </c>
      <c r="C1158">
        <v>2</v>
      </c>
      <c r="D1158" t="s">
        <v>13</v>
      </c>
      <c r="E1158">
        <v>0</v>
      </c>
      <c r="F1158">
        <v>0</v>
      </c>
      <c r="G1158">
        <v>0.28999999999999998</v>
      </c>
      <c r="H1158" t="s">
        <v>303</v>
      </c>
      <c r="I1158" t="s">
        <v>304</v>
      </c>
      <c r="J1158" t="s">
        <v>13</v>
      </c>
      <c r="K1158" t="s">
        <v>13</v>
      </c>
      <c r="L1158" t="s">
        <v>129</v>
      </c>
    </row>
    <row r="1159" spans="1:12">
      <c r="A1159">
        <v>5347</v>
      </c>
      <c r="B1159" t="s">
        <v>12</v>
      </c>
      <c r="C1159">
        <v>2</v>
      </c>
      <c r="D1159" t="s">
        <v>13</v>
      </c>
      <c r="E1159">
        <v>0</v>
      </c>
      <c r="F1159">
        <v>0</v>
      </c>
      <c r="G1159">
        <v>34.5</v>
      </c>
      <c r="H1159" t="s">
        <v>128</v>
      </c>
      <c r="I1159" t="s">
        <v>305</v>
      </c>
      <c r="J1159" t="s">
        <v>13</v>
      </c>
      <c r="K1159" t="s">
        <v>13</v>
      </c>
      <c r="L1159" t="s">
        <v>149</v>
      </c>
    </row>
    <row r="1160" spans="1:12">
      <c r="A1160">
        <v>5348</v>
      </c>
      <c r="B1160" t="s">
        <v>12</v>
      </c>
      <c r="C1160">
        <v>2</v>
      </c>
      <c r="D1160" t="s">
        <v>13</v>
      </c>
      <c r="E1160">
        <v>0</v>
      </c>
      <c r="F1160">
        <v>0</v>
      </c>
      <c r="G1160">
        <v>11.25</v>
      </c>
      <c r="H1160" t="s">
        <v>128</v>
      </c>
      <c r="I1160" t="s">
        <v>13</v>
      </c>
      <c r="J1160" t="s">
        <v>13</v>
      </c>
      <c r="K1160" t="s">
        <v>13</v>
      </c>
      <c r="L1160" t="s">
        <v>149</v>
      </c>
    </row>
    <row r="1161" spans="1:12">
      <c r="A1161">
        <v>5349</v>
      </c>
      <c r="B1161" t="s">
        <v>12</v>
      </c>
      <c r="C1161">
        <v>2</v>
      </c>
      <c r="D1161" t="s">
        <v>13</v>
      </c>
      <c r="E1161">
        <v>0</v>
      </c>
      <c r="F1161">
        <v>0</v>
      </c>
      <c r="G1161">
        <v>37.5</v>
      </c>
      <c r="H1161" t="s">
        <v>128</v>
      </c>
      <c r="I1161" t="s">
        <v>13</v>
      </c>
      <c r="J1161" t="s">
        <v>13</v>
      </c>
      <c r="K1161" t="s">
        <v>153</v>
      </c>
      <c r="L1161" t="s">
        <v>149</v>
      </c>
    </row>
    <row r="1162" spans="1:12">
      <c r="A1162">
        <v>5351</v>
      </c>
      <c r="B1162" t="s">
        <v>12</v>
      </c>
      <c r="C1162">
        <v>2</v>
      </c>
      <c r="D1162" t="s">
        <v>13</v>
      </c>
      <c r="E1162">
        <v>0</v>
      </c>
      <c r="F1162">
        <v>0</v>
      </c>
      <c r="G1162">
        <v>12.15</v>
      </c>
      <c r="H1162" t="s">
        <v>128</v>
      </c>
      <c r="I1162" t="s">
        <v>13</v>
      </c>
      <c r="J1162" t="s">
        <v>13</v>
      </c>
      <c r="K1162" t="s">
        <v>148</v>
      </c>
      <c r="L1162" t="s">
        <v>149</v>
      </c>
    </row>
    <row r="1163" spans="1:12">
      <c r="A1163">
        <v>5353</v>
      </c>
      <c r="B1163" t="s">
        <v>12</v>
      </c>
      <c r="C1163">
        <v>2</v>
      </c>
      <c r="D1163" t="s">
        <v>13</v>
      </c>
      <c r="E1163">
        <v>0</v>
      </c>
      <c r="F1163">
        <v>0</v>
      </c>
      <c r="G1163">
        <v>11.15</v>
      </c>
      <c r="H1163" t="s">
        <v>128</v>
      </c>
      <c r="I1163" t="s">
        <v>13</v>
      </c>
      <c r="J1163" t="s">
        <v>13</v>
      </c>
      <c r="K1163" t="s">
        <v>148</v>
      </c>
      <c r="L1163" t="s">
        <v>149</v>
      </c>
    </row>
    <row r="1164" spans="1:12">
      <c r="A1164">
        <v>5355</v>
      </c>
      <c r="B1164" t="s">
        <v>12</v>
      </c>
      <c r="C1164">
        <v>2</v>
      </c>
      <c r="D1164" t="s">
        <v>13</v>
      </c>
      <c r="E1164">
        <v>0</v>
      </c>
      <c r="F1164">
        <v>0</v>
      </c>
      <c r="G1164">
        <v>14.9</v>
      </c>
      <c r="H1164" t="s">
        <v>128</v>
      </c>
      <c r="I1164" t="s">
        <v>13</v>
      </c>
      <c r="J1164" t="s">
        <v>13</v>
      </c>
      <c r="K1164" t="s">
        <v>148</v>
      </c>
      <c r="L1164" t="s">
        <v>149</v>
      </c>
    </row>
    <row r="1165" spans="1:12">
      <c r="A1165">
        <v>5356</v>
      </c>
      <c r="B1165" t="s">
        <v>12</v>
      </c>
      <c r="C1165">
        <v>2</v>
      </c>
      <c r="D1165" t="s">
        <v>13</v>
      </c>
      <c r="E1165">
        <v>0</v>
      </c>
      <c r="F1165">
        <v>0</v>
      </c>
      <c r="G1165">
        <v>55.1</v>
      </c>
      <c r="H1165" t="s">
        <v>128</v>
      </c>
      <c r="I1165" t="s">
        <v>13</v>
      </c>
      <c r="J1165" t="s">
        <v>13</v>
      </c>
      <c r="K1165" t="s">
        <v>155</v>
      </c>
      <c r="L1165" t="s">
        <v>149</v>
      </c>
    </row>
    <row r="1166" spans="1:12">
      <c r="A1166">
        <v>5364</v>
      </c>
      <c r="B1166" t="s">
        <v>12</v>
      </c>
      <c r="C1166">
        <v>2</v>
      </c>
      <c r="D1166" t="s">
        <v>13</v>
      </c>
      <c r="E1166">
        <v>0</v>
      </c>
      <c r="F1166">
        <v>0</v>
      </c>
      <c r="G1166">
        <v>2.2799999999999998</v>
      </c>
      <c r="H1166" t="s">
        <v>128</v>
      </c>
      <c r="I1166" t="s">
        <v>13</v>
      </c>
      <c r="J1166" t="s">
        <v>13</v>
      </c>
      <c r="K1166" t="s">
        <v>13</v>
      </c>
      <c r="L1166" t="s">
        <v>149</v>
      </c>
    </row>
    <row r="1167" spans="1:12">
      <c r="A1167">
        <v>5371</v>
      </c>
      <c r="B1167" t="s">
        <v>18</v>
      </c>
      <c r="C1167">
        <v>2</v>
      </c>
      <c r="D1167" t="s">
        <v>184</v>
      </c>
      <c r="E1167">
        <v>5.1445132800270799E-2</v>
      </c>
      <c r="F1167">
        <v>34</v>
      </c>
      <c r="G1167">
        <v>24.75</v>
      </c>
      <c r="H1167" t="s">
        <v>128</v>
      </c>
      <c r="I1167" t="s">
        <v>13</v>
      </c>
      <c r="J1167" t="s">
        <v>13</v>
      </c>
      <c r="K1167" t="s">
        <v>155</v>
      </c>
      <c r="L1167" t="s">
        <v>149</v>
      </c>
    </row>
    <row r="1168" spans="1:12">
      <c r="A1168">
        <v>5381</v>
      </c>
      <c r="B1168" t="s">
        <v>12</v>
      </c>
      <c r="C1168">
        <v>2</v>
      </c>
      <c r="D1168" t="s">
        <v>13</v>
      </c>
      <c r="E1168">
        <v>0</v>
      </c>
      <c r="F1168">
        <v>0</v>
      </c>
      <c r="G1168">
        <v>2.95</v>
      </c>
      <c r="H1168" t="s">
        <v>128</v>
      </c>
      <c r="I1168" t="s">
        <v>13</v>
      </c>
      <c r="J1168" t="s">
        <v>13</v>
      </c>
      <c r="K1168" t="s">
        <v>13</v>
      </c>
      <c r="L1168" t="s">
        <v>129</v>
      </c>
    </row>
    <row r="1169" spans="1:12">
      <c r="A1169">
        <v>5383</v>
      </c>
      <c r="B1169" t="s">
        <v>12</v>
      </c>
      <c r="C1169">
        <v>2</v>
      </c>
      <c r="D1169" t="s">
        <v>13</v>
      </c>
      <c r="E1169">
        <v>0</v>
      </c>
      <c r="F1169">
        <v>0</v>
      </c>
      <c r="G1169">
        <v>11.35</v>
      </c>
      <c r="H1169" t="s">
        <v>128</v>
      </c>
      <c r="I1169" t="s">
        <v>13</v>
      </c>
      <c r="J1169" t="s">
        <v>13</v>
      </c>
      <c r="K1169" t="s">
        <v>13</v>
      </c>
      <c r="L1169" t="s">
        <v>149</v>
      </c>
    </row>
    <row r="1170" spans="1:12">
      <c r="A1170">
        <v>5384</v>
      </c>
      <c r="B1170" t="s">
        <v>12</v>
      </c>
      <c r="C1170">
        <v>2</v>
      </c>
      <c r="D1170" t="s">
        <v>13</v>
      </c>
      <c r="E1170">
        <v>0</v>
      </c>
      <c r="F1170">
        <v>0</v>
      </c>
      <c r="G1170">
        <v>10.6</v>
      </c>
      <c r="H1170" t="s">
        <v>128</v>
      </c>
      <c r="I1170" t="s">
        <v>13</v>
      </c>
      <c r="J1170" t="s">
        <v>13</v>
      </c>
      <c r="K1170" t="s">
        <v>148</v>
      </c>
      <c r="L1170" t="s">
        <v>149</v>
      </c>
    </row>
    <row r="1171" spans="1:12">
      <c r="A1171">
        <v>5386</v>
      </c>
      <c r="B1171" t="s">
        <v>12</v>
      </c>
      <c r="C1171">
        <v>2</v>
      </c>
      <c r="D1171" t="s">
        <v>13</v>
      </c>
      <c r="E1171">
        <v>0</v>
      </c>
      <c r="F1171">
        <v>0</v>
      </c>
      <c r="G1171">
        <v>22.85</v>
      </c>
      <c r="H1171" t="s">
        <v>128</v>
      </c>
      <c r="I1171" t="s">
        <v>13</v>
      </c>
      <c r="J1171" t="s">
        <v>13</v>
      </c>
      <c r="K1171" t="s">
        <v>13</v>
      </c>
      <c r="L1171" t="s">
        <v>149</v>
      </c>
    </row>
    <row r="1172" spans="1:12">
      <c r="A1172">
        <v>5387</v>
      </c>
      <c r="B1172" t="s">
        <v>12</v>
      </c>
      <c r="C1172">
        <v>2</v>
      </c>
      <c r="D1172" t="s">
        <v>13</v>
      </c>
      <c r="E1172">
        <v>0</v>
      </c>
      <c r="F1172">
        <v>0</v>
      </c>
      <c r="G1172">
        <v>0.34</v>
      </c>
      <c r="H1172" t="s">
        <v>306</v>
      </c>
      <c r="I1172" t="s">
        <v>13</v>
      </c>
      <c r="J1172" t="s">
        <v>13</v>
      </c>
      <c r="K1172" t="s">
        <v>13</v>
      </c>
      <c r="L1172" t="s">
        <v>129</v>
      </c>
    </row>
    <row r="1173" spans="1:12">
      <c r="A1173">
        <v>5388</v>
      </c>
      <c r="B1173" t="s">
        <v>12</v>
      </c>
      <c r="C1173">
        <v>1</v>
      </c>
      <c r="D1173" t="s">
        <v>13</v>
      </c>
      <c r="E1173">
        <v>0</v>
      </c>
      <c r="F1173">
        <v>0</v>
      </c>
      <c r="G1173">
        <v>42</v>
      </c>
      <c r="H1173" t="s">
        <v>128</v>
      </c>
      <c r="I1173" t="s">
        <v>13</v>
      </c>
      <c r="J1173" t="s">
        <v>13</v>
      </c>
      <c r="K1173" t="s">
        <v>13</v>
      </c>
      <c r="L1173" t="s">
        <v>149</v>
      </c>
    </row>
    <row r="1174" spans="1:12">
      <c r="A1174">
        <v>5392</v>
      </c>
      <c r="B1174" t="s">
        <v>12</v>
      </c>
      <c r="C1174">
        <v>2</v>
      </c>
      <c r="D1174" t="s">
        <v>13</v>
      </c>
      <c r="E1174">
        <v>0</v>
      </c>
      <c r="F1174">
        <v>0</v>
      </c>
      <c r="G1174">
        <v>49.1</v>
      </c>
      <c r="H1174" t="s">
        <v>128</v>
      </c>
      <c r="I1174" t="s">
        <v>13</v>
      </c>
      <c r="J1174" t="s">
        <v>13</v>
      </c>
      <c r="K1174" t="s">
        <v>13</v>
      </c>
      <c r="L1174" t="s">
        <v>149</v>
      </c>
    </row>
    <row r="1175" spans="1:12">
      <c r="A1175">
        <v>5395</v>
      </c>
      <c r="B1175" t="s">
        <v>12</v>
      </c>
      <c r="C1175">
        <v>2</v>
      </c>
      <c r="D1175" t="s">
        <v>128</v>
      </c>
      <c r="E1175">
        <v>0</v>
      </c>
      <c r="F1175">
        <v>0</v>
      </c>
      <c r="G1175">
        <v>0</v>
      </c>
      <c r="H1175" t="s">
        <v>128</v>
      </c>
      <c r="I1175" t="s">
        <v>13</v>
      </c>
      <c r="J1175" t="s">
        <v>13</v>
      </c>
      <c r="K1175" t="s">
        <v>13</v>
      </c>
      <c r="L1175" t="s">
        <v>149</v>
      </c>
    </row>
    <row r="1176" spans="1:12">
      <c r="A1176">
        <v>5398</v>
      </c>
      <c r="B1176" t="s">
        <v>12</v>
      </c>
      <c r="C1176">
        <v>2</v>
      </c>
      <c r="D1176" t="s">
        <v>13</v>
      </c>
      <c r="E1176">
        <v>0</v>
      </c>
      <c r="F1176">
        <v>0</v>
      </c>
      <c r="G1176">
        <v>22.7</v>
      </c>
      <c r="H1176" t="s">
        <v>128</v>
      </c>
      <c r="I1176" t="s">
        <v>13</v>
      </c>
      <c r="J1176" t="s">
        <v>13</v>
      </c>
      <c r="K1176" t="s">
        <v>13</v>
      </c>
      <c r="L1176" t="s">
        <v>149</v>
      </c>
    </row>
    <row r="1177" spans="1:12">
      <c r="A1177">
        <v>5403</v>
      </c>
      <c r="B1177" t="s">
        <v>12</v>
      </c>
      <c r="C1177">
        <v>2</v>
      </c>
      <c r="D1177" t="s">
        <v>13</v>
      </c>
      <c r="E1177">
        <v>0</v>
      </c>
      <c r="F1177">
        <v>0</v>
      </c>
      <c r="G1177">
        <v>23.7</v>
      </c>
      <c r="H1177" t="s">
        <v>128</v>
      </c>
      <c r="I1177" t="s">
        <v>13</v>
      </c>
      <c r="J1177" t="s">
        <v>13</v>
      </c>
      <c r="K1177" t="s">
        <v>13</v>
      </c>
      <c r="L1177" t="s">
        <v>149</v>
      </c>
    </row>
    <row r="1178" spans="1:12">
      <c r="A1178">
        <v>5410</v>
      </c>
      <c r="B1178" t="s">
        <v>12</v>
      </c>
      <c r="C1178">
        <v>2</v>
      </c>
      <c r="D1178" t="s">
        <v>13</v>
      </c>
      <c r="E1178">
        <v>0</v>
      </c>
      <c r="F1178">
        <v>0</v>
      </c>
      <c r="G1178">
        <v>12.15</v>
      </c>
      <c r="H1178" t="s">
        <v>128</v>
      </c>
      <c r="I1178" t="s">
        <v>13</v>
      </c>
      <c r="J1178" t="s">
        <v>13</v>
      </c>
      <c r="K1178" t="s">
        <v>13</v>
      </c>
      <c r="L1178" t="s">
        <v>149</v>
      </c>
    </row>
    <row r="1179" spans="1:12">
      <c r="A1179">
        <v>5425</v>
      </c>
      <c r="B1179" t="s">
        <v>12</v>
      </c>
      <c r="C1179">
        <v>2</v>
      </c>
      <c r="D1179" t="s">
        <v>13</v>
      </c>
      <c r="E1179">
        <v>0</v>
      </c>
      <c r="F1179">
        <v>0</v>
      </c>
      <c r="G1179">
        <v>23.75</v>
      </c>
      <c r="H1179" t="s">
        <v>128</v>
      </c>
      <c r="I1179" t="s">
        <v>13</v>
      </c>
      <c r="J1179" t="s">
        <v>13</v>
      </c>
      <c r="K1179" t="s">
        <v>13</v>
      </c>
      <c r="L1179" t="s">
        <v>149</v>
      </c>
    </row>
    <row r="1180" spans="1:12">
      <c r="A1180">
        <v>5426</v>
      </c>
      <c r="B1180" t="s">
        <v>12</v>
      </c>
      <c r="C1180">
        <v>2</v>
      </c>
      <c r="D1180" t="s">
        <v>13</v>
      </c>
      <c r="E1180">
        <v>0</v>
      </c>
      <c r="F1180">
        <v>0</v>
      </c>
      <c r="G1180">
        <v>12.6</v>
      </c>
      <c r="H1180" t="s">
        <v>128</v>
      </c>
      <c r="I1180" t="s">
        <v>13</v>
      </c>
      <c r="J1180" t="s">
        <v>13</v>
      </c>
      <c r="K1180" t="s">
        <v>13</v>
      </c>
      <c r="L1180" t="s">
        <v>149</v>
      </c>
    </row>
    <row r="1181" spans="1:12">
      <c r="A1181">
        <v>5432</v>
      </c>
      <c r="B1181" t="s">
        <v>12</v>
      </c>
      <c r="C1181">
        <v>2</v>
      </c>
      <c r="D1181" t="s">
        <v>13</v>
      </c>
      <c r="E1181">
        <v>0</v>
      </c>
      <c r="F1181">
        <v>0</v>
      </c>
      <c r="G1181">
        <v>16.95</v>
      </c>
      <c r="H1181" t="s">
        <v>128</v>
      </c>
      <c r="I1181" t="s">
        <v>13</v>
      </c>
      <c r="J1181" t="s">
        <v>13</v>
      </c>
      <c r="K1181" t="s">
        <v>13</v>
      </c>
      <c r="L1181" t="s">
        <v>149</v>
      </c>
    </row>
    <row r="1182" spans="1:12">
      <c r="A1182">
        <v>5434</v>
      </c>
      <c r="B1182" t="s">
        <v>12</v>
      </c>
      <c r="C1182">
        <v>1</v>
      </c>
      <c r="D1182" t="s">
        <v>13</v>
      </c>
      <c r="E1182">
        <v>0</v>
      </c>
      <c r="F1182">
        <v>0</v>
      </c>
      <c r="G1182">
        <v>49.5</v>
      </c>
      <c r="H1182" t="s">
        <v>128</v>
      </c>
      <c r="I1182" t="s">
        <v>13</v>
      </c>
      <c r="J1182" t="s">
        <v>13</v>
      </c>
      <c r="K1182" t="s">
        <v>221</v>
      </c>
      <c r="L1182" t="s">
        <v>149</v>
      </c>
    </row>
    <row r="1183" spans="1:12">
      <c r="A1183">
        <v>5438</v>
      </c>
      <c r="B1183" t="s">
        <v>12</v>
      </c>
      <c r="C1183">
        <v>2</v>
      </c>
      <c r="D1183" t="s">
        <v>13</v>
      </c>
      <c r="E1183">
        <v>0</v>
      </c>
      <c r="F1183">
        <v>0</v>
      </c>
      <c r="G1183">
        <v>9.92</v>
      </c>
      <c r="H1183" t="s">
        <v>128</v>
      </c>
      <c r="I1183" t="s">
        <v>13</v>
      </c>
      <c r="J1183" t="s">
        <v>13</v>
      </c>
      <c r="K1183" t="s">
        <v>13</v>
      </c>
      <c r="L1183" t="s">
        <v>149</v>
      </c>
    </row>
    <row r="1184" spans="1:12">
      <c r="A1184">
        <v>5439</v>
      </c>
      <c r="B1184" t="s">
        <v>12</v>
      </c>
      <c r="C1184">
        <v>2</v>
      </c>
      <c r="D1184" t="s">
        <v>13</v>
      </c>
      <c r="E1184">
        <v>0</v>
      </c>
      <c r="F1184">
        <v>0</v>
      </c>
      <c r="G1184">
        <v>17.7</v>
      </c>
      <c r="H1184" t="s">
        <v>128</v>
      </c>
      <c r="I1184" t="s">
        <v>13</v>
      </c>
      <c r="J1184" t="s">
        <v>13</v>
      </c>
      <c r="K1184" t="s">
        <v>13</v>
      </c>
      <c r="L1184" t="s">
        <v>149</v>
      </c>
    </row>
    <row r="1185" spans="1:12">
      <c r="A1185">
        <v>5443</v>
      </c>
      <c r="B1185" t="s">
        <v>12</v>
      </c>
      <c r="C1185">
        <v>2</v>
      </c>
      <c r="D1185" t="s">
        <v>13</v>
      </c>
      <c r="E1185">
        <v>0</v>
      </c>
      <c r="F1185">
        <v>0</v>
      </c>
      <c r="G1185">
        <v>11.1</v>
      </c>
      <c r="H1185" t="s">
        <v>128</v>
      </c>
      <c r="I1185" t="s">
        <v>13</v>
      </c>
      <c r="J1185" t="s">
        <v>13</v>
      </c>
      <c r="K1185" t="s">
        <v>13</v>
      </c>
      <c r="L1185" t="s">
        <v>149</v>
      </c>
    </row>
    <row r="1186" spans="1:12">
      <c r="A1186">
        <v>5450</v>
      </c>
      <c r="B1186" t="s">
        <v>12</v>
      </c>
      <c r="C1186">
        <v>2</v>
      </c>
      <c r="D1186" t="s">
        <v>13</v>
      </c>
      <c r="E1186">
        <v>0</v>
      </c>
      <c r="F1186">
        <v>0</v>
      </c>
      <c r="G1186">
        <v>17.75</v>
      </c>
      <c r="H1186" t="s">
        <v>128</v>
      </c>
      <c r="I1186" t="s">
        <v>13</v>
      </c>
      <c r="J1186" t="s">
        <v>13</v>
      </c>
      <c r="K1186" t="s">
        <v>13</v>
      </c>
      <c r="L1186" t="s">
        <v>149</v>
      </c>
    </row>
    <row r="1187" spans="1:12">
      <c r="A1187">
        <v>5452</v>
      </c>
      <c r="B1187" t="s">
        <v>12</v>
      </c>
      <c r="C1187">
        <v>2</v>
      </c>
      <c r="D1187" t="s">
        <v>13</v>
      </c>
      <c r="E1187">
        <v>0</v>
      </c>
      <c r="F1187">
        <v>0</v>
      </c>
      <c r="G1187">
        <v>11.45</v>
      </c>
      <c r="H1187" t="s">
        <v>128</v>
      </c>
      <c r="I1187" t="s">
        <v>13</v>
      </c>
      <c r="J1187" t="s">
        <v>13</v>
      </c>
      <c r="K1187" t="s">
        <v>13</v>
      </c>
      <c r="L1187" t="s">
        <v>149</v>
      </c>
    </row>
    <row r="1188" spans="1:12">
      <c r="A1188">
        <v>5455</v>
      </c>
      <c r="B1188" t="s">
        <v>18</v>
      </c>
      <c r="C1188">
        <v>2</v>
      </c>
      <c r="D1188" t="s">
        <v>13</v>
      </c>
      <c r="E1188">
        <v>0</v>
      </c>
      <c r="F1188">
        <v>0</v>
      </c>
      <c r="G1188">
        <v>1.77</v>
      </c>
      <c r="H1188" t="s">
        <v>128</v>
      </c>
      <c r="I1188" t="s">
        <v>13</v>
      </c>
      <c r="J1188" t="s">
        <v>13</v>
      </c>
      <c r="K1188" t="s">
        <v>13</v>
      </c>
      <c r="L1188" t="s">
        <v>149</v>
      </c>
    </row>
    <row r="1189" spans="1:12">
      <c r="A1189">
        <v>5457</v>
      </c>
      <c r="B1189" t="s">
        <v>12</v>
      </c>
      <c r="C1189">
        <v>2</v>
      </c>
      <c r="D1189" t="s">
        <v>162</v>
      </c>
      <c r="E1189">
        <v>5.4797932622721701E-2</v>
      </c>
      <c r="F1189">
        <v>35</v>
      </c>
      <c r="G1189">
        <v>18.3</v>
      </c>
      <c r="H1189" t="s">
        <v>128</v>
      </c>
      <c r="I1189" t="s">
        <v>13</v>
      </c>
      <c r="J1189" t="s">
        <v>13</v>
      </c>
      <c r="K1189" t="s">
        <v>13</v>
      </c>
      <c r="L1189" t="s">
        <v>149</v>
      </c>
    </row>
    <row r="1190" spans="1:12">
      <c r="A1190">
        <v>5460</v>
      </c>
      <c r="B1190" t="s">
        <v>12</v>
      </c>
      <c r="C1190">
        <v>2</v>
      </c>
      <c r="D1190" t="s">
        <v>13</v>
      </c>
      <c r="E1190">
        <v>0</v>
      </c>
      <c r="F1190">
        <v>0</v>
      </c>
      <c r="G1190">
        <v>11</v>
      </c>
      <c r="H1190" t="s">
        <v>128</v>
      </c>
      <c r="I1190" t="s">
        <v>13</v>
      </c>
      <c r="J1190" t="s">
        <v>13</v>
      </c>
      <c r="K1190" t="s">
        <v>13</v>
      </c>
      <c r="L1190" t="s">
        <v>149</v>
      </c>
    </row>
    <row r="1191" spans="1:12">
      <c r="A1191">
        <v>5464</v>
      </c>
      <c r="B1191" t="s">
        <v>12</v>
      </c>
      <c r="C1191">
        <v>2</v>
      </c>
      <c r="D1191" t="s">
        <v>13</v>
      </c>
      <c r="E1191">
        <v>0</v>
      </c>
      <c r="F1191">
        <v>0</v>
      </c>
      <c r="G1191">
        <v>20.95</v>
      </c>
      <c r="H1191" t="s">
        <v>128</v>
      </c>
      <c r="I1191" t="s">
        <v>13</v>
      </c>
      <c r="J1191" t="s">
        <v>13</v>
      </c>
      <c r="K1191" t="s">
        <v>13</v>
      </c>
      <c r="L1191" t="s">
        <v>149</v>
      </c>
    </row>
    <row r="1192" spans="1:12">
      <c r="A1192">
        <v>5465</v>
      </c>
      <c r="B1192" t="s">
        <v>12</v>
      </c>
      <c r="C1192">
        <v>2</v>
      </c>
      <c r="D1192" t="s">
        <v>13</v>
      </c>
      <c r="E1192">
        <v>0</v>
      </c>
      <c r="F1192">
        <v>0</v>
      </c>
      <c r="G1192">
        <v>6.88</v>
      </c>
      <c r="H1192" t="s">
        <v>128</v>
      </c>
      <c r="I1192" t="s">
        <v>13</v>
      </c>
      <c r="J1192" t="s">
        <v>13</v>
      </c>
      <c r="K1192" t="s">
        <v>13</v>
      </c>
      <c r="L1192" t="s">
        <v>149</v>
      </c>
    </row>
    <row r="1193" spans="1:12">
      <c r="A1193">
        <v>5466</v>
      </c>
      <c r="B1193" t="s">
        <v>12</v>
      </c>
      <c r="C1193">
        <v>2</v>
      </c>
      <c r="D1193" t="s">
        <v>13</v>
      </c>
      <c r="E1193">
        <v>0</v>
      </c>
      <c r="F1193">
        <v>0</v>
      </c>
      <c r="G1193">
        <v>15.5</v>
      </c>
      <c r="H1193" t="s">
        <v>128</v>
      </c>
      <c r="I1193" t="s">
        <v>13</v>
      </c>
      <c r="J1193" t="s">
        <v>13</v>
      </c>
      <c r="K1193" t="s">
        <v>13</v>
      </c>
      <c r="L1193" t="s">
        <v>149</v>
      </c>
    </row>
    <row r="1194" spans="1:12">
      <c r="A1194">
        <v>5467</v>
      </c>
      <c r="B1194" t="s">
        <v>18</v>
      </c>
      <c r="C1194">
        <v>2</v>
      </c>
      <c r="D1194" t="s">
        <v>13</v>
      </c>
      <c r="E1194">
        <v>0</v>
      </c>
      <c r="F1194">
        <v>0</v>
      </c>
      <c r="G1194">
        <v>2.67</v>
      </c>
      <c r="H1194" t="s">
        <v>128</v>
      </c>
      <c r="I1194" t="s">
        <v>13</v>
      </c>
      <c r="J1194" t="s">
        <v>13</v>
      </c>
      <c r="K1194" t="s">
        <v>13</v>
      </c>
      <c r="L1194" t="s">
        <v>149</v>
      </c>
    </row>
    <row r="1195" spans="1:12">
      <c r="A1195">
        <v>5468</v>
      </c>
      <c r="B1195" t="s">
        <v>12</v>
      </c>
      <c r="C1195">
        <v>2</v>
      </c>
      <c r="D1195" t="s">
        <v>13</v>
      </c>
      <c r="E1195">
        <v>0</v>
      </c>
      <c r="F1195">
        <v>0</v>
      </c>
      <c r="G1195">
        <v>8.18</v>
      </c>
      <c r="H1195" t="s">
        <v>128</v>
      </c>
      <c r="I1195" t="s">
        <v>13</v>
      </c>
      <c r="J1195" t="s">
        <v>13</v>
      </c>
      <c r="K1195" t="s">
        <v>13</v>
      </c>
      <c r="L1195" t="s">
        <v>149</v>
      </c>
    </row>
    <row r="1196" spans="1:12">
      <c r="A1196">
        <v>5469</v>
      </c>
      <c r="B1196" t="s">
        <v>18</v>
      </c>
      <c r="C1196">
        <v>1</v>
      </c>
      <c r="D1196" t="s">
        <v>13</v>
      </c>
      <c r="E1196">
        <v>0</v>
      </c>
      <c r="F1196">
        <v>0</v>
      </c>
      <c r="G1196">
        <v>11.75</v>
      </c>
      <c r="H1196" t="s">
        <v>128</v>
      </c>
      <c r="I1196" t="s">
        <v>257</v>
      </c>
      <c r="J1196" t="s">
        <v>13</v>
      </c>
      <c r="K1196" t="s">
        <v>148</v>
      </c>
      <c r="L1196" t="s">
        <v>149</v>
      </c>
    </row>
    <row r="1197" spans="1:12">
      <c r="A1197">
        <v>5471</v>
      </c>
      <c r="B1197" t="s">
        <v>12</v>
      </c>
      <c r="C1197">
        <v>1</v>
      </c>
      <c r="D1197" t="s">
        <v>163</v>
      </c>
      <c r="E1197">
        <v>2.3468197775280499E-2</v>
      </c>
      <c r="F1197">
        <v>19</v>
      </c>
      <c r="G1197">
        <v>38.9</v>
      </c>
      <c r="H1197" t="s">
        <v>128</v>
      </c>
      <c r="I1197" t="s">
        <v>13</v>
      </c>
      <c r="J1197" t="s">
        <v>13</v>
      </c>
      <c r="K1197" t="s">
        <v>13</v>
      </c>
      <c r="L1197" t="s">
        <v>149</v>
      </c>
    </row>
    <row r="1198" spans="1:12">
      <c r="A1198">
        <v>5474</v>
      </c>
      <c r="B1198" t="s">
        <v>12</v>
      </c>
      <c r="C1198">
        <v>2</v>
      </c>
      <c r="D1198" t="s">
        <v>13</v>
      </c>
      <c r="E1198">
        <v>0</v>
      </c>
      <c r="F1198">
        <v>0</v>
      </c>
      <c r="G1198">
        <v>43.5</v>
      </c>
      <c r="H1198" t="s">
        <v>128</v>
      </c>
      <c r="I1198" t="s">
        <v>13</v>
      </c>
      <c r="J1198" t="s">
        <v>13</v>
      </c>
      <c r="K1198" t="s">
        <v>13</v>
      </c>
      <c r="L1198" t="s">
        <v>149</v>
      </c>
    </row>
    <row r="1199" spans="1:12">
      <c r="A1199">
        <v>5475</v>
      </c>
      <c r="B1199" t="s">
        <v>12</v>
      </c>
      <c r="C1199">
        <v>2</v>
      </c>
      <c r="D1199" t="s">
        <v>13</v>
      </c>
      <c r="E1199">
        <v>0</v>
      </c>
      <c r="F1199">
        <v>0</v>
      </c>
      <c r="G1199">
        <v>6.81</v>
      </c>
      <c r="H1199" t="s">
        <v>128</v>
      </c>
      <c r="I1199" t="s">
        <v>13</v>
      </c>
      <c r="J1199" t="s">
        <v>13</v>
      </c>
      <c r="K1199" t="s">
        <v>236</v>
      </c>
      <c r="L1199" t="s">
        <v>149</v>
      </c>
    </row>
    <row r="1200" spans="1:12">
      <c r="A1200">
        <v>5478</v>
      </c>
      <c r="B1200" t="s">
        <v>12</v>
      </c>
      <c r="C1200">
        <v>2</v>
      </c>
      <c r="D1200" t="s">
        <v>13</v>
      </c>
      <c r="E1200">
        <v>0</v>
      </c>
      <c r="F1200">
        <v>0</v>
      </c>
      <c r="G1200">
        <v>61.6</v>
      </c>
      <c r="H1200" t="s">
        <v>128</v>
      </c>
      <c r="I1200" t="s">
        <v>13</v>
      </c>
      <c r="J1200" t="s">
        <v>13</v>
      </c>
      <c r="K1200" t="s">
        <v>13</v>
      </c>
      <c r="L1200" t="s">
        <v>149</v>
      </c>
    </row>
    <row r="1201" spans="1:12">
      <c r="A1201">
        <v>5480</v>
      </c>
      <c r="B1201" t="s">
        <v>12</v>
      </c>
      <c r="C1201">
        <v>2</v>
      </c>
      <c r="D1201" t="s">
        <v>13</v>
      </c>
      <c r="E1201">
        <v>0</v>
      </c>
      <c r="F1201">
        <v>0</v>
      </c>
      <c r="G1201">
        <v>19.850000000000001</v>
      </c>
      <c r="H1201" t="s">
        <v>128</v>
      </c>
      <c r="I1201" t="s">
        <v>13</v>
      </c>
      <c r="J1201" t="s">
        <v>13</v>
      </c>
      <c r="K1201" t="s">
        <v>13</v>
      </c>
      <c r="L1201" t="s">
        <v>149</v>
      </c>
    </row>
    <row r="1202" spans="1:12">
      <c r="A1202">
        <v>5481</v>
      </c>
      <c r="B1202" t="s">
        <v>12</v>
      </c>
      <c r="C1202">
        <v>2</v>
      </c>
      <c r="D1202" t="s">
        <v>13</v>
      </c>
      <c r="E1202">
        <v>0</v>
      </c>
      <c r="F1202">
        <v>0</v>
      </c>
      <c r="G1202">
        <v>9.39</v>
      </c>
      <c r="H1202" t="s">
        <v>128</v>
      </c>
      <c r="I1202" t="s">
        <v>13</v>
      </c>
      <c r="J1202" t="s">
        <v>13</v>
      </c>
      <c r="K1202" t="s">
        <v>13</v>
      </c>
      <c r="L1202" t="s">
        <v>149</v>
      </c>
    </row>
    <row r="1203" spans="1:12">
      <c r="A1203">
        <v>5483</v>
      </c>
      <c r="B1203" t="s">
        <v>18</v>
      </c>
      <c r="C1203">
        <v>2</v>
      </c>
      <c r="D1203" t="s">
        <v>13</v>
      </c>
      <c r="E1203">
        <v>0</v>
      </c>
      <c r="F1203">
        <v>0</v>
      </c>
      <c r="G1203">
        <v>38.700000000000003</v>
      </c>
      <c r="H1203" t="s">
        <v>128</v>
      </c>
      <c r="I1203" t="s">
        <v>13</v>
      </c>
      <c r="J1203" t="s">
        <v>13</v>
      </c>
      <c r="K1203" t="s">
        <v>148</v>
      </c>
      <c r="L1203" t="s">
        <v>149</v>
      </c>
    </row>
    <row r="1204" spans="1:12">
      <c r="A1204">
        <v>5484</v>
      </c>
      <c r="B1204" t="s">
        <v>12</v>
      </c>
      <c r="C1204">
        <v>1</v>
      </c>
      <c r="D1204" t="s">
        <v>13</v>
      </c>
      <c r="E1204">
        <v>0</v>
      </c>
      <c r="F1204">
        <v>0</v>
      </c>
      <c r="G1204">
        <v>11.2</v>
      </c>
      <c r="H1204" t="s">
        <v>128</v>
      </c>
      <c r="I1204" t="s">
        <v>13</v>
      </c>
      <c r="J1204" t="s">
        <v>13</v>
      </c>
      <c r="K1204" t="s">
        <v>13</v>
      </c>
      <c r="L1204" t="s">
        <v>149</v>
      </c>
    </row>
    <row r="1205" spans="1:12">
      <c r="A1205">
        <v>5487</v>
      </c>
      <c r="B1205" t="s">
        <v>12</v>
      </c>
      <c r="C1205">
        <v>2</v>
      </c>
      <c r="D1205" t="s">
        <v>13</v>
      </c>
      <c r="E1205">
        <v>0</v>
      </c>
      <c r="F1205">
        <v>0</v>
      </c>
      <c r="G1205">
        <v>18.8</v>
      </c>
      <c r="H1205" t="s">
        <v>128</v>
      </c>
      <c r="I1205" t="s">
        <v>13</v>
      </c>
      <c r="J1205" t="s">
        <v>13</v>
      </c>
      <c r="K1205" t="s">
        <v>13</v>
      </c>
      <c r="L1205" t="s">
        <v>129</v>
      </c>
    </row>
    <row r="1206" spans="1:12">
      <c r="A1206">
        <v>5488</v>
      </c>
      <c r="B1206" t="s">
        <v>12</v>
      </c>
      <c r="C1206">
        <v>2</v>
      </c>
      <c r="D1206" t="s">
        <v>169</v>
      </c>
      <c r="E1206">
        <v>4.8757911799603301E-2</v>
      </c>
      <c r="F1206">
        <v>55</v>
      </c>
      <c r="G1206">
        <v>6</v>
      </c>
      <c r="H1206" t="s">
        <v>128</v>
      </c>
      <c r="I1206" t="s">
        <v>13</v>
      </c>
      <c r="J1206" t="s">
        <v>13</v>
      </c>
      <c r="K1206" t="s">
        <v>248</v>
      </c>
      <c r="L1206" t="s">
        <v>149</v>
      </c>
    </row>
    <row r="1207" spans="1:12">
      <c r="A1207">
        <v>5489</v>
      </c>
      <c r="B1207" t="s">
        <v>12</v>
      </c>
      <c r="C1207">
        <v>2</v>
      </c>
      <c r="D1207" t="s">
        <v>13</v>
      </c>
      <c r="E1207">
        <v>0</v>
      </c>
      <c r="F1207">
        <v>0</v>
      </c>
      <c r="G1207">
        <v>61.2</v>
      </c>
      <c r="H1207" t="s">
        <v>128</v>
      </c>
      <c r="I1207" t="s">
        <v>13</v>
      </c>
      <c r="J1207" t="s">
        <v>13</v>
      </c>
      <c r="K1207" t="s">
        <v>227</v>
      </c>
      <c r="L1207" t="s">
        <v>149</v>
      </c>
    </row>
    <row r="1208" spans="1:12">
      <c r="A1208">
        <v>5490</v>
      </c>
      <c r="B1208" t="s">
        <v>12</v>
      </c>
      <c r="C1208">
        <v>2</v>
      </c>
      <c r="D1208" t="s">
        <v>13</v>
      </c>
      <c r="E1208">
        <v>0</v>
      </c>
      <c r="F1208">
        <v>0</v>
      </c>
      <c r="G1208">
        <v>37.1</v>
      </c>
      <c r="H1208" t="s">
        <v>128</v>
      </c>
      <c r="I1208" t="s">
        <v>13</v>
      </c>
      <c r="J1208" t="s">
        <v>13</v>
      </c>
      <c r="K1208" t="s">
        <v>155</v>
      </c>
      <c r="L1208" t="s">
        <v>149</v>
      </c>
    </row>
    <row r="1209" spans="1:12">
      <c r="A1209">
        <v>5491</v>
      </c>
      <c r="B1209" t="s">
        <v>12</v>
      </c>
      <c r="C1209">
        <v>2</v>
      </c>
      <c r="D1209" t="s">
        <v>13</v>
      </c>
      <c r="E1209">
        <v>0</v>
      </c>
      <c r="F1209">
        <v>0</v>
      </c>
      <c r="G1209">
        <v>9.9499999999999993</v>
      </c>
      <c r="H1209" t="s">
        <v>128</v>
      </c>
      <c r="I1209" t="s">
        <v>13</v>
      </c>
      <c r="J1209" t="s">
        <v>13</v>
      </c>
      <c r="K1209" t="s">
        <v>13</v>
      </c>
      <c r="L1209" t="s">
        <v>149</v>
      </c>
    </row>
    <row r="1210" spans="1:12">
      <c r="A1210">
        <v>5493</v>
      </c>
      <c r="B1210" t="s">
        <v>12</v>
      </c>
      <c r="C1210">
        <v>2</v>
      </c>
      <c r="D1210" t="s">
        <v>13</v>
      </c>
      <c r="E1210">
        <v>0</v>
      </c>
      <c r="F1210">
        <v>0</v>
      </c>
      <c r="G1210">
        <v>28.65</v>
      </c>
      <c r="H1210" t="s">
        <v>128</v>
      </c>
      <c r="I1210" t="s">
        <v>13</v>
      </c>
      <c r="J1210" t="s">
        <v>13</v>
      </c>
      <c r="K1210" t="s">
        <v>13</v>
      </c>
      <c r="L1210" t="s">
        <v>149</v>
      </c>
    </row>
    <row r="1211" spans="1:12">
      <c r="A1211">
        <v>5498</v>
      </c>
      <c r="B1211" t="s">
        <v>12</v>
      </c>
      <c r="C1211">
        <v>2</v>
      </c>
      <c r="D1211" t="s">
        <v>13</v>
      </c>
      <c r="E1211">
        <v>0</v>
      </c>
      <c r="F1211">
        <v>0</v>
      </c>
      <c r="G1211">
        <v>7.18</v>
      </c>
      <c r="H1211" t="s">
        <v>128</v>
      </c>
      <c r="I1211" t="s">
        <v>13</v>
      </c>
      <c r="J1211" t="s">
        <v>13</v>
      </c>
      <c r="K1211" t="s">
        <v>148</v>
      </c>
      <c r="L1211" t="s">
        <v>149</v>
      </c>
    </row>
    <row r="1212" spans="1:12">
      <c r="A1212">
        <v>5505</v>
      </c>
      <c r="B1212" t="s">
        <v>12</v>
      </c>
      <c r="C1212">
        <v>2</v>
      </c>
      <c r="D1212" t="s">
        <v>13</v>
      </c>
      <c r="E1212">
        <v>0</v>
      </c>
      <c r="F1212">
        <v>0</v>
      </c>
      <c r="G1212">
        <v>17</v>
      </c>
      <c r="H1212" t="s">
        <v>128</v>
      </c>
      <c r="I1212" t="s">
        <v>13</v>
      </c>
      <c r="J1212" t="s">
        <v>13</v>
      </c>
      <c r="K1212" t="s">
        <v>155</v>
      </c>
      <c r="L1212" t="s">
        <v>149</v>
      </c>
    </row>
    <row r="1213" spans="1:12">
      <c r="A1213">
        <v>5506</v>
      </c>
      <c r="B1213" t="s">
        <v>12</v>
      </c>
      <c r="C1213">
        <v>2</v>
      </c>
      <c r="D1213" t="s">
        <v>13</v>
      </c>
      <c r="E1213">
        <v>0</v>
      </c>
      <c r="F1213">
        <v>0</v>
      </c>
      <c r="G1213">
        <v>8.4700000000000006</v>
      </c>
      <c r="H1213" t="s">
        <v>128</v>
      </c>
      <c r="I1213" t="s">
        <v>13</v>
      </c>
      <c r="J1213" t="s">
        <v>13</v>
      </c>
      <c r="K1213" t="s">
        <v>148</v>
      </c>
      <c r="L1213" t="s">
        <v>149</v>
      </c>
    </row>
    <row r="1214" spans="1:12">
      <c r="A1214">
        <v>5508</v>
      </c>
      <c r="B1214" t="s">
        <v>18</v>
      </c>
      <c r="C1214">
        <v>2</v>
      </c>
      <c r="D1214" t="s">
        <v>13</v>
      </c>
      <c r="E1214">
        <v>0</v>
      </c>
      <c r="F1214">
        <v>0</v>
      </c>
      <c r="G1214">
        <v>67.8</v>
      </c>
      <c r="H1214" t="s">
        <v>128</v>
      </c>
      <c r="I1214" t="s">
        <v>13</v>
      </c>
      <c r="J1214" t="s">
        <v>13</v>
      </c>
      <c r="K1214" t="s">
        <v>13</v>
      </c>
      <c r="L1214" t="s">
        <v>149</v>
      </c>
    </row>
    <row r="1215" spans="1:12">
      <c r="A1215">
        <v>5511</v>
      </c>
      <c r="B1215" t="s">
        <v>12</v>
      </c>
      <c r="C1215">
        <v>2</v>
      </c>
      <c r="D1215" t="s">
        <v>13</v>
      </c>
      <c r="E1215">
        <v>0</v>
      </c>
      <c r="F1215">
        <v>0</v>
      </c>
      <c r="G1215">
        <v>26.9</v>
      </c>
      <c r="H1215" t="s">
        <v>128</v>
      </c>
      <c r="I1215" t="s">
        <v>13</v>
      </c>
      <c r="J1215" t="s">
        <v>13</v>
      </c>
      <c r="K1215" t="s">
        <v>13</v>
      </c>
      <c r="L1215" t="s">
        <v>149</v>
      </c>
    </row>
    <row r="1216" spans="1:12">
      <c r="A1216">
        <v>5512</v>
      </c>
      <c r="B1216" t="s">
        <v>12</v>
      </c>
      <c r="C1216">
        <v>2</v>
      </c>
      <c r="D1216" t="s">
        <v>13</v>
      </c>
      <c r="E1216">
        <v>0</v>
      </c>
      <c r="F1216">
        <v>0</v>
      </c>
      <c r="G1216">
        <v>12.85</v>
      </c>
      <c r="H1216" t="s">
        <v>128</v>
      </c>
      <c r="I1216" t="s">
        <v>13</v>
      </c>
      <c r="J1216" t="s">
        <v>13</v>
      </c>
      <c r="K1216" t="s">
        <v>219</v>
      </c>
      <c r="L1216" t="s">
        <v>149</v>
      </c>
    </row>
    <row r="1217" spans="1:12">
      <c r="A1217">
        <v>5514</v>
      </c>
      <c r="B1217" t="s">
        <v>12</v>
      </c>
      <c r="C1217">
        <v>2</v>
      </c>
      <c r="D1217" t="s">
        <v>13</v>
      </c>
      <c r="E1217">
        <v>0</v>
      </c>
      <c r="F1217">
        <v>0</v>
      </c>
      <c r="G1217">
        <v>24.3</v>
      </c>
      <c r="H1217" t="s">
        <v>128</v>
      </c>
      <c r="I1217" t="s">
        <v>13</v>
      </c>
      <c r="J1217" t="s">
        <v>13</v>
      </c>
      <c r="K1217" t="s">
        <v>13</v>
      </c>
      <c r="L1217" t="s">
        <v>149</v>
      </c>
    </row>
    <row r="1218" spans="1:12">
      <c r="A1218">
        <v>5515</v>
      </c>
      <c r="B1218" t="s">
        <v>12</v>
      </c>
      <c r="C1218">
        <v>1</v>
      </c>
      <c r="D1218" t="s">
        <v>13</v>
      </c>
      <c r="E1218">
        <v>0</v>
      </c>
      <c r="F1218">
        <v>0</v>
      </c>
      <c r="G1218">
        <v>13.95</v>
      </c>
      <c r="H1218" t="s">
        <v>128</v>
      </c>
      <c r="I1218" t="s">
        <v>13</v>
      </c>
      <c r="J1218" t="s">
        <v>13</v>
      </c>
      <c r="K1218" t="s">
        <v>13</v>
      </c>
      <c r="L1218" t="s">
        <v>149</v>
      </c>
    </row>
    <row r="1219" spans="1:12">
      <c r="A1219">
        <v>5516</v>
      </c>
      <c r="B1219" t="s">
        <v>12</v>
      </c>
      <c r="C1219">
        <v>2</v>
      </c>
      <c r="D1219" t="s">
        <v>13</v>
      </c>
      <c r="E1219">
        <v>0</v>
      </c>
      <c r="F1219">
        <v>0</v>
      </c>
      <c r="G1219">
        <v>13.55</v>
      </c>
      <c r="H1219" t="s">
        <v>128</v>
      </c>
      <c r="I1219" t="s">
        <v>13</v>
      </c>
      <c r="J1219" t="s">
        <v>13</v>
      </c>
      <c r="K1219" t="s">
        <v>13</v>
      </c>
      <c r="L1219" t="s">
        <v>149</v>
      </c>
    </row>
    <row r="1220" spans="1:12">
      <c r="A1220">
        <v>5519</v>
      </c>
      <c r="B1220" t="s">
        <v>12</v>
      </c>
      <c r="C1220">
        <v>2</v>
      </c>
      <c r="D1220" t="s">
        <v>13</v>
      </c>
      <c r="E1220">
        <v>0</v>
      </c>
      <c r="F1220">
        <v>0</v>
      </c>
      <c r="G1220">
        <v>29.15</v>
      </c>
      <c r="H1220" t="s">
        <v>128</v>
      </c>
      <c r="I1220" t="s">
        <v>13</v>
      </c>
      <c r="J1220" t="s">
        <v>13</v>
      </c>
      <c r="K1220" t="s">
        <v>13</v>
      </c>
      <c r="L1220" t="s">
        <v>149</v>
      </c>
    </row>
    <row r="1221" spans="1:12">
      <c r="A1221">
        <v>5520</v>
      </c>
      <c r="B1221" t="s">
        <v>12</v>
      </c>
      <c r="C1221">
        <v>2</v>
      </c>
      <c r="D1221" t="s">
        <v>128</v>
      </c>
      <c r="E1221">
        <v>0</v>
      </c>
      <c r="F1221">
        <v>0</v>
      </c>
      <c r="G1221">
        <v>0</v>
      </c>
      <c r="H1221" t="s">
        <v>128</v>
      </c>
      <c r="I1221" t="s">
        <v>13</v>
      </c>
      <c r="J1221" t="s">
        <v>13</v>
      </c>
      <c r="K1221" t="s">
        <v>13</v>
      </c>
      <c r="L1221" t="s">
        <v>149</v>
      </c>
    </row>
    <row r="1222" spans="1:12">
      <c r="A1222">
        <v>5521</v>
      </c>
      <c r="B1222" t="s">
        <v>12</v>
      </c>
      <c r="C1222">
        <v>2</v>
      </c>
      <c r="D1222" t="s">
        <v>13</v>
      </c>
      <c r="E1222">
        <v>0</v>
      </c>
      <c r="F1222">
        <v>0</v>
      </c>
      <c r="G1222">
        <v>13.5</v>
      </c>
      <c r="H1222" t="s">
        <v>128</v>
      </c>
      <c r="I1222" t="s">
        <v>13</v>
      </c>
      <c r="J1222" t="s">
        <v>13</v>
      </c>
      <c r="K1222" t="s">
        <v>13</v>
      </c>
      <c r="L1222" t="s">
        <v>149</v>
      </c>
    </row>
    <row r="1223" spans="1:12">
      <c r="A1223">
        <v>5522</v>
      </c>
      <c r="B1223" t="s">
        <v>12</v>
      </c>
      <c r="C1223">
        <v>1</v>
      </c>
      <c r="D1223" t="s">
        <v>13</v>
      </c>
      <c r="E1223">
        <v>0</v>
      </c>
      <c r="F1223">
        <v>0</v>
      </c>
      <c r="G1223">
        <v>55</v>
      </c>
      <c r="H1223" t="s">
        <v>128</v>
      </c>
      <c r="I1223" t="s">
        <v>13</v>
      </c>
      <c r="J1223" t="s">
        <v>13</v>
      </c>
      <c r="K1223" t="s">
        <v>307</v>
      </c>
      <c r="L1223" t="s">
        <v>149</v>
      </c>
    </row>
    <row r="1224" spans="1:12">
      <c r="A1224">
        <v>5523</v>
      </c>
      <c r="B1224" t="s">
        <v>12</v>
      </c>
      <c r="C1224">
        <v>2</v>
      </c>
      <c r="D1224" t="s">
        <v>13</v>
      </c>
      <c r="E1224">
        <v>0</v>
      </c>
      <c r="F1224">
        <v>0</v>
      </c>
      <c r="G1224">
        <v>12.2</v>
      </c>
      <c r="H1224" t="s">
        <v>128</v>
      </c>
      <c r="I1224" t="s">
        <v>13</v>
      </c>
      <c r="J1224" t="s">
        <v>13</v>
      </c>
      <c r="K1224" t="s">
        <v>13</v>
      </c>
      <c r="L1224" t="s">
        <v>149</v>
      </c>
    </row>
    <row r="1225" spans="1:12">
      <c r="A1225">
        <v>5525</v>
      </c>
      <c r="B1225" t="s">
        <v>12</v>
      </c>
      <c r="C1225">
        <v>1</v>
      </c>
      <c r="D1225" t="s">
        <v>13</v>
      </c>
      <c r="E1225">
        <v>0</v>
      </c>
      <c r="F1225">
        <v>0</v>
      </c>
      <c r="G1225">
        <v>19.149999999999999</v>
      </c>
      <c r="H1225" t="s">
        <v>128</v>
      </c>
      <c r="I1225" t="s">
        <v>13</v>
      </c>
      <c r="J1225" t="s">
        <v>13</v>
      </c>
      <c r="K1225" t="s">
        <v>13</v>
      </c>
      <c r="L1225" t="s">
        <v>149</v>
      </c>
    </row>
    <row r="1226" spans="1:12">
      <c r="A1226">
        <v>5529</v>
      </c>
      <c r="B1226" t="s">
        <v>12</v>
      </c>
      <c r="C1226">
        <v>2</v>
      </c>
      <c r="D1226" t="s">
        <v>13</v>
      </c>
      <c r="E1226">
        <v>0</v>
      </c>
      <c r="F1226">
        <v>0</v>
      </c>
      <c r="G1226">
        <v>29</v>
      </c>
      <c r="H1226" t="s">
        <v>128</v>
      </c>
      <c r="I1226" t="s">
        <v>13</v>
      </c>
      <c r="J1226" t="s">
        <v>13</v>
      </c>
      <c r="K1226" t="s">
        <v>13</v>
      </c>
      <c r="L1226" t="s">
        <v>149</v>
      </c>
    </row>
    <row r="1227" spans="1:12">
      <c r="A1227">
        <v>5530</v>
      </c>
      <c r="B1227" t="s">
        <v>12</v>
      </c>
      <c r="C1227">
        <v>2</v>
      </c>
      <c r="D1227" t="s">
        <v>13</v>
      </c>
      <c r="E1227">
        <v>0</v>
      </c>
      <c r="F1227">
        <v>0</v>
      </c>
      <c r="G1227">
        <v>91.3</v>
      </c>
      <c r="H1227" t="s">
        <v>128</v>
      </c>
      <c r="I1227" t="s">
        <v>13</v>
      </c>
      <c r="J1227" t="s">
        <v>13</v>
      </c>
      <c r="K1227" t="s">
        <v>160</v>
      </c>
      <c r="L1227" t="s">
        <v>149</v>
      </c>
    </row>
    <row r="1228" spans="1:12">
      <c r="A1228">
        <v>5531</v>
      </c>
      <c r="B1228" t="s">
        <v>12</v>
      </c>
      <c r="C1228">
        <v>1</v>
      </c>
      <c r="D1228" t="s">
        <v>13</v>
      </c>
      <c r="E1228">
        <v>0</v>
      </c>
      <c r="F1228">
        <v>0</v>
      </c>
      <c r="G1228">
        <v>22.85</v>
      </c>
      <c r="H1228" t="s">
        <v>128</v>
      </c>
      <c r="I1228" t="s">
        <v>13</v>
      </c>
      <c r="J1228" t="s">
        <v>13</v>
      </c>
      <c r="K1228" t="s">
        <v>13</v>
      </c>
      <c r="L1228" t="s">
        <v>149</v>
      </c>
    </row>
    <row r="1229" spans="1:12">
      <c r="A1229">
        <v>5533</v>
      </c>
      <c r="B1229" t="s">
        <v>12</v>
      </c>
      <c r="C1229">
        <v>1</v>
      </c>
      <c r="D1229" t="s">
        <v>13</v>
      </c>
      <c r="E1229">
        <v>0</v>
      </c>
      <c r="F1229">
        <v>0</v>
      </c>
      <c r="G1229">
        <v>19.3</v>
      </c>
      <c r="H1229" t="s">
        <v>128</v>
      </c>
      <c r="I1229" t="s">
        <v>13</v>
      </c>
      <c r="J1229" t="s">
        <v>13</v>
      </c>
      <c r="K1229" t="s">
        <v>13</v>
      </c>
      <c r="L1229" t="s">
        <v>149</v>
      </c>
    </row>
    <row r="1230" spans="1:12">
      <c r="A1230">
        <v>5534</v>
      </c>
      <c r="B1230" t="s">
        <v>12</v>
      </c>
      <c r="C1230">
        <v>1</v>
      </c>
      <c r="D1230" t="s">
        <v>13</v>
      </c>
      <c r="E1230">
        <v>0</v>
      </c>
      <c r="F1230">
        <v>0</v>
      </c>
      <c r="G1230">
        <v>99</v>
      </c>
      <c r="H1230" t="s">
        <v>128</v>
      </c>
      <c r="I1230" t="s">
        <v>13</v>
      </c>
      <c r="J1230" t="s">
        <v>13</v>
      </c>
      <c r="K1230" t="s">
        <v>13</v>
      </c>
      <c r="L1230" t="s">
        <v>149</v>
      </c>
    </row>
    <row r="1231" spans="1:12">
      <c r="A1231">
        <v>5536</v>
      </c>
      <c r="B1231" t="s">
        <v>12</v>
      </c>
      <c r="C1231">
        <v>2</v>
      </c>
      <c r="D1231" t="s">
        <v>13</v>
      </c>
      <c r="E1231">
        <v>0</v>
      </c>
      <c r="F1231">
        <v>0</v>
      </c>
      <c r="G1231">
        <v>116</v>
      </c>
      <c r="H1231" t="s">
        <v>128</v>
      </c>
      <c r="I1231" t="s">
        <v>13</v>
      </c>
      <c r="J1231" t="s">
        <v>13</v>
      </c>
      <c r="K1231" t="s">
        <v>13</v>
      </c>
      <c r="L1231" t="s">
        <v>149</v>
      </c>
    </row>
    <row r="1232" spans="1:12">
      <c r="A1232">
        <v>5538</v>
      </c>
      <c r="B1232" t="s">
        <v>26</v>
      </c>
      <c r="C1232">
        <v>1</v>
      </c>
      <c r="D1232" t="s">
        <v>179</v>
      </c>
      <c r="E1232">
        <v>0.124623557412161</v>
      </c>
      <c r="F1232">
        <v>0</v>
      </c>
      <c r="G1232">
        <v>0</v>
      </c>
      <c r="H1232" t="s">
        <v>13</v>
      </c>
      <c r="I1232" t="s">
        <v>13</v>
      </c>
      <c r="J1232" t="s">
        <v>13</v>
      </c>
      <c r="K1232" t="s">
        <v>13</v>
      </c>
      <c r="L1232" t="s">
        <v>13</v>
      </c>
    </row>
    <row r="1233" spans="1:12">
      <c r="A1233">
        <v>5601</v>
      </c>
      <c r="B1233" t="s">
        <v>18</v>
      </c>
      <c r="C1233">
        <v>2</v>
      </c>
      <c r="D1233" t="s">
        <v>13</v>
      </c>
      <c r="E1233">
        <v>0</v>
      </c>
      <c r="F1233">
        <v>0</v>
      </c>
      <c r="G1233">
        <v>27.9</v>
      </c>
      <c r="H1233" t="s">
        <v>128</v>
      </c>
      <c r="I1233" t="s">
        <v>13</v>
      </c>
      <c r="J1233" t="s">
        <v>13</v>
      </c>
      <c r="K1233" t="s">
        <v>13</v>
      </c>
      <c r="L1233" t="s">
        <v>149</v>
      </c>
    </row>
    <row r="1234" spans="1:12">
      <c r="A1234">
        <v>5603</v>
      </c>
      <c r="B1234" t="s">
        <v>12</v>
      </c>
      <c r="C1234">
        <v>2</v>
      </c>
      <c r="D1234" t="s">
        <v>13</v>
      </c>
      <c r="E1234">
        <v>0</v>
      </c>
      <c r="F1234">
        <v>0</v>
      </c>
      <c r="G1234">
        <v>9.44</v>
      </c>
      <c r="H1234" t="s">
        <v>128</v>
      </c>
      <c r="I1234" t="s">
        <v>13</v>
      </c>
      <c r="J1234" t="s">
        <v>13</v>
      </c>
      <c r="K1234" t="s">
        <v>13</v>
      </c>
      <c r="L1234" t="s">
        <v>149</v>
      </c>
    </row>
    <row r="1235" spans="1:12">
      <c r="A1235">
        <v>5604</v>
      </c>
      <c r="B1235" t="s">
        <v>18</v>
      </c>
      <c r="C1235">
        <v>2</v>
      </c>
      <c r="D1235" t="s">
        <v>13</v>
      </c>
      <c r="E1235">
        <v>0</v>
      </c>
      <c r="F1235">
        <v>0</v>
      </c>
      <c r="G1235">
        <v>26</v>
      </c>
      <c r="H1235" t="s">
        <v>128</v>
      </c>
      <c r="I1235" t="s">
        <v>13</v>
      </c>
      <c r="J1235" t="s">
        <v>13</v>
      </c>
      <c r="K1235" t="s">
        <v>13</v>
      </c>
      <c r="L1235" t="s">
        <v>149</v>
      </c>
    </row>
    <row r="1236" spans="1:12">
      <c r="A1236">
        <v>5607</v>
      </c>
      <c r="B1236" t="s">
        <v>18</v>
      </c>
      <c r="C1236">
        <v>1</v>
      </c>
      <c r="D1236" t="s">
        <v>13</v>
      </c>
      <c r="E1236">
        <v>0</v>
      </c>
      <c r="F1236">
        <v>0</v>
      </c>
      <c r="G1236">
        <v>20.8</v>
      </c>
      <c r="H1236" t="s">
        <v>128</v>
      </c>
      <c r="I1236" t="s">
        <v>13</v>
      </c>
      <c r="J1236" t="s">
        <v>13</v>
      </c>
      <c r="K1236" t="s">
        <v>13</v>
      </c>
      <c r="L1236" t="s">
        <v>149</v>
      </c>
    </row>
    <row r="1237" spans="1:12">
      <c r="A1237">
        <v>5608</v>
      </c>
      <c r="B1237" t="s">
        <v>18</v>
      </c>
      <c r="C1237">
        <v>1</v>
      </c>
      <c r="D1237" t="s">
        <v>13</v>
      </c>
      <c r="E1237">
        <v>0</v>
      </c>
      <c r="F1237">
        <v>0</v>
      </c>
      <c r="G1237">
        <v>21.3</v>
      </c>
      <c r="H1237" t="s">
        <v>128</v>
      </c>
      <c r="I1237" t="s">
        <v>308</v>
      </c>
      <c r="J1237" t="s">
        <v>13</v>
      </c>
      <c r="K1237" t="s">
        <v>236</v>
      </c>
      <c r="L1237" t="s">
        <v>149</v>
      </c>
    </row>
    <row r="1238" spans="1:12">
      <c r="A1238">
        <v>5609</v>
      </c>
      <c r="B1238" t="s">
        <v>18</v>
      </c>
      <c r="C1238">
        <v>2</v>
      </c>
      <c r="D1238" t="s">
        <v>206</v>
      </c>
      <c r="E1238">
        <v>2.4193897981524201E-2</v>
      </c>
      <c r="F1238">
        <v>45</v>
      </c>
      <c r="G1238">
        <v>17.3</v>
      </c>
      <c r="H1238" t="s">
        <v>128</v>
      </c>
      <c r="I1238" t="s">
        <v>256</v>
      </c>
      <c r="J1238" t="s">
        <v>13</v>
      </c>
      <c r="K1238" t="s">
        <v>13</v>
      </c>
      <c r="L1238" t="s">
        <v>149</v>
      </c>
    </row>
    <row r="1239" spans="1:12">
      <c r="A1239">
        <v>5701</v>
      </c>
      <c r="B1239" t="s">
        <v>18</v>
      </c>
      <c r="C1239">
        <v>2</v>
      </c>
      <c r="D1239" t="s">
        <v>152</v>
      </c>
      <c r="E1239">
        <v>5.5647927526006398E-2</v>
      </c>
      <c r="F1239">
        <v>9</v>
      </c>
      <c r="G1239">
        <v>4</v>
      </c>
      <c r="H1239" t="s">
        <v>169</v>
      </c>
      <c r="I1239" t="s">
        <v>13</v>
      </c>
      <c r="J1239" t="s">
        <v>13</v>
      </c>
      <c r="K1239" t="s">
        <v>13</v>
      </c>
      <c r="L1239" t="s">
        <v>149</v>
      </c>
    </row>
    <row r="1240" spans="1:12">
      <c r="A1240">
        <v>5703</v>
      </c>
      <c r="B1240" t="s">
        <v>12</v>
      </c>
      <c r="C1240">
        <v>2</v>
      </c>
      <c r="D1240" t="s">
        <v>13</v>
      </c>
      <c r="E1240">
        <v>0</v>
      </c>
      <c r="F1240">
        <v>0</v>
      </c>
      <c r="G1240">
        <v>25.15</v>
      </c>
      <c r="H1240" t="s">
        <v>128</v>
      </c>
      <c r="I1240" t="s">
        <v>13</v>
      </c>
      <c r="J1240" t="s">
        <v>13</v>
      </c>
      <c r="K1240" t="s">
        <v>13</v>
      </c>
      <c r="L1240" t="s">
        <v>149</v>
      </c>
    </row>
    <row r="1241" spans="1:12">
      <c r="A1241">
        <v>5704</v>
      </c>
      <c r="B1241" t="s">
        <v>18</v>
      </c>
      <c r="C1241">
        <v>2</v>
      </c>
      <c r="D1241" t="s">
        <v>13</v>
      </c>
      <c r="E1241">
        <v>0</v>
      </c>
      <c r="F1241">
        <v>0</v>
      </c>
      <c r="G1241">
        <v>21</v>
      </c>
      <c r="H1241" t="s">
        <v>128</v>
      </c>
      <c r="I1241" t="s">
        <v>13</v>
      </c>
      <c r="J1241" t="s">
        <v>13</v>
      </c>
      <c r="K1241" t="s">
        <v>13</v>
      </c>
      <c r="L1241" t="s">
        <v>149</v>
      </c>
    </row>
    <row r="1242" spans="1:12">
      <c r="A1242">
        <v>5706</v>
      </c>
      <c r="B1242" t="s">
        <v>12</v>
      </c>
      <c r="C1242">
        <v>2</v>
      </c>
      <c r="D1242" t="s">
        <v>13</v>
      </c>
      <c r="E1242">
        <v>0</v>
      </c>
      <c r="F1242">
        <v>0</v>
      </c>
      <c r="G1242">
        <v>58.5</v>
      </c>
      <c r="H1242" t="s">
        <v>128</v>
      </c>
      <c r="I1242" t="s">
        <v>13</v>
      </c>
      <c r="J1242" t="s">
        <v>13</v>
      </c>
      <c r="K1242" t="s">
        <v>13</v>
      </c>
      <c r="L1242" t="s">
        <v>149</v>
      </c>
    </row>
    <row r="1243" spans="1:12">
      <c r="A1243">
        <v>5820</v>
      </c>
      <c r="B1243" t="s">
        <v>18</v>
      </c>
      <c r="C1243">
        <v>2</v>
      </c>
      <c r="D1243" t="s">
        <v>13</v>
      </c>
      <c r="E1243">
        <v>0</v>
      </c>
      <c r="F1243">
        <v>0</v>
      </c>
      <c r="G1243">
        <v>8.5</v>
      </c>
      <c r="H1243" t="s">
        <v>128</v>
      </c>
      <c r="I1243" t="s">
        <v>13</v>
      </c>
      <c r="J1243" t="s">
        <v>13</v>
      </c>
      <c r="K1243" t="s">
        <v>13</v>
      </c>
      <c r="L1243" t="s">
        <v>149</v>
      </c>
    </row>
    <row r="1244" spans="1:12">
      <c r="A1244">
        <v>5854</v>
      </c>
      <c r="B1244" t="s">
        <v>12</v>
      </c>
      <c r="C1244">
        <v>1</v>
      </c>
      <c r="D1244" t="s">
        <v>13</v>
      </c>
      <c r="E1244">
        <v>0</v>
      </c>
      <c r="F1244">
        <v>0</v>
      </c>
      <c r="G1244">
        <v>18.45</v>
      </c>
      <c r="H1244" t="s">
        <v>309</v>
      </c>
      <c r="I1244" t="s">
        <v>310</v>
      </c>
      <c r="J1244" t="s">
        <v>13</v>
      </c>
      <c r="K1244" t="s">
        <v>13</v>
      </c>
      <c r="L1244" t="s">
        <v>129</v>
      </c>
    </row>
    <row r="1245" spans="1:12">
      <c r="A1245">
        <v>5871</v>
      </c>
      <c r="B1245" t="s">
        <v>26</v>
      </c>
      <c r="C1245">
        <v>1</v>
      </c>
      <c r="D1245" t="s">
        <v>13</v>
      </c>
      <c r="E1245">
        <v>0</v>
      </c>
      <c r="F1245">
        <v>0</v>
      </c>
      <c r="G1245">
        <v>72.3</v>
      </c>
      <c r="H1245" t="s">
        <v>128</v>
      </c>
      <c r="I1245" t="s">
        <v>13</v>
      </c>
      <c r="J1245" t="s">
        <v>13</v>
      </c>
      <c r="K1245" t="s">
        <v>13</v>
      </c>
      <c r="L1245" t="s">
        <v>149</v>
      </c>
    </row>
    <row r="1246" spans="1:12">
      <c r="A1246">
        <v>5878</v>
      </c>
      <c r="B1246" t="s">
        <v>12</v>
      </c>
      <c r="C1246">
        <v>2</v>
      </c>
      <c r="D1246" t="s">
        <v>13</v>
      </c>
      <c r="E1246">
        <v>0</v>
      </c>
      <c r="F1246">
        <v>0</v>
      </c>
      <c r="G1246">
        <v>0</v>
      </c>
      <c r="H1246" t="s">
        <v>13</v>
      </c>
      <c r="I1246" t="s">
        <v>13</v>
      </c>
      <c r="J1246" t="s">
        <v>13</v>
      </c>
      <c r="K1246" t="s">
        <v>13</v>
      </c>
      <c r="L1246" t="s">
        <v>13</v>
      </c>
    </row>
    <row r="1247" spans="1:12">
      <c r="A1247">
        <v>5880</v>
      </c>
      <c r="B1247" t="s">
        <v>18</v>
      </c>
      <c r="C1247">
        <v>1</v>
      </c>
      <c r="D1247" t="s">
        <v>13</v>
      </c>
      <c r="E1247">
        <v>0</v>
      </c>
      <c r="F1247">
        <v>0</v>
      </c>
      <c r="G1247">
        <v>16.25</v>
      </c>
      <c r="H1247" t="s">
        <v>128</v>
      </c>
      <c r="I1247" t="s">
        <v>13</v>
      </c>
      <c r="J1247" t="s">
        <v>13</v>
      </c>
      <c r="K1247" t="s">
        <v>13</v>
      </c>
      <c r="L1247" t="s">
        <v>149</v>
      </c>
    </row>
    <row r="1248" spans="1:12">
      <c r="A1248">
        <v>5902</v>
      </c>
      <c r="B1248" t="s">
        <v>12</v>
      </c>
      <c r="C1248">
        <v>2</v>
      </c>
      <c r="D1248" t="s">
        <v>13</v>
      </c>
      <c r="E1248">
        <v>0</v>
      </c>
      <c r="F1248">
        <v>0</v>
      </c>
      <c r="G1248">
        <v>22.5</v>
      </c>
      <c r="H1248" t="s">
        <v>128</v>
      </c>
      <c r="I1248" t="s">
        <v>13</v>
      </c>
      <c r="J1248" t="s">
        <v>13</v>
      </c>
      <c r="K1248" t="s">
        <v>13</v>
      </c>
      <c r="L1248" t="s">
        <v>149</v>
      </c>
    </row>
    <row r="1249" spans="1:12">
      <c r="A1249">
        <v>5903</v>
      </c>
      <c r="B1249" t="s">
        <v>12</v>
      </c>
      <c r="C1249">
        <v>2</v>
      </c>
      <c r="D1249" t="s">
        <v>13</v>
      </c>
      <c r="E1249">
        <v>0</v>
      </c>
      <c r="F1249">
        <v>0</v>
      </c>
      <c r="G1249">
        <v>145</v>
      </c>
      <c r="H1249" t="s">
        <v>128</v>
      </c>
      <c r="I1249" t="s">
        <v>13</v>
      </c>
      <c r="J1249" t="s">
        <v>13</v>
      </c>
      <c r="K1249" t="s">
        <v>13</v>
      </c>
      <c r="L1249" t="s">
        <v>149</v>
      </c>
    </row>
    <row r="1250" spans="1:12">
      <c r="A1250">
        <v>5904</v>
      </c>
      <c r="B1250" t="s">
        <v>12</v>
      </c>
      <c r="C1250">
        <v>2</v>
      </c>
      <c r="D1250" t="s">
        <v>13</v>
      </c>
      <c r="E1250">
        <v>0</v>
      </c>
      <c r="F1250">
        <v>0</v>
      </c>
      <c r="G1250">
        <v>146.5</v>
      </c>
      <c r="H1250" t="s">
        <v>128</v>
      </c>
      <c r="I1250" t="s">
        <v>13</v>
      </c>
      <c r="J1250" t="s">
        <v>13</v>
      </c>
      <c r="K1250" t="s">
        <v>13</v>
      </c>
      <c r="L1250" t="s">
        <v>149</v>
      </c>
    </row>
    <row r="1251" spans="1:12">
      <c r="A1251">
        <v>5905</v>
      </c>
      <c r="B1251" t="s">
        <v>18</v>
      </c>
      <c r="C1251">
        <v>2</v>
      </c>
      <c r="D1251" t="s">
        <v>13</v>
      </c>
      <c r="E1251">
        <v>0</v>
      </c>
      <c r="F1251">
        <v>0</v>
      </c>
      <c r="G1251">
        <v>13.85</v>
      </c>
      <c r="H1251" t="s">
        <v>128</v>
      </c>
      <c r="I1251" t="s">
        <v>13</v>
      </c>
      <c r="J1251" t="s">
        <v>13</v>
      </c>
      <c r="K1251" t="s">
        <v>13</v>
      </c>
      <c r="L1251" t="s">
        <v>149</v>
      </c>
    </row>
    <row r="1252" spans="1:12">
      <c r="A1252">
        <v>5906</v>
      </c>
      <c r="B1252" t="s">
        <v>26</v>
      </c>
      <c r="C1252">
        <v>1</v>
      </c>
      <c r="D1252" t="s">
        <v>13</v>
      </c>
      <c r="E1252">
        <v>0</v>
      </c>
      <c r="F1252">
        <v>0</v>
      </c>
      <c r="G1252">
        <v>8.9</v>
      </c>
      <c r="H1252" t="s">
        <v>128</v>
      </c>
      <c r="I1252" t="s">
        <v>13</v>
      </c>
      <c r="J1252" t="s">
        <v>13</v>
      </c>
      <c r="K1252" t="s">
        <v>13</v>
      </c>
      <c r="L1252" t="s">
        <v>149</v>
      </c>
    </row>
    <row r="1253" spans="1:12">
      <c r="A1253">
        <v>5907</v>
      </c>
      <c r="B1253" t="s">
        <v>26</v>
      </c>
      <c r="C1253">
        <v>1</v>
      </c>
      <c r="D1253" t="s">
        <v>13</v>
      </c>
      <c r="E1253">
        <v>0</v>
      </c>
      <c r="F1253">
        <v>0</v>
      </c>
      <c r="G1253">
        <v>64.8</v>
      </c>
      <c r="H1253" t="s">
        <v>128</v>
      </c>
      <c r="I1253" t="s">
        <v>13</v>
      </c>
      <c r="J1253" t="s">
        <v>13</v>
      </c>
      <c r="K1253" t="s">
        <v>13</v>
      </c>
      <c r="L1253" t="s">
        <v>13</v>
      </c>
    </row>
    <row r="1254" spans="1:12">
      <c r="A1254">
        <v>6005</v>
      </c>
      <c r="B1254" t="s">
        <v>18</v>
      </c>
      <c r="C1254">
        <v>1</v>
      </c>
      <c r="D1254" t="s">
        <v>183</v>
      </c>
      <c r="E1254">
        <v>5.4379458143823597E-2</v>
      </c>
      <c r="F1254">
        <v>36</v>
      </c>
      <c r="G1254">
        <v>9.98</v>
      </c>
      <c r="H1254" t="s">
        <v>128</v>
      </c>
      <c r="I1254" t="s">
        <v>13</v>
      </c>
      <c r="J1254" t="s">
        <v>13</v>
      </c>
      <c r="K1254" t="s">
        <v>13</v>
      </c>
      <c r="L1254" t="s">
        <v>149</v>
      </c>
    </row>
    <row r="1255" spans="1:12">
      <c r="A1255">
        <v>6008</v>
      </c>
      <c r="B1255" t="s">
        <v>18</v>
      </c>
      <c r="C1255">
        <v>2</v>
      </c>
      <c r="D1255" t="s">
        <v>13</v>
      </c>
      <c r="E1255">
        <v>0</v>
      </c>
      <c r="F1255">
        <v>0</v>
      </c>
      <c r="G1255">
        <v>14.1</v>
      </c>
      <c r="H1255" t="s">
        <v>196</v>
      </c>
      <c r="I1255" t="s">
        <v>13</v>
      </c>
      <c r="J1255" t="s">
        <v>13</v>
      </c>
      <c r="K1255" t="s">
        <v>13</v>
      </c>
      <c r="L1255" t="s">
        <v>129</v>
      </c>
    </row>
    <row r="1256" spans="1:12">
      <c r="A1256">
        <v>6012</v>
      </c>
      <c r="B1256" t="s">
        <v>18</v>
      </c>
      <c r="C1256">
        <v>1</v>
      </c>
      <c r="D1256" t="s">
        <v>13</v>
      </c>
      <c r="E1256">
        <v>0</v>
      </c>
      <c r="F1256">
        <v>0</v>
      </c>
      <c r="G1256">
        <v>11.85</v>
      </c>
      <c r="H1256" t="s">
        <v>311</v>
      </c>
      <c r="I1256" t="s">
        <v>13</v>
      </c>
      <c r="J1256" t="s">
        <v>13</v>
      </c>
      <c r="K1256" t="s">
        <v>13</v>
      </c>
      <c r="L1256" t="s">
        <v>129</v>
      </c>
    </row>
    <row r="1257" spans="1:12">
      <c r="A1257">
        <v>6015</v>
      </c>
      <c r="B1257" t="s">
        <v>18</v>
      </c>
      <c r="C1257">
        <v>2</v>
      </c>
      <c r="D1257" t="s">
        <v>174</v>
      </c>
      <c r="E1257">
        <v>4.0917401494098102E-2</v>
      </c>
      <c r="F1257">
        <v>59</v>
      </c>
      <c r="G1257">
        <v>9.1</v>
      </c>
      <c r="H1257" t="s">
        <v>128</v>
      </c>
      <c r="I1257" t="s">
        <v>13</v>
      </c>
      <c r="J1257" t="s">
        <v>13</v>
      </c>
      <c r="K1257" t="s">
        <v>13</v>
      </c>
      <c r="L1257" t="s">
        <v>149</v>
      </c>
    </row>
    <row r="1258" spans="1:12">
      <c r="A1258">
        <v>6016</v>
      </c>
      <c r="B1258" t="s">
        <v>18</v>
      </c>
      <c r="C1258">
        <v>2</v>
      </c>
      <c r="D1258" t="s">
        <v>13</v>
      </c>
      <c r="E1258">
        <v>0</v>
      </c>
      <c r="F1258">
        <v>0</v>
      </c>
      <c r="G1258">
        <v>7.61</v>
      </c>
      <c r="H1258" t="s">
        <v>128</v>
      </c>
      <c r="I1258" t="s">
        <v>13</v>
      </c>
      <c r="J1258" t="s">
        <v>13</v>
      </c>
      <c r="K1258" t="s">
        <v>13</v>
      </c>
      <c r="L1258" t="s">
        <v>149</v>
      </c>
    </row>
    <row r="1259" spans="1:12">
      <c r="A1259">
        <v>6020</v>
      </c>
      <c r="B1259" t="s">
        <v>18</v>
      </c>
      <c r="C1259">
        <v>2</v>
      </c>
      <c r="D1259" t="s">
        <v>13</v>
      </c>
      <c r="E1259">
        <v>0</v>
      </c>
      <c r="F1259">
        <v>0</v>
      </c>
      <c r="G1259">
        <v>17.899999999999999</v>
      </c>
      <c r="H1259" t="s">
        <v>128</v>
      </c>
      <c r="I1259" t="s">
        <v>13</v>
      </c>
      <c r="J1259" t="s">
        <v>13</v>
      </c>
      <c r="K1259" t="s">
        <v>13</v>
      </c>
      <c r="L1259" t="s">
        <v>149</v>
      </c>
    </row>
    <row r="1260" spans="1:12">
      <c r="A1260">
        <v>6021</v>
      </c>
      <c r="B1260" t="s">
        <v>18</v>
      </c>
      <c r="C1260">
        <v>2</v>
      </c>
      <c r="D1260" t="s">
        <v>13</v>
      </c>
      <c r="E1260">
        <v>0</v>
      </c>
      <c r="F1260">
        <v>0</v>
      </c>
      <c r="G1260">
        <v>13.15</v>
      </c>
      <c r="H1260" t="s">
        <v>128</v>
      </c>
      <c r="I1260" t="s">
        <v>13</v>
      </c>
      <c r="J1260" t="s">
        <v>13</v>
      </c>
      <c r="K1260" t="s">
        <v>13</v>
      </c>
      <c r="L1260" t="s">
        <v>149</v>
      </c>
    </row>
    <row r="1261" spans="1:12">
      <c r="A1261">
        <v>6022</v>
      </c>
      <c r="B1261" t="s">
        <v>18</v>
      </c>
      <c r="C1261">
        <v>2</v>
      </c>
      <c r="D1261" t="s">
        <v>13</v>
      </c>
      <c r="E1261">
        <v>0</v>
      </c>
      <c r="F1261">
        <v>0</v>
      </c>
      <c r="G1261">
        <v>8.86</v>
      </c>
      <c r="H1261" t="s">
        <v>128</v>
      </c>
      <c r="I1261" t="s">
        <v>13</v>
      </c>
      <c r="J1261" t="s">
        <v>13</v>
      </c>
      <c r="K1261" t="s">
        <v>13</v>
      </c>
      <c r="L1261" t="s">
        <v>149</v>
      </c>
    </row>
    <row r="1262" spans="1:12">
      <c r="A1262">
        <v>6023</v>
      </c>
      <c r="B1262" t="s">
        <v>18</v>
      </c>
      <c r="C1262">
        <v>2</v>
      </c>
      <c r="D1262" t="s">
        <v>13</v>
      </c>
      <c r="E1262">
        <v>0</v>
      </c>
      <c r="F1262">
        <v>0</v>
      </c>
      <c r="G1262">
        <v>33.1</v>
      </c>
      <c r="H1262" t="s">
        <v>128</v>
      </c>
      <c r="I1262" t="s">
        <v>13</v>
      </c>
      <c r="J1262" t="s">
        <v>13</v>
      </c>
      <c r="K1262" t="s">
        <v>13</v>
      </c>
      <c r="L1262" t="s">
        <v>149</v>
      </c>
    </row>
    <row r="1263" spans="1:12">
      <c r="A1263">
        <v>6024</v>
      </c>
      <c r="B1263" t="s">
        <v>18</v>
      </c>
      <c r="C1263">
        <v>2</v>
      </c>
      <c r="D1263" t="s">
        <v>13</v>
      </c>
      <c r="E1263">
        <v>0</v>
      </c>
      <c r="F1263">
        <v>0</v>
      </c>
      <c r="G1263">
        <v>28.65</v>
      </c>
      <c r="H1263" t="s">
        <v>128</v>
      </c>
      <c r="I1263" t="s">
        <v>13</v>
      </c>
      <c r="J1263" t="s">
        <v>13</v>
      </c>
      <c r="K1263" t="s">
        <v>13</v>
      </c>
      <c r="L1263" t="s">
        <v>149</v>
      </c>
    </row>
    <row r="1264" spans="1:12">
      <c r="A1264">
        <v>6101</v>
      </c>
      <c r="B1264" t="s">
        <v>12</v>
      </c>
      <c r="C1264">
        <v>2</v>
      </c>
      <c r="D1264" t="s">
        <v>13</v>
      </c>
      <c r="E1264">
        <v>0</v>
      </c>
      <c r="F1264">
        <v>0</v>
      </c>
      <c r="G1264">
        <v>12.4</v>
      </c>
      <c r="H1264" t="s">
        <v>128</v>
      </c>
      <c r="I1264" t="s">
        <v>13</v>
      </c>
      <c r="J1264" t="s">
        <v>13</v>
      </c>
      <c r="K1264" t="s">
        <v>13</v>
      </c>
      <c r="L1264" t="s">
        <v>149</v>
      </c>
    </row>
    <row r="1265" spans="1:12">
      <c r="A1265">
        <v>6103</v>
      </c>
      <c r="B1265" t="s">
        <v>12</v>
      </c>
      <c r="C1265">
        <v>2</v>
      </c>
      <c r="D1265" t="s">
        <v>13</v>
      </c>
      <c r="E1265">
        <v>0</v>
      </c>
      <c r="F1265">
        <v>0</v>
      </c>
      <c r="G1265">
        <v>2.1</v>
      </c>
      <c r="H1265" t="s">
        <v>128</v>
      </c>
      <c r="I1265" t="s">
        <v>13</v>
      </c>
      <c r="J1265" t="s">
        <v>13</v>
      </c>
      <c r="K1265" t="s">
        <v>13</v>
      </c>
      <c r="L1265" t="s">
        <v>149</v>
      </c>
    </row>
    <row r="1266" spans="1:12">
      <c r="A1266">
        <v>6104</v>
      </c>
      <c r="B1266" t="s">
        <v>12</v>
      </c>
      <c r="C1266">
        <v>2</v>
      </c>
      <c r="D1266" t="s">
        <v>13</v>
      </c>
      <c r="E1266">
        <v>0</v>
      </c>
      <c r="F1266">
        <v>0</v>
      </c>
      <c r="G1266">
        <v>16.45</v>
      </c>
      <c r="H1266" t="s">
        <v>128</v>
      </c>
      <c r="I1266" t="s">
        <v>312</v>
      </c>
      <c r="J1266" t="s">
        <v>13</v>
      </c>
      <c r="K1266" t="s">
        <v>13</v>
      </c>
      <c r="L1266" t="s">
        <v>149</v>
      </c>
    </row>
    <row r="1267" spans="1:12">
      <c r="A1267">
        <v>6105</v>
      </c>
      <c r="B1267" t="s">
        <v>12</v>
      </c>
      <c r="C1267">
        <v>2</v>
      </c>
      <c r="D1267" t="s">
        <v>13</v>
      </c>
      <c r="E1267">
        <v>0</v>
      </c>
      <c r="F1267">
        <v>0</v>
      </c>
      <c r="G1267">
        <v>26.6</v>
      </c>
      <c r="H1267" t="s">
        <v>128</v>
      </c>
      <c r="I1267" t="s">
        <v>313</v>
      </c>
      <c r="J1267" t="s">
        <v>13</v>
      </c>
      <c r="K1267" t="s">
        <v>160</v>
      </c>
      <c r="L1267" t="s">
        <v>149</v>
      </c>
    </row>
    <row r="1268" spans="1:12">
      <c r="A1268">
        <v>6107</v>
      </c>
      <c r="B1268" t="s">
        <v>12</v>
      </c>
      <c r="C1268">
        <v>2</v>
      </c>
      <c r="D1268" t="s">
        <v>13</v>
      </c>
      <c r="E1268">
        <v>0</v>
      </c>
      <c r="F1268">
        <v>0</v>
      </c>
      <c r="G1268">
        <v>59.9</v>
      </c>
      <c r="H1268" t="s">
        <v>128</v>
      </c>
      <c r="I1268" t="s">
        <v>13</v>
      </c>
      <c r="J1268" t="s">
        <v>13</v>
      </c>
      <c r="K1268" t="s">
        <v>13</v>
      </c>
      <c r="L1268" t="s">
        <v>149</v>
      </c>
    </row>
    <row r="1269" spans="1:12">
      <c r="A1269">
        <v>6108</v>
      </c>
      <c r="B1269" t="s">
        <v>12</v>
      </c>
      <c r="C1269">
        <v>1</v>
      </c>
      <c r="D1269" t="s">
        <v>13</v>
      </c>
      <c r="E1269">
        <v>0</v>
      </c>
      <c r="F1269">
        <v>0</v>
      </c>
      <c r="G1269">
        <v>17.850000000000001</v>
      </c>
      <c r="H1269" t="s">
        <v>128</v>
      </c>
      <c r="I1269" t="s">
        <v>13</v>
      </c>
      <c r="J1269" t="s">
        <v>13</v>
      </c>
      <c r="K1269" t="s">
        <v>13</v>
      </c>
      <c r="L1269" t="s">
        <v>149</v>
      </c>
    </row>
    <row r="1270" spans="1:12">
      <c r="A1270">
        <v>6109</v>
      </c>
      <c r="B1270" t="s">
        <v>12</v>
      </c>
      <c r="C1270">
        <v>2</v>
      </c>
      <c r="D1270" t="s">
        <v>13</v>
      </c>
      <c r="E1270">
        <v>0</v>
      </c>
      <c r="F1270">
        <v>0</v>
      </c>
      <c r="G1270">
        <v>10</v>
      </c>
      <c r="H1270" t="s">
        <v>128</v>
      </c>
      <c r="I1270" t="s">
        <v>13</v>
      </c>
      <c r="J1270" t="s">
        <v>13</v>
      </c>
      <c r="K1270" t="s">
        <v>148</v>
      </c>
      <c r="L1270" t="s">
        <v>149</v>
      </c>
    </row>
    <row r="1271" spans="1:12">
      <c r="A1271">
        <v>6111</v>
      </c>
      <c r="B1271" t="s">
        <v>18</v>
      </c>
      <c r="C1271">
        <v>2</v>
      </c>
      <c r="D1271" t="s">
        <v>13</v>
      </c>
      <c r="E1271">
        <v>0</v>
      </c>
      <c r="F1271">
        <v>0</v>
      </c>
      <c r="G1271">
        <v>8.89</v>
      </c>
      <c r="H1271" t="s">
        <v>128</v>
      </c>
      <c r="I1271" t="s">
        <v>13</v>
      </c>
      <c r="J1271" t="s">
        <v>13</v>
      </c>
      <c r="K1271" t="s">
        <v>13</v>
      </c>
      <c r="L1271" t="s">
        <v>149</v>
      </c>
    </row>
    <row r="1272" spans="1:12">
      <c r="A1272">
        <v>6112</v>
      </c>
      <c r="B1272" t="s">
        <v>12</v>
      </c>
      <c r="C1272">
        <v>1</v>
      </c>
      <c r="D1272" t="s">
        <v>13</v>
      </c>
      <c r="E1272">
        <v>0</v>
      </c>
      <c r="F1272">
        <v>0</v>
      </c>
      <c r="G1272">
        <v>29.8</v>
      </c>
      <c r="H1272" t="s">
        <v>128</v>
      </c>
      <c r="I1272" t="s">
        <v>13</v>
      </c>
      <c r="J1272" t="s">
        <v>13</v>
      </c>
      <c r="K1272" t="s">
        <v>13</v>
      </c>
      <c r="L1272" t="s">
        <v>149</v>
      </c>
    </row>
    <row r="1273" spans="1:12">
      <c r="A1273">
        <v>6113</v>
      </c>
      <c r="B1273" t="s">
        <v>12</v>
      </c>
      <c r="C1273">
        <v>2</v>
      </c>
      <c r="D1273" t="s">
        <v>13</v>
      </c>
      <c r="E1273">
        <v>0</v>
      </c>
      <c r="F1273">
        <v>0</v>
      </c>
      <c r="G1273">
        <v>8.8800000000000008</v>
      </c>
      <c r="H1273" t="s">
        <v>128</v>
      </c>
      <c r="I1273" t="s">
        <v>13</v>
      </c>
      <c r="J1273" t="s">
        <v>13</v>
      </c>
      <c r="K1273" t="s">
        <v>155</v>
      </c>
      <c r="L1273" t="s">
        <v>149</v>
      </c>
    </row>
    <row r="1274" spans="1:12">
      <c r="A1274">
        <v>6114</v>
      </c>
      <c r="B1274" t="s">
        <v>12</v>
      </c>
      <c r="C1274">
        <v>2</v>
      </c>
      <c r="D1274" t="s">
        <v>128</v>
      </c>
      <c r="E1274">
        <v>0</v>
      </c>
      <c r="F1274">
        <v>0</v>
      </c>
      <c r="G1274">
        <v>0</v>
      </c>
      <c r="H1274" t="s">
        <v>128</v>
      </c>
      <c r="I1274" t="s">
        <v>13</v>
      </c>
      <c r="J1274" t="s">
        <v>13</v>
      </c>
      <c r="K1274" t="s">
        <v>13</v>
      </c>
      <c r="L1274" t="s">
        <v>149</v>
      </c>
    </row>
    <row r="1275" spans="1:12">
      <c r="A1275">
        <v>6115</v>
      </c>
      <c r="B1275" t="s">
        <v>12</v>
      </c>
      <c r="C1275">
        <v>1</v>
      </c>
      <c r="D1275" t="s">
        <v>13</v>
      </c>
      <c r="E1275">
        <v>0</v>
      </c>
      <c r="F1275">
        <v>0</v>
      </c>
      <c r="G1275">
        <v>42.55</v>
      </c>
      <c r="H1275" t="s">
        <v>128</v>
      </c>
      <c r="I1275" t="s">
        <v>13</v>
      </c>
      <c r="J1275" t="s">
        <v>13</v>
      </c>
      <c r="K1275" t="s">
        <v>148</v>
      </c>
      <c r="L1275" t="s">
        <v>149</v>
      </c>
    </row>
    <row r="1276" spans="1:12">
      <c r="A1276">
        <v>6116</v>
      </c>
      <c r="B1276" t="s">
        <v>12</v>
      </c>
      <c r="C1276">
        <v>1</v>
      </c>
      <c r="D1276" t="s">
        <v>13</v>
      </c>
      <c r="E1276">
        <v>0</v>
      </c>
      <c r="F1276">
        <v>0</v>
      </c>
      <c r="G1276">
        <v>12.15</v>
      </c>
      <c r="H1276" t="s">
        <v>128</v>
      </c>
      <c r="I1276" t="s">
        <v>314</v>
      </c>
      <c r="J1276" t="s">
        <v>13</v>
      </c>
      <c r="K1276" t="s">
        <v>13</v>
      </c>
      <c r="L1276" t="s">
        <v>149</v>
      </c>
    </row>
    <row r="1277" spans="1:12">
      <c r="A1277">
        <v>6117</v>
      </c>
      <c r="B1277" t="s">
        <v>12</v>
      </c>
      <c r="C1277">
        <v>1</v>
      </c>
      <c r="D1277" t="s">
        <v>13</v>
      </c>
      <c r="E1277">
        <v>0</v>
      </c>
      <c r="F1277">
        <v>0</v>
      </c>
      <c r="G1277">
        <v>14</v>
      </c>
      <c r="H1277" t="s">
        <v>128</v>
      </c>
      <c r="I1277" t="s">
        <v>13</v>
      </c>
      <c r="J1277" t="s">
        <v>13</v>
      </c>
      <c r="K1277" t="s">
        <v>13</v>
      </c>
      <c r="L1277" t="s">
        <v>149</v>
      </c>
    </row>
    <row r="1278" spans="1:12">
      <c r="A1278">
        <v>6118</v>
      </c>
      <c r="B1278" t="s">
        <v>12</v>
      </c>
      <c r="C1278">
        <v>2</v>
      </c>
      <c r="D1278" t="s">
        <v>13</v>
      </c>
      <c r="E1278">
        <v>0</v>
      </c>
      <c r="F1278">
        <v>0</v>
      </c>
      <c r="G1278">
        <v>9.4499999999999993</v>
      </c>
      <c r="H1278" t="s">
        <v>128</v>
      </c>
      <c r="I1278" t="s">
        <v>13</v>
      </c>
      <c r="J1278" t="s">
        <v>13</v>
      </c>
      <c r="K1278" t="s">
        <v>219</v>
      </c>
      <c r="L1278" t="s">
        <v>149</v>
      </c>
    </row>
    <row r="1279" spans="1:12">
      <c r="A1279">
        <v>6119</v>
      </c>
      <c r="B1279" t="s">
        <v>12</v>
      </c>
      <c r="C1279">
        <v>1</v>
      </c>
      <c r="D1279" t="s">
        <v>13</v>
      </c>
      <c r="E1279">
        <v>0</v>
      </c>
      <c r="F1279">
        <v>0</v>
      </c>
      <c r="G1279">
        <v>18.95</v>
      </c>
      <c r="H1279" t="s">
        <v>315</v>
      </c>
      <c r="I1279" t="s">
        <v>13</v>
      </c>
      <c r="J1279" t="s">
        <v>13</v>
      </c>
      <c r="K1279" t="s">
        <v>160</v>
      </c>
      <c r="L1279" t="s">
        <v>129</v>
      </c>
    </row>
    <row r="1280" spans="1:12">
      <c r="A1280">
        <v>6120</v>
      </c>
      <c r="B1280" t="s">
        <v>12</v>
      </c>
      <c r="C1280">
        <v>1</v>
      </c>
      <c r="D1280" t="s">
        <v>13</v>
      </c>
      <c r="E1280">
        <v>0</v>
      </c>
      <c r="F1280">
        <v>0</v>
      </c>
      <c r="G1280">
        <v>11.7</v>
      </c>
      <c r="H1280" t="s">
        <v>128</v>
      </c>
      <c r="I1280" t="s">
        <v>13</v>
      </c>
      <c r="J1280" t="s">
        <v>13</v>
      </c>
      <c r="K1280" t="s">
        <v>160</v>
      </c>
      <c r="L1280" t="s">
        <v>149</v>
      </c>
    </row>
    <row r="1281" spans="1:12">
      <c r="A1281">
        <v>6121</v>
      </c>
      <c r="B1281" t="s">
        <v>12</v>
      </c>
      <c r="C1281">
        <v>2</v>
      </c>
      <c r="D1281" t="s">
        <v>13</v>
      </c>
      <c r="E1281">
        <v>0</v>
      </c>
      <c r="F1281">
        <v>0</v>
      </c>
      <c r="G1281">
        <v>138.5</v>
      </c>
      <c r="H1281" t="s">
        <v>128</v>
      </c>
      <c r="I1281" t="s">
        <v>13</v>
      </c>
      <c r="J1281" t="s">
        <v>316</v>
      </c>
      <c r="K1281" t="s">
        <v>155</v>
      </c>
      <c r="L1281" t="s">
        <v>149</v>
      </c>
    </row>
    <row r="1282" spans="1:12">
      <c r="A1282">
        <v>6122</v>
      </c>
      <c r="B1282" t="s">
        <v>12</v>
      </c>
      <c r="C1282">
        <v>2</v>
      </c>
      <c r="D1282" t="s">
        <v>13</v>
      </c>
      <c r="E1282">
        <v>0</v>
      </c>
      <c r="F1282">
        <v>0</v>
      </c>
      <c r="G1282">
        <v>12.5</v>
      </c>
      <c r="H1282" t="s">
        <v>128</v>
      </c>
      <c r="I1282" t="s">
        <v>13</v>
      </c>
      <c r="J1282" t="s">
        <v>13</v>
      </c>
      <c r="K1282" t="s">
        <v>221</v>
      </c>
      <c r="L1282" t="s">
        <v>149</v>
      </c>
    </row>
    <row r="1283" spans="1:12">
      <c r="A1283">
        <v>6123</v>
      </c>
      <c r="B1283" t="s">
        <v>12</v>
      </c>
      <c r="C1283">
        <v>2</v>
      </c>
      <c r="D1283" t="s">
        <v>13</v>
      </c>
      <c r="E1283">
        <v>0</v>
      </c>
      <c r="F1283">
        <v>0</v>
      </c>
      <c r="G1283">
        <v>31.4</v>
      </c>
      <c r="H1283" t="s">
        <v>128</v>
      </c>
      <c r="I1283" t="s">
        <v>13</v>
      </c>
      <c r="J1283" t="s">
        <v>13</v>
      </c>
      <c r="K1283" t="s">
        <v>13</v>
      </c>
      <c r="L1283" t="s">
        <v>149</v>
      </c>
    </row>
    <row r="1284" spans="1:12">
      <c r="A1284">
        <v>6124</v>
      </c>
      <c r="B1284" t="s">
        <v>12</v>
      </c>
      <c r="C1284">
        <v>2</v>
      </c>
      <c r="D1284" t="s">
        <v>13</v>
      </c>
      <c r="E1284">
        <v>0</v>
      </c>
      <c r="F1284">
        <v>0</v>
      </c>
      <c r="G1284">
        <v>22.5</v>
      </c>
      <c r="H1284" t="s">
        <v>128</v>
      </c>
      <c r="I1284" t="s">
        <v>13</v>
      </c>
      <c r="J1284" t="s">
        <v>13</v>
      </c>
      <c r="K1284" t="s">
        <v>13</v>
      </c>
      <c r="L1284" t="s">
        <v>149</v>
      </c>
    </row>
    <row r="1285" spans="1:12">
      <c r="A1285">
        <v>6125</v>
      </c>
      <c r="B1285" t="s">
        <v>12</v>
      </c>
      <c r="C1285">
        <v>2</v>
      </c>
      <c r="D1285" t="s">
        <v>13</v>
      </c>
      <c r="E1285">
        <v>0</v>
      </c>
      <c r="F1285">
        <v>0</v>
      </c>
      <c r="G1285">
        <v>10.8</v>
      </c>
      <c r="H1285" t="s">
        <v>128</v>
      </c>
      <c r="I1285" t="s">
        <v>13</v>
      </c>
      <c r="J1285" t="s">
        <v>13</v>
      </c>
      <c r="K1285" t="s">
        <v>13</v>
      </c>
      <c r="L1285" t="s">
        <v>149</v>
      </c>
    </row>
    <row r="1286" spans="1:12">
      <c r="A1286">
        <v>6126</v>
      </c>
      <c r="B1286" t="s">
        <v>12</v>
      </c>
      <c r="C1286">
        <v>2</v>
      </c>
      <c r="D1286" t="s">
        <v>13</v>
      </c>
      <c r="E1286">
        <v>0</v>
      </c>
      <c r="F1286">
        <v>0</v>
      </c>
      <c r="G1286">
        <v>15.9</v>
      </c>
      <c r="H1286" t="s">
        <v>128</v>
      </c>
      <c r="I1286" t="s">
        <v>13</v>
      </c>
      <c r="J1286" t="s">
        <v>13</v>
      </c>
      <c r="K1286" t="s">
        <v>13</v>
      </c>
      <c r="L1286" t="s">
        <v>149</v>
      </c>
    </row>
    <row r="1287" spans="1:12">
      <c r="A1287">
        <v>6127</v>
      </c>
      <c r="B1287" t="s">
        <v>12</v>
      </c>
      <c r="C1287">
        <v>2</v>
      </c>
      <c r="D1287" t="s">
        <v>13</v>
      </c>
      <c r="E1287">
        <v>0</v>
      </c>
      <c r="F1287">
        <v>0</v>
      </c>
      <c r="G1287">
        <v>9</v>
      </c>
      <c r="H1287" t="s">
        <v>128</v>
      </c>
      <c r="I1287" t="s">
        <v>13</v>
      </c>
      <c r="J1287" t="s">
        <v>13</v>
      </c>
      <c r="K1287" t="s">
        <v>160</v>
      </c>
      <c r="L1287" t="s">
        <v>149</v>
      </c>
    </row>
    <row r="1288" spans="1:12">
      <c r="A1288">
        <v>6128</v>
      </c>
      <c r="B1288" t="s">
        <v>12</v>
      </c>
      <c r="C1288">
        <v>1</v>
      </c>
      <c r="D1288" t="s">
        <v>13</v>
      </c>
      <c r="E1288">
        <v>0</v>
      </c>
      <c r="F1288">
        <v>0</v>
      </c>
      <c r="G1288">
        <v>30.35</v>
      </c>
      <c r="H1288" t="s">
        <v>128</v>
      </c>
      <c r="I1288" t="s">
        <v>314</v>
      </c>
      <c r="J1288" t="s">
        <v>13</v>
      </c>
      <c r="K1288" t="s">
        <v>13</v>
      </c>
      <c r="L1288" t="s">
        <v>149</v>
      </c>
    </row>
    <row r="1289" spans="1:12">
      <c r="A1289">
        <v>6129</v>
      </c>
      <c r="B1289" t="s">
        <v>12</v>
      </c>
      <c r="C1289">
        <v>2</v>
      </c>
      <c r="D1289" t="s">
        <v>207</v>
      </c>
      <c r="E1289">
        <v>3.4132346060476701E-2</v>
      </c>
      <c r="F1289">
        <v>36</v>
      </c>
      <c r="G1289">
        <v>8.2200000000000006</v>
      </c>
      <c r="H1289" t="s">
        <v>128</v>
      </c>
      <c r="I1289" t="s">
        <v>13</v>
      </c>
      <c r="J1289" t="s">
        <v>13</v>
      </c>
      <c r="K1289" t="s">
        <v>13</v>
      </c>
      <c r="L1289" t="s">
        <v>149</v>
      </c>
    </row>
    <row r="1290" spans="1:12">
      <c r="A1290">
        <v>6130</v>
      </c>
      <c r="B1290" t="s">
        <v>12</v>
      </c>
      <c r="C1290">
        <v>2</v>
      </c>
      <c r="D1290" t="s">
        <v>13</v>
      </c>
      <c r="E1290">
        <v>0</v>
      </c>
      <c r="F1290">
        <v>0</v>
      </c>
      <c r="G1290">
        <v>74.099999999999994</v>
      </c>
      <c r="H1290" t="s">
        <v>128</v>
      </c>
      <c r="I1290" t="s">
        <v>13</v>
      </c>
      <c r="J1290" t="s">
        <v>13</v>
      </c>
      <c r="K1290" t="s">
        <v>13</v>
      </c>
      <c r="L1290" t="s">
        <v>149</v>
      </c>
    </row>
    <row r="1291" spans="1:12">
      <c r="A1291">
        <v>6131</v>
      </c>
      <c r="B1291" t="s">
        <v>12</v>
      </c>
      <c r="C1291">
        <v>1</v>
      </c>
      <c r="D1291" t="s">
        <v>13</v>
      </c>
      <c r="E1291">
        <v>0</v>
      </c>
      <c r="F1291">
        <v>0</v>
      </c>
      <c r="G1291">
        <v>11.7</v>
      </c>
      <c r="H1291" t="s">
        <v>128</v>
      </c>
      <c r="I1291" t="s">
        <v>13</v>
      </c>
      <c r="J1291" t="s">
        <v>13</v>
      </c>
      <c r="K1291" t="s">
        <v>13</v>
      </c>
      <c r="L1291" t="s">
        <v>149</v>
      </c>
    </row>
    <row r="1292" spans="1:12">
      <c r="A1292">
        <v>6133</v>
      </c>
      <c r="B1292" t="s">
        <v>12</v>
      </c>
      <c r="C1292">
        <v>1</v>
      </c>
      <c r="D1292" t="s">
        <v>13</v>
      </c>
      <c r="E1292">
        <v>0</v>
      </c>
      <c r="F1292">
        <v>0</v>
      </c>
      <c r="G1292">
        <v>9.14</v>
      </c>
      <c r="H1292" t="s">
        <v>128</v>
      </c>
      <c r="I1292" t="s">
        <v>13</v>
      </c>
      <c r="J1292" t="s">
        <v>13</v>
      </c>
      <c r="K1292" t="s">
        <v>13</v>
      </c>
      <c r="L1292" t="s">
        <v>149</v>
      </c>
    </row>
    <row r="1293" spans="1:12">
      <c r="A1293">
        <v>6134</v>
      </c>
      <c r="B1293" t="s">
        <v>12</v>
      </c>
      <c r="C1293">
        <v>2</v>
      </c>
      <c r="D1293" t="s">
        <v>13</v>
      </c>
      <c r="E1293">
        <v>0</v>
      </c>
      <c r="F1293">
        <v>0</v>
      </c>
      <c r="G1293">
        <v>9.25</v>
      </c>
      <c r="H1293" t="s">
        <v>128</v>
      </c>
      <c r="I1293" t="s">
        <v>13</v>
      </c>
      <c r="J1293" t="s">
        <v>13</v>
      </c>
      <c r="K1293" t="s">
        <v>13</v>
      </c>
      <c r="L1293" t="s">
        <v>149</v>
      </c>
    </row>
    <row r="1294" spans="1:12">
      <c r="A1294">
        <v>6135</v>
      </c>
      <c r="B1294" t="s">
        <v>12</v>
      </c>
      <c r="C1294">
        <v>2</v>
      </c>
      <c r="D1294" t="s">
        <v>13</v>
      </c>
      <c r="E1294">
        <v>0</v>
      </c>
      <c r="F1294">
        <v>0</v>
      </c>
      <c r="G1294">
        <v>21.8</v>
      </c>
      <c r="H1294" t="s">
        <v>128</v>
      </c>
      <c r="I1294" t="s">
        <v>13</v>
      </c>
      <c r="J1294" t="s">
        <v>13</v>
      </c>
      <c r="K1294" t="s">
        <v>236</v>
      </c>
      <c r="L1294" t="s">
        <v>149</v>
      </c>
    </row>
    <row r="1295" spans="1:12">
      <c r="A1295">
        <v>6136</v>
      </c>
      <c r="B1295" t="s">
        <v>18</v>
      </c>
      <c r="C1295">
        <v>1</v>
      </c>
      <c r="D1295" t="s">
        <v>13</v>
      </c>
      <c r="E1295">
        <v>0</v>
      </c>
      <c r="F1295">
        <v>0</v>
      </c>
      <c r="G1295">
        <v>24.05</v>
      </c>
      <c r="H1295" t="s">
        <v>128</v>
      </c>
      <c r="I1295" t="s">
        <v>13</v>
      </c>
      <c r="J1295" t="s">
        <v>13</v>
      </c>
      <c r="K1295" t="s">
        <v>157</v>
      </c>
      <c r="L1295" t="s">
        <v>149</v>
      </c>
    </row>
    <row r="1296" spans="1:12">
      <c r="A1296">
        <v>6138</v>
      </c>
      <c r="B1296" t="s">
        <v>12</v>
      </c>
      <c r="C1296">
        <v>2</v>
      </c>
      <c r="D1296" t="s">
        <v>13</v>
      </c>
      <c r="E1296">
        <v>0</v>
      </c>
      <c r="F1296">
        <v>0</v>
      </c>
      <c r="G1296">
        <v>20.65</v>
      </c>
      <c r="H1296" t="s">
        <v>128</v>
      </c>
      <c r="I1296" t="s">
        <v>13</v>
      </c>
      <c r="J1296" t="s">
        <v>13</v>
      </c>
      <c r="K1296" t="s">
        <v>13</v>
      </c>
      <c r="L1296" t="s">
        <v>149</v>
      </c>
    </row>
    <row r="1297" spans="1:12">
      <c r="A1297">
        <v>6139</v>
      </c>
      <c r="B1297" t="s">
        <v>12</v>
      </c>
      <c r="C1297">
        <v>1</v>
      </c>
      <c r="D1297" t="s">
        <v>13</v>
      </c>
      <c r="E1297">
        <v>0</v>
      </c>
      <c r="F1297">
        <v>0</v>
      </c>
      <c r="G1297">
        <v>27</v>
      </c>
      <c r="H1297" t="s">
        <v>128</v>
      </c>
      <c r="I1297" t="s">
        <v>13</v>
      </c>
      <c r="J1297" t="s">
        <v>13</v>
      </c>
      <c r="K1297" t="s">
        <v>13</v>
      </c>
      <c r="L1297" t="s">
        <v>149</v>
      </c>
    </row>
    <row r="1298" spans="1:12">
      <c r="A1298">
        <v>6140</v>
      </c>
      <c r="B1298" t="s">
        <v>12</v>
      </c>
      <c r="C1298">
        <v>2</v>
      </c>
      <c r="D1298" t="s">
        <v>128</v>
      </c>
      <c r="E1298">
        <v>0</v>
      </c>
      <c r="F1298">
        <v>0</v>
      </c>
      <c r="G1298">
        <v>0</v>
      </c>
      <c r="H1298" t="s">
        <v>128</v>
      </c>
      <c r="I1298" t="s">
        <v>13</v>
      </c>
      <c r="J1298" t="s">
        <v>13</v>
      </c>
      <c r="K1298" t="s">
        <v>13</v>
      </c>
      <c r="L1298" t="s">
        <v>149</v>
      </c>
    </row>
    <row r="1299" spans="1:12">
      <c r="A1299">
        <v>6141</v>
      </c>
      <c r="B1299" t="s">
        <v>12</v>
      </c>
      <c r="C1299">
        <v>1</v>
      </c>
      <c r="D1299" t="s">
        <v>208</v>
      </c>
      <c r="E1299">
        <v>2.20096628374776E-2</v>
      </c>
      <c r="F1299">
        <v>30</v>
      </c>
      <c r="G1299">
        <v>10.25</v>
      </c>
      <c r="H1299" t="s">
        <v>128</v>
      </c>
      <c r="I1299" t="s">
        <v>13</v>
      </c>
      <c r="J1299" t="s">
        <v>13</v>
      </c>
      <c r="K1299" t="s">
        <v>13</v>
      </c>
      <c r="L1299" t="s">
        <v>149</v>
      </c>
    </row>
    <row r="1300" spans="1:12">
      <c r="A1300">
        <v>6142</v>
      </c>
      <c r="B1300" t="s">
        <v>12</v>
      </c>
      <c r="C1300">
        <v>1</v>
      </c>
      <c r="D1300" t="s">
        <v>13</v>
      </c>
      <c r="E1300">
        <v>0</v>
      </c>
      <c r="F1300">
        <v>0</v>
      </c>
      <c r="G1300">
        <v>8.9499999999999993</v>
      </c>
      <c r="H1300" t="s">
        <v>128</v>
      </c>
      <c r="I1300" t="s">
        <v>13</v>
      </c>
      <c r="J1300" t="s">
        <v>13</v>
      </c>
      <c r="K1300" t="s">
        <v>13</v>
      </c>
      <c r="L1300" t="s">
        <v>149</v>
      </c>
    </row>
    <row r="1301" spans="1:12">
      <c r="A1301">
        <v>6143</v>
      </c>
      <c r="B1301" t="s">
        <v>12</v>
      </c>
      <c r="C1301">
        <v>2</v>
      </c>
      <c r="D1301" t="s">
        <v>13</v>
      </c>
      <c r="E1301">
        <v>0</v>
      </c>
      <c r="F1301">
        <v>0</v>
      </c>
      <c r="G1301">
        <v>79.3</v>
      </c>
      <c r="H1301" t="s">
        <v>128</v>
      </c>
      <c r="I1301" t="s">
        <v>13</v>
      </c>
      <c r="J1301" t="s">
        <v>13</v>
      </c>
      <c r="K1301" t="s">
        <v>13</v>
      </c>
      <c r="L1301" t="s">
        <v>149</v>
      </c>
    </row>
    <row r="1302" spans="1:12">
      <c r="A1302">
        <v>6144</v>
      </c>
      <c r="B1302" t="s">
        <v>18</v>
      </c>
      <c r="C1302">
        <v>2</v>
      </c>
      <c r="D1302" t="s">
        <v>128</v>
      </c>
      <c r="E1302">
        <v>0</v>
      </c>
      <c r="F1302">
        <v>0</v>
      </c>
      <c r="G1302">
        <v>0</v>
      </c>
      <c r="H1302" t="s">
        <v>128</v>
      </c>
      <c r="I1302" t="s">
        <v>13</v>
      </c>
      <c r="J1302" t="s">
        <v>13</v>
      </c>
      <c r="K1302" t="s">
        <v>13</v>
      </c>
      <c r="L1302" t="s">
        <v>149</v>
      </c>
    </row>
    <row r="1303" spans="1:12">
      <c r="A1303">
        <v>6145</v>
      </c>
      <c r="B1303" t="s">
        <v>12</v>
      </c>
      <c r="C1303">
        <v>1</v>
      </c>
      <c r="D1303" t="s">
        <v>13</v>
      </c>
      <c r="E1303">
        <v>0</v>
      </c>
      <c r="F1303">
        <v>0</v>
      </c>
      <c r="G1303">
        <v>20.7</v>
      </c>
      <c r="H1303" t="s">
        <v>128</v>
      </c>
      <c r="I1303" t="s">
        <v>13</v>
      </c>
      <c r="J1303" t="s">
        <v>13</v>
      </c>
      <c r="K1303" t="s">
        <v>13</v>
      </c>
      <c r="L1303" t="s">
        <v>129</v>
      </c>
    </row>
    <row r="1304" spans="1:12">
      <c r="A1304">
        <v>6146</v>
      </c>
      <c r="B1304" t="s">
        <v>12</v>
      </c>
      <c r="C1304">
        <v>2</v>
      </c>
      <c r="D1304" t="s">
        <v>13</v>
      </c>
      <c r="E1304">
        <v>0</v>
      </c>
      <c r="F1304">
        <v>0</v>
      </c>
      <c r="G1304">
        <v>85.1</v>
      </c>
      <c r="H1304" t="s">
        <v>128</v>
      </c>
      <c r="I1304" t="s">
        <v>13</v>
      </c>
      <c r="J1304" t="s">
        <v>13</v>
      </c>
      <c r="K1304" t="s">
        <v>227</v>
      </c>
      <c r="L1304" t="s">
        <v>149</v>
      </c>
    </row>
    <row r="1305" spans="1:12">
      <c r="A1305">
        <v>6147</v>
      </c>
      <c r="B1305" t="s">
        <v>12</v>
      </c>
      <c r="C1305">
        <v>2</v>
      </c>
      <c r="D1305" t="s">
        <v>13</v>
      </c>
      <c r="E1305">
        <v>0</v>
      </c>
      <c r="F1305">
        <v>0</v>
      </c>
      <c r="G1305">
        <v>65.599999999999994</v>
      </c>
      <c r="H1305" t="s">
        <v>128</v>
      </c>
      <c r="I1305" t="s">
        <v>13</v>
      </c>
      <c r="J1305" t="s">
        <v>13</v>
      </c>
      <c r="K1305" t="s">
        <v>159</v>
      </c>
      <c r="L1305" t="s">
        <v>149</v>
      </c>
    </row>
    <row r="1306" spans="1:12">
      <c r="A1306">
        <v>6148</v>
      </c>
      <c r="B1306" t="s">
        <v>18</v>
      </c>
      <c r="C1306">
        <v>2</v>
      </c>
      <c r="D1306" t="s">
        <v>13</v>
      </c>
      <c r="E1306">
        <v>0</v>
      </c>
      <c r="F1306">
        <v>0</v>
      </c>
      <c r="G1306">
        <v>6.68</v>
      </c>
      <c r="H1306" t="s">
        <v>128</v>
      </c>
      <c r="I1306" t="s">
        <v>13</v>
      </c>
      <c r="J1306" t="s">
        <v>13</v>
      </c>
      <c r="K1306" t="s">
        <v>155</v>
      </c>
      <c r="L1306" t="s">
        <v>149</v>
      </c>
    </row>
    <row r="1307" spans="1:12">
      <c r="A1307">
        <v>6150</v>
      </c>
      <c r="B1307" t="s">
        <v>12</v>
      </c>
      <c r="C1307">
        <v>2</v>
      </c>
      <c r="D1307" t="s">
        <v>13</v>
      </c>
      <c r="E1307">
        <v>0</v>
      </c>
      <c r="F1307">
        <v>0</v>
      </c>
      <c r="G1307">
        <v>12.95</v>
      </c>
      <c r="H1307" t="s">
        <v>128</v>
      </c>
      <c r="I1307" t="s">
        <v>13</v>
      </c>
      <c r="J1307" t="s">
        <v>13</v>
      </c>
      <c r="K1307" t="s">
        <v>13</v>
      </c>
      <c r="L1307" t="s">
        <v>149</v>
      </c>
    </row>
    <row r="1308" spans="1:12">
      <c r="A1308">
        <v>6151</v>
      </c>
      <c r="B1308" t="s">
        <v>12</v>
      </c>
      <c r="C1308">
        <v>2</v>
      </c>
      <c r="D1308" t="s">
        <v>13</v>
      </c>
      <c r="E1308">
        <v>0</v>
      </c>
      <c r="F1308">
        <v>0</v>
      </c>
      <c r="G1308">
        <v>20.149999999999999</v>
      </c>
      <c r="H1308" t="s">
        <v>128</v>
      </c>
      <c r="I1308" t="s">
        <v>13</v>
      </c>
      <c r="J1308" t="s">
        <v>13</v>
      </c>
      <c r="K1308" t="s">
        <v>148</v>
      </c>
      <c r="L1308" t="s">
        <v>149</v>
      </c>
    </row>
    <row r="1309" spans="1:12">
      <c r="A1309">
        <v>6152</v>
      </c>
      <c r="B1309" t="s">
        <v>12</v>
      </c>
      <c r="C1309">
        <v>2</v>
      </c>
      <c r="D1309" t="s">
        <v>13</v>
      </c>
      <c r="E1309">
        <v>0</v>
      </c>
      <c r="F1309">
        <v>0</v>
      </c>
      <c r="G1309">
        <v>24.25</v>
      </c>
      <c r="H1309" t="s">
        <v>128</v>
      </c>
      <c r="I1309" t="s">
        <v>13</v>
      </c>
      <c r="J1309" t="s">
        <v>13</v>
      </c>
      <c r="K1309" t="s">
        <v>13</v>
      </c>
      <c r="L1309" t="s">
        <v>149</v>
      </c>
    </row>
    <row r="1310" spans="1:12">
      <c r="A1310">
        <v>6153</v>
      </c>
      <c r="B1310" t="s">
        <v>18</v>
      </c>
      <c r="C1310">
        <v>1</v>
      </c>
      <c r="D1310" t="s">
        <v>13</v>
      </c>
      <c r="E1310">
        <v>0</v>
      </c>
      <c r="F1310">
        <v>0</v>
      </c>
      <c r="G1310">
        <v>29.75</v>
      </c>
      <c r="H1310" t="s">
        <v>128</v>
      </c>
      <c r="I1310" t="s">
        <v>13</v>
      </c>
      <c r="J1310" t="s">
        <v>13</v>
      </c>
      <c r="K1310" t="s">
        <v>155</v>
      </c>
      <c r="L1310" t="s">
        <v>149</v>
      </c>
    </row>
    <row r="1311" spans="1:12">
      <c r="A1311">
        <v>6154</v>
      </c>
      <c r="B1311" t="s">
        <v>12</v>
      </c>
      <c r="C1311">
        <v>2</v>
      </c>
      <c r="D1311" t="s">
        <v>13</v>
      </c>
      <c r="E1311">
        <v>0</v>
      </c>
      <c r="F1311">
        <v>0</v>
      </c>
      <c r="G1311">
        <v>22.6</v>
      </c>
      <c r="H1311" t="s">
        <v>128</v>
      </c>
      <c r="I1311" t="s">
        <v>13</v>
      </c>
      <c r="J1311" t="s">
        <v>13</v>
      </c>
      <c r="K1311" t="s">
        <v>13</v>
      </c>
      <c r="L1311" t="s">
        <v>149</v>
      </c>
    </row>
    <row r="1312" spans="1:12">
      <c r="A1312">
        <v>6155</v>
      </c>
      <c r="B1312" t="s">
        <v>12</v>
      </c>
      <c r="C1312">
        <v>1</v>
      </c>
      <c r="D1312" t="s">
        <v>13</v>
      </c>
      <c r="E1312">
        <v>0</v>
      </c>
      <c r="F1312">
        <v>0</v>
      </c>
      <c r="G1312">
        <v>19.5</v>
      </c>
      <c r="H1312" t="s">
        <v>128</v>
      </c>
      <c r="I1312" t="s">
        <v>13</v>
      </c>
      <c r="J1312" t="s">
        <v>13</v>
      </c>
      <c r="K1312" t="s">
        <v>13</v>
      </c>
      <c r="L1312" t="s">
        <v>149</v>
      </c>
    </row>
    <row r="1313" spans="1:12">
      <c r="A1313">
        <v>6156</v>
      </c>
      <c r="B1313" t="s">
        <v>12</v>
      </c>
      <c r="C1313">
        <v>2</v>
      </c>
      <c r="D1313" t="s">
        <v>178</v>
      </c>
      <c r="E1313">
        <v>8.4252529333986401E-2</v>
      </c>
      <c r="F1313">
        <v>41</v>
      </c>
      <c r="G1313">
        <v>6.09</v>
      </c>
      <c r="H1313" t="s">
        <v>128</v>
      </c>
      <c r="I1313" t="s">
        <v>13</v>
      </c>
      <c r="J1313" t="s">
        <v>13</v>
      </c>
      <c r="K1313" t="s">
        <v>13</v>
      </c>
      <c r="L1313" t="s">
        <v>149</v>
      </c>
    </row>
    <row r="1314" spans="1:12">
      <c r="A1314">
        <v>6158</v>
      </c>
      <c r="B1314" t="s">
        <v>12</v>
      </c>
      <c r="C1314">
        <v>2</v>
      </c>
      <c r="D1314" t="s">
        <v>182</v>
      </c>
      <c r="E1314">
        <v>3.5668523666735501E-2</v>
      </c>
      <c r="F1314">
        <v>43</v>
      </c>
      <c r="G1314">
        <v>13.9</v>
      </c>
      <c r="H1314" t="s">
        <v>128</v>
      </c>
      <c r="I1314" t="s">
        <v>13</v>
      </c>
      <c r="J1314" t="s">
        <v>13</v>
      </c>
      <c r="K1314" t="s">
        <v>13</v>
      </c>
      <c r="L1314" t="s">
        <v>149</v>
      </c>
    </row>
    <row r="1315" spans="1:12">
      <c r="A1315">
        <v>6160</v>
      </c>
      <c r="B1315" t="s">
        <v>12</v>
      </c>
      <c r="C1315">
        <v>2</v>
      </c>
      <c r="D1315" t="s">
        <v>13</v>
      </c>
      <c r="E1315">
        <v>0</v>
      </c>
      <c r="F1315">
        <v>0</v>
      </c>
      <c r="G1315">
        <v>21.35</v>
      </c>
      <c r="H1315" t="s">
        <v>128</v>
      </c>
      <c r="I1315" t="s">
        <v>13</v>
      </c>
      <c r="J1315" t="s">
        <v>13</v>
      </c>
      <c r="K1315" t="s">
        <v>13</v>
      </c>
      <c r="L1315" t="s">
        <v>149</v>
      </c>
    </row>
    <row r="1316" spans="1:12">
      <c r="A1316">
        <v>6161</v>
      </c>
      <c r="B1316" t="s">
        <v>12</v>
      </c>
      <c r="C1316">
        <v>2</v>
      </c>
      <c r="D1316" t="s">
        <v>13</v>
      </c>
      <c r="E1316">
        <v>0</v>
      </c>
      <c r="F1316">
        <v>0</v>
      </c>
      <c r="G1316">
        <v>8.49</v>
      </c>
      <c r="H1316" t="s">
        <v>128</v>
      </c>
      <c r="I1316" t="s">
        <v>13</v>
      </c>
      <c r="J1316" t="s">
        <v>13</v>
      </c>
      <c r="K1316" t="s">
        <v>13</v>
      </c>
      <c r="L1316" t="s">
        <v>149</v>
      </c>
    </row>
    <row r="1317" spans="1:12">
      <c r="A1317">
        <v>6163</v>
      </c>
      <c r="B1317" t="s">
        <v>18</v>
      </c>
      <c r="C1317">
        <v>2</v>
      </c>
      <c r="D1317" t="s">
        <v>177</v>
      </c>
      <c r="E1317">
        <v>4.6916081939232503E-2</v>
      </c>
      <c r="F1317">
        <v>58</v>
      </c>
      <c r="G1317">
        <v>17.7</v>
      </c>
      <c r="H1317" t="s">
        <v>128</v>
      </c>
      <c r="I1317" t="s">
        <v>13</v>
      </c>
      <c r="J1317" t="s">
        <v>13</v>
      </c>
      <c r="K1317" t="s">
        <v>13</v>
      </c>
      <c r="L1317" t="s">
        <v>149</v>
      </c>
    </row>
    <row r="1318" spans="1:12">
      <c r="A1318">
        <v>6164</v>
      </c>
      <c r="B1318" t="s">
        <v>12</v>
      </c>
      <c r="C1318">
        <v>1</v>
      </c>
      <c r="D1318" t="s">
        <v>13</v>
      </c>
      <c r="E1318">
        <v>0</v>
      </c>
      <c r="F1318">
        <v>0</v>
      </c>
      <c r="G1318">
        <v>19.100000000000001</v>
      </c>
      <c r="H1318" t="s">
        <v>128</v>
      </c>
      <c r="I1318" t="s">
        <v>13</v>
      </c>
      <c r="J1318" t="s">
        <v>13</v>
      </c>
      <c r="K1318" t="s">
        <v>13</v>
      </c>
      <c r="L1318" t="s">
        <v>149</v>
      </c>
    </row>
    <row r="1319" spans="1:12">
      <c r="A1319">
        <v>6165</v>
      </c>
      <c r="B1319" t="s">
        <v>12</v>
      </c>
      <c r="C1319">
        <v>1</v>
      </c>
      <c r="D1319" t="s">
        <v>13</v>
      </c>
      <c r="E1319">
        <v>0</v>
      </c>
      <c r="F1319">
        <v>0</v>
      </c>
      <c r="G1319">
        <v>7</v>
      </c>
      <c r="H1319" t="s">
        <v>128</v>
      </c>
      <c r="I1319" t="s">
        <v>13</v>
      </c>
      <c r="J1319" t="s">
        <v>13</v>
      </c>
      <c r="K1319" t="s">
        <v>222</v>
      </c>
      <c r="L1319" t="s">
        <v>149</v>
      </c>
    </row>
    <row r="1320" spans="1:12">
      <c r="A1320">
        <v>6166</v>
      </c>
      <c r="B1320" t="s">
        <v>12</v>
      </c>
      <c r="C1320">
        <v>1</v>
      </c>
      <c r="D1320" t="s">
        <v>13</v>
      </c>
      <c r="E1320">
        <v>0</v>
      </c>
      <c r="F1320">
        <v>0</v>
      </c>
      <c r="G1320">
        <v>50.6</v>
      </c>
      <c r="H1320" t="s">
        <v>128</v>
      </c>
      <c r="I1320" t="s">
        <v>13</v>
      </c>
      <c r="J1320" t="s">
        <v>13</v>
      </c>
      <c r="K1320" t="s">
        <v>155</v>
      </c>
      <c r="L1320" t="s">
        <v>149</v>
      </c>
    </row>
    <row r="1321" spans="1:12">
      <c r="A1321">
        <v>6167</v>
      </c>
      <c r="B1321" t="s">
        <v>12</v>
      </c>
      <c r="C1321">
        <v>2</v>
      </c>
      <c r="D1321" t="s">
        <v>13</v>
      </c>
      <c r="E1321">
        <v>0</v>
      </c>
      <c r="F1321">
        <v>0</v>
      </c>
      <c r="G1321">
        <v>1.91</v>
      </c>
      <c r="H1321" t="s">
        <v>128</v>
      </c>
      <c r="I1321" t="s">
        <v>13</v>
      </c>
      <c r="J1321" t="s">
        <v>13</v>
      </c>
      <c r="K1321" t="s">
        <v>13</v>
      </c>
      <c r="L1321" t="s">
        <v>149</v>
      </c>
    </row>
    <row r="1322" spans="1:12">
      <c r="A1322">
        <v>6168</v>
      </c>
      <c r="B1322" t="s">
        <v>12</v>
      </c>
      <c r="C1322">
        <v>1</v>
      </c>
      <c r="D1322" t="s">
        <v>13</v>
      </c>
      <c r="E1322">
        <v>0</v>
      </c>
      <c r="F1322">
        <v>0</v>
      </c>
      <c r="G1322">
        <v>10.8</v>
      </c>
      <c r="H1322" t="s">
        <v>128</v>
      </c>
      <c r="I1322" t="s">
        <v>13</v>
      </c>
      <c r="J1322" t="s">
        <v>13</v>
      </c>
      <c r="K1322" t="s">
        <v>148</v>
      </c>
      <c r="L1322" t="s">
        <v>149</v>
      </c>
    </row>
    <row r="1323" spans="1:12">
      <c r="A1323">
        <v>6169</v>
      </c>
      <c r="B1323" t="s">
        <v>12</v>
      </c>
      <c r="C1323">
        <v>2</v>
      </c>
      <c r="D1323" t="s">
        <v>13</v>
      </c>
      <c r="E1323">
        <v>0</v>
      </c>
      <c r="F1323">
        <v>0</v>
      </c>
      <c r="G1323">
        <v>22.9</v>
      </c>
      <c r="H1323" t="s">
        <v>128</v>
      </c>
      <c r="I1323" t="s">
        <v>13</v>
      </c>
      <c r="J1323" t="s">
        <v>13</v>
      </c>
      <c r="K1323" t="s">
        <v>13</v>
      </c>
      <c r="L1323" t="s">
        <v>149</v>
      </c>
    </row>
    <row r="1324" spans="1:12">
      <c r="A1324">
        <v>6170</v>
      </c>
      <c r="B1324" t="s">
        <v>12</v>
      </c>
      <c r="C1324">
        <v>2</v>
      </c>
      <c r="D1324" t="s">
        <v>13</v>
      </c>
      <c r="E1324">
        <v>0</v>
      </c>
      <c r="F1324">
        <v>0</v>
      </c>
      <c r="G1324">
        <v>10.15</v>
      </c>
      <c r="H1324" t="s">
        <v>128</v>
      </c>
      <c r="I1324" t="s">
        <v>13</v>
      </c>
      <c r="J1324" t="s">
        <v>13</v>
      </c>
      <c r="K1324" t="s">
        <v>13</v>
      </c>
      <c r="L1324" t="s">
        <v>149</v>
      </c>
    </row>
    <row r="1325" spans="1:12">
      <c r="A1325">
        <v>6171</v>
      </c>
      <c r="B1325" t="s">
        <v>18</v>
      </c>
      <c r="C1325">
        <v>2</v>
      </c>
      <c r="D1325" t="s">
        <v>13</v>
      </c>
      <c r="E1325">
        <v>0</v>
      </c>
      <c r="F1325">
        <v>0</v>
      </c>
      <c r="G1325">
        <v>18.600000000000001</v>
      </c>
      <c r="H1325" t="s">
        <v>128</v>
      </c>
      <c r="I1325" t="s">
        <v>13</v>
      </c>
      <c r="J1325" t="s">
        <v>13</v>
      </c>
      <c r="K1325" t="s">
        <v>13</v>
      </c>
      <c r="L1325" t="s">
        <v>149</v>
      </c>
    </row>
    <row r="1326" spans="1:12">
      <c r="A1326">
        <v>6172</v>
      </c>
      <c r="B1326" t="s">
        <v>12</v>
      </c>
      <c r="C1326">
        <v>1</v>
      </c>
      <c r="D1326" t="s">
        <v>13</v>
      </c>
      <c r="E1326">
        <v>0</v>
      </c>
      <c r="F1326">
        <v>0</v>
      </c>
      <c r="G1326">
        <v>8.56</v>
      </c>
      <c r="H1326" t="s">
        <v>128</v>
      </c>
      <c r="I1326" t="s">
        <v>13</v>
      </c>
      <c r="J1326" t="s">
        <v>13</v>
      </c>
      <c r="K1326" t="s">
        <v>222</v>
      </c>
      <c r="L1326" t="s">
        <v>149</v>
      </c>
    </row>
    <row r="1327" spans="1:12">
      <c r="A1327">
        <v>6173</v>
      </c>
      <c r="B1327" t="s">
        <v>18</v>
      </c>
      <c r="C1327">
        <v>2</v>
      </c>
      <c r="D1327" t="s">
        <v>13</v>
      </c>
      <c r="E1327">
        <v>0</v>
      </c>
      <c r="F1327">
        <v>0</v>
      </c>
      <c r="G1327">
        <v>10.75</v>
      </c>
      <c r="H1327" t="s">
        <v>128</v>
      </c>
      <c r="I1327" t="s">
        <v>13</v>
      </c>
      <c r="J1327" t="s">
        <v>13</v>
      </c>
      <c r="K1327" t="s">
        <v>155</v>
      </c>
      <c r="L1327" t="s">
        <v>149</v>
      </c>
    </row>
    <row r="1328" spans="1:12">
      <c r="A1328">
        <v>6174</v>
      </c>
      <c r="B1328" t="s">
        <v>12</v>
      </c>
      <c r="C1328">
        <v>2</v>
      </c>
      <c r="D1328" t="s">
        <v>13</v>
      </c>
      <c r="E1328">
        <v>0</v>
      </c>
      <c r="F1328">
        <v>0</v>
      </c>
      <c r="G1328">
        <v>16.45</v>
      </c>
      <c r="H1328" t="s">
        <v>128</v>
      </c>
      <c r="I1328" t="s">
        <v>13</v>
      </c>
      <c r="J1328" t="s">
        <v>13</v>
      </c>
      <c r="K1328" t="s">
        <v>13</v>
      </c>
      <c r="L1328" t="s">
        <v>149</v>
      </c>
    </row>
    <row r="1329" spans="1:12">
      <c r="A1329">
        <v>6175</v>
      </c>
      <c r="B1329" t="s">
        <v>12</v>
      </c>
      <c r="C1329">
        <v>2</v>
      </c>
      <c r="D1329" t="s">
        <v>13</v>
      </c>
      <c r="E1329">
        <v>0</v>
      </c>
      <c r="F1329">
        <v>0</v>
      </c>
      <c r="G1329">
        <v>11.5</v>
      </c>
      <c r="H1329" t="s">
        <v>128</v>
      </c>
      <c r="I1329" t="s">
        <v>13</v>
      </c>
      <c r="J1329" t="s">
        <v>13</v>
      </c>
      <c r="K1329" t="s">
        <v>160</v>
      </c>
      <c r="L1329" t="s">
        <v>149</v>
      </c>
    </row>
    <row r="1330" spans="1:12">
      <c r="A1330">
        <v>6176</v>
      </c>
      <c r="B1330" t="s">
        <v>12</v>
      </c>
      <c r="C1330">
        <v>1</v>
      </c>
      <c r="D1330" t="s">
        <v>13</v>
      </c>
      <c r="E1330">
        <v>0</v>
      </c>
      <c r="F1330">
        <v>0</v>
      </c>
      <c r="G1330">
        <v>102</v>
      </c>
      <c r="H1330" t="s">
        <v>128</v>
      </c>
      <c r="I1330" t="s">
        <v>269</v>
      </c>
      <c r="J1330" t="s">
        <v>13</v>
      </c>
      <c r="K1330" t="s">
        <v>160</v>
      </c>
      <c r="L1330" t="s">
        <v>149</v>
      </c>
    </row>
    <row r="1331" spans="1:12">
      <c r="A1331">
        <v>6177</v>
      </c>
      <c r="B1331" t="s">
        <v>12</v>
      </c>
      <c r="C1331">
        <v>2</v>
      </c>
      <c r="D1331" t="s">
        <v>13</v>
      </c>
      <c r="E1331">
        <v>0</v>
      </c>
      <c r="F1331">
        <v>0</v>
      </c>
      <c r="G1331">
        <v>31.9</v>
      </c>
      <c r="H1331" t="s">
        <v>128</v>
      </c>
      <c r="I1331" t="s">
        <v>13</v>
      </c>
      <c r="J1331" t="s">
        <v>13</v>
      </c>
      <c r="K1331" t="s">
        <v>13</v>
      </c>
      <c r="L1331" t="s">
        <v>149</v>
      </c>
    </row>
    <row r="1332" spans="1:12">
      <c r="A1332">
        <v>6179</v>
      </c>
      <c r="B1332" t="s">
        <v>12</v>
      </c>
      <c r="C1332">
        <v>2</v>
      </c>
      <c r="D1332" t="s">
        <v>13</v>
      </c>
      <c r="E1332">
        <v>0</v>
      </c>
      <c r="F1332">
        <v>0</v>
      </c>
      <c r="G1332">
        <v>13.4</v>
      </c>
      <c r="H1332" t="s">
        <v>128</v>
      </c>
      <c r="I1332" t="s">
        <v>13</v>
      </c>
      <c r="J1332" t="s">
        <v>13</v>
      </c>
      <c r="K1332" t="s">
        <v>13</v>
      </c>
      <c r="L1332" t="s">
        <v>149</v>
      </c>
    </row>
    <row r="1333" spans="1:12">
      <c r="A1333">
        <v>6180</v>
      </c>
      <c r="B1333" t="s">
        <v>12</v>
      </c>
      <c r="C1333">
        <v>2</v>
      </c>
      <c r="D1333" t="s">
        <v>169</v>
      </c>
      <c r="E1333">
        <v>6.2028499580888699E-2</v>
      </c>
      <c r="F1333">
        <v>69</v>
      </c>
      <c r="G1333">
        <v>24.75</v>
      </c>
      <c r="H1333" t="s">
        <v>128</v>
      </c>
      <c r="I1333" t="s">
        <v>13</v>
      </c>
      <c r="J1333" t="s">
        <v>13</v>
      </c>
      <c r="K1333" t="s">
        <v>13</v>
      </c>
      <c r="L1333" t="s">
        <v>149</v>
      </c>
    </row>
    <row r="1334" spans="1:12">
      <c r="A1334">
        <v>6182</v>
      </c>
      <c r="B1334" t="s">
        <v>12</v>
      </c>
      <c r="C1334">
        <v>2</v>
      </c>
      <c r="D1334" t="s">
        <v>13</v>
      </c>
      <c r="E1334">
        <v>0</v>
      </c>
      <c r="F1334">
        <v>0</v>
      </c>
      <c r="G1334">
        <v>13.3</v>
      </c>
      <c r="H1334" t="s">
        <v>128</v>
      </c>
      <c r="I1334" t="s">
        <v>317</v>
      </c>
      <c r="J1334" t="s">
        <v>13</v>
      </c>
      <c r="K1334" t="s">
        <v>13</v>
      </c>
      <c r="L1334" t="s">
        <v>149</v>
      </c>
    </row>
    <row r="1335" spans="1:12">
      <c r="A1335">
        <v>6183</v>
      </c>
      <c r="B1335" t="s">
        <v>12</v>
      </c>
      <c r="C1335">
        <v>2</v>
      </c>
      <c r="D1335" t="s">
        <v>13</v>
      </c>
      <c r="E1335">
        <v>0</v>
      </c>
      <c r="F1335">
        <v>0</v>
      </c>
      <c r="G1335">
        <v>25.55</v>
      </c>
      <c r="H1335" t="s">
        <v>128</v>
      </c>
      <c r="I1335" t="s">
        <v>13</v>
      </c>
      <c r="J1335" t="s">
        <v>13</v>
      </c>
      <c r="K1335" t="s">
        <v>160</v>
      </c>
      <c r="L1335" t="s">
        <v>149</v>
      </c>
    </row>
    <row r="1336" spans="1:12">
      <c r="A1336">
        <v>6184</v>
      </c>
      <c r="B1336" t="s">
        <v>18</v>
      </c>
      <c r="C1336">
        <v>1</v>
      </c>
      <c r="D1336" t="s">
        <v>13</v>
      </c>
      <c r="E1336">
        <v>0</v>
      </c>
      <c r="F1336">
        <v>0</v>
      </c>
      <c r="G1336">
        <v>57.1</v>
      </c>
      <c r="H1336" t="s">
        <v>128</v>
      </c>
      <c r="I1336" t="s">
        <v>13</v>
      </c>
      <c r="J1336" t="s">
        <v>13</v>
      </c>
      <c r="K1336" t="s">
        <v>13</v>
      </c>
      <c r="L1336" t="s">
        <v>149</v>
      </c>
    </row>
    <row r="1337" spans="1:12">
      <c r="A1337">
        <v>6185</v>
      </c>
      <c r="B1337" t="s">
        <v>12</v>
      </c>
      <c r="C1337">
        <v>2</v>
      </c>
      <c r="D1337" t="s">
        <v>209</v>
      </c>
      <c r="E1337">
        <v>4.8108446887653603E-2</v>
      </c>
      <c r="F1337">
        <v>33</v>
      </c>
      <c r="G1337">
        <v>23.2</v>
      </c>
      <c r="H1337" t="s">
        <v>128</v>
      </c>
      <c r="I1337" t="s">
        <v>13</v>
      </c>
      <c r="J1337" t="s">
        <v>13</v>
      </c>
      <c r="K1337" t="s">
        <v>160</v>
      </c>
      <c r="L1337" t="s">
        <v>149</v>
      </c>
    </row>
    <row r="1338" spans="1:12">
      <c r="A1338">
        <v>6186</v>
      </c>
      <c r="B1338" t="s">
        <v>12</v>
      </c>
      <c r="C1338">
        <v>2</v>
      </c>
      <c r="D1338" t="s">
        <v>13</v>
      </c>
      <c r="E1338">
        <v>0</v>
      </c>
      <c r="F1338">
        <v>0</v>
      </c>
      <c r="G1338">
        <v>38.450000000000003</v>
      </c>
      <c r="H1338" t="s">
        <v>128</v>
      </c>
      <c r="I1338" t="s">
        <v>13</v>
      </c>
      <c r="J1338" t="s">
        <v>13</v>
      </c>
      <c r="K1338" t="s">
        <v>13</v>
      </c>
      <c r="L1338" t="s">
        <v>149</v>
      </c>
    </row>
    <row r="1339" spans="1:12">
      <c r="A1339">
        <v>6187</v>
      </c>
      <c r="B1339" t="s">
        <v>12</v>
      </c>
      <c r="C1339">
        <v>2</v>
      </c>
      <c r="D1339" t="s">
        <v>210</v>
      </c>
      <c r="E1339">
        <v>4.6503535457996403E-2</v>
      </c>
      <c r="F1339">
        <v>56</v>
      </c>
      <c r="G1339">
        <v>25.9</v>
      </c>
      <c r="H1339" t="s">
        <v>128</v>
      </c>
      <c r="I1339" t="s">
        <v>13</v>
      </c>
      <c r="J1339" t="s">
        <v>13</v>
      </c>
      <c r="K1339" t="s">
        <v>222</v>
      </c>
      <c r="L1339" t="s">
        <v>149</v>
      </c>
    </row>
    <row r="1340" spans="1:12">
      <c r="A1340">
        <v>6188</v>
      </c>
      <c r="B1340" t="s">
        <v>12</v>
      </c>
      <c r="C1340">
        <v>2</v>
      </c>
      <c r="D1340" t="s">
        <v>13</v>
      </c>
      <c r="E1340">
        <v>0</v>
      </c>
      <c r="F1340">
        <v>0</v>
      </c>
      <c r="G1340">
        <v>28.75</v>
      </c>
      <c r="H1340" t="s">
        <v>128</v>
      </c>
      <c r="I1340" t="s">
        <v>13</v>
      </c>
      <c r="J1340" t="s">
        <v>13</v>
      </c>
      <c r="K1340" t="s">
        <v>13</v>
      </c>
      <c r="L1340" t="s">
        <v>149</v>
      </c>
    </row>
    <row r="1341" spans="1:12">
      <c r="A1341">
        <v>6189</v>
      </c>
      <c r="B1341" t="s">
        <v>12</v>
      </c>
      <c r="C1341">
        <v>1</v>
      </c>
      <c r="D1341" t="s">
        <v>13</v>
      </c>
      <c r="E1341">
        <v>0</v>
      </c>
      <c r="F1341">
        <v>0</v>
      </c>
      <c r="G1341">
        <v>29.4</v>
      </c>
      <c r="H1341" t="s">
        <v>128</v>
      </c>
      <c r="I1341" t="s">
        <v>13</v>
      </c>
      <c r="J1341" t="s">
        <v>13</v>
      </c>
      <c r="K1341" t="s">
        <v>160</v>
      </c>
      <c r="L1341" t="s">
        <v>149</v>
      </c>
    </row>
    <row r="1342" spans="1:12">
      <c r="A1342">
        <v>6190</v>
      </c>
      <c r="B1342" t="s">
        <v>12</v>
      </c>
      <c r="C1342">
        <v>2</v>
      </c>
      <c r="D1342" t="s">
        <v>169</v>
      </c>
      <c r="E1342">
        <v>6.95386411643482E-2</v>
      </c>
      <c r="F1342">
        <v>72</v>
      </c>
      <c r="G1342">
        <v>6.3</v>
      </c>
      <c r="H1342" t="s">
        <v>128</v>
      </c>
      <c r="I1342" t="s">
        <v>13</v>
      </c>
      <c r="J1342" t="s">
        <v>13</v>
      </c>
      <c r="K1342" t="s">
        <v>219</v>
      </c>
      <c r="L1342" t="s">
        <v>149</v>
      </c>
    </row>
    <row r="1343" spans="1:12">
      <c r="A1343">
        <v>6191</v>
      </c>
      <c r="B1343" t="s">
        <v>18</v>
      </c>
      <c r="C1343">
        <v>1</v>
      </c>
      <c r="D1343" t="s">
        <v>13</v>
      </c>
      <c r="E1343">
        <v>0</v>
      </c>
      <c r="F1343">
        <v>0</v>
      </c>
      <c r="G1343">
        <v>9.89</v>
      </c>
      <c r="H1343" t="s">
        <v>128</v>
      </c>
      <c r="I1343" t="s">
        <v>13</v>
      </c>
      <c r="J1343" t="s">
        <v>13</v>
      </c>
      <c r="K1343" t="s">
        <v>148</v>
      </c>
      <c r="L1343" t="s">
        <v>149</v>
      </c>
    </row>
    <row r="1344" spans="1:12">
      <c r="A1344">
        <v>6192</v>
      </c>
      <c r="B1344" t="s">
        <v>12</v>
      </c>
      <c r="C1344">
        <v>1</v>
      </c>
      <c r="D1344" t="s">
        <v>13</v>
      </c>
      <c r="E1344">
        <v>0</v>
      </c>
      <c r="F1344">
        <v>0</v>
      </c>
      <c r="G1344">
        <v>69.599999999999994</v>
      </c>
      <c r="H1344" t="s">
        <v>128</v>
      </c>
      <c r="I1344" t="s">
        <v>318</v>
      </c>
      <c r="J1344" t="s">
        <v>13</v>
      </c>
      <c r="K1344" t="s">
        <v>158</v>
      </c>
      <c r="L1344" t="s">
        <v>149</v>
      </c>
    </row>
    <row r="1345" spans="1:12">
      <c r="A1345">
        <v>6194</v>
      </c>
      <c r="B1345" t="s">
        <v>12</v>
      </c>
      <c r="C1345">
        <v>2</v>
      </c>
      <c r="D1345" t="s">
        <v>13</v>
      </c>
      <c r="E1345">
        <v>0</v>
      </c>
      <c r="F1345">
        <v>0</v>
      </c>
      <c r="G1345">
        <v>19.95</v>
      </c>
      <c r="H1345" t="s">
        <v>128</v>
      </c>
      <c r="I1345" t="s">
        <v>13</v>
      </c>
      <c r="J1345" t="s">
        <v>13</v>
      </c>
      <c r="K1345" t="s">
        <v>13</v>
      </c>
      <c r="L1345" t="s">
        <v>149</v>
      </c>
    </row>
    <row r="1346" spans="1:12">
      <c r="A1346">
        <v>6195</v>
      </c>
      <c r="B1346" t="s">
        <v>12</v>
      </c>
      <c r="C1346">
        <v>2</v>
      </c>
      <c r="D1346" t="s">
        <v>13</v>
      </c>
      <c r="E1346">
        <v>0</v>
      </c>
      <c r="F1346">
        <v>0</v>
      </c>
      <c r="G1346">
        <v>80</v>
      </c>
      <c r="H1346" t="s">
        <v>128</v>
      </c>
      <c r="I1346" t="s">
        <v>13</v>
      </c>
      <c r="J1346" t="s">
        <v>13</v>
      </c>
      <c r="K1346" t="s">
        <v>222</v>
      </c>
      <c r="L1346" t="s">
        <v>149</v>
      </c>
    </row>
    <row r="1347" spans="1:12">
      <c r="A1347">
        <v>6196</v>
      </c>
      <c r="B1347" t="s">
        <v>12</v>
      </c>
      <c r="C1347">
        <v>1</v>
      </c>
      <c r="D1347" t="s">
        <v>13</v>
      </c>
      <c r="E1347">
        <v>0</v>
      </c>
      <c r="F1347">
        <v>0</v>
      </c>
      <c r="G1347">
        <v>16.850000000000001</v>
      </c>
      <c r="H1347" t="s">
        <v>128</v>
      </c>
      <c r="I1347" t="s">
        <v>13</v>
      </c>
      <c r="J1347" t="s">
        <v>13</v>
      </c>
      <c r="K1347" t="s">
        <v>13</v>
      </c>
      <c r="L1347" t="s">
        <v>149</v>
      </c>
    </row>
    <row r="1348" spans="1:12">
      <c r="A1348">
        <v>6197</v>
      </c>
      <c r="B1348" t="s">
        <v>18</v>
      </c>
      <c r="C1348">
        <v>1</v>
      </c>
      <c r="D1348" t="s">
        <v>13</v>
      </c>
      <c r="E1348">
        <v>0</v>
      </c>
      <c r="F1348">
        <v>0</v>
      </c>
      <c r="G1348">
        <v>25.5</v>
      </c>
      <c r="H1348" t="s">
        <v>128</v>
      </c>
      <c r="I1348" t="s">
        <v>13</v>
      </c>
      <c r="J1348" t="s">
        <v>13</v>
      </c>
      <c r="K1348" t="s">
        <v>13</v>
      </c>
      <c r="L1348" t="s">
        <v>149</v>
      </c>
    </row>
    <row r="1349" spans="1:12">
      <c r="A1349">
        <v>6198</v>
      </c>
      <c r="B1349" t="s">
        <v>12</v>
      </c>
      <c r="C1349">
        <v>2</v>
      </c>
      <c r="D1349" t="s">
        <v>13</v>
      </c>
      <c r="E1349">
        <v>0</v>
      </c>
      <c r="F1349">
        <v>0</v>
      </c>
      <c r="G1349">
        <v>8.39</v>
      </c>
      <c r="H1349" t="s">
        <v>128</v>
      </c>
      <c r="I1349" t="s">
        <v>13</v>
      </c>
      <c r="J1349" t="s">
        <v>13</v>
      </c>
      <c r="K1349" t="s">
        <v>13</v>
      </c>
      <c r="L1349" t="s">
        <v>149</v>
      </c>
    </row>
    <row r="1350" spans="1:12">
      <c r="A1350">
        <v>6199</v>
      </c>
      <c r="B1350" t="s">
        <v>12</v>
      </c>
      <c r="C1350">
        <v>2</v>
      </c>
      <c r="D1350" t="s">
        <v>13</v>
      </c>
      <c r="E1350">
        <v>0</v>
      </c>
      <c r="F1350">
        <v>0</v>
      </c>
      <c r="G1350">
        <v>8.35</v>
      </c>
      <c r="H1350" t="s">
        <v>128</v>
      </c>
      <c r="I1350" t="s">
        <v>13</v>
      </c>
      <c r="J1350" t="s">
        <v>13</v>
      </c>
      <c r="K1350" t="s">
        <v>13</v>
      </c>
      <c r="L1350" t="s">
        <v>149</v>
      </c>
    </row>
    <row r="1351" spans="1:12">
      <c r="A1351">
        <v>6201</v>
      </c>
      <c r="B1351" t="s">
        <v>18</v>
      </c>
      <c r="C1351">
        <v>1</v>
      </c>
      <c r="D1351" t="s">
        <v>13</v>
      </c>
      <c r="E1351">
        <v>0</v>
      </c>
      <c r="F1351">
        <v>0</v>
      </c>
      <c r="G1351">
        <v>25.7</v>
      </c>
      <c r="H1351" t="s">
        <v>128</v>
      </c>
      <c r="I1351" t="s">
        <v>13</v>
      </c>
      <c r="J1351" t="s">
        <v>13</v>
      </c>
      <c r="K1351" t="s">
        <v>13</v>
      </c>
      <c r="L1351" t="s">
        <v>149</v>
      </c>
    </row>
    <row r="1352" spans="1:12">
      <c r="A1352">
        <v>6202</v>
      </c>
      <c r="B1352" t="s">
        <v>12</v>
      </c>
      <c r="C1352">
        <v>1</v>
      </c>
      <c r="D1352" t="s">
        <v>13</v>
      </c>
      <c r="E1352">
        <v>0</v>
      </c>
      <c r="F1352">
        <v>0</v>
      </c>
      <c r="G1352">
        <v>36</v>
      </c>
      <c r="H1352" t="s">
        <v>128</v>
      </c>
      <c r="I1352" t="s">
        <v>319</v>
      </c>
      <c r="J1352" t="s">
        <v>320</v>
      </c>
      <c r="K1352" t="s">
        <v>155</v>
      </c>
      <c r="L1352" t="s">
        <v>149</v>
      </c>
    </row>
    <row r="1353" spans="1:12">
      <c r="A1353">
        <v>6203</v>
      </c>
      <c r="B1353" t="s">
        <v>12</v>
      </c>
      <c r="C1353">
        <v>2</v>
      </c>
      <c r="D1353" t="s">
        <v>13</v>
      </c>
      <c r="E1353">
        <v>0</v>
      </c>
      <c r="F1353">
        <v>0</v>
      </c>
      <c r="G1353">
        <v>35.9</v>
      </c>
      <c r="H1353" t="s">
        <v>128</v>
      </c>
      <c r="I1353" t="s">
        <v>13</v>
      </c>
      <c r="J1353" t="s">
        <v>13</v>
      </c>
      <c r="K1353" t="s">
        <v>227</v>
      </c>
      <c r="L1353" t="s">
        <v>149</v>
      </c>
    </row>
    <row r="1354" spans="1:12">
      <c r="A1354">
        <v>6204</v>
      </c>
      <c r="B1354" t="s">
        <v>12</v>
      </c>
      <c r="C1354">
        <v>2</v>
      </c>
      <c r="D1354" t="s">
        <v>13</v>
      </c>
      <c r="E1354">
        <v>0</v>
      </c>
      <c r="F1354">
        <v>0</v>
      </c>
      <c r="G1354">
        <v>23.4</v>
      </c>
      <c r="H1354" t="s">
        <v>128</v>
      </c>
      <c r="I1354" t="s">
        <v>13</v>
      </c>
      <c r="J1354" t="s">
        <v>13</v>
      </c>
      <c r="K1354" t="s">
        <v>13</v>
      </c>
      <c r="L1354" t="s">
        <v>149</v>
      </c>
    </row>
    <row r="1355" spans="1:12">
      <c r="A1355">
        <v>6205</v>
      </c>
      <c r="B1355" t="s">
        <v>12</v>
      </c>
      <c r="C1355">
        <v>1</v>
      </c>
      <c r="D1355" t="s">
        <v>13</v>
      </c>
      <c r="E1355">
        <v>0</v>
      </c>
      <c r="F1355">
        <v>0</v>
      </c>
      <c r="G1355">
        <v>23.4</v>
      </c>
      <c r="H1355" t="s">
        <v>128</v>
      </c>
      <c r="I1355" t="s">
        <v>13</v>
      </c>
      <c r="J1355" t="s">
        <v>13</v>
      </c>
      <c r="K1355" t="s">
        <v>13</v>
      </c>
      <c r="L1355" t="s">
        <v>149</v>
      </c>
    </row>
    <row r="1356" spans="1:12">
      <c r="A1356">
        <v>6206</v>
      </c>
      <c r="B1356" t="s">
        <v>12</v>
      </c>
      <c r="C1356">
        <v>1</v>
      </c>
      <c r="D1356" t="s">
        <v>13</v>
      </c>
      <c r="E1356">
        <v>0</v>
      </c>
      <c r="F1356">
        <v>0</v>
      </c>
      <c r="G1356">
        <v>97.6</v>
      </c>
      <c r="H1356" t="s">
        <v>128</v>
      </c>
      <c r="I1356" t="s">
        <v>13</v>
      </c>
      <c r="J1356" t="s">
        <v>13</v>
      </c>
      <c r="K1356" t="s">
        <v>321</v>
      </c>
      <c r="L1356" t="s">
        <v>149</v>
      </c>
    </row>
    <row r="1357" spans="1:12">
      <c r="A1357">
        <v>6207</v>
      </c>
      <c r="B1357" t="s">
        <v>12</v>
      </c>
      <c r="C1357">
        <v>2</v>
      </c>
      <c r="D1357" t="s">
        <v>13</v>
      </c>
      <c r="E1357">
        <v>0</v>
      </c>
      <c r="F1357">
        <v>0</v>
      </c>
      <c r="G1357">
        <v>17.8</v>
      </c>
      <c r="H1357" t="s">
        <v>128</v>
      </c>
      <c r="I1357" t="s">
        <v>13</v>
      </c>
      <c r="J1357" t="s">
        <v>13</v>
      </c>
      <c r="K1357" t="s">
        <v>155</v>
      </c>
      <c r="L1357" t="s">
        <v>149</v>
      </c>
    </row>
    <row r="1358" spans="1:12">
      <c r="A1358">
        <v>6208</v>
      </c>
      <c r="B1358" t="s">
        <v>12</v>
      </c>
      <c r="C1358">
        <v>2</v>
      </c>
      <c r="D1358" t="s">
        <v>13</v>
      </c>
      <c r="E1358">
        <v>0</v>
      </c>
      <c r="F1358">
        <v>0</v>
      </c>
      <c r="G1358">
        <v>10.6</v>
      </c>
      <c r="H1358" t="s">
        <v>128</v>
      </c>
      <c r="I1358" t="s">
        <v>13</v>
      </c>
      <c r="J1358" t="s">
        <v>13</v>
      </c>
      <c r="K1358" t="s">
        <v>13</v>
      </c>
      <c r="L1358" t="s">
        <v>149</v>
      </c>
    </row>
    <row r="1359" spans="1:12">
      <c r="A1359">
        <v>6209</v>
      </c>
      <c r="B1359" t="s">
        <v>18</v>
      </c>
      <c r="C1359">
        <v>1</v>
      </c>
      <c r="D1359" t="s">
        <v>13</v>
      </c>
      <c r="E1359">
        <v>0</v>
      </c>
      <c r="F1359">
        <v>0</v>
      </c>
      <c r="G1359">
        <v>29.85</v>
      </c>
      <c r="H1359" t="s">
        <v>128</v>
      </c>
      <c r="I1359" t="s">
        <v>13</v>
      </c>
      <c r="J1359" t="s">
        <v>13</v>
      </c>
      <c r="K1359" t="s">
        <v>301</v>
      </c>
      <c r="L1359" t="s">
        <v>149</v>
      </c>
    </row>
    <row r="1360" spans="1:12">
      <c r="A1360">
        <v>6210</v>
      </c>
      <c r="B1360" t="s">
        <v>12</v>
      </c>
      <c r="C1360">
        <v>2</v>
      </c>
      <c r="D1360" t="s">
        <v>13</v>
      </c>
      <c r="E1360">
        <v>0</v>
      </c>
      <c r="F1360">
        <v>0</v>
      </c>
      <c r="G1360">
        <v>45.9</v>
      </c>
      <c r="H1360" t="s">
        <v>128</v>
      </c>
      <c r="I1360" t="s">
        <v>13</v>
      </c>
      <c r="J1360" t="s">
        <v>13</v>
      </c>
      <c r="K1360" t="s">
        <v>155</v>
      </c>
      <c r="L1360" t="s">
        <v>149</v>
      </c>
    </row>
    <row r="1361" spans="1:12">
      <c r="A1361">
        <v>6211</v>
      </c>
      <c r="B1361" t="s">
        <v>12</v>
      </c>
      <c r="C1361">
        <v>2</v>
      </c>
      <c r="D1361" t="s">
        <v>194</v>
      </c>
      <c r="E1361">
        <v>4.5738797081004701E-2</v>
      </c>
      <c r="F1361">
        <v>21</v>
      </c>
      <c r="G1361">
        <v>14.3</v>
      </c>
      <c r="H1361" t="s">
        <v>128</v>
      </c>
      <c r="I1361" t="s">
        <v>13</v>
      </c>
      <c r="J1361" t="s">
        <v>13</v>
      </c>
      <c r="K1361" t="s">
        <v>13</v>
      </c>
      <c r="L1361" t="s">
        <v>149</v>
      </c>
    </row>
    <row r="1362" spans="1:12">
      <c r="A1362">
        <v>6212</v>
      </c>
      <c r="B1362" t="s">
        <v>12</v>
      </c>
      <c r="C1362">
        <v>2</v>
      </c>
      <c r="D1362" t="s">
        <v>13</v>
      </c>
      <c r="E1362">
        <v>0</v>
      </c>
      <c r="F1362">
        <v>0</v>
      </c>
      <c r="G1362">
        <v>19.899999999999999</v>
      </c>
      <c r="H1362" t="s">
        <v>128</v>
      </c>
      <c r="I1362" t="s">
        <v>13</v>
      </c>
      <c r="J1362" t="s">
        <v>13</v>
      </c>
      <c r="K1362" t="s">
        <v>13</v>
      </c>
      <c r="L1362" t="s">
        <v>149</v>
      </c>
    </row>
    <row r="1363" spans="1:12">
      <c r="A1363">
        <v>6213</v>
      </c>
      <c r="B1363" t="s">
        <v>12</v>
      </c>
      <c r="C1363">
        <v>1</v>
      </c>
      <c r="D1363" t="s">
        <v>13</v>
      </c>
      <c r="E1363">
        <v>0</v>
      </c>
      <c r="F1363">
        <v>0</v>
      </c>
      <c r="G1363">
        <v>30.25</v>
      </c>
      <c r="H1363" t="s">
        <v>128</v>
      </c>
      <c r="I1363" t="s">
        <v>13</v>
      </c>
      <c r="J1363" t="s">
        <v>13</v>
      </c>
      <c r="K1363" t="s">
        <v>13</v>
      </c>
      <c r="L1363" t="s">
        <v>149</v>
      </c>
    </row>
    <row r="1364" spans="1:12">
      <c r="A1364">
        <v>6214</v>
      </c>
      <c r="B1364" t="s">
        <v>12</v>
      </c>
      <c r="C1364">
        <v>2</v>
      </c>
      <c r="D1364" t="s">
        <v>13</v>
      </c>
      <c r="E1364">
        <v>0</v>
      </c>
      <c r="F1364">
        <v>0</v>
      </c>
      <c r="G1364">
        <v>49.5</v>
      </c>
      <c r="H1364" t="s">
        <v>128</v>
      </c>
      <c r="I1364" t="s">
        <v>13</v>
      </c>
      <c r="J1364" t="s">
        <v>13</v>
      </c>
      <c r="K1364" t="s">
        <v>13</v>
      </c>
      <c r="L1364" t="s">
        <v>149</v>
      </c>
    </row>
    <row r="1365" spans="1:12">
      <c r="A1365">
        <v>6215</v>
      </c>
      <c r="B1365" t="s">
        <v>12</v>
      </c>
      <c r="C1365">
        <v>1</v>
      </c>
      <c r="D1365" t="s">
        <v>13</v>
      </c>
      <c r="E1365">
        <v>0</v>
      </c>
      <c r="F1365">
        <v>0</v>
      </c>
      <c r="G1365">
        <v>17.5</v>
      </c>
      <c r="H1365" t="s">
        <v>128</v>
      </c>
      <c r="I1365" t="s">
        <v>13</v>
      </c>
      <c r="J1365" t="s">
        <v>13</v>
      </c>
      <c r="K1365" t="s">
        <v>13</v>
      </c>
      <c r="L1365" t="s">
        <v>149</v>
      </c>
    </row>
    <row r="1366" spans="1:12">
      <c r="A1366">
        <v>6216</v>
      </c>
      <c r="B1366" t="s">
        <v>12</v>
      </c>
      <c r="C1366">
        <v>1</v>
      </c>
      <c r="D1366" t="s">
        <v>13</v>
      </c>
      <c r="E1366">
        <v>0</v>
      </c>
      <c r="F1366">
        <v>0</v>
      </c>
      <c r="G1366">
        <v>18.899999999999999</v>
      </c>
      <c r="H1366" t="s">
        <v>128</v>
      </c>
      <c r="I1366" t="s">
        <v>13</v>
      </c>
      <c r="J1366" t="s">
        <v>13</v>
      </c>
      <c r="K1366" t="s">
        <v>13</v>
      </c>
      <c r="L1366" t="s">
        <v>149</v>
      </c>
    </row>
    <row r="1367" spans="1:12">
      <c r="A1367">
        <v>6217</v>
      </c>
      <c r="B1367" t="s">
        <v>18</v>
      </c>
      <c r="C1367">
        <v>2</v>
      </c>
      <c r="D1367" t="s">
        <v>13</v>
      </c>
      <c r="E1367">
        <v>0</v>
      </c>
      <c r="F1367">
        <v>0</v>
      </c>
      <c r="G1367">
        <v>27.1</v>
      </c>
      <c r="H1367" t="s">
        <v>128</v>
      </c>
      <c r="I1367" t="s">
        <v>13</v>
      </c>
      <c r="J1367" t="s">
        <v>13</v>
      </c>
      <c r="K1367" t="s">
        <v>160</v>
      </c>
      <c r="L1367" t="s">
        <v>149</v>
      </c>
    </row>
    <row r="1368" spans="1:12">
      <c r="A1368">
        <v>6218</v>
      </c>
      <c r="B1368" t="s">
        <v>12</v>
      </c>
      <c r="C1368">
        <v>2</v>
      </c>
      <c r="D1368" t="s">
        <v>13</v>
      </c>
      <c r="E1368">
        <v>0</v>
      </c>
      <c r="F1368">
        <v>0</v>
      </c>
      <c r="G1368">
        <v>19.899999999999999</v>
      </c>
      <c r="H1368" t="s">
        <v>128</v>
      </c>
      <c r="I1368" t="s">
        <v>13</v>
      </c>
      <c r="J1368" t="s">
        <v>13</v>
      </c>
      <c r="K1368" t="s">
        <v>13</v>
      </c>
      <c r="L1368" t="s">
        <v>149</v>
      </c>
    </row>
    <row r="1369" spans="1:12">
      <c r="A1369">
        <v>6219</v>
      </c>
      <c r="B1369" t="s">
        <v>12</v>
      </c>
      <c r="C1369">
        <v>2</v>
      </c>
      <c r="D1369" t="s">
        <v>13</v>
      </c>
      <c r="E1369">
        <v>0</v>
      </c>
      <c r="F1369">
        <v>0</v>
      </c>
      <c r="G1369">
        <v>17.850000000000001</v>
      </c>
      <c r="H1369" t="s">
        <v>128</v>
      </c>
      <c r="I1369" t="s">
        <v>13</v>
      </c>
      <c r="J1369" t="s">
        <v>13</v>
      </c>
      <c r="K1369" t="s">
        <v>13</v>
      </c>
      <c r="L1369" t="s">
        <v>149</v>
      </c>
    </row>
    <row r="1370" spans="1:12">
      <c r="A1370">
        <v>6220</v>
      </c>
      <c r="B1370" t="s">
        <v>12</v>
      </c>
      <c r="C1370">
        <v>2</v>
      </c>
      <c r="D1370" t="s">
        <v>13</v>
      </c>
      <c r="E1370">
        <v>0</v>
      </c>
      <c r="F1370">
        <v>0</v>
      </c>
      <c r="G1370">
        <v>11.75</v>
      </c>
      <c r="H1370" t="s">
        <v>128</v>
      </c>
      <c r="I1370" t="s">
        <v>13</v>
      </c>
      <c r="J1370" t="s">
        <v>13</v>
      </c>
      <c r="K1370" t="s">
        <v>157</v>
      </c>
      <c r="L1370" t="s">
        <v>149</v>
      </c>
    </row>
    <row r="1371" spans="1:12">
      <c r="A1371">
        <v>6221</v>
      </c>
      <c r="B1371" t="s">
        <v>12</v>
      </c>
      <c r="C1371">
        <v>2</v>
      </c>
      <c r="D1371" t="s">
        <v>13</v>
      </c>
      <c r="E1371">
        <v>0</v>
      </c>
      <c r="F1371">
        <v>0</v>
      </c>
      <c r="G1371">
        <v>22.2</v>
      </c>
      <c r="H1371" t="s">
        <v>128</v>
      </c>
      <c r="I1371" t="s">
        <v>13</v>
      </c>
      <c r="J1371" t="s">
        <v>13</v>
      </c>
      <c r="K1371" t="s">
        <v>13</v>
      </c>
      <c r="L1371" t="s">
        <v>149</v>
      </c>
    </row>
    <row r="1372" spans="1:12">
      <c r="A1372">
        <v>6222</v>
      </c>
      <c r="B1372" t="s">
        <v>12</v>
      </c>
      <c r="C1372">
        <v>2</v>
      </c>
      <c r="D1372" t="s">
        <v>13</v>
      </c>
      <c r="E1372">
        <v>0</v>
      </c>
      <c r="F1372">
        <v>0</v>
      </c>
      <c r="G1372">
        <v>8.6</v>
      </c>
      <c r="H1372" t="s">
        <v>128</v>
      </c>
      <c r="I1372" t="s">
        <v>13</v>
      </c>
      <c r="J1372" t="s">
        <v>13</v>
      </c>
      <c r="K1372" t="s">
        <v>13</v>
      </c>
      <c r="L1372" t="s">
        <v>149</v>
      </c>
    </row>
    <row r="1373" spans="1:12">
      <c r="A1373">
        <v>6223</v>
      </c>
      <c r="B1373" t="s">
        <v>12</v>
      </c>
      <c r="C1373">
        <v>2</v>
      </c>
      <c r="D1373" t="s">
        <v>167</v>
      </c>
      <c r="E1373">
        <v>6.8412420369399402E-2</v>
      </c>
      <c r="F1373">
        <v>26</v>
      </c>
      <c r="G1373">
        <v>52.7</v>
      </c>
      <c r="H1373" t="s">
        <v>128</v>
      </c>
      <c r="I1373" t="s">
        <v>13</v>
      </c>
      <c r="J1373" t="s">
        <v>13</v>
      </c>
      <c r="K1373" t="s">
        <v>13</v>
      </c>
      <c r="L1373" t="s">
        <v>149</v>
      </c>
    </row>
    <row r="1374" spans="1:12">
      <c r="A1374">
        <v>6224</v>
      </c>
      <c r="B1374" t="s">
        <v>12</v>
      </c>
      <c r="C1374">
        <v>2</v>
      </c>
      <c r="D1374" t="s">
        <v>182</v>
      </c>
      <c r="E1374">
        <v>3.5741667728919103E-2</v>
      </c>
      <c r="F1374">
        <v>45</v>
      </c>
      <c r="G1374">
        <v>54.2</v>
      </c>
      <c r="H1374" t="s">
        <v>128</v>
      </c>
      <c r="I1374" t="s">
        <v>13</v>
      </c>
      <c r="J1374" t="s">
        <v>13</v>
      </c>
      <c r="K1374" t="s">
        <v>227</v>
      </c>
      <c r="L1374" t="s">
        <v>149</v>
      </c>
    </row>
    <row r="1375" spans="1:12">
      <c r="A1375">
        <v>6225</v>
      </c>
      <c r="B1375" t="s">
        <v>12</v>
      </c>
      <c r="C1375">
        <v>1</v>
      </c>
      <c r="D1375" t="s">
        <v>13</v>
      </c>
      <c r="E1375">
        <v>0</v>
      </c>
      <c r="F1375">
        <v>0</v>
      </c>
      <c r="G1375">
        <v>4.95</v>
      </c>
      <c r="H1375" t="s">
        <v>128</v>
      </c>
      <c r="I1375" t="s">
        <v>13</v>
      </c>
      <c r="J1375" t="s">
        <v>13</v>
      </c>
      <c r="K1375" t="s">
        <v>13</v>
      </c>
      <c r="L1375" t="s">
        <v>149</v>
      </c>
    </row>
    <row r="1376" spans="1:12">
      <c r="A1376">
        <v>6226</v>
      </c>
      <c r="B1376" t="s">
        <v>12</v>
      </c>
      <c r="C1376">
        <v>1</v>
      </c>
      <c r="D1376" t="s">
        <v>13</v>
      </c>
      <c r="E1376">
        <v>0</v>
      </c>
      <c r="F1376">
        <v>0</v>
      </c>
      <c r="G1376">
        <v>6.5</v>
      </c>
      <c r="H1376" t="s">
        <v>128</v>
      </c>
      <c r="I1376" t="s">
        <v>13</v>
      </c>
      <c r="J1376" t="s">
        <v>13</v>
      </c>
      <c r="K1376" t="s">
        <v>148</v>
      </c>
      <c r="L1376" t="s">
        <v>149</v>
      </c>
    </row>
    <row r="1377" spans="1:12">
      <c r="A1377">
        <v>6227</v>
      </c>
      <c r="B1377" t="s">
        <v>12</v>
      </c>
      <c r="C1377">
        <v>2</v>
      </c>
      <c r="D1377" t="s">
        <v>13</v>
      </c>
      <c r="E1377">
        <v>0</v>
      </c>
      <c r="F1377">
        <v>0</v>
      </c>
      <c r="G1377">
        <v>10.3</v>
      </c>
      <c r="H1377" t="s">
        <v>128</v>
      </c>
      <c r="I1377" t="s">
        <v>13</v>
      </c>
      <c r="J1377" t="s">
        <v>13</v>
      </c>
      <c r="K1377" t="s">
        <v>13</v>
      </c>
      <c r="L1377" t="s">
        <v>149</v>
      </c>
    </row>
    <row r="1378" spans="1:12">
      <c r="A1378">
        <v>6228</v>
      </c>
      <c r="B1378" t="s">
        <v>12</v>
      </c>
      <c r="C1378">
        <v>2</v>
      </c>
      <c r="D1378" t="s">
        <v>13</v>
      </c>
      <c r="E1378">
        <v>0</v>
      </c>
      <c r="F1378">
        <v>0</v>
      </c>
      <c r="G1378">
        <v>10.15</v>
      </c>
      <c r="H1378" t="s">
        <v>128</v>
      </c>
      <c r="I1378" t="s">
        <v>13</v>
      </c>
      <c r="J1378" t="s">
        <v>13</v>
      </c>
      <c r="K1378" t="s">
        <v>13</v>
      </c>
      <c r="L1378" t="s">
        <v>149</v>
      </c>
    </row>
    <row r="1379" spans="1:12">
      <c r="A1379">
        <v>6229</v>
      </c>
      <c r="B1379" t="s">
        <v>12</v>
      </c>
      <c r="C1379">
        <v>2</v>
      </c>
      <c r="D1379" t="s">
        <v>13</v>
      </c>
      <c r="E1379">
        <v>0</v>
      </c>
      <c r="F1379">
        <v>0</v>
      </c>
      <c r="G1379">
        <v>15.6</v>
      </c>
      <c r="H1379" t="s">
        <v>128</v>
      </c>
      <c r="I1379" t="s">
        <v>13</v>
      </c>
      <c r="J1379" t="s">
        <v>13</v>
      </c>
      <c r="K1379" t="s">
        <v>13</v>
      </c>
      <c r="L1379" t="s">
        <v>149</v>
      </c>
    </row>
    <row r="1380" spans="1:12">
      <c r="A1380">
        <v>6230</v>
      </c>
      <c r="B1380" t="s">
        <v>12</v>
      </c>
      <c r="C1380">
        <v>2</v>
      </c>
      <c r="D1380" t="s">
        <v>13</v>
      </c>
      <c r="E1380">
        <v>0</v>
      </c>
      <c r="F1380">
        <v>0</v>
      </c>
      <c r="G1380">
        <v>61.5</v>
      </c>
      <c r="H1380" t="s">
        <v>128</v>
      </c>
      <c r="I1380" t="s">
        <v>13</v>
      </c>
      <c r="J1380" t="s">
        <v>322</v>
      </c>
      <c r="K1380" t="s">
        <v>13</v>
      </c>
      <c r="L1380" t="s">
        <v>149</v>
      </c>
    </row>
    <row r="1381" spans="1:12">
      <c r="A1381">
        <v>6231</v>
      </c>
      <c r="B1381" t="s">
        <v>12</v>
      </c>
      <c r="C1381">
        <v>2</v>
      </c>
      <c r="D1381" t="s">
        <v>13</v>
      </c>
      <c r="E1381">
        <v>0</v>
      </c>
      <c r="F1381">
        <v>0</v>
      </c>
      <c r="G1381">
        <v>56.7</v>
      </c>
      <c r="H1381" t="s">
        <v>128</v>
      </c>
      <c r="I1381" t="s">
        <v>13</v>
      </c>
      <c r="J1381" t="s">
        <v>13</v>
      </c>
      <c r="K1381" t="s">
        <v>13</v>
      </c>
      <c r="L1381" t="s">
        <v>149</v>
      </c>
    </row>
    <row r="1382" spans="1:12">
      <c r="A1382">
        <v>6233</v>
      </c>
      <c r="B1382" t="s">
        <v>12</v>
      </c>
      <c r="C1382">
        <v>2</v>
      </c>
      <c r="D1382" t="s">
        <v>13</v>
      </c>
      <c r="E1382">
        <v>0</v>
      </c>
      <c r="F1382">
        <v>0</v>
      </c>
      <c r="G1382">
        <v>12.1</v>
      </c>
      <c r="H1382" t="s">
        <v>128</v>
      </c>
      <c r="I1382" t="s">
        <v>13</v>
      </c>
      <c r="J1382" t="s">
        <v>13</v>
      </c>
      <c r="K1382" t="s">
        <v>219</v>
      </c>
      <c r="L1382" t="s">
        <v>149</v>
      </c>
    </row>
    <row r="1383" spans="1:12">
      <c r="A1383">
        <v>6234</v>
      </c>
      <c r="B1383" t="s">
        <v>12</v>
      </c>
      <c r="C1383">
        <v>2</v>
      </c>
      <c r="D1383" t="s">
        <v>13</v>
      </c>
      <c r="E1383">
        <v>0</v>
      </c>
      <c r="F1383">
        <v>0</v>
      </c>
      <c r="G1383">
        <v>16.850000000000001</v>
      </c>
      <c r="H1383" t="s">
        <v>128</v>
      </c>
      <c r="I1383" t="s">
        <v>13</v>
      </c>
      <c r="J1383" t="s">
        <v>13</v>
      </c>
      <c r="K1383" t="s">
        <v>13</v>
      </c>
      <c r="L1383" t="s">
        <v>149</v>
      </c>
    </row>
    <row r="1384" spans="1:12">
      <c r="A1384">
        <v>6235</v>
      </c>
      <c r="B1384" t="s">
        <v>12</v>
      </c>
      <c r="C1384">
        <v>1</v>
      </c>
      <c r="D1384" t="s">
        <v>13</v>
      </c>
      <c r="E1384">
        <v>0</v>
      </c>
      <c r="F1384">
        <v>0</v>
      </c>
      <c r="G1384">
        <v>8.5399999999999991</v>
      </c>
      <c r="H1384" t="s">
        <v>128</v>
      </c>
      <c r="I1384" t="s">
        <v>13</v>
      </c>
      <c r="J1384" t="s">
        <v>13</v>
      </c>
      <c r="K1384" t="s">
        <v>219</v>
      </c>
      <c r="L1384" t="s">
        <v>149</v>
      </c>
    </row>
    <row r="1385" spans="1:12">
      <c r="A1385">
        <v>6236</v>
      </c>
      <c r="B1385" t="s">
        <v>12</v>
      </c>
      <c r="C1385">
        <v>2</v>
      </c>
      <c r="D1385" t="s">
        <v>13</v>
      </c>
      <c r="E1385">
        <v>0</v>
      </c>
      <c r="F1385">
        <v>0</v>
      </c>
      <c r="G1385">
        <v>14.3</v>
      </c>
      <c r="H1385" t="s">
        <v>169</v>
      </c>
      <c r="I1385" t="s">
        <v>13</v>
      </c>
      <c r="J1385" t="s">
        <v>13</v>
      </c>
      <c r="K1385" t="s">
        <v>13</v>
      </c>
      <c r="L1385" t="s">
        <v>149</v>
      </c>
    </row>
    <row r="1386" spans="1:12">
      <c r="A1386">
        <v>6237</v>
      </c>
      <c r="B1386" t="s">
        <v>12</v>
      </c>
      <c r="C1386">
        <v>2</v>
      </c>
      <c r="D1386" t="s">
        <v>13</v>
      </c>
      <c r="E1386">
        <v>0</v>
      </c>
      <c r="F1386">
        <v>0</v>
      </c>
      <c r="G1386">
        <v>19.899999999999999</v>
      </c>
      <c r="H1386" t="s">
        <v>128</v>
      </c>
      <c r="I1386" t="s">
        <v>13</v>
      </c>
      <c r="J1386" t="s">
        <v>13</v>
      </c>
      <c r="K1386" t="s">
        <v>13</v>
      </c>
      <c r="L1386" t="s">
        <v>149</v>
      </c>
    </row>
    <row r="1387" spans="1:12">
      <c r="A1387">
        <v>6238</v>
      </c>
      <c r="B1387" t="s">
        <v>12</v>
      </c>
      <c r="C1387">
        <v>2</v>
      </c>
      <c r="D1387" t="s">
        <v>128</v>
      </c>
      <c r="E1387">
        <v>0</v>
      </c>
      <c r="F1387">
        <v>0</v>
      </c>
      <c r="G1387">
        <v>0</v>
      </c>
      <c r="H1387" t="s">
        <v>128</v>
      </c>
      <c r="I1387" t="s">
        <v>13</v>
      </c>
      <c r="J1387" t="s">
        <v>13</v>
      </c>
      <c r="K1387" t="s">
        <v>13</v>
      </c>
      <c r="L1387" t="s">
        <v>149</v>
      </c>
    </row>
    <row r="1388" spans="1:12">
      <c r="A1388">
        <v>6239</v>
      </c>
      <c r="B1388" t="s">
        <v>12</v>
      </c>
      <c r="C1388">
        <v>1</v>
      </c>
      <c r="D1388" t="s">
        <v>13</v>
      </c>
      <c r="E1388">
        <v>0</v>
      </c>
      <c r="F1388">
        <v>0</v>
      </c>
      <c r="G1388">
        <v>54</v>
      </c>
      <c r="H1388" t="s">
        <v>128</v>
      </c>
      <c r="I1388" t="s">
        <v>323</v>
      </c>
      <c r="J1388" t="s">
        <v>13</v>
      </c>
      <c r="K1388" t="s">
        <v>13</v>
      </c>
      <c r="L1388" t="s">
        <v>149</v>
      </c>
    </row>
    <row r="1389" spans="1:12">
      <c r="A1389">
        <v>6240</v>
      </c>
      <c r="B1389" t="s">
        <v>18</v>
      </c>
      <c r="C1389">
        <v>2</v>
      </c>
      <c r="D1389" t="s">
        <v>128</v>
      </c>
      <c r="E1389">
        <v>0</v>
      </c>
      <c r="F1389">
        <v>0</v>
      </c>
      <c r="G1389">
        <v>0</v>
      </c>
      <c r="H1389" t="s">
        <v>128</v>
      </c>
      <c r="I1389" t="s">
        <v>13</v>
      </c>
      <c r="J1389" t="s">
        <v>13</v>
      </c>
      <c r="K1389" t="s">
        <v>13</v>
      </c>
      <c r="L1389" t="s">
        <v>149</v>
      </c>
    </row>
    <row r="1390" spans="1:12">
      <c r="A1390">
        <v>6241</v>
      </c>
      <c r="B1390" t="s">
        <v>18</v>
      </c>
      <c r="C1390">
        <v>2</v>
      </c>
      <c r="D1390" t="s">
        <v>13</v>
      </c>
      <c r="E1390">
        <v>0</v>
      </c>
      <c r="F1390">
        <v>0</v>
      </c>
      <c r="G1390">
        <v>20.75</v>
      </c>
      <c r="H1390" t="s">
        <v>128</v>
      </c>
      <c r="I1390" t="s">
        <v>13</v>
      </c>
      <c r="J1390" t="s">
        <v>13</v>
      </c>
      <c r="K1390" t="s">
        <v>13</v>
      </c>
      <c r="L1390" t="s">
        <v>149</v>
      </c>
    </row>
    <row r="1391" spans="1:12">
      <c r="A1391">
        <v>6242</v>
      </c>
      <c r="B1391" t="s">
        <v>18</v>
      </c>
      <c r="C1391">
        <v>2</v>
      </c>
      <c r="D1391" t="s">
        <v>13</v>
      </c>
      <c r="E1391">
        <v>0</v>
      </c>
      <c r="F1391">
        <v>0</v>
      </c>
      <c r="G1391">
        <v>6.77</v>
      </c>
      <c r="H1391" t="s">
        <v>128</v>
      </c>
      <c r="I1391" t="s">
        <v>13</v>
      </c>
      <c r="J1391" t="s">
        <v>13</v>
      </c>
      <c r="K1391" t="s">
        <v>13</v>
      </c>
      <c r="L1391" t="s">
        <v>149</v>
      </c>
    </row>
    <row r="1392" spans="1:12">
      <c r="A1392">
        <v>6243</v>
      </c>
      <c r="B1392" t="s">
        <v>12</v>
      </c>
      <c r="C1392">
        <v>2</v>
      </c>
      <c r="D1392" t="s">
        <v>211</v>
      </c>
      <c r="E1392">
        <v>5.5397875226808599E-2</v>
      </c>
      <c r="F1392">
        <v>32</v>
      </c>
      <c r="G1392">
        <v>12.8</v>
      </c>
      <c r="H1392" t="s">
        <v>128</v>
      </c>
      <c r="I1392" t="s">
        <v>13</v>
      </c>
      <c r="J1392" t="s">
        <v>13</v>
      </c>
      <c r="K1392" t="s">
        <v>227</v>
      </c>
      <c r="L1392" t="s">
        <v>149</v>
      </c>
    </row>
    <row r="1393" spans="1:12">
      <c r="A1393">
        <v>6244</v>
      </c>
      <c r="B1393" t="s">
        <v>12</v>
      </c>
      <c r="C1393">
        <v>2</v>
      </c>
      <c r="D1393" t="s">
        <v>165</v>
      </c>
      <c r="E1393">
        <v>0.11407639836047</v>
      </c>
      <c r="F1393">
        <v>76</v>
      </c>
      <c r="G1393">
        <v>45.2</v>
      </c>
      <c r="H1393" t="s">
        <v>128</v>
      </c>
      <c r="I1393" t="s">
        <v>13</v>
      </c>
      <c r="J1393" t="s">
        <v>13</v>
      </c>
      <c r="K1393" t="s">
        <v>13</v>
      </c>
      <c r="L1393" t="s">
        <v>149</v>
      </c>
    </row>
    <row r="1394" spans="1:12">
      <c r="A1394">
        <v>6245</v>
      </c>
      <c r="B1394" t="s">
        <v>12</v>
      </c>
      <c r="C1394">
        <v>2</v>
      </c>
      <c r="D1394" t="s">
        <v>13</v>
      </c>
      <c r="E1394">
        <v>0</v>
      </c>
      <c r="F1394">
        <v>0</v>
      </c>
      <c r="G1394">
        <v>46.9</v>
      </c>
      <c r="H1394" t="s">
        <v>128</v>
      </c>
      <c r="I1394" t="s">
        <v>13</v>
      </c>
      <c r="J1394" t="s">
        <v>13</v>
      </c>
      <c r="K1394" t="s">
        <v>13</v>
      </c>
      <c r="L1394" t="s">
        <v>149</v>
      </c>
    </row>
    <row r="1395" spans="1:12">
      <c r="A1395">
        <v>6246</v>
      </c>
      <c r="B1395" t="s">
        <v>12</v>
      </c>
      <c r="C1395">
        <v>2</v>
      </c>
      <c r="D1395" t="s">
        <v>13</v>
      </c>
      <c r="E1395">
        <v>0</v>
      </c>
      <c r="F1395">
        <v>0</v>
      </c>
      <c r="G1395">
        <v>6.23</v>
      </c>
      <c r="H1395" t="s">
        <v>128</v>
      </c>
      <c r="I1395" t="s">
        <v>13</v>
      </c>
      <c r="J1395" t="s">
        <v>13</v>
      </c>
      <c r="K1395" t="s">
        <v>155</v>
      </c>
      <c r="L1395" t="s">
        <v>149</v>
      </c>
    </row>
    <row r="1396" spans="1:12">
      <c r="A1396">
        <v>6247</v>
      </c>
      <c r="B1396" t="s">
        <v>18</v>
      </c>
      <c r="C1396">
        <v>2</v>
      </c>
      <c r="D1396" t="s">
        <v>13</v>
      </c>
      <c r="E1396">
        <v>0</v>
      </c>
      <c r="F1396">
        <v>0</v>
      </c>
      <c r="G1396">
        <v>11.3</v>
      </c>
      <c r="H1396" t="s">
        <v>128</v>
      </c>
      <c r="I1396" t="s">
        <v>13</v>
      </c>
      <c r="J1396" t="s">
        <v>13</v>
      </c>
      <c r="K1396" t="s">
        <v>13</v>
      </c>
      <c r="L1396" t="s">
        <v>149</v>
      </c>
    </row>
    <row r="1397" spans="1:12">
      <c r="A1397">
        <v>6248</v>
      </c>
      <c r="B1397" t="s">
        <v>12</v>
      </c>
      <c r="C1397">
        <v>2</v>
      </c>
      <c r="D1397" t="s">
        <v>128</v>
      </c>
      <c r="E1397">
        <v>0</v>
      </c>
      <c r="F1397">
        <v>0</v>
      </c>
      <c r="G1397">
        <v>0</v>
      </c>
      <c r="H1397" t="s">
        <v>128</v>
      </c>
      <c r="I1397" t="s">
        <v>13</v>
      </c>
      <c r="J1397" t="s">
        <v>13</v>
      </c>
      <c r="K1397" t="s">
        <v>13</v>
      </c>
      <c r="L1397" t="s">
        <v>149</v>
      </c>
    </row>
    <row r="1398" spans="1:12">
      <c r="A1398">
        <v>6250</v>
      </c>
      <c r="B1398" t="s">
        <v>12</v>
      </c>
      <c r="C1398">
        <v>2</v>
      </c>
      <c r="D1398" t="s">
        <v>128</v>
      </c>
      <c r="E1398">
        <v>0</v>
      </c>
      <c r="F1398">
        <v>0</v>
      </c>
      <c r="G1398">
        <v>0</v>
      </c>
      <c r="H1398" t="s">
        <v>128</v>
      </c>
      <c r="I1398" t="s">
        <v>13</v>
      </c>
      <c r="J1398" t="s">
        <v>13</v>
      </c>
      <c r="K1398" t="s">
        <v>13</v>
      </c>
      <c r="L1398" t="s">
        <v>149</v>
      </c>
    </row>
    <row r="1399" spans="1:12">
      <c r="A1399">
        <v>6251</v>
      </c>
      <c r="B1399" t="s">
        <v>12</v>
      </c>
      <c r="C1399">
        <v>1</v>
      </c>
      <c r="D1399" t="s">
        <v>13</v>
      </c>
      <c r="E1399">
        <v>0</v>
      </c>
      <c r="F1399">
        <v>0</v>
      </c>
      <c r="G1399">
        <v>11.5</v>
      </c>
      <c r="H1399" t="s">
        <v>128</v>
      </c>
      <c r="I1399" t="s">
        <v>13</v>
      </c>
      <c r="J1399" t="s">
        <v>13</v>
      </c>
      <c r="K1399" t="s">
        <v>13</v>
      </c>
      <c r="L1399" t="s">
        <v>149</v>
      </c>
    </row>
    <row r="1400" spans="1:12">
      <c r="A1400">
        <v>6255</v>
      </c>
      <c r="B1400" t="s">
        <v>12</v>
      </c>
      <c r="C1400">
        <v>1</v>
      </c>
      <c r="D1400" t="s">
        <v>13</v>
      </c>
      <c r="E1400">
        <v>0</v>
      </c>
      <c r="F1400">
        <v>0</v>
      </c>
      <c r="G1400">
        <v>18.399999999999999</v>
      </c>
      <c r="H1400" t="s">
        <v>324</v>
      </c>
      <c r="I1400" t="s">
        <v>325</v>
      </c>
      <c r="J1400" t="s">
        <v>13</v>
      </c>
      <c r="K1400" t="s">
        <v>160</v>
      </c>
      <c r="L1400" t="s">
        <v>129</v>
      </c>
    </row>
    <row r="1401" spans="1:12">
      <c r="A1401">
        <v>6257</v>
      </c>
      <c r="B1401" t="s">
        <v>12</v>
      </c>
      <c r="C1401">
        <v>1</v>
      </c>
      <c r="D1401" t="s">
        <v>13</v>
      </c>
      <c r="E1401">
        <v>0</v>
      </c>
      <c r="F1401">
        <v>0</v>
      </c>
      <c r="G1401">
        <v>28.7</v>
      </c>
      <c r="H1401" t="s">
        <v>128</v>
      </c>
      <c r="I1401" t="s">
        <v>13</v>
      </c>
      <c r="J1401" t="s">
        <v>13</v>
      </c>
      <c r="K1401" t="s">
        <v>160</v>
      </c>
      <c r="L1401" t="s">
        <v>149</v>
      </c>
    </row>
    <row r="1402" spans="1:12">
      <c r="A1402">
        <v>6259</v>
      </c>
      <c r="B1402" t="s">
        <v>12</v>
      </c>
      <c r="C1402">
        <v>2</v>
      </c>
      <c r="D1402" t="s">
        <v>13</v>
      </c>
      <c r="E1402">
        <v>0</v>
      </c>
      <c r="F1402">
        <v>0</v>
      </c>
      <c r="G1402">
        <v>7.09</v>
      </c>
      <c r="H1402" t="s">
        <v>128</v>
      </c>
      <c r="I1402" t="s">
        <v>13</v>
      </c>
      <c r="J1402" t="s">
        <v>13</v>
      </c>
      <c r="K1402" t="s">
        <v>13</v>
      </c>
      <c r="L1402" t="s">
        <v>149</v>
      </c>
    </row>
    <row r="1403" spans="1:12">
      <c r="A1403">
        <v>6261</v>
      </c>
      <c r="B1403" t="s">
        <v>12</v>
      </c>
      <c r="C1403">
        <v>2</v>
      </c>
      <c r="D1403" t="s">
        <v>13</v>
      </c>
      <c r="E1403">
        <v>0</v>
      </c>
      <c r="F1403">
        <v>0</v>
      </c>
      <c r="G1403">
        <v>59</v>
      </c>
      <c r="H1403" t="s">
        <v>128</v>
      </c>
      <c r="I1403" t="s">
        <v>13</v>
      </c>
      <c r="J1403" t="s">
        <v>13</v>
      </c>
      <c r="K1403" t="s">
        <v>148</v>
      </c>
      <c r="L1403" t="s">
        <v>149</v>
      </c>
    </row>
    <row r="1404" spans="1:12">
      <c r="A1404">
        <v>6263</v>
      </c>
      <c r="B1404" t="s">
        <v>18</v>
      </c>
      <c r="C1404">
        <v>2</v>
      </c>
      <c r="D1404" t="s">
        <v>13</v>
      </c>
      <c r="E1404">
        <v>0</v>
      </c>
      <c r="F1404">
        <v>0</v>
      </c>
      <c r="G1404">
        <v>34.049999999999997</v>
      </c>
      <c r="H1404" t="s">
        <v>128</v>
      </c>
      <c r="I1404" t="s">
        <v>13</v>
      </c>
      <c r="J1404" t="s">
        <v>13</v>
      </c>
      <c r="K1404" t="s">
        <v>13</v>
      </c>
      <c r="L1404" t="s">
        <v>149</v>
      </c>
    </row>
    <row r="1405" spans="1:12">
      <c r="A1405">
        <v>6264</v>
      </c>
      <c r="B1405" t="s">
        <v>18</v>
      </c>
      <c r="C1405">
        <v>2</v>
      </c>
      <c r="D1405" t="s">
        <v>13</v>
      </c>
      <c r="E1405">
        <v>0</v>
      </c>
      <c r="F1405">
        <v>0</v>
      </c>
      <c r="G1405">
        <v>12.85</v>
      </c>
      <c r="H1405" t="s">
        <v>128</v>
      </c>
      <c r="I1405" t="s">
        <v>13</v>
      </c>
      <c r="J1405" t="s">
        <v>13</v>
      </c>
      <c r="K1405" t="s">
        <v>13</v>
      </c>
      <c r="L1405" t="s">
        <v>149</v>
      </c>
    </row>
    <row r="1406" spans="1:12">
      <c r="A1406">
        <v>6265</v>
      </c>
      <c r="B1406" t="s">
        <v>18</v>
      </c>
      <c r="C1406">
        <v>2</v>
      </c>
      <c r="D1406" t="s">
        <v>13</v>
      </c>
      <c r="E1406">
        <v>0</v>
      </c>
      <c r="F1406">
        <v>0</v>
      </c>
      <c r="G1406">
        <v>7.72</v>
      </c>
      <c r="H1406" t="s">
        <v>128</v>
      </c>
      <c r="I1406" t="s">
        <v>13</v>
      </c>
      <c r="J1406" t="s">
        <v>13</v>
      </c>
      <c r="K1406" t="s">
        <v>13</v>
      </c>
      <c r="L1406" t="s">
        <v>149</v>
      </c>
    </row>
    <row r="1407" spans="1:12">
      <c r="A1407">
        <v>6266</v>
      </c>
      <c r="B1407" t="s">
        <v>12</v>
      </c>
      <c r="C1407">
        <v>2</v>
      </c>
      <c r="D1407" t="s">
        <v>13</v>
      </c>
      <c r="E1407">
        <v>0</v>
      </c>
      <c r="F1407">
        <v>0</v>
      </c>
      <c r="G1407">
        <v>8.74</v>
      </c>
      <c r="H1407" t="s">
        <v>128</v>
      </c>
      <c r="I1407" t="s">
        <v>13</v>
      </c>
      <c r="J1407" t="s">
        <v>13</v>
      </c>
      <c r="K1407" t="s">
        <v>155</v>
      </c>
      <c r="L1407" t="s">
        <v>149</v>
      </c>
    </row>
    <row r="1408" spans="1:12">
      <c r="A1408">
        <v>6269</v>
      </c>
      <c r="B1408" t="s">
        <v>12</v>
      </c>
      <c r="C1408">
        <v>1</v>
      </c>
      <c r="D1408" t="s">
        <v>13</v>
      </c>
      <c r="E1408">
        <v>0</v>
      </c>
      <c r="F1408">
        <v>0</v>
      </c>
      <c r="G1408">
        <v>101</v>
      </c>
      <c r="H1408" t="s">
        <v>128</v>
      </c>
      <c r="I1408" t="s">
        <v>13</v>
      </c>
      <c r="J1408" t="s">
        <v>13</v>
      </c>
      <c r="K1408" t="s">
        <v>13</v>
      </c>
      <c r="L1408" t="s">
        <v>149</v>
      </c>
    </row>
    <row r="1409" spans="1:12">
      <c r="A1409">
        <v>6270</v>
      </c>
      <c r="B1409" t="s">
        <v>12</v>
      </c>
      <c r="C1409">
        <v>2</v>
      </c>
      <c r="D1409" t="s">
        <v>13</v>
      </c>
      <c r="E1409">
        <v>0</v>
      </c>
      <c r="F1409">
        <v>0</v>
      </c>
      <c r="G1409">
        <v>12.05</v>
      </c>
      <c r="H1409" t="s">
        <v>128</v>
      </c>
      <c r="I1409" t="s">
        <v>13</v>
      </c>
      <c r="J1409" t="s">
        <v>13</v>
      </c>
      <c r="K1409" t="s">
        <v>13</v>
      </c>
      <c r="L1409" t="s">
        <v>149</v>
      </c>
    </row>
    <row r="1410" spans="1:12">
      <c r="A1410">
        <v>6271</v>
      </c>
      <c r="B1410" t="s">
        <v>18</v>
      </c>
      <c r="C1410">
        <v>1</v>
      </c>
      <c r="D1410" t="s">
        <v>13</v>
      </c>
      <c r="E1410">
        <v>0</v>
      </c>
      <c r="F1410">
        <v>0</v>
      </c>
      <c r="G1410">
        <v>157</v>
      </c>
      <c r="H1410" t="s">
        <v>128</v>
      </c>
      <c r="I1410" t="s">
        <v>13</v>
      </c>
      <c r="J1410" t="s">
        <v>13</v>
      </c>
      <c r="K1410" t="s">
        <v>13</v>
      </c>
      <c r="L1410" t="s">
        <v>149</v>
      </c>
    </row>
    <row r="1411" spans="1:12">
      <c r="A1411">
        <v>6274</v>
      </c>
      <c r="B1411" t="s">
        <v>12</v>
      </c>
      <c r="C1411">
        <v>2</v>
      </c>
      <c r="D1411" t="s">
        <v>13</v>
      </c>
      <c r="E1411">
        <v>0</v>
      </c>
      <c r="F1411">
        <v>0</v>
      </c>
      <c r="G1411">
        <v>23.1</v>
      </c>
      <c r="H1411" t="s">
        <v>128</v>
      </c>
      <c r="I1411" t="s">
        <v>13</v>
      </c>
      <c r="J1411" t="s">
        <v>13</v>
      </c>
      <c r="K1411" t="s">
        <v>148</v>
      </c>
      <c r="L1411" t="s">
        <v>149</v>
      </c>
    </row>
    <row r="1412" spans="1:12">
      <c r="A1412">
        <v>6275</v>
      </c>
      <c r="B1412" t="s">
        <v>12</v>
      </c>
      <c r="C1412">
        <v>2</v>
      </c>
      <c r="D1412" t="s">
        <v>13</v>
      </c>
      <c r="E1412">
        <v>0</v>
      </c>
      <c r="F1412">
        <v>0</v>
      </c>
      <c r="G1412">
        <v>13.45</v>
      </c>
      <c r="H1412" t="s">
        <v>128</v>
      </c>
      <c r="I1412" t="s">
        <v>13</v>
      </c>
      <c r="J1412" t="s">
        <v>13</v>
      </c>
      <c r="K1412" t="s">
        <v>13</v>
      </c>
      <c r="L1412" t="s">
        <v>149</v>
      </c>
    </row>
    <row r="1413" spans="1:12">
      <c r="A1413">
        <v>6276</v>
      </c>
      <c r="B1413" t="s">
        <v>12</v>
      </c>
      <c r="C1413">
        <v>2</v>
      </c>
      <c r="D1413" t="s">
        <v>13</v>
      </c>
      <c r="E1413">
        <v>0</v>
      </c>
      <c r="F1413">
        <v>0</v>
      </c>
      <c r="G1413">
        <v>25.2</v>
      </c>
      <c r="H1413" t="s">
        <v>128</v>
      </c>
      <c r="I1413" t="s">
        <v>13</v>
      </c>
      <c r="J1413" t="s">
        <v>13</v>
      </c>
      <c r="K1413" t="s">
        <v>13</v>
      </c>
      <c r="L1413" t="s">
        <v>149</v>
      </c>
    </row>
    <row r="1414" spans="1:12">
      <c r="A1414">
        <v>6277</v>
      </c>
      <c r="B1414" t="s">
        <v>12</v>
      </c>
      <c r="C1414">
        <v>1</v>
      </c>
      <c r="D1414" t="s">
        <v>13</v>
      </c>
      <c r="E1414">
        <v>0</v>
      </c>
      <c r="F1414">
        <v>0</v>
      </c>
      <c r="G1414">
        <v>68.5</v>
      </c>
      <c r="H1414" t="s">
        <v>128</v>
      </c>
      <c r="I1414" t="s">
        <v>13</v>
      </c>
      <c r="J1414" t="s">
        <v>13</v>
      </c>
      <c r="K1414" t="s">
        <v>13</v>
      </c>
      <c r="L1414" t="s">
        <v>149</v>
      </c>
    </row>
    <row r="1415" spans="1:12">
      <c r="A1415">
        <v>6278</v>
      </c>
      <c r="B1415" t="s">
        <v>18</v>
      </c>
      <c r="C1415">
        <v>2</v>
      </c>
      <c r="D1415" t="s">
        <v>13</v>
      </c>
      <c r="E1415">
        <v>0</v>
      </c>
      <c r="F1415">
        <v>0</v>
      </c>
      <c r="G1415">
        <v>43.35</v>
      </c>
      <c r="H1415" t="s">
        <v>128</v>
      </c>
      <c r="I1415" t="s">
        <v>13</v>
      </c>
      <c r="J1415" t="s">
        <v>13</v>
      </c>
      <c r="K1415" t="s">
        <v>148</v>
      </c>
      <c r="L1415" t="s">
        <v>149</v>
      </c>
    </row>
    <row r="1416" spans="1:12">
      <c r="A1416">
        <v>6279</v>
      </c>
      <c r="B1416" t="s">
        <v>12</v>
      </c>
      <c r="C1416">
        <v>2</v>
      </c>
      <c r="D1416" t="s">
        <v>13</v>
      </c>
      <c r="E1416">
        <v>0</v>
      </c>
      <c r="F1416">
        <v>0</v>
      </c>
      <c r="G1416">
        <v>92.3</v>
      </c>
      <c r="H1416" t="s">
        <v>128</v>
      </c>
      <c r="I1416" t="s">
        <v>257</v>
      </c>
      <c r="J1416" t="s">
        <v>13</v>
      </c>
      <c r="K1416" t="s">
        <v>155</v>
      </c>
      <c r="L1416" t="s">
        <v>149</v>
      </c>
    </row>
    <row r="1417" spans="1:12">
      <c r="A1417">
        <v>6281</v>
      </c>
      <c r="B1417" t="s">
        <v>18</v>
      </c>
      <c r="C1417">
        <v>1</v>
      </c>
      <c r="D1417" t="s">
        <v>13</v>
      </c>
      <c r="E1417">
        <v>0</v>
      </c>
      <c r="F1417">
        <v>0</v>
      </c>
      <c r="G1417">
        <v>66.2</v>
      </c>
      <c r="H1417" t="s">
        <v>128</v>
      </c>
      <c r="I1417" t="s">
        <v>13</v>
      </c>
      <c r="J1417" t="s">
        <v>13</v>
      </c>
      <c r="K1417" t="s">
        <v>13</v>
      </c>
      <c r="L1417" t="s">
        <v>149</v>
      </c>
    </row>
    <row r="1418" spans="1:12">
      <c r="A1418">
        <v>6282</v>
      </c>
      <c r="B1418" t="s">
        <v>12</v>
      </c>
      <c r="C1418">
        <v>1</v>
      </c>
      <c r="D1418" t="s">
        <v>13</v>
      </c>
      <c r="E1418">
        <v>0</v>
      </c>
      <c r="F1418">
        <v>0</v>
      </c>
      <c r="G1418">
        <v>32.049999999999997</v>
      </c>
      <c r="H1418" t="s">
        <v>128</v>
      </c>
      <c r="I1418" t="s">
        <v>13</v>
      </c>
      <c r="J1418" t="s">
        <v>13</v>
      </c>
      <c r="K1418" t="s">
        <v>13</v>
      </c>
      <c r="L1418" t="s">
        <v>149</v>
      </c>
    </row>
    <row r="1419" spans="1:12">
      <c r="A1419">
        <v>6283</v>
      </c>
      <c r="B1419" t="s">
        <v>12</v>
      </c>
      <c r="C1419">
        <v>1</v>
      </c>
      <c r="D1419" t="s">
        <v>13</v>
      </c>
      <c r="E1419">
        <v>0</v>
      </c>
      <c r="F1419">
        <v>0</v>
      </c>
      <c r="G1419">
        <v>16.600000000000001</v>
      </c>
      <c r="H1419" t="s">
        <v>128</v>
      </c>
      <c r="I1419" t="s">
        <v>13</v>
      </c>
      <c r="J1419" t="s">
        <v>13</v>
      </c>
      <c r="K1419" t="s">
        <v>13</v>
      </c>
      <c r="L1419" t="s">
        <v>149</v>
      </c>
    </row>
    <row r="1420" spans="1:12">
      <c r="A1420">
        <v>6284</v>
      </c>
      <c r="B1420" t="s">
        <v>12</v>
      </c>
      <c r="C1420">
        <v>2</v>
      </c>
      <c r="D1420" t="s">
        <v>185</v>
      </c>
      <c r="E1420">
        <v>2.49605570705962E-2</v>
      </c>
      <c r="F1420">
        <v>38</v>
      </c>
      <c r="G1420">
        <v>26.2</v>
      </c>
      <c r="H1420" t="s">
        <v>128</v>
      </c>
      <c r="I1420" t="s">
        <v>13</v>
      </c>
      <c r="J1420" t="s">
        <v>13</v>
      </c>
      <c r="K1420" t="s">
        <v>13</v>
      </c>
      <c r="L1420" t="s">
        <v>149</v>
      </c>
    </row>
    <row r="1421" spans="1:12">
      <c r="A1421">
        <v>6285</v>
      </c>
      <c r="B1421" t="s">
        <v>12</v>
      </c>
      <c r="C1421">
        <v>1</v>
      </c>
      <c r="D1421" t="s">
        <v>13</v>
      </c>
      <c r="E1421">
        <v>0</v>
      </c>
      <c r="F1421">
        <v>0</v>
      </c>
      <c r="G1421">
        <v>60.3</v>
      </c>
      <c r="H1421" t="s">
        <v>128</v>
      </c>
      <c r="I1421" t="s">
        <v>13</v>
      </c>
      <c r="J1421" t="s">
        <v>13</v>
      </c>
      <c r="K1421" t="s">
        <v>155</v>
      </c>
      <c r="L1421" t="s">
        <v>149</v>
      </c>
    </row>
    <row r="1422" spans="1:12">
      <c r="A1422">
        <v>6286</v>
      </c>
      <c r="B1422" t="s">
        <v>12</v>
      </c>
      <c r="C1422">
        <v>1</v>
      </c>
      <c r="D1422" t="s">
        <v>13</v>
      </c>
      <c r="E1422">
        <v>0</v>
      </c>
      <c r="F1422">
        <v>0</v>
      </c>
      <c r="G1422">
        <v>132</v>
      </c>
      <c r="H1422" t="s">
        <v>128</v>
      </c>
      <c r="I1422" t="s">
        <v>13</v>
      </c>
      <c r="J1422" t="s">
        <v>13</v>
      </c>
      <c r="K1422" t="s">
        <v>148</v>
      </c>
      <c r="L1422" t="s">
        <v>149</v>
      </c>
    </row>
    <row r="1423" spans="1:12">
      <c r="A1423">
        <v>6287</v>
      </c>
      <c r="B1423" t="s">
        <v>12</v>
      </c>
      <c r="C1423">
        <v>2</v>
      </c>
      <c r="D1423" t="s">
        <v>13</v>
      </c>
      <c r="E1423">
        <v>0</v>
      </c>
      <c r="F1423">
        <v>0</v>
      </c>
      <c r="G1423">
        <v>5.27</v>
      </c>
      <c r="H1423" t="s">
        <v>128</v>
      </c>
      <c r="I1423" t="s">
        <v>13</v>
      </c>
      <c r="J1423" t="s">
        <v>13</v>
      </c>
      <c r="K1423" t="s">
        <v>13</v>
      </c>
      <c r="L1423" t="s">
        <v>149</v>
      </c>
    </row>
    <row r="1424" spans="1:12">
      <c r="A1424">
        <v>6289</v>
      </c>
      <c r="B1424" t="s">
        <v>12</v>
      </c>
      <c r="C1424">
        <v>1</v>
      </c>
      <c r="D1424" t="s">
        <v>170</v>
      </c>
      <c r="E1424">
        <v>7.7357366815352296E-2</v>
      </c>
      <c r="F1424">
        <v>46</v>
      </c>
      <c r="G1424">
        <v>3.22</v>
      </c>
      <c r="H1424" t="s">
        <v>128</v>
      </c>
      <c r="I1424" t="s">
        <v>13</v>
      </c>
      <c r="J1424" t="s">
        <v>13</v>
      </c>
      <c r="K1424" t="s">
        <v>148</v>
      </c>
      <c r="L1424" t="s">
        <v>149</v>
      </c>
    </row>
    <row r="1425" spans="1:12">
      <c r="A1425">
        <v>6290</v>
      </c>
      <c r="B1425" t="s">
        <v>12</v>
      </c>
      <c r="C1425">
        <v>2</v>
      </c>
      <c r="D1425" t="s">
        <v>13</v>
      </c>
      <c r="E1425">
        <v>0</v>
      </c>
      <c r="F1425">
        <v>0</v>
      </c>
      <c r="G1425">
        <v>26.65</v>
      </c>
      <c r="H1425" t="s">
        <v>128</v>
      </c>
      <c r="I1425" t="s">
        <v>13</v>
      </c>
      <c r="J1425" t="s">
        <v>13</v>
      </c>
      <c r="K1425" t="s">
        <v>244</v>
      </c>
      <c r="L1425" t="s">
        <v>149</v>
      </c>
    </row>
    <row r="1426" spans="1:12">
      <c r="A1426">
        <v>6291</v>
      </c>
      <c r="B1426" t="s">
        <v>12</v>
      </c>
      <c r="C1426">
        <v>2</v>
      </c>
      <c r="D1426" t="s">
        <v>13</v>
      </c>
      <c r="E1426">
        <v>0</v>
      </c>
      <c r="F1426">
        <v>0</v>
      </c>
      <c r="G1426">
        <v>2.0299999999999998</v>
      </c>
      <c r="H1426" t="s">
        <v>169</v>
      </c>
      <c r="I1426" t="s">
        <v>13</v>
      </c>
      <c r="J1426" t="s">
        <v>13</v>
      </c>
      <c r="K1426" t="s">
        <v>13</v>
      </c>
      <c r="L1426" t="s">
        <v>149</v>
      </c>
    </row>
    <row r="1427" spans="1:12">
      <c r="A1427">
        <v>6292</v>
      </c>
      <c r="B1427" t="s">
        <v>12</v>
      </c>
      <c r="C1427">
        <v>2</v>
      </c>
      <c r="D1427" t="s">
        <v>13</v>
      </c>
      <c r="E1427">
        <v>0</v>
      </c>
      <c r="F1427">
        <v>0</v>
      </c>
      <c r="G1427">
        <v>28.45</v>
      </c>
      <c r="H1427" t="s">
        <v>128</v>
      </c>
      <c r="I1427" t="s">
        <v>13</v>
      </c>
      <c r="J1427" t="s">
        <v>13</v>
      </c>
      <c r="K1427" t="s">
        <v>157</v>
      </c>
      <c r="L1427" t="s">
        <v>149</v>
      </c>
    </row>
    <row r="1428" spans="1:12">
      <c r="A1428">
        <v>6294</v>
      </c>
      <c r="B1428" t="s">
        <v>12</v>
      </c>
      <c r="C1428">
        <v>2</v>
      </c>
      <c r="D1428" t="s">
        <v>13</v>
      </c>
      <c r="E1428">
        <v>0</v>
      </c>
      <c r="F1428">
        <v>0</v>
      </c>
      <c r="G1428">
        <v>38</v>
      </c>
      <c r="H1428" t="s">
        <v>128</v>
      </c>
      <c r="I1428" t="s">
        <v>13</v>
      </c>
      <c r="J1428" t="s">
        <v>13</v>
      </c>
      <c r="K1428" t="s">
        <v>13</v>
      </c>
      <c r="L1428" t="s">
        <v>149</v>
      </c>
    </row>
    <row r="1429" spans="1:12">
      <c r="A1429">
        <v>6298</v>
      </c>
      <c r="B1429" t="s">
        <v>12</v>
      </c>
      <c r="C1429">
        <v>2</v>
      </c>
      <c r="D1429" t="s">
        <v>13</v>
      </c>
      <c r="E1429">
        <v>0</v>
      </c>
      <c r="F1429">
        <v>0</v>
      </c>
      <c r="G1429">
        <v>18.149999999999999</v>
      </c>
      <c r="H1429" t="s">
        <v>128</v>
      </c>
      <c r="I1429" t="s">
        <v>13</v>
      </c>
      <c r="J1429" t="s">
        <v>13</v>
      </c>
      <c r="K1429" t="s">
        <v>13</v>
      </c>
      <c r="L1429" t="s">
        <v>149</v>
      </c>
    </row>
    <row r="1430" spans="1:12">
      <c r="A1430">
        <v>6404</v>
      </c>
      <c r="B1430" t="s">
        <v>26</v>
      </c>
      <c r="C1430">
        <v>2</v>
      </c>
      <c r="D1430" t="s">
        <v>13</v>
      </c>
      <c r="E1430">
        <v>0</v>
      </c>
      <c r="F1430">
        <v>0</v>
      </c>
      <c r="G1430">
        <v>0</v>
      </c>
      <c r="H1430" t="s">
        <v>13</v>
      </c>
      <c r="I1430" t="s">
        <v>13</v>
      </c>
      <c r="J1430" t="s">
        <v>13</v>
      </c>
      <c r="K1430" t="s">
        <v>13</v>
      </c>
      <c r="L1430" t="s">
        <v>13</v>
      </c>
    </row>
    <row r="1431" spans="1:12">
      <c r="A1431">
        <v>6405</v>
      </c>
      <c r="B1431" t="s">
        <v>12</v>
      </c>
      <c r="C1431">
        <v>1</v>
      </c>
      <c r="D1431" t="s">
        <v>179</v>
      </c>
      <c r="E1431">
        <v>9.6392606724036697E-2</v>
      </c>
      <c r="F1431">
        <v>0</v>
      </c>
      <c r="G1431">
        <v>0</v>
      </c>
      <c r="H1431" t="s">
        <v>13</v>
      </c>
      <c r="I1431" t="s">
        <v>13</v>
      </c>
      <c r="J1431" t="s">
        <v>13</v>
      </c>
      <c r="K1431" t="s">
        <v>13</v>
      </c>
      <c r="L1431" t="s">
        <v>13</v>
      </c>
    </row>
    <row r="1432" spans="1:12">
      <c r="A1432">
        <v>6409</v>
      </c>
      <c r="B1432" t="s">
        <v>12</v>
      </c>
      <c r="C1432">
        <v>1</v>
      </c>
      <c r="D1432" t="s">
        <v>13</v>
      </c>
      <c r="E1432">
        <v>0</v>
      </c>
      <c r="F1432">
        <v>0</v>
      </c>
      <c r="G1432">
        <v>0</v>
      </c>
      <c r="H1432" t="s">
        <v>13</v>
      </c>
      <c r="I1432" t="s">
        <v>13</v>
      </c>
      <c r="J1432" t="s">
        <v>13</v>
      </c>
      <c r="K1432" t="s">
        <v>13</v>
      </c>
      <c r="L1432" t="s">
        <v>13</v>
      </c>
    </row>
    <row r="1433" spans="1:12">
      <c r="A1433">
        <v>6411</v>
      </c>
      <c r="B1433" t="s">
        <v>12</v>
      </c>
      <c r="C1433">
        <v>2</v>
      </c>
      <c r="D1433" t="s">
        <v>13</v>
      </c>
      <c r="E1433">
        <v>0</v>
      </c>
      <c r="F1433">
        <v>0</v>
      </c>
      <c r="G1433">
        <v>0</v>
      </c>
      <c r="H1433" t="s">
        <v>13</v>
      </c>
      <c r="I1433" t="s">
        <v>13</v>
      </c>
      <c r="J1433" t="s">
        <v>13</v>
      </c>
      <c r="K1433" t="s">
        <v>13</v>
      </c>
      <c r="L1433" t="s">
        <v>13</v>
      </c>
    </row>
    <row r="1434" spans="1:12">
      <c r="A1434">
        <v>6412</v>
      </c>
      <c r="B1434" t="s">
        <v>12</v>
      </c>
      <c r="C1434">
        <v>1</v>
      </c>
      <c r="D1434" t="s">
        <v>179</v>
      </c>
      <c r="E1434">
        <v>6.49110748048016E-2</v>
      </c>
      <c r="F1434">
        <v>0</v>
      </c>
      <c r="G1434">
        <v>0</v>
      </c>
      <c r="H1434" t="s">
        <v>13</v>
      </c>
      <c r="I1434" t="s">
        <v>13</v>
      </c>
      <c r="J1434" t="s">
        <v>13</v>
      </c>
      <c r="K1434" t="s">
        <v>13</v>
      </c>
      <c r="L1434" t="s">
        <v>13</v>
      </c>
    </row>
    <row r="1435" spans="1:12">
      <c r="A1435">
        <v>6414</v>
      </c>
      <c r="B1435" t="s">
        <v>12</v>
      </c>
      <c r="C1435">
        <v>1</v>
      </c>
      <c r="D1435" t="s">
        <v>13</v>
      </c>
      <c r="E1435">
        <v>0</v>
      </c>
      <c r="F1435">
        <v>0</v>
      </c>
      <c r="G1435">
        <v>0</v>
      </c>
      <c r="H1435" t="s">
        <v>13</v>
      </c>
      <c r="I1435" t="s">
        <v>13</v>
      </c>
      <c r="J1435" t="s">
        <v>13</v>
      </c>
      <c r="K1435" t="s">
        <v>13</v>
      </c>
      <c r="L1435" t="s">
        <v>13</v>
      </c>
    </row>
    <row r="1436" spans="1:12">
      <c r="A1436">
        <v>6415</v>
      </c>
      <c r="B1436" t="s">
        <v>26</v>
      </c>
      <c r="C1436">
        <v>1</v>
      </c>
      <c r="D1436" t="s">
        <v>179</v>
      </c>
      <c r="E1436">
        <v>0.136614639877954</v>
      </c>
      <c r="F1436">
        <v>0</v>
      </c>
      <c r="G1436">
        <v>0</v>
      </c>
      <c r="H1436" t="s">
        <v>13</v>
      </c>
      <c r="I1436" t="s">
        <v>13</v>
      </c>
      <c r="J1436" t="s">
        <v>13</v>
      </c>
      <c r="K1436" t="s">
        <v>13</v>
      </c>
      <c r="L1436" t="s">
        <v>13</v>
      </c>
    </row>
    <row r="1437" spans="1:12">
      <c r="A1437">
        <v>6417</v>
      </c>
      <c r="B1437" t="s">
        <v>12</v>
      </c>
      <c r="C1437">
        <v>2</v>
      </c>
      <c r="D1437" t="s">
        <v>13</v>
      </c>
      <c r="E1437">
        <v>0</v>
      </c>
      <c r="F1437">
        <v>0</v>
      </c>
      <c r="G1437">
        <v>0</v>
      </c>
      <c r="H1437" t="s">
        <v>13</v>
      </c>
      <c r="I1437" t="s">
        <v>13</v>
      </c>
      <c r="J1437" t="s">
        <v>13</v>
      </c>
      <c r="K1437" t="s">
        <v>13</v>
      </c>
      <c r="L1437" t="s">
        <v>13</v>
      </c>
    </row>
    <row r="1438" spans="1:12">
      <c r="A1438">
        <v>6419</v>
      </c>
      <c r="B1438" t="s">
        <v>18</v>
      </c>
      <c r="C1438">
        <v>2</v>
      </c>
      <c r="D1438" t="s">
        <v>13</v>
      </c>
      <c r="E1438">
        <v>0</v>
      </c>
      <c r="F1438">
        <v>0</v>
      </c>
      <c r="G1438">
        <v>0</v>
      </c>
      <c r="H1438" t="s">
        <v>13</v>
      </c>
      <c r="I1438" t="s">
        <v>13</v>
      </c>
      <c r="J1438" t="s">
        <v>13</v>
      </c>
      <c r="K1438" t="s">
        <v>13</v>
      </c>
      <c r="L1438" t="s">
        <v>13</v>
      </c>
    </row>
    <row r="1439" spans="1:12">
      <c r="A1439">
        <v>6422</v>
      </c>
      <c r="B1439" t="s">
        <v>26</v>
      </c>
      <c r="C1439">
        <v>1</v>
      </c>
      <c r="D1439" t="s">
        <v>13</v>
      </c>
      <c r="E1439">
        <v>0</v>
      </c>
      <c r="F1439">
        <v>0</v>
      </c>
      <c r="G1439">
        <v>0</v>
      </c>
      <c r="H1439" t="s">
        <v>13</v>
      </c>
      <c r="I1439" t="s">
        <v>13</v>
      </c>
      <c r="J1439" t="s">
        <v>13</v>
      </c>
      <c r="K1439" t="s">
        <v>13</v>
      </c>
      <c r="L1439" t="s">
        <v>13</v>
      </c>
    </row>
    <row r="1440" spans="1:12">
      <c r="A1440">
        <v>6426</v>
      </c>
      <c r="B1440" t="s">
        <v>12</v>
      </c>
      <c r="C1440">
        <v>2</v>
      </c>
      <c r="D1440" t="s">
        <v>13</v>
      </c>
      <c r="E1440">
        <v>0</v>
      </c>
      <c r="F1440">
        <v>0</v>
      </c>
      <c r="G1440">
        <v>0</v>
      </c>
      <c r="H1440" t="s">
        <v>13</v>
      </c>
      <c r="I1440" t="s">
        <v>13</v>
      </c>
      <c r="J1440" t="s">
        <v>13</v>
      </c>
      <c r="K1440" t="s">
        <v>13</v>
      </c>
      <c r="L1440" t="s">
        <v>13</v>
      </c>
    </row>
    <row r="1441" spans="1:12">
      <c r="A1441">
        <v>6431</v>
      </c>
      <c r="B1441" t="s">
        <v>26</v>
      </c>
      <c r="C1441">
        <v>1</v>
      </c>
      <c r="D1441" t="s">
        <v>13</v>
      </c>
      <c r="E1441">
        <v>0</v>
      </c>
      <c r="F1441">
        <v>0</v>
      </c>
      <c r="G1441">
        <v>0</v>
      </c>
      <c r="H1441" t="s">
        <v>13</v>
      </c>
      <c r="I1441" t="s">
        <v>13</v>
      </c>
      <c r="J1441" t="s">
        <v>13</v>
      </c>
      <c r="K1441" t="s">
        <v>13</v>
      </c>
      <c r="L1441" t="s">
        <v>13</v>
      </c>
    </row>
    <row r="1442" spans="1:12">
      <c r="A1442">
        <v>6432</v>
      </c>
      <c r="B1442" t="s">
        <v>18</v>
      </c>
      <c r="C1442">
        <v>2</v>
      </c>
      <c r="D1442" t="s">
        <v>13</v>
      </c>
      <c r="E1442">
        <v>0</v>
      </c>
      <c r="F1442">
        <v>0</v>
      </c>
      <c r="G1442">
        <v>0</v>
      </c>
      <c r="H1442" t="s">
        <v>13</v>
      </c>
      <c r="I1442" t="s">
        <v>13</v>
      </c>
      <c r="J1442" t="s">
        <v>13</v>
      </c>
      <c r="K1442" t="s">
        <v>13</v>
      </c>
      <c r="L1442" t="s">
        <v>13</v>
      </c>
    </row>
    <row r="1443" spans="1:12">
      <c r="A1443">
        <v>6442</v>
      </c>
      <c r="B1443" t="s">
        <v>12</v>
      </c>
      <c r="C1443">
        <v>1</v>
      </c>
      <c r="D1443" t="s">
        <v>13</v>
      </c>
      <c r="E1443">
        <v>0</v>
      </c>
      <c r="F1443">
        <v>0</v>
      </c>
      <c r="G1443">
        <v>0</v>
      </c>
      <c r="H1443" t="s">
        <v>13</v>
      </c>
      <c r="I1443" t="s">
        <v>13</v>
      </c>
      <c r="J1443" t="s">
        <v>13</v>
      </c>
      <c r="K1443" t="s">
        <v>13</v>
      </c>
      <c r="L1443" t="s">
        <v>13</v>
      </c>
    </row>
    <row r="1444" spans="1:12">
      <c r="A1444">
        <v>6443</v>
      </c>
      <c r="B1444" t="s">
        <v>12</v>
      </c>
      <c r="C1444">
        <v>1</v>
      </c>
      <c r="D1444" t="s">
        <v>13</v>
      </c>
      <c r="E1444">
        <v>0</v>
      </c>
      <c r="F1444">
        <v>0</v>
      </c>
      <c r="G1444">
        <v>0</v>
      </c>
      <c r="H1444" t="s">
        <v>13</v>
      </c>
      <c r="I1444" t="s">
        <v>13</v>
      </c>
      <c r="J1444" t="s">
        <v>13</v>
      </c>
      <c r="K1444" t="s">
        <v>13</v>
      </c>
      <c r="L1444" t="s">
        <v>13</v>
      </c>
    </row>
    <row r="1445" spans="1:12">
      <c r="A1445">
        <v>6449</v>
      </c>
      <c r="B1445" t="s">
        <v>12</v>
      </c>
      <c r="C1445">
        <v>1</v>
      </c>
      <c r="D1445" t="s">
        <v>13</v>
      </c>
      <c r="E1445">
        <v>0</v>
      </c>
      <c r="F1445">
        <v>0</v>
      </c>
      <c r="G1445">
        <v>0</v>
      </c>
      <c r="H1445" t="s">
        <v>13</v>
      </c>
      <c r="I1445" t="s">
        <v>13</v>
      </c>
      <c r="J1445" t="s">
        <v>13</v>
      </c>
      <c r="K1445" t="s">
        <v>13</v>
      </c>
      <c r="L1445" t="s">
        <v>13</v>
      </c>
    </row>
    <row r="1446" spans="1:12">
      <c r="A1446">
        <v>6451</v>
      </c>
      <c r="B1446" t="s">
        <v>26</v>
      </c>
      <c r="C1446">
        <v>1</v>
      </c>
      <c r="D1446" t="s">
        <v>13</v>
      </c>
      <c r="E1446">
        <v>0</v>
      </c>
      <c r="F1446">
        <v>0</v>
      </c>
      <c r="G1446">
        <v>0</v>
      </c>
      <c r="H1446" t="s">
        <v>13</v>
      </c>
      <c r="I1446" t="s">
        <v>13</v>
      </c>
      <c r="J1446" t="s">
        <v>13</v>
      </c>
      <c r="K1446" t="s">
        <v>13</v>
      </c>
      <c r="L1446" t="s">
        <v>13</v>
      </c>
    </row>
    <row r="1447" spans="1:12">
      <c r="A1447">
        <v>6452</v>
      </c>
      <c r="B1447" t="s">
        <v>26</v>
      </c>
      <c r="C1447">
        <v>1</v>
      </c>
      <c r="D1447" t="s">
        <v>13</v>
      </c>
      <c r="E1447">
        <v>0</v>
      </c>
      <c r="F1447">
        <v>0</v>
      </c>
      <c r="G1447">
        <v>0</v>
      </c>
      <c r="H1447" t="s">
        <v>13</v>
      </c>
      <c r="I1447" t="s">
        <v>13</v>
      </c>
      <c r="J1447" t="s">
        <v>13</v>
      </c>
      <c r="K1447" t="s">
        <v>13</v>
      </c>
      <c r="L1447" t="s">
        <v>13</v>
      </c>
    </row>
    <row r="1448" spans="1:12">
      <c r="A1448">
        <v>6456</v>
      </c>
      <c r="B1448" t="s">
        <v>114</v>
      </c>
      <c r="C1448">
        <v>1</v>
      </c>
      <c r="D1448" t="s">
        <v>13</v>
      </c>
      <c r="E1448">
        <v>0</v>
      </c>
      <c r="F1448">
        <v>0</v>
      </c>
      <c r="G1448">
        <v>0</v>
      </c>
      <c r="H1448" t="s">
        <v>13</v>
      </c>
      <c r="I1448" t="s">
        <v>13</v>
      </c>
      <c r="J1448" t="s">
        <v>13</v>
      </c>
      <c r="K1448" t="s">
        <v>13</v>
      </c>
      <c r="L1448" t="s">
        <v>13</v>
      </c>
    </row>
    <row r="1449" spans="1:12">
      <c r="A1449">
        <v>6457</v>
      </c>
      <c r="B1449" t="s">
        <v>12</v>
      </c>
      <c r="C1449">
        <v>2</v>
      </c>
      <c r="D1449" t="s">
        <v>13</v>
      </c>
      <c r="E1449">
        <v>0</v>
      </c>
      <c r="F1449">
        <v>0</v>
      </c>
      <c r="G1449">
        <v>0</v>
      </c>
      <c r="H1449" t="s">
        <v>13</v>
      </c>
      <c r="I1449" t="s">
        <v>13</v>
      </c>
      <c r="J1449" t="s">
        <v>13</v>
      </c>
      <c r="K1449" t="s">
        <v>13</v>
      </c>
      <c r="L1449" t="s">
        <v>13</v>
      </c>
    </row>
    <row r="1450" spans="1:12">
      <c r="A1450">
        <v>6462</v>
      </c>
      <c r="B1450" t="s">
        <v>12</v>
      </c>
      <c r="C1450">
        <v>2</v>
      </c>
      <c r="D1450" t="s">
        <v>13</v>
      </c>
      <c r="E1450">
        <v>0</v>
      </c>
      <c r="F1450">
        <v>0</v>
      </c>
      <c r="G1450">
        <v>0</v>
      </c>
      <c r="H1450" t="s">
        <v>13</v>
      </c>
      <c r="I1450" t="s">
        <v>13</v>
      </c>
      <c r="J1450" t="s">
        <v>13</v>
      </c>
      <c r="K1450" t="s">
        <v>13</v>
      </c>
      <c r="L1450" t="s">
        <v>13</v>
      </c>
    </row>
    <row r="1451" spans="1:12">
      <c r="A1451">
        <v>6464</v>
      </c>
      <c r="B1451" t="s">
        <v>18</v>
      </c>
      <c r="C1451">
        <v>1</v>
      </c>
      <c r="D1451" t="s">
        <v>13</v>
      </c>
      <c r="E1451">
        <v>0</v>
      </c>
      <c r="F1451">
        <v>0</v>
      </c>
      <c r="G1451">
        <v>0</v>
      </c>
      <c r="H1451" t="s">
        <v>13</v>
      </c>
      <c r="I1451" t="s">
        <v>13</v>
      </c>
      <c r="J1451" t="s">
        <v>13</v>
      </c>
      <c r="K1451" t="s">
        <v>13</v>
      </c>
      <c r="L1451" t="s">
        <v>13</v>
      </c>
    </row>
    <row r="1452" spans="1:12">
      <c r="A1452">
        <v>6465</v>
      </c>
      <c r="B1452" t="s">
        <v>12</v>
      </c>
      <c r="C1452">
        <v>2</v>
      </c>
      <c r="D1452" t="s">
        <v>13</v>
      </c>
      <c r="E1452">
        <v>0</v>
      </c>
      <c r="F1452">
        <v>0</v>
      </c>
      <c r="G1452">
        <v>0</v>
      </c>
      <c r="H1452" t="s">
        <v>13</v>
      </c>
      <c r="I1452" t="s">
        <v>13</v>
      </c>
      <c r="J1452" t="s">
        <v>13</v>
      </c>
      <c r="K1452" t="s">
        <v>13</v>
      </c>
      <c r="L1452" t="s">
        <v>13</v>
      </c>
    </row>
    <row r="1453" spans="1:12">
      <c r="A1453">
        <v>6470</v>
      </c>
      <c r="B1453" t="s">
        <v>12</v>
      </c>
      <c r="C1453">
        <v>2</v>
      </c>
      <c r="D1453" t="s">
        <v>13</v>
      </c>
      <c r="E1453">
        <v>0</v>
      </c>
      <c r="F1453">
        <v>0</v>
      </c>
      <c r="G1453">
        <v>0</v>
      </c>
      <c r="H1453" t="s">
        <v>13</v>
      </c>
      <c r="I1453" t="s">
        <v>13</v>
      </c>
      <c r="J1453" t="s">
        <v>13</v>
      </c>
      <c r="K1453" t="s">
        <v>13</v>
      </c>
      <c r="L1453" t="s">
        <v>13</v>
      </c>
    </row>
    <row r="1454" spans="1:12">
      <c r="A1454">
        <v>6485</v>
      </c>
      <c r="B1454" t="s">
        <v>12</v>
      </c>
      <c r="C1454">
        <v>2</v>
      </c>
      <c r="D1454" t="s">
        <v>13</v>
      </c>
      <c r="E1454">
        <v>0</v>
      </c>
      <c r="F1454">
        <v>0</v>
      </c>
      <c r="G1454">
        <v>0</v>
      </c>
      <c r="H1454" t="s">
        <v>13</v>
      </c>
      <c r="I1454" t="s">
        <v>13</v>
      </c>
      <c r="J1454" t="s">
        <v>13</v>
      </c>
      <c r="K1454" t="s">
        <v>13</v>
      </c>
      <c r="L1454" t="s">
        <v>13</v>
      </c>
    </row>
    <row r="1455" spans="1:12">
      <c r="A1455">
        <v>6488</v>
      </c>
      <c r="B1455" t="s">
        <v>18</v>
      </c>
      <c r="C1455">
        <v>2</v>
      </c>
      <c r="D1455" t="s">
        <v>13</v>
      </c>
      <c r="E1455">
        <v>0</v>
      </c>
      <c r="F1455">
        <v>0</v>
      </c>
      <c r="G1455">
        <v>0</v>
      </c>
      <c r="H1455" t="s">
        <v>13</v>
      </c>
      <c r="I1455" t="s">
        <v>13</v>
      </c>
      <c r="J1455" t="s">
        <v>13</v>
      </c>
      <c r="K1455" t="s">
        <v>13</v>
      </c>
      <c r="L1455" t="s">
        <v>13</v>
      </c>
    </row>
    <row r="1456" spans="1:12">
      <c r="A1456">
        <v>6504</v>
      </c>
      <c r="B1456" t="s">
        <v>12</v>
      </c>
      <c r="C1456">
        <v>1</v>
      </c>
      <c r="D1456" t="s">
        <v>13</v>
      </c>
      <c r="E1456">
        <v>0</v>
      </c>
      <c r="F1456">
        <v>0</v>
      </c>
      <c r="G1456">
        <v>145</v>
      </c>
      <c r="H1456" t="s">
        <v>128</v>
      </c>
      <c r="I1456" t="s">
        <v>13</v>
      </c>
      <c r="J1456" t="s">
        <v>13</v>
      </c>
      <c r="K1456" t="s">
        <v>13</v>
      </c>
      <c r="L1456" t="s">
        <v>13</v>
      </c>
    </row>
    <row r="1457" spans="1:12">
      <c r="A1457">
        <v>6505</v>
      </c>
      <c r="B1457" t="s">
        <v>18</v>
      </c>
      <c r="C1457">
        <v>1</v>
      </c>
      <c r="D1457" t="s">
        <v>212</v>
      </c>
      <c r="E1457">
        <v>4.4953568277432597E-2</v>
      </c>
      <c r="F1457">
        <v>45</v>
      </c>
      <c r="G1457">
        <v>79</v>
      </c>
      <c r="H1457" t="s">
        <v>128</v>
      </c>
      <c r="I1457" t="s">
        <v>13</v>
      </c>
      <c r="J1457" t="s">
        <v>13</v>
      </c>
      <c r="K1457" t="s">
        <v>13</v>
      </c>
      <c r="L1457" t="s">
        <v>149</v>
      </c>
    </row>
    <row r="1458" spans="1:12">
      <c r="A1458">
        <v>6506</v>
      </c>
      <c r="B1458" t="s">
        <v>12</v>
      </c>
      <c r="C1458">
        <v>2</v>
      </c>
      <c r="D1458" t="s">
        <v>13</v>
      </c>
      <c r="E1458">
        <v>0</v>
      </c>
      <c r="F1458">
        <v>0</v>
      </c>
      <c r="G1458">
        <v>13.85</v>
      </c>
      <c r="H1458" t="s">
        <v>128</v>
      </c>
      <c r="I1458" t="s">
        <v>13</v>
      </c>
      <c r="J1458" t="s">
        <v>13</v>
      </c>
      <c r="K1458" t="s">
        <v>13</v>
      </c>
      <c r="L1458" t="s">
        <v>149</v>
      </c>
    </row>
    <row r="1459" spans="1:12">
      <c r="A1459">
        <v>6508</v>
      </c>
      <c r="B1459" t="s">
        <v>12</v>
      </c>
      <c r="C1459">
        <v>2</v>
      </c>
      <c r="D1459" t="s">
        <v>213</v>
      </c>
      <c r="E1459">
        <v>3.2245994414733803E-2</v>
      </c>
      <c r="F1459">
        <v>24</v>
      </c>
      <c r="G1459">
        <v>30.3</v>
      </c>
      <c r="H1459" t="s">
        <v>128</v>
      </c>
      <c r="I1459" t="s">
        <v>326</v>
      </c>
      <c r="J1459" t="s">
        <v>13</v>
      </c>
      <c r="K1459" t="s">
        <v>155</v>
      </c>
      <c r="L1459" t="s">
        <v>149</v>
      </c>
    </row>
    <row r="1460" spans="1:12">
      <c r="A1460">
        <v>6509</v>
      </c>
      <c r="B1460" t="s">
        <v>12</v>
      </c>
      <c r="C1460">
        <v>2</v>
      </c>
      <c r="D1460" t="s">
        <v>13</v>
      </c>
      <c r="E1460">
        <v>0</v>
      </c>
      <c r="F1460">
        <v>0</v>
      </c>
      <c r="G1460">
        <v>18.2</v>
      </c>
      <c r="H1460" t="s">
        <v>128</v>
      </c>
      <c r="I1460" t="s">
        <v>13</v>
      </c>
      <c r="J1460" t="s">
        <v>13</v>
      </c>
      <c r="K1460" t="s">
        <v>219</v>
      </c>
      <c r="L1460" t="s">
        <v>149</v>
      </c>
    </row>
    <row r="1461" spans="1:12">
      <c r="A1461">
        <v>6514</v>
      </c>
      <c r="B1461" t="s">
        <v>26</v>
      </c>
      <c r="C1461">
        <v>2</v>
      </c>
      <c r="D1461" t="s">
        <v>13</v>
      </c>
      <c r="E1461">
        <v>0</v>
      </c>
      <c r="F1461">
        <v>0</v>
      </c>
      <c r="G1461">
        <v>0</v>
      </c>
      <c r="H1461" t="s">
        <v>13</v>
      </c>
      <c r="I1461" t="s">
        <v>13</v>
      </c>
      <c r="J1461" t="s">
        <v>13</v>
      </c>
      <c r="K1461" t="s">
        <v>13</v>
      </c>
      <c r="L1461" t="s">
        <v>13</v>
      </c>
    </row>
    <row r="1462" spans="1:12">
      <c r="A1462">
        <v>6603</v>
      </c>
      <c r="B1462" t="s">
        <v>18</v>
      </c>
      <c r="C1462">
        <v>2</v>
      </c>
      <c r="D1462" t="s">
        <v>13</v>
      </c>
      <c r="E1462">
        <v>0</v>
      </c>
      <c r="F1462">
        <v>0</v>
      </c>
      <c r="G1462">
        <v>15.85</v>
      </c>
      <c r="H1462" t="s">
        <v>128</v>
      </c>
      <c r="I1462" t="s">
        <v>13</v>
      </c>
      <c r="J1462" t="s">
        <v>13</v>
      </c>
      <c r="K1462" t="s">
        <v>155</v>
      </c>
      <c r="L1462" t="s">
        <v>149</v>
      </c>
    </row>
    <row r="1463" spans="1:12">
      <c r="A1463">
        <v>6605</v>
      </c>
      <c r="B1463" t="s">
        <v>12</v>
      </c>
      <c r="C1463">
        <v>1</v>
      </c>
      <c r="D1463" t="s">
        <v>13</v>
      </c>
      <c r="E1463">
        <v>0</v>
      </c>
      <c r="F1463">
        <v>0</v>
      </c>
      <c r="G1463">
        <v>100.5</v>
      </c>
      <c r="H1463" t="s">
        <v>128</v>
      </c>
      <c r="I1463" t="s">
        <v>13</v>
      </c>
      <c r="J1463" t="s">
        <v>13</v>
      </c>
      <c r="K1463" t="s">
        <v>13</v>
      </c>
      <c r="L1463" t="s">
        <v>149</v>
      </c>
    </row>
    <row r="1464" spans="1:12">
      <c r="A1464">
        <v>6609</v>
      </c>
      <c r="B1464" t="s">
        <v>18</v>
      </c>
      <c r="C1464">
        <v>2</v>
      </c>
      <c r="D1464" t="s">
        <v>13</v>
      </c>
      <c r="E1464">
        <v>0</v>
      </c>
      <c r="F1464">
        <v>0</v>
      </c>
      <c r="G1464">
        <v>28.25</v>
      </c>
      <c r="H1464" t="s">
        <v>128</v>
      </c>
      <c r="I1464" t="s">
        <v>13</v>
      </c>
      <c r="J1464" t="s">
        <v>13</v>
      </c>
      <c r="K1464" t="s">
        <v>160</v>
      </c>
      <c r="L1464" t="s">
        <v>149</v>
      </c>
    </row>
    <row r="1465" spans="1:12">
      <c r="A1465">
        <v>6702</v>
      </c>
      <c r="B1465" t="s">
        <v>12</v>
      </c>
      <c r="C1465">
        <v>1</v>
      </c>
      <c r="D1465" t="s">
        <v>13</v>
      </c>
      <c r="E1465">
        <v>0</v>
      </c>
      <c r="F1465">
        <v>0</v>
      </c>
      <c r="G1465">
        <v>11.45</v>
      </c>
      <c r="H1465" t="s">
        <v>128</v>
      </c>
      <c r="I1465" t="s">
        <v>13</v>
      </c>
      <c r="J1465" t="s">
        <v>13</v>
      </c>
      <c r="K1465" t="s">
        <v>13</v>
      </c>
      <c r="L1465" t="s">
        <v>149</v>
      </c>
    </row>
    <row r="1466" spans="1:12">
      <c r="A1466">
        <v>6803</v>
      </c>
      <c r="B1466" t="s">
        <v>12</v>
      </c>
      <c r="C1466">
        <v>2</v>
      </c>
      <c r="D1466" t="s">
        <v>13</v>
      </c>
      <c r="E1466">
        <v>0</v>
      </c>
      <c r="F1466">
        <v>0</v>
      </c>
      <c r="G1466">
        <v>170</v>
      </c>
      <c r="H1466" t="s">
        <v>128</v>
      </c>
      <c r="I1466" t="s">
        <v>13</v>
      </c>
      <c r="J1466" t="s">
        <v>13</v>
      </c>
      <c r="K1466" t="s">
        <v>13</v>
      </c>
      <c r="L1466" t="s">
        <v>149</v>
      </c>
    </row>
    <row r="1467" spans="1:12">
      <c r="A1467">
        <v>7402</v>
      </c>
      <c r="B1467" t="s">
        <v>12</v>
      </c>
      <c r="C1467">
        <v>2</v>
      </c>
      <c r="D1467" t="s">
        <v>13</v>
      </c>
      <c r="E1467">
        <v>0</v>
      </c>
      <c r="F1467">
        <v>0</v>
      </c>
      <c r="G1467">
        <v>0</v>
      </c>
      <c r="H1467" t="s">
        <v>13</v>
      </c>
      <c r="I1467" t="s">
        <v>13</v>
      </c>
      <c r="J1467" t="s">
        <v>13</v>
      </c>
      <c r="K1467" t="s">
        <v>13</v>
      </c>
      <c r="L1467" t="s">
        <v>13</v>
      </c>
    </row>
    <row r="1468" spans="1:12">
      <c r="A1468">
        <v>8008</v>
      </c>
      <c r="B1468" t="s">
        <v>18</v>
      </c>
      <c r="C1468">
        <v>1</v>
      </c>
      <c r="D1468" t="s">
        <v>13</v>
      </c>
      <c r="E1468">
        <v>0</v>
      </c>
      <c r="F1468">
        <v>0</v>
      </c>
      <c r="G1468">
        <v>32.4</v>
      </c>
      <c r="H1468" t="s">
        <v>169</v>
      </c>
      <c r="I1468" t="s">
        <v>327</v>
      </c>
      <c r="J1468" t="s">
        <v>13</v>
      </c>
      <c r="K1468" t="s">
        <v>13</v>
      </c>
      <c r="L1468" t="s">
        <v>149</v>
      </c>
    </row>
    <row r="1469" spans="1:12">
      <c r="A1469">
        <v>8011</v>
      </c>
      <c r="B1469" t="s">
        <v>12</v>
      </c>
      <c r="C1469">
        <v>1</v>
      </c>
      <c r="D1469" t="s">
        <v>198</v>
      </c>
      <c r="E1469">
        <v>6.4845398319431605E-2</v>
      </c>
      <c r="F1469">
        <v>48</v>
      </c>
      <c r="G1469">
        <v>38.299999999999997</v>
      </c>
      <c r="H1469" t="s">
        <v>128</v>
      </c>
      <c r="I1469" t="s">
        <v>13</v>
      </c>
      <c r="J1469" t="s">
        <v>13</v>
      </c>
      <c r="K1469" t="s">
        <v>13</v>
      </c>
      <c r="L1469" t="s">
        <v>149</v>
      </c>
    </row>
    <row r="1470" spans="1:12">
      <c r="A1470">
        <v>8016</v>
      </c>
      <c r="B1470" t="s">
        <v>12</v>
      </c>
      <c r="C1470">
        <v>1</v>
      </c>
      <c r="D1470" t="s">
        <v>199</v>
      </c>
      <c r="E1470">
        <v>3.9770697280900998E-2</v>
      </c>
      <c r="F1470">
        <v>46</v>
      </c>
      <c r="G1470">
        <v>38.15</v>
      </c>
      <c r="H1470" t="s">
        <v>128</v>
      </c>
      <c r="I1470" t="s">
        <v>13</v>
      </c>
      <c r="J1470" t="s">
        <v>13</v>
      </c>
      <c r="K1470" t="s">
        <v>13</v>
      </c>
      <c r="L1470" t="s">
        <v>149</v>
      </c>
    </row>
    <row r="1471" spans="1:12">
      <c r="A1471">
        <v>8021</v>
      </c>
      <c r="B1471" t="s">
        <v>12</v>
      </c>
      <c r="C1471">
        <v>1</v>
      </c>
      <c r="D1471" t="s">
        <v>214</v>
      </c>
      <c r="E1471">
        <v>3.7610127679487897E-2</v>
      </c>
      <c r="F1471">
        <v>32</v>
      </c>
      <c r="G1471">
        <v>18.100000000000001</v>
      </c>
      <c r="H1471" t="s">
        <v>128</v>
      </c>
      <c r="I1471" t="s">
        <v>13</v>
      </c>
      <c r="J1471" t="s">
        <v>13</v>
      </c>
      <c r="K1471" t="s">
        <v>219</v>
      </c>
      <c r="L1471" t="s">
        <v>149</v>
      </c>
    </row>
    <row r="1472" spans="1:12">
      <c r="A1472">
        <v>8024</v>
      </c>
      <c r="B1472" t="s">
        <v>12</v>
      </c>
      <c r="C1472">
        <v>2</v>
      </c>
      <c r="D1472" t="s">
        <v>13</v>
      </c>
      <c r="E1472">
        <v>0</v>
      </c>
      <c r="F1472">
        <v>0</v>
      </c>
      <c r="G1472">
        <v>13.6</v>
      </c>
      <c r="H1472" t="s">
        <v>128</v>
      </c>
      <c r="I1472" t="s">
        <v>13</v>
      </c>
      <c r="J1472" t="s">
        <v>13</v>
      </c>
      <c r="K1472" t="s">
        <v>13</v>
      </c>
      <c r="L1472" t="s">
        <v>149</v>
      </c>
    </row>
    <row r="1473" spans="1:12">
      <c r="A1473">
        <v>8027</v>
      </c>
      <c r="B1473" t="s">
        <v>12</v>
      </c>
      <c r="C1473">
        <v>2</v>
      </c>
      <c r="D1473" t="s">
        <v>13</v>
      </c>
      <c r="E1473">
        <v>0</v>
      </c>
      <c r="F1473">
        <v>0</v>
      </c>
      <c r="G1473">
        <v>0</v>
      </c>
      <c r="H1473" t="s">
        <v>13</v>
      </c>
      <c r="I1473" t="s">
        <v>13</v>
      </c>
      <c r="J1473" t="s">
        <v>13</v>
      </c>
      <c r="K1473" t="s">
        <v>13</v>
      </c>
      <c r="L1473" t="s">
        <v>13</v>
      </c>
    </row>
    <row r="1474" spans="1:12">
      <c r="A1474">
        <v>8032</v>
      </c>
      <c r="B1474" t="s">
        <v>12</v>
      </c>
      <c r="C1474">
        <v>2</v>
      </c>
      <c r="D1474" t="s">
        <v>13</v>
      </c>
      <c r="E1474">
        <v>0</v>
      </c>
      <c r="F1474">
        <v>0</v>
      </c>
      <c r="G1474">
        <v>33.75</v>
      </c>
      <c r="H1474" t="s">
        <v>128</v>
      </c>
      <c r="I1474" t="s">
        <v>13</v>
      </c>
      <c r="J1474" t="s">
        <v>13</v>
      </c>
      <c r="K1474" t="s">
        <v>13</v>
      </c>
      <c r="L1474" t="s">
        <v>149</v>
      </c>
    </row>
    <row r="1475" spans="1:12">
      <c r="A1475">
        <v>8033</v>
      </c>
      <c r="B1475" t="s">
        <v>12</v>
      </c>
      <c r="C1475">
        <v>1</v>
      </c>
      <c r="D1475" t="s">
        <v>13</v>
      </c>
      <c r="E1475">
        <v>0</v>
      </c>
      <c r="F1475">
        <v>0</v>
      </c>
      <c r="G1475">
        <v>10.65</v>
      </c>
      <c r="H1475" t="s">
        <v>128</v>
      </c>
      <c r="I1475" t="s">
        <v>13</v>
      </c>
      <c r="J1475" t="s">
        <v>13</v>
      </c>
      <c r="K1475" t="s">
        <v>13</v>
      </c>
      <c r="L1475" t="s">
        <v>149</v>
      </c>
    </row>
    <row r="1476" spans="1:12">
      <c r="A1476">
        <v>8034</v>
      </c>
      <c r="B1476" t="s">
        <v>12</v>
      </c>
      <c r="C1476">
        <v>2</v>
      </c>
      <c r="D1476" t="s">
        <v>13</v>
      </c>
      <c r="E1476">
        <v>0</v>
      </c>
      <c r="F1476">
        <v>0</v>
      </c>
      <c r="G1476">
        <v>9.7799999999999994</v>
      </c>
      <c r="H1476" t="s">
        <v>128</v>
      </c>
      <c r="I1476" t="s">
        <v>13</v>
      </c>
      <c r="J1476" t="s">
        <v>13</v>
      </c>
      <c r="K1476" t="s">
        <v>13</v>
      </c>
      <c r="L1476" t="s">
        <v>149</v>
      </c>
    </row>
    <row r="1477" spans="1:12">
      <c r="A1477">
        <v>8038</v>
      </c>
      <c r="B1477" t="s">
        <v>18</v>
      </c>
      <c r="C1477">
        <v>2</v>
      </c>
      <c r="D1477" t="s">
        <v>179</v>
      </c>
      <c r="E1477">
        <v>0.13261570583426599</v>
      </c>
      <c r="F1477">
        <v>0</v>
      </c>
      <c r="G1477">
        <v>0</v>
      </c>
      <c r="H1477" t="s">
        <v>13</v>
      </c>
      <c r="I1477" t="s">
        <v>13</v>
      </c>
      <c r="J1477" t="s">
        <v>13</v>
      </c>
      <c r="K1477" t="s">
        <v>13</v>
      </c>
      <c r="L1477" t="s">
        <v>13</v>
      </c>
    </row>
    <row r="1478" spans="1:12">
      <c r="A1478">
        <v>8039</v>
      </c>
      <c r="B1478" t="s">
        <v>12</v>
      </c>
      <c r="C1478">
        <v>2</v>
      </c>
      <c r="D1478" t="s">
        <v>187</v>
      </c>
      <c r="E1478">
        <v>4.9896333433020197E-2</v>
      </c>
      <c r="F1478">
        <v>32</v>
      </c>
      <c r="G1478">
        <v>49.1</v>
      </c>
      <c r="H1478" t="s">
        <v>128</v>
      </c>
      <c r="I1478" t="s">
        <v>13</v>
      </c>
      <c r="J1478" t="s">
        <v>13</v>
      </c>
      <c r="K1478" t="s">
        <v>160</v>
      </c>
      <c r="L1478" t="s">
        <v>149</v>
      </c>
    </row>
    <row r="1479" spans="1:12">
      <c r="A1479">
        <v>8040</v>
      </c>
      <c r="B1479" t="s">
        <v>12</v>
      </c>
      <c r="C1479">
        <v>2</v>
      </c>
      <c r="D1479" t="s">
        <v>13</v>
      </c>
      <c r="E1479">
        <v>0</v>
      </c>
      <c r="F1479">
        <v>0</v>
      </c>
      <c r="G1479">
        <v>8.52</v>
      </c>
      <c r="H1479" t="s">
        <v>128</v>
      </c>
      <c r="I1479" t="s">
        <v>13</v>
      </c>
      <c r="J1479" t="s">
        <v>13</v>
      </c>
      <c r="K1479" t="s">
        <v>221</v>
      </c>
      <c r="L1479" t="s">
        <v>149</v>
      </c>
    </row>
    <row r="1480" spans="1:12">
      <c r="A1480">
        <v>8042</v>
      </c>
      <c r="B1480" t="s">
        <v>18</v>
      </c>
      <c r="C1480">
        <v>2</v>
      </c>
      <c r="D1480" t="s">
        <v>13</v>
      </c>
      <c r="E1480">
        <v>0</v>
      </c>
      <c r="F1480">
        <v>0</v>
      </c>
      <c r="G1480">
        <v>49.8</v>
      </c>
      <c r="H1480" t="s">
        <v>128</v>
      </c>
      <c r="I1480" t="s">
        <v>13</v>
      </c>
      <c r="J1480" t="s">
        <v>13</v>
      </c>
      <c r="K1480" t="s">
        <v>13</v>
      </c>
      <c r="L1480" t="s">
        <v>149</v>
      </c>
    </row>
    <row r="1481" spans="1:12">
      <c r="A1481">
        <v>8043</v>
      </c>
      <c r="B1481" t="s">
        <v>18</v>
      </c>
      <c r="C1481">
        <v>2</v>
      </c>
      <c r="D1481" t="s">
        <v>13</v>
      </c>
      <c r="E1481">
        <v>0</v>
      </c>
      <c r="F1481">
        <v>0</v>
      </c>
      <c r="G1481">
        <v>16.649999999999999</v>
      </c>
      <c r="H1481" t="s">
        <v>128</v>
      </c>
      <c r="I1481" t="s">
        <v>13</v>
      </c>
      <c r="J1481" t="s">
        <v>13</v>
      </c>
      <c r="K1481" t="s">
        <v>221</v>
      </c>
      <c r="L1481" t="s">
        <v>149</v>
      </c>
    </row>
    <row r="1482" spans="1:12">
      <c r="A1482">
        <v>8044</v>
      </c>
      <c r="B1482" t="s">
        <v>12</v>
      </c>
      <c r="C1482">
        <v>2</v>
      </c>
      <c r="D1482" t="s">
        <v>13</v>
      </c>
      <c r="E1482">
        <v>0</v>
      </c>
      <c r="F1482">
        <v>0</v>
      </c>
      <c r="G1482">
        <v>161</v>
      </c>
      <c r="H1482" t="s">
        <v>128</v>
      </c>
      <c r="I1482" t="s">
        <v>13</v>
      </c>
      <c r="J1482" t="s">
        <v>13</v>
      </c>
      <c r="K1482" t="s">
        <v>160</v>
      </c>
      <c r="L1482" t="s">
        <v>149</v>
      </c>
    </row>
    <row r="1483" spans="1:12">
      <c r="A1483">
        <v>8046</v>
      </c>
      <c r="B1483" t="s">
        <v>12</v>
      </c>
      <c r="C1483">
        <v>1</v>
      </c>
      <c r="D1483" t="s">
        <v>13</v>
      </c>
      <c r="E1483">
        <v>0</v>
      </c>
      <c r="F1483">
        <v>0</v>
      </c>
      <c r="G1483">
        <v>37.700000000000003</v>
      </c>
      <c r="H1483" t="s">
        <v>128</v>
      </c>
      <c r="I1483" t="s">
        <v>13</v>
      </c>
      <c r="J1483" t="s">
        <v>13</v>
      </c>
      <c r="K1483" t="s">
        <v>301</v>
      </c>
      <c r="L1483" t="s">
        <v>149</v>
      </c>
    </row>
    <row r="1484" spans="1:12">
      <c r="A1484">
        <v>8047</v>
      </c>
      <c r="B1484" t="s">
        <v>12</v>
      </c>
      <c r="C1484">
        <v>2</v>
      </c>
      <c r="D1484" t="s">
        <v>13</v>
      </c>
      <c r="E1484">
        <v>0</v>
      </c>
      <c r="F1484">
        <v>0</v>
      </c>
      <c r="G1484">
        <v>10.5</v>
      </c>
      <c r="H1484" t="s">
        <v>128</v>
      </c>
      <c r="I1484" t="s">
        <v>13</v>
      </c>
      <c r="J1484" t="s">
        <v>13</v>
      </c>
      <c r="K1484" t="s">
        <v>13</v>
      </c>
      <c r="L1484" t="s">
        <v>149</v>
      </c>
    </row>
    <row r="1485" spans="1:12">
      <c r="A1485">
        <v>8048</v>
      </c>
      <c r="B1485" t="s">
        <v>12</v>
      </c>
      <c r="C1485">
        <v>2</v>
      </c>
      <c r="D1485" t="s">
        <v>13</v>
      </c>
      <c r="E1485">
        <v>0</v>
      </c>
      <c r="F1485">
        <v>0</v>
      </c>
      <c r="G1485">
        <v>16.7</v>
      </c>
      <c r="H1485" t="s">
        <v>128</v>
      </c>
      <c r="I1485" t="s">
        <v>13</v>
      </c>
      <c r="J1485" t="s">
        <v>13</v>
      </c>
      <c r="K1485" t="s">
        <v>13</v>
      </c>
      <c r="L1485" t="s">
        <v>149</v>
      </c>
    </row>
    <row r="1486" spans="1:12">
      <c r="A1486">
        <v>8049</v>
      </c>
      <c r="B1486" t="s">
        <v>12</v>
      </c>
      <c r="C1486">
        <v>2</v>
      </c>
      <c r="D1486" t="s">
        <v>13</v>
      </c>
      <c r="E1486">
        <v>0</v>
      </c>
      <c r="F1486">
        <v>0</v>
      </c>
      <c r="G1486">
        <v>8.1</v>
      </c>
      <c r="H1486" t="s">
        <v>128</v>
      </c>
      <c r="I1486" t="s">
        <v>13</v>
      </c>
      <c r="J1486" t="s">
        <v>13</v>
      </c>
      <c r="K1486" t="s">
        <v>293</v>
      </c>
      <c r="L1486" t="s">
        <v>149</v>
      </c>
    </row>
    <row r="1487" spans="1:12">
      <c r="A1487">
        <v>8050</v>
      </c>
      <c r="B1487" t="s">
        <v>12</v>
      </c>
      <c r="C1487">
        <v>2</v>
      </c>
      <c r="D1487" t="s">
        <v>13</v>
      </c>
      <c r="E1487">
        <v>0</v>
      </c>
      <c r="F1487">
        <v>0</v>
      </c>
      <c r="G1487">
        <v>36.25</v>
      </c>
      <c r="H1487" t="s">
        <v>128</v>
      </c>
      <c r="I1487" t="s">
        <v>256</v>
      </c>
      <c r="J1487" t="s">
        <v>13</v>
      </c>
      <c r="K1487" t="s">
        <v>13</v>
      </c>
      <c r="L1487" t="s">
        <v>149</v>
      </c>
    </row>
    <row r="1488" spans="1:12">
      <c r="A1488">
        <v>8053</v>
      </c>
      <c r="B1488" t="s">
        <v>12</v>
      </c>
      <c r="C1488">
        <v>2</v>
      </c>
      <c r="D1488" t="s">
        <v>13</v>
      </c>
      <c r="E1488">
        <v>0</v>
      </c>
      <c r="F1488">
        <v>0</v>
      </c>
      <c r="G1488">
        <v>2.72</v>
      </c>
      <c r="H1488" t="s">
        <v>128</v>
      </c>
      <c r="I1488" t="s">
        <v>13</v>
      </c>
      <c r="J1488" t="s">
        <v>13</v>
      </c>
      <c r="K1488" t="s">
        <v>13</v>
      </c>
      <c r="L1488" t="s">
        <v>149</v>
      </c>
    </row>
    <row r="1489" spans="1:12">
      <c r="A1489">
        <v>8054</v>
      </c>
      <c r="B1489" t="s">
        <v>12</v>
      </c>
      <c r="C1489">
        <v>2</v>
      </c>
      <c r="D1489" t="s">
        <v>13</v>
      </c>
      <c r="E1489">
        <v>0</v>
      </c>
      <c r="F1489">
        <v>0</v>
      </c>
      <c r="G1489">
        <v>29.85</v>
      </c>
      <c r="H1489" t="s">
        <v>128</v>
      </c>
      <c r="I1489" t="s">
        <v>13</v>
      </c>
      <c r="J1489" t="s">
        <v>13</v>
      </c>
      <c r="K1489" t="s">
        <v>13</v>
      </c>
      <c r="L1489" t="s">
        <v>149</v>
      </c>
    </row>
    <row r="1490" spans="1:12">
      <c r="A1490">
        <v>8059</v>
      </c>
      <c r="B1490" t="s">
        <v>12</v>
      </c>
      <c r="C1490">
        <v>2</v>
      </c>
      <c r="D1490" t="s">
        <v>13</v>
      </c>
      <c r="E1490">
        <v>0</v>
      </c>
      <c r="F1490">
        <v>0</v>
      </c>
      <c r="G1490">
        <v>8.5299999999999994</v>
      </c>
      <c r="H1490" t="s">
        <v>128</v>
      </c>
      <c r="I1490" t="s">
        <v>13</v>
      </c>
      <c r="J1490" t="s">
        <v>13</v>
      </c>
      <c r="K1490" t="s">
        <v>153</v>
      </c>
      <c r="L1490" t="s">
        <v>149</v>
      </c>
    </row>
    <row r="1491" spans="1:12">
      <c r="A1491">
        <v>8064</v>
      </c>
      <c r="B1491" t="s">
        <v>12</v>
      </c>
      <c r="C1491">
        <v>2</v>
      </c>
      <c r="D1491" t="s">
        <v>13</v>
      </c>
      <c r="E1491">
        <v>0</v>
      </c>
      <c r="F1491">
        <v>0</v>
      </c>
      <c r="G1491">
        <v>11.35</v>
      </c>
      <c r="H1491" t="s">
        <v>128</v>
      </c>
      <c r="I1491" t="s">
        <v>13</v>
      </c>
      <c r="J1491" t="s">
        <v>13</v>
      </c>
      <c r="K1491" t="s">
        <v>220</v>
      </c>
      <c r="L1491" t="s">
        <v>149</v>
      </c>
    </row>
    <row r="1492" spans="1:12">
      <c r="A1492">
        <v>8066</v>
      </c>
      <c r="B1492" t="s">
        <v>12</v>
      </c>
      <c r="C1492">
        <v>2</v>
      </c>
      <c r="D1492" t="s">
        <v>13</v>
      </c>
      <c r="E1492">
        <v>0</v>
      </c>
      <c r="F1492">
        <v>0</v>
      </c>
      <c r="G1492">
        <v>16.8</v>
      </c>
      <c r="H1492" t="s">
        <v>128</v>
      </c>
      <c r="I1492" t="s">
        <v>13</v>
      </c>
      <c r="J1492" t="s">
        <v>13</v>
      </c>
      <c r="K1492" t="s">
        <v>13</v>
      </c>
      <c r="L1492" t="s">
        <v>129</v>
      </c>
    </row>
    <row r="1493" spans="1:12">
      <c r="A1493">
        <v>8067</v>
      </c>
      <c r="B1493" t="s">
        <v>12</v>
      </c>
      <c r="C1493">
        <v>2</v>
      </c>
      <c r="D1493" t="s">
        <v>13</v>
      </c>
      <c r="E1493">
        <v>0</v>
      </c>
      <c r="F1493">
        <v>0</v>
      </c>
      <c r="G1493">
        <v>6.83</v>
      </c>
      <c r="H1493" t="s">
        <v>128</v>
      </c>
      <c r="I1493" t="s">
        <v>13</v>
      </c>
      <c r="J1493" t="s">
        <v>13</v>
      </c>
      <c r="K1493" t="s">
        <v>13</v>
      </c>
      <c r="L1493" t="s">
        <v>149</v>
      </c>
    </row>
    <row r="1494" spans="1:12">
      <c r="A1494">
        <v>8068</v>
      </c>
      <c r="B1494" t="s">
        <v>12</v>
      </c>
      <c r="C1494">
        <v>2</v>
      </c>
      <c r="D1494" t="s">
        <v>13</v>
      </c>
      <c r="E1494">
        <v>0</v>
      </c>
      <c r="F1494">
        <v>0</v>
      </c>
      <c r="G1494">
        <v>4.92</v>
      </c>
      <c r="H1494" t="s">
        <v>128</v>
      </c>
      <c r="I1494" t="s">
        <v>13</v>
      </c>
      <c r="J1494" t="s">
        <v>13</v>
      </c>
      <c r="K1494" t="s">
        <v>13</v>
      </c>
      <c r="L1494" t="s">
        <v>149</v>
      </c>
    </row>
    <row r="1495" spans="1:12">
      <c r="A1495">
        <v>8069</v>
      </c>
      <c r="B1495" t="s">
        <v>12</v>
      </c>
      <c r="C1495">
        <v>2</v>
      </c>
      <c r="D1495" t="s">
        <v>176</v>
      </c>
      <c r="E1495">
        <v>6.0727028909264097E-2</v>
      </c>
      <c r="F1495">
        <v>41</v>
      </c>
      <c r="G1495">
        <v>17.649999999999999</v>
      </c>
      <c r="H1495" t="s">
        <v>128</v>
      </c>
      <c r="I1495" t="s">
        <v>13</v>
      </c>
      <c r="J1495" t="s">
        <v>13</v>
      </c>
      <c r="K1495" t="s">
        <v>13</v>
      </c>
      <c r="L1495" t="s">
        <v>149</v>
      </c>
    </row>
    <row r="1496" spans="1:12">
      <c r="A1496">
        <v>8070</v>
      </c>
      <c r="B1496" t="s">
        <v>12</v>
      </c>
      <c r="C1496">
        <v>1</v>
      </c>
      <c r="D1496" t="s">
        <v>13</v>
      </c>
      <c r="E1496">
        <v>0</v>
      </c>
      <c r="F1496">
        <v>0</v>
      </c>
      <c r="G1496">
        <v>82.5</v>
      </c>
      <c r="H1496" t="s">
        <v>128</v>
      </c>
      <c r="I1496" t="s">
        <v>13</v>
      </c>
      <c r="J1496" t="s">
        <v>13</v>
      </c>
      <c r="K1496" t="s">
        <v>13</v>
      </c>
      <c r="L1496" t="s">
        <v>149</v>
      </c>
    </row>
    <row r="1497" spans="1:12">
      <c r="A1497">
        <v>8071</v>
      </c>
      <c r="B1497" t="s">
        <v>12</v>
      </c>
      <c r="C1497">
        <v>2</v>
      </c>
      <c r="D1497" t="s">
        <v>13</v>
      </c>
      <c r="E1497">
        <v>0</v>
      </c>
      <c r="F1497">
        <v>0</v>
      </c>
      <c r="G1497">
        <v>26.5</v>
      </c>
      <c r="H1497" t="s">
        <v>128</v>
      </c>
      <c r="I1497" t="s">
        <v>13</v>
      </c>
      <c r="J1497" t="s">
        <v>13</v>
      </c>
      <c r="K1497" t="s">
        <v>13</v>
      </c>
      <c r="L1497" t="s">
        <v>149</v>
      </c>
    </row>
    <row r="1498" spans="1:12">
      <c r="A1498">
        <v>8072</v>
      </c>
      <c r="B1498" t="s">
        <v>12</v>
      </c>
      <c r="C1498">
        <v>1</v>
      </c>
      <c r="D1498" t="s">
        <v>13</v>
      </c>
      <c r="E1498">
        <v>0</v>
      </c>
      <c r="F1498">
        <v>0</v>
      </c>
      <c r="G1498">
        <v>88.4</v>
      </c>
      <c r="H1498" t="s">
        <v>128</v>
      </c>
      <c r="I1498" t="s">
        <v>13</v>
      </c>
      <c r="J1498" t="s">
        <v>13</v>
      </c>
      <c r="K1498" t="s">
        <v>13</v>
      </c>
      <c r="L1498" t="s">
        <v>149</v>
      </c>
    </row>
    <row r="1499" spans="1:12">
      <c r="A1499">
        <v>8074</v>
      </c>
      <c r="B1499" t="s">
        <v>12</v>
      </c>
      <c r="C1499">
        <v>2</v>
      </c>
      <c r="D1499" t="s">
        <v>13</v>
      </c>
      <c r="E1499">
        <v>0</v>
      </c>
      <c r="F1499">
        <v>0</v>
      </c>
      <c r="G1499">
        <v>25.55</v>
      </c>
      <c r="H1499" t="s">
        <v>128</v>
      </c>
      <c r="I1499" t="s">
        <v>13</v>
      </c>
      <c r="J1499" t="s">
        <v>13</v>
      </c>
      <c r="K1499" t="s">
        <v>13</v>
      </c>
      <c r="L1499" t="s">
        <v>149</v>
      </c>
    </row>
    <row r="1500" spans="1:12">
      <c r="A1500">
        <v>8076</v>
      </c>
      <c r="B1500" t="s">
        <v>12</v>
      </c>
      <c r="C1500">
        <v>2</v>
      </c>
      <c r="D1500" t="s">
        <v>13</v>
      </c>
      <c r="E1500">
        <v>0</v>
      </c>
      <c r="F1500">
        <v>0</v>
      </c>
      <c r="G1500">
        <v>79.8</v>
      </c>
      <c r="H1500" t="s">
        <v>128</v>
      </c>
      <c r="I1500" t="s">
        <v>13</v>
      </c>
      <c r="J1500" t="s">
        <v>13</v>
      </c>
      <c r="K1500" t="s">
        <v>13</v>
      </c>
      <c r="L1500" t="s">
        <v>149</v>
      </c>
    </row>
    <row r="1501" spans="1:12">
      <c r="A1501">
        <v>8077</v>
      </c>
      <c r="B1501" t="s">
        <v>12</v>
      </c>
      <c r="C1501">
        <v>2</v>
      </c>
      <c r="D1501" t="s">
        <v>13</v>
      </c>
      <c r="E1501">
        <v>0</v>
      </c>
      <c r="F1501">
        <v>0</v>
      </c>
      <c r="G1501">
        <v>1.96</v>
      </c>
      <c r="H1501" t="s">
        <v>169</v>
      </c>
      <c r="I1501" t="s">
        <v>13</v>
      </c>
      <c r="J1501" t="s">
        <v>13</v>
      </c>
      <c r="K1501" t="s">
        <v>13</v>
      </c>
      <c r="L1501" t="s">
        <v>149</v>
      </c>
    </row>
    <row r="1502" spans="1:12">
      <c r="A1502">
        <v>8078</v>
      </c>
      <c r="B1502" t="s">
        <v>12</v>
      </c>
      <c r="C1502">
        <v>1</v>
      </c>
      <c r="D1502" t="s">
        <v>13</v>
      </c>
      <c r="E1502">
        <v>0</v>
      </c>
      <c r="F1502">
        <v>0</v>
      </c>
      <c r="G1502">
        <v>38.700000000000003</v>
      </c>
      <c r="H1502" t="s">
        <v>128</v>
      </c>
      <c r="I1502" t="s">
        <v>13</v>
      </c>
      <c r="J1502" t="s">
        <v>13</v>
      </c>
      <c r="K1502" t="s">
        <v>13</v>
      </c>
      <c r="L1502" t="s">
        <v>149</v>
      </c>
    </row>
    <row r="1503" spans="1:12">
      <c r="A1503">
        <v>8079</v>
      </c>
      <c r="B1503" t="s">
        <v>12</v>
      </c>
      <c r="C1503">
        <v>2</v>
      </c>
      <c r="D1503" t="s">
        <v>13</v>
      </c>
      <c r="E1503">
        <v>0</v>
      </c>
      <c r="F1503">
        <v>0</v>
      </c>
      <c r="G1503">
        <v>14.1</v>
      </c>
      <c r="H1503" t="s">
        <v>128</v>
      </c>
      <c r="I1503" t="s">
        <v>13</v>
      </c>
      <c r="J1503" t="s">
        <v>13</v>
      </c>
      <c r="K1503" t="s">
        <v>160</v>
      </c>
      <c r="L1503" t="s">
        <v>149</v>
      </c>
    </row>
    <row r="1504" spans="1:12">
      <c r="A1504">
        <v>8080</v>
      </c>
      <c r="B1504" t="s">
        <v>18</v>
      </c>
      <c r="C1504">
        <v>2</v>
      </c>
      <c r="D1504" t="s">
        <v>13</v>
      </c>
      <c r="E1504">
        <v>0</v>
      </c>
      <c r="F1504">
        <v>0</v>
      </c>
      <c r="G1504">
        <v>24.65</v>
      </c>
      <c r="H1504" t="s">
        <v>128</v>
      </c>
      <c r="I1504" t="s">
        <v>13</v>
      </c>
      <c r="J1504" t="s">
        <v>13</v>
      </c>
      <c r="K1504" t="s">
        <v>13</v>
      </c>
      <c r="L1504" t="s">
        <v>149</v>
      </c>
    </row>
    <row r="1505" spans="1:12">
      <c r="A1505">
        <v>8081</v>
      </c>
      <c r="B1505" t="s">
        <v>12</v>
      </c>
      <c r="C1505">
        <v>1</v>
      </c>
      <c r="D1505" t="s">
        <v>13</v>
      </c>
      <c r="E1505">
        <v>0</v>
      </c>
      <c r="F1505">
        <v>0</v>
      </c>
      <c r="G1505">
        <v>81.3</v>
      </c>
      <c r="H1505" t="s">
        <v>128</v>
      </c>
      <c r="I1505" t="s">
        <v>13</v>
      </c>
      <c r="J1505" t="s">
        <v>13</v>
      </c>
      <c r="K1505" t="s">
        <v>13</v>
      </c>
      <c r="L1505" t="s">
        <v>149</v>
      </c>
    </row>
    <row r="1506" spans="1:12">
      <c r="A1506">
        <v>8082</v>
      </c>
      <c r="B1506" t="s">
        <v>12</v>
      </c>
      <c r="C1506">
        <v>2</v>
      </c>
      <c r="D1506" t="s">
        <v>13</v>
      </c>
      <c r="E1506">
        <v>0</v>
      </c>
      <c r="F1506">
        <v>0</v>
      </c>
      <c r="G1506">
        <v>2</v>
      </c>
      <c r="H1506" t="s">
        <v>128</v>
      </c>
      <c r="I1506" t="s">
        <v>13</v>
      </c>
      <c r="J1506" t="s">
        <v>13</v>
      </c>
      <c r="K1506" t="s">
        <v>13</v>
      </c>
      <c r="L1506" t="s">
        <v>149</v>
      </c>
    </row>
    <row r="1507" spans="1:12">
      <c r="A1507">
        <v>8083</v>
      </c>
      <c r="B1507" t="s">
        <v>12</v>
      </c>
      <c r="C1507">
        <v>2</v>
      </c>
      <c r="D1507" t="s">
        <v>13</v>
      </c>
      <c r="E1507">
        <v>0</v>
      </c>
      <c r="F1507">
        <v>0</v>
      </c>
      <c r="G1507">
        <v>83.9</v>
      </c>
      <c r="H1507" t="s">
        <v>128</v>
      </c>
      <c r="I1507" t="s">
        <v>13</v>
      </c>
      <c r="J1507" t="s">
        <v>13</v>
      </c>
      <c r="K1507" t="s">
        <v>13</v>
      </c>
      <c r="L1507" t="s">
        <v>149</v>
      </c>
    </row>
    <row r="1508" spans="1:12">
      <c r="A1508">
        <v>8084</v>
      </c>
      <c r="B1508" t="s">
        <v>12</v>
      </c>
      <c r="C1508">
        <v>2</v>
      </c>
      <c r="D1508" t="s">
        <v>13</v>
      </c>
      <c r="E1508">
        <v>0</v>
      </c>
      <c r="F1508">
        <v>0</v>
      </c>
      <c r="G1508">
        <v>13.7</v>
      </c>
      <c r="H1508" t="s">
        <v>128</v>
      </c>
      <c r="I1508" t="s">
        <v>13</v>
      </c>
      <c r="J1508" t="s">
        <v>13</v>
      </c>
      <c r="K1508" t="s">
        <v>13</v>
      </c>
      <c r="L1508" t="s">
        <v>149</v>
      </c>
    </row>
    <row r="1509" spans="1:12">
      <c r="A1509">
        <v>8085</v>
      </c>
      <c r="B1509" t="s">
        <v>12</v>
      </c>
      <c r="C1509">
        <v>2</v>
      </c>
      <c r="D1509" t="s">
        <v>13</v>
      </c>
      <c r="E1509">
        <v>0</v>
      </c>
      <c r="F1509">
        <v>0</v>
      </c>
      <c r="G1509">
        <v>4.03</v>
      </c>
      <c r="H1509" t="s">
        <v>128</v>
      </c>
      <c r="I1509" t="s">
        <v>13</v>
      </c>
      <c r="J1509" t="s">
        <v>13</v>
      </c>
      <c r="K1509" t="s">
        <v>13</v>
      </c>
      <c r="L1509" t="s">
        <v>149</v>
      </c>
    </row>
    <row r="1510" spans="1:12">
      <c r="A1510">
        <v>8086</v>
      </c>
      <c r="B1510" t="s">
        <v>18</v>
      </c>
      <c r="C1510">
        <v>2</v>
      </c>
      <c r="D1510" t="s">
        <v>13</v>
      </c>
      <c r="E1510">
        <v>0</v>
      </c>
      <c r="F1510">
        <v>0</v>
      </c>
      <c r="G1510">
        <v>13.5</v>
      </c>
      <c r="H1510" t="s">
        <v>128</v>
      </c>
      <c r="I1510" t="s">
        <v>13</v>
      </c>
      <c r="J1510" t="s">
        <v>13</v>
      </c>
      <c r="K1510" t="s">
        <v>13</v>
      </c>
      <c r="L1510" t="s">
        <v>149</v>
      </c>
    </row>
    <row r="1511" spans="1:12">
      <c r="A1511">
        <v>8087</v>
      </c>
      <c r="B1511" t="s">
        <v>18</v>
      </c>
      <c r="C1511">
        <v>2</v>
      </c>
      <c r="D1511" t="s">
        <v>13</v>
      </c>
      <c r="E1511">
        <v>0</v>
      </c>
      <c r="F1511">
        <v>0</v>
      </c>
      <c r="G1511">
        <v>7.75</v>
      </c>
      <c r="H1511" t="s">
        <v>128</v>
      </c>
      <c r="I1511" t="s">
        <v>13</v>
      </c>
      <c r="J1511" t="s">
        <v>13</v>
      </c>
      <c r="K1511" t="s">
        <v>13</v>
      </c>
      <c r="L1511" t="s">
        <v>149</v>
      </c>
    </row>
    <row r="1512" spans="1:12">
      <c r="A1512">
        <v>8088</v>
      </c>
      <c r="B1512" t="s">
        <v>12</v>
      </c>
      <c r="C1512">
        <v>2</v>
      </c>
      <c r="D1512" t="s">
        <v>13</v>
      </c>
      <c r="E1512">
        <v>0</v>
      </c>
      <c r="F1512">
        <v>0</v>
      </c>
      <c r="G1512">
        <v>37.35</v>
      </c>
      <c r="H1512" t="s">
        <v>128</v>
      </c>
      <c r="I1512" t="s">
        <v>13</v>
      </c>
      <c r="J1512" t="s">
        <v>13</v>
      </c>
      <c r="K1512" t="s">
        <v>13</v>
      </c>
      <c r="L1512" t="s">
        <v>149</v>
      </c>
    </row>
    <row r="1513" spans="1:12">
      <c r="A1513">
        <v>8091</v>
      </c>
      <c r="B1513" t="s">
        <v>12</v>
      </c>
      <c r="C1513">
        <v>2</v>
      </c>
      <c r="D1513" t="s">
        <v>13</v>
      </c>
      <c r="E1513">
        <v>0</v>
      </c>
      <c r="F1513">
        <v>0</v>
      </c>
      <c r="G1513">
        <v>52.4</v>
      </c>
      <c r="H1513" t="s">
        <v>128</v>
      </c>
      <c r="I1513" t="s">
        <v>13</v>
      </c>
      <c r="J1513" t="s">
        <v>13</v>
      </c>
      <c r="K1513" t="s">
        <v>159</v>
      </c>
      <c r="L1513" t="s">
        <v>149</v>
      </c>
    </row>
    <row r="1514" spans="1:12">
      <c r="A1514">
        <v>8092</v>
      </c>
      <c r="B1514" t="s">
        <v>12</v>
      </c>
      <c r="C1514">
        <v>2</v>
      </c>
      <c r="D1514" t="s">
        <v>13</v>
      </c>
      <c r="E1514">
        <v>0</v>
      </c>
      <c r="F1514">
        <v>0</v>
      </c>
      <c r="G1514">
        <v>9.81</v>
      </c>
      <c r="H1514" t="s">
        <v>128</v>
      </c>
      <c r="I1514" t="s">
        <v>13</v>
      </c>
      <c r="J1514" t="s">
        <v>13</v>
      </c>
      <c r="K1514" t="s">
        <v>13</v>
      </c>
      <c r="L1514" t="s">
        <v>149</v>
      </c>
    </row>
    <row r="1515" spans="1:12">
      <c r="A1515">
        <v>8093</v>
      </c>
      <c r="B1515" t="s">
        <v>12</v>
      </c>
      <c r="C1515">
        <v>2</v>
      </c>
      <c r="D1515" t="s">
        <v>13</v>
      </c>
      <c r="E1515">
        <v>0</v>
      </c>
      <c r="F1515">
        <v>0</v>
      </c>
      <c r="G1515">
        <v>5.94</v>
      </c>
      <c r="H1515" t="s">
        <v>128</v>
      </c>
      <c r="I1515" t="s">
        <v>13</v>
      </c>
      <c r="J1515" t="s">
        <v>13</v>
      </c>
      <c r="K1515" t="s">
        <v>13</v>
      </c>
      <c r="L1515" t="s">
        <v>149</v>
      </c>
    </row>
    <row r="1516" spans="1:12">
      <c r="A1516">
        <v>8096</v>
      </c>
      <c r="B1516" t="s">
        <v>12</v>
      </c>
      <c r="C1516">
        <v>2</v>
      </c>
      <c r="D1516" t="s">
        <v>13</v>
      </c>
      <c r="E1516">
        <v>0</v>
      </c>
      <c r="F1516">
        <v>0</v>
      </c>
      <c r="G1516">
        <v>16.649999999999999</v>
      </c>
      <c r="H1516" t="s">
        <v>128</v>
      </c>
      <c r="I1516" t="s">
        <v>13</v>
      </c>
      <c r="J1516" t="s">
        <v>13</v>
      </c>
      <c r="K1516" t="s">
        <v>222</v>
      </c>
      <c r="L1516" t="s">
        <v>149</v>
      </c>
    </row>
    <row r="1517" spans="1:12">
      <c r="A1517">
        <v>8097</v>
      </c>
      <c r="B1517" t="s">
        <v>12</v>
      </c>
      <c r="C1517">
        <v>2</v>
      </c>
      <c r="D1517" t="s">
        <v>128</v>
      </c>
      <c r="E1517">
        <v>0</v>
      </c>
      <c r="F1517">
        <v>0</v>
      </c>
      <c r="G1517">
        <v>0</v>
      </c>
      <c r="H1517" t="s">
        <v>128</v>
      </c>
      <c r="I1517" t="s">
        <v>13</v>
      </c>
      <c r="J1517" t="s">
        <v>13</v>
      </c>
      <c r="K1517" t="s">
        <v>13</v>
      </c>
      <c r="L1517" t="s">
        <v>149</v>
      </c>
    </row>
    <row r="1518" spans="1:12">
      <c r="A1518">
        <v>8099</v>
      </c>
      <c r="B1518" t="s">
        <v>18</v>
      </c>
      <c r="C1518">
        <v>2</v>
      </c>
      <c r="D1518" t="s">
        <v>13</v>
      </c>
      <c r="E1518">
        <v>0</v>
      </c>
      <c r="F1518">
        <v>0</v>
      </c>
      <c r="G1518">
        <v>20.55</v>
      </c>
      <c r="H1518" t="s">
        <v>128</v>
      </c>
      <c r="I1518" t="s">
        <v>13</v>
      </c>
      <c r="J1518" t="s">
        <v>13</v>
      </c>
      <c r="K1518" t="s">
        <v>13</v>
      </c>
      <c r="L1518" t="s">
        <v>149</v>
      </c>
    </row>
    <row r="1519" spans="1:12">
      <c r="A1519">
        <v>8101</v>
      </c>
      <c r="B1519" t="s">
        <v>12</v>
      </c>
      <c r="C1519">
        <v>1</v>
      </c>
      <c r="D1519" t="s">
        <v>13</v>
      </c>
      <c r="E1519">
        <v>0</v>
      </c>
      <c r="F1519">
        <v>0</v>
      </c>
      <c r="G1519">
        <v>14.25</v>
      </c>
      <c r="H1519" t="s">
        <v>128</v>
      </c>
      <c r="I1519" t="s">
        <v>13</v>
      </c>
      <c r="J1519" t="s">
        <v>13</v>
      </c>
      <c r="K1519" t="s">
        <v>153</v>
      </c>
      <c r="L1519" t="s">
        <v>149</v>
      </c>
    </row>
    <row r="1520" spans="1:12">
      <c r="A1520">
        <v>8103</v>
      </c>
      <c r="B1520" t="s">
        <v>12</v>
      </c>
      <c r="C1520">
        <v>2</v>
      </c>
      <c r="D1520" t="s">
        <v>13</v>
      </c>
      <c r="E1520">
        <v>0</v>
      </c>
      <c r="F1520">
        <v>0</v>
      </c>
      <c r="G1520">
        <v>35.200000000000003</v>
      </c>
      <c r="H1520" t="s">
        <v>128</v>
      </c>
      <c r="I1520" t="s">
        <v>13</v>
      </c>
      <c r="J1520" t="s">
        <v>13</v>
      </c>
      <c r="K1520" t="s">
        <v>13</v>
      </c>
      <c r="L1520" t="s">
        <v>149</v>
      </c>
    </row>
    <row r="1521" spans="1:12">
      <c r="A1521">
        <v>8105</v>
      </c>
      <c r="B1521" t="s">
        <v>12</v>
      </c>
      <c r="C1521">
        <v>1</v>
      </c>
      <c r="D1521" t="s">
        <v>177</v>
      </c>
      <c r="E1521">
        <v>4.7375790132812103E-2</v>
      </c>
      <c r="F1521">
        <v>37</v>
      </c>
      <c r="G1521">
        <v>10.35</v>
      </c>
      <c r="H1521" t="s">
        <v>128</v>
      </c>
      <c r="I1521" t="s">
        <v>13</v>
      </c>
      <c r="J1521" t="s">
        <v>13</v>
      </c>
      <c r="K1521" t="s">
        <v>148</v>
      </c>
      <c r="L1521" t="s">
        <v>149</v>
      </c>
    </row>
    <row r="1522" spans="1:12">
      <c r="A1522">
        <v>8107</v>
      </c>
      <c r="B1522" t="s">
        <v>18</v>
      </c>
      <c r="C1522">
        <v>2</v>
      </c>
      <c r="D1522" t="s">
        <v>13</v>
      </c>
      <c r="E1522">
        <v>0</v>
      </c>
      <c r="F1522">
        <v>0</v>
      </c>
      <c r="G1522">
        <v>9.18</v>
      </c>
      <c r="H1522" t="s">
        <v>128</v>
      </c>
      <c r="I1522" t="s">
        <v>13</v>
      </c>
      <c r="J1522" t="s">
        <v>13</v>
      </c>
      <c r="K1522" t="s">
        <v>13</v>
      </c>
      <c r="L1522" t="s">
        <v>149</v>
      </c>
    </row>
    <row r="1523" spans="1:12">
      <c r="A1523">
        <v>8109</v>
      </c>
      <c r="B1523" t="s">
        <v>12</v>
      </c>
      <c r="C1523">
        <v>2</v>
      </c>
      <c r="D1523" t="s">
        <v>13</v>
      </c>
      <c r="E1523">
        <v>0</v>
      </c>
      <c r="F1523">
        <v>0</v>
      </c>
      <c r="G1523">
        <v>44.75</v>
      </c>
      <c r="H1523" t="s">
        <v>128</v>
      </c>
      <c r="I1523" t="s">
        <v>13</v>
      </c>
      <c r="J1523" t="s">
        <v>13</v>
      </c>
      <c r="K1523" t="s">
        <v>160</v>
      </c>
      <c r="L1523" t="s">
        <v>149</v>
      </c>
    </row>
    <row r="1524" spans="1:12">
      <c r="A1524">
        <v>8110</v>
      </c>
      <c r="B1524" t="s">
        <v>12</v>
      </c>
      <c r="C1524">
        <v>1</v>
      </c>
      <c r="D1524" t="s">
        <v>13</v>
      </c>
      <c r="E1524">
        <v>0</v>
      </c>
      <c r="F1524">
        <v>0</v>
      </c>
      <c r="G1524">
        <v>10.55</v>
      </c>
      <c r="H1524" t="s">
        <v>128</v>
      </c>
      <c r="I1524" t="s">
        <v>13</v>
      </c>
      <c r="J1524" t="s">
        <v>13</v>
      </c>
      <c r="K1524" t="s">
        <v>13</v>
      </c>
      <c r="L1524" t="s">
        <v>149</v>
      </c>
    </row>
    <row r="1525" spans="1:12">
      <c r="A1525">
        <v>8111</v>
      </c>
      <c r="B1525" t="s">
        <v>12</v>
      </c>
      <c r="C1525">
        <v>2</v>
      </c>
      <c r="D1525" t="s">
        <v>13</v>
      </c>
      <c r="E1525">
        <v>0</v>
      </c>
      <c r="F1525">
        <v>0</v>
      </c>
      <c r="G1525">
        <v>5.73</v>
      </c>
      <c r="H1525" t="s">
        <v>128</v>
      </c>
      <c r="I1525" t="s">
        <v>13</v>
      </c>
      <c r="J1525" t="s">
        <v>13</v>
      </c>
      <c r="K1525" t="s">
        <v>236</v>
      </c>
      <c r="L1525" t="s">
        <v>149</v>
      </c>
    </row>
    <row r="1526" spans="1:12">
      <c r="A1526">
        <v>8112</v>
      </c>
      <c r="B1526" t="s">
        <v>12</v>
      </c>
      <c r="C1526">
        <v>1</v>
      </c>
      <c r="D1526" t="s">
        <v>13</v>
      </c>
      <c r="E1526">
        <v>0</v>
      </c>
      <c r="F1526">
        <v>0</v>
      </c>
      <c r="G1526">
        <v>14.45</v>
      </c>
      <c r="H1526" t="s">
        <v>128</v>
      </c>
      <c r="I1526" t="s">
        <v>13</v>
      </c>
      <c r="J1526" t="s">
        <v>13</v>
      </c>
      <c r="K1526" t="s">
        <v>148</v>
      </c>
      <c r="L1526" t="s">
        <v>149</v>
      </c>
    </row>
    <row r="1527" spans="1:12">
      <c r="A1527">
        <v>8114</v>
      </c>
      <c r="B1527" t="s">
        <v>18</v>
      </c>
      <c r="C1527">
        <v>2</v>
      </c>
      <c r="D1527" t="s">
        <v>13</v>
      </c>
      <c r="E1527">
        <v>0</v>
      </c>
      <c r="F1527">
        <v>0</v>
      </c>
      <c r="G1527">
        <v>91.8</v>
      </c>
      <c r="H1527" t="s">
        <v>128</v>
      </c>
      <c r="I1527" t="s">
        <v>13</v>
      </c>
      <c r="J1527" t="s">
        <v>13</v>
      </c>
      <c r="K1527" t="s">
        <v>13</v>
      </c>
      <c r="L1527" t="s">
        <v>149</v>
      </c>
    </row>
    <row r="1528" spans="1:12">
      <c r="A1528">
        <v>8121</v>
      </c>
      <c r="B1528" t="s">
        <v>12</v>
      </c>
      <c r="C1528">
        <v>2</v>
      </c>
      <c r="D1528" t="s">
        <v>197</v>
      </c>
      <c r="E1528">
        <v>5.63857197437087E-2</v>
      </c>
      <c r="F1528">
        <v>9</v>
      </c>
      <c r="G1528">
        <v>43.5</v>
      </c>
      <c r="H1528" t="s">
        <v>128</v>
      </c>
      <c r="I1528" t="s">
        <v>13</v>
      </c>
      <c r="J1528" t="s">
        <v>13</v>
      </c>
      <c r="K1528" t="s">
        <v>328</v>
      </c>
      <c r="L1528" t="s">
        <v>149</v>
      </c>
    </row>
    <row r="1529" spans="1:12">
      <c r="A1529">
        <v>8131</v>
      </c>
      <c r="B1529" t="s">
        <v>18</v>
      </c>
      <c r="C1529">
        <v>1</v>
      </c>
      <c r="D1529" t="s">
        <v>13</v>
      </c>
      <c r="E1529">
        <v>0</v>
      </c>
      <c r="F1529">
        <v>0</v>
      </c>
      <c r="G1529">
        <v>17.600000000000001</v>
      </c>
      <c r="H1529" t="s">
        <v>128</v>
      </c>
      <c r="I1529" t="s">
        <v>329</v>
      </c>
      <c r="J1529" t="s">
        <v>13</v>
      </c>
      <c r="K1529" t="s">
        <v>13</v>
      </c>
      <c r="L1529" t="s">
        <v>149</v>
      </c>
    </row>
    <row r="1530" spans="1:12">
      <c r="A1530">
        <v>8147</v>
      </c>
      <c r="B1530" t="s">
        <v>12</v>
      </c>
      <c r="C1530">
        <v>2</v>
      </c>
      <c r="D1530" t="s">
        <v>13</v>
      </c>
      <c r="E1530">
        <v>0</v>
      </c>
      <c r="F1530">
        <v>0</v>
      </c>
      <c r="G1530">
        <v>25.2</v>
      </c>
      <c r="H1530" t="s">
        <v>128</v>
      </c>
      <c r="I1530" t="s">
        <v>13</v>
      </c>
      <c r="J1530" t="s">
        <v>13</v>
      </c>
      <c r="K1530" t="s">
        <v>13</v>
      </c>
      <c r="L1530" t="s">
        <v>13</v>
      </c>
    </row>
    <row r="1531" spans="1:12">
      <c r="A1531">
        <v>8150</v>
      </c>
      <c r="B1531" t="s">
        <v>12</v>
      </c>
      <c r="C1531">
        <v>1</v>
      </c>
      <c r="D1531" t="s">
        <v>13</v>
      </c>
      <c r="E1531">
        <v>0</v>
      </c>
      <c r="F1531">
        <v>0</v>
      </c>
      <c r="G1531">
        <v>0</v>
      </c>
      <c r="H1531" t="s">
        <v>13</v>
      </c>
      <c r="I1531" t="s">
        <v>13</v>
      </c>
      <c r="J1531" t="s">
        <v>13</v>
      </c>
      <c r="K1531" t="s">
        <v>13</v>
      </c>
      <c r="L1531" t="s">
        <v>13</v>
      </c>
    </row>
    <row r="1532" spans="1:12">
      <c r="A1532">
        <v>8155</v>
      </c>
      <c r="B1532" t="s">
        <v>12</v>
      </c>
      <c r="C1532">
        <v>2</v>
      </c>
      <c r="D1532" t="s">
        <v>13</v>
      </c>
      <c r="E1532">
        <v>0</v>
      </c>
      <c r="F1532">
        <v>0</v>
      </c>
      <c r="G1532">
        <v>26.4</v>
      </c>
      <c r="H1532" t="s">
        <v>128</v>
      </c>
      <c r="I1532" t="s">
        <v>13</v>
      </c>
      <c r="J1532" t="s">
        <v>13</v>
      </c>
      <c r="K1532" t="s">
        <v>13</v>
      </c>
      <c r="L1532" t="s">
        <v>13</v>
      </c>
    </row>
    <row r="1533" spans="1:12">
      <c r="A1533">
        <v>8163</v>
      </c>
      <c r="B1533" t="s">
        <v>12</v>
      </c>
      <c r="C1533">
        <v>1</v>
      </c>
      <c r="D1533" t="s">
        <v>13</v>
      </c>
      <c r="E1533">
        <v>0</v>
      </c>
      <c r="F1533">
        <v>0</v>
      </c>
      <c r="G1533">
        <v>18.8</v>
      </c>
      <c r="H1533" t="s">
        <v>128</v>
      </c>
      <c r="I1533" t="s">
        <v>330</v>
      </c>
      <c r="J1533" t="s">
        <v>13</v>
      </c>
      <c r="K1533" t="s">
        <v>13</v>
      </c>
      <c r="L1533" t="s">
        <v>149</v>
      </c>
    </row>
    <row r="1534" spans="1:12">
      <c r="A1534">
        <v>8171</v>
      </c>
      <c r="B1534" t="s">
        <v>12</v>
      </c>
      <c r="C1534">
        <v>2</v>
      </c>
      <c r="D1534" t="s">
        <v>13</v>
      </c>
      <c r="E1534">
        <v>0</v>
      </c>
      <c r="F1534">
        <v>0</v>
      </c>
      <c r="G1534">
        <v>12.2</v>
      </c>
      <c r="H1534" t="s">
        <v>128</v>
      </c>
      <c r="I1534" t="s">
        <v>13</v>
      </c>
      <c r="J1534" t="s">
        <v>13</v>
      </c>
      <c r="K1534" t="s">
        <v>13</v>
      </c>
      <c r="L1534" t="s">
        <v>149</v>
      </c>
    </row>
    <row r="1535" spans="1:12">
      <c r="A1535">
        <v>8176</v>
      </c>
      <c r="B1535" t="s">
        <v>12</v>
      </c>
      <c r="C1535">
        <v>2</v>
      </c>
      <c r="D1535" t="s">
        <v>13</v>
      </c>
      <c r="E1535">
        <v>0</v>
      </c>
      <c r="F1535">
        <v>0</v>
      </c>
      <c r="G1535">
        <v>14.8</v>
      </c>
      <c r="H1535" t="s">
        <v>128</v>
      </c>
      <c r="I1535" t="s">
        <v>13</v>
      </c>
      <c r="J1535" t="s">
        <v>13</v>
      </c>
      <c r="K1535" t="s">
        <v>13</v>
      </c>
      <c r="L1535" t="s">
        <v>13</v>
      </c>
    </row>
    <row r="1536" spans="1:12">
      <c r="A1536">
        <v>8182</v>
      </c>
      <c r="B1536" t="s">
        <v>12</v>
      </c>
      <c r="C1536">
        <v>2</v>
      </c>
      <c r="D1536" t="s">
        <v>13</v>
      </c>
      <c r="E1536">
        <v>0</v>
      </c>
      <c r="F1536">
        <v>0</v>
      </c>
      <c r="G1536">
        <v>13.7</v>
      </c>
      <c r="H1536" t="s">
        <v>128</v>
      </c>
      <c r="I1536" t="s">
        <v>13</v>
      </c>
      <c r="J1536" t="s">
        <v>13</v>
      </c>
      <c r="K1536" t="s">
        <v>13</v>
      </c>
      <c r="L1536" t="s">
        <v>149</v>
      </c>
    </row>
    <row r="1537" spans="1:12">
      <c r="A1537">
        <v>8183</v>
      </c>
      <c r="B1537" t="s">
        <v>12</v>
      </c>
      <c r="C1537">
        <v>2</v>
      </c>
      <c r="D1537" t="s">
        <v>13</v>
      </c>
      <c r="E1537">
        <v>0</v>
      </c>
      <c r="F1537">
        <v>0</v>
      </c>
      <c r="G1537">
        <v>6.1</v>
      </c>
      <c r="H1537" t="s">
        <v>128</v>
      </c>
      <c r="I1537" t="s">
        <v>13</v>
      </c>
      <c r="J1537" t="s">
        <v>13</v>
      </c>
      <c r="K1537" t="s">
        <v>13</v>
      </c>
      <c r="L1537" t="s">
        <v>149</v>
      </c>
    </row>
    <row r="1538" spans="1:12">
      <c r="A1538">
        <v>8199</v>
      </c>
      <c r="B1538" t="s">
        <v>12</v>
      </c>
      <c r="C1538">
        <v>1</v>
      </c>
      <c r="D1538" t="s">
        <v>13</v>
      </c>
      <c r="E1538">
        <v>0</v>
      </c>
      <c r="F1538">
        <v>0</v>
      </c>
      <c r="G1538">
        <v>9.92</v>
      </c>
      <c r="H1538" t="s">
        <v>331</v>
      </c>
      <c r="I1538" t="s">
        <v>13</v>
      </c>
      <c r="J1538" t="s">
        <v>13</v>
      </c>
      <c r="K1538" t="s">
        <v>13</v>
      </c>
      <c r="L1538" t="s">
        <v>129</v>
      </c>
    </row>
    <row r="1539" spans="1:12">
      <c r="A1539">
        <v>8201</v>
      </c>
      <c r="B1539" t="s">
        <v>12</v>
      </c>
      <c r="C1539">
        <v>1</v>
      </c>
      <c r="D1539" t="s">
        <v>215</v>
      </c>
      <c r="E1539">
        <v>4.6613588114268002E-2</v>
      </c>
      <c r="F1539">
        <v>22</v>
      </c>
      <c r="G1539">
        <v>13.5</v>
      </c>
      <c r="H1539" t="s">
        <v>128</v>
      </c>
      <c r="I1539" t="s">
        <v>13</v>
      </c>
      <c r="J1539" t="s">
        <v>13</v>
      </c>
      <c r="K1539" t="s">
        <v>13</v>
      </c>
      <c r="L1539" t="s">
        <v>149</v>
      </c>
    </row>
    <row r="1540" spans="1:12">
      <c r="A1540">
        <v>8210</v>
      </c>
      <c r="B1540" t="s">
        <v>12</v>
      </c>
      <c r="C1540">
        <v>2</v>
      </c>
      <c r="D1540" t="s">
        <v>13</v>
      </c>
      <c r="E1540">
        <v>0</v>
      </c>
      <c r="F1540">
        <v>0</v>
      </c>
      <c r="G1540">
        <v>31.35</v>
      </c>
      <c r="H1540" t="s">
        <v>128</v>
      </c>
      <c r="I1540" t="s">
        <v>13</v>
      </c>
      <c r="J1540" t="s">
        <v>13</v>
      </c>
      <c r="K1540" t="s">
        <v>13</v>
      </c>
      <c r="L1540" t="s">
        <v>149</v>
      </c>
    </row>
    <row r="1541" spans="1:12">
      <c r="A1541">
        <v>8213</v>
      </c>
      <c r="B1541" t="s">
        <v>12</v>
      </c>
      <c r="C1541">
        <v>1</v>
      </c>
      <c r="D1541" t="s">
        <v>13</v>
      </c>
      <c r="E1541">
        <v>0</v>
      </c>
      <c r="F1541">
        <v>0</v>
      </c>
      <c r="G1541">
        <v>34.799999999999997</v>
      </c>
      <c r="H1541" t="s">
        <v>128</v>
      </c>
      <c r="I1541" t="s">
        <v>13</v>
      </c>
      <c r="J1541" t="s">
        <v>13</v>
      </c>
      <c r="K1541" t="s">
        <v>13</v>
      </c>
      <c r="L1541" t="s">
        <v>149</v>
      </c>
    </row>
    <row r="1542" spans="1:12">
      <c r="A1542">
        <v>8215</v>
      </c>
      <c r="B1542" t="s">
        <v>18</v>
      </c>
      <c r="C1542">
        <v>1</v>
      </c>
      <c r="D1542" t="s">
        <v>13</v>
      </c>
      <c r="E1542">
        <v>0</v>
      </c>
      <c r="F1542">
        <v>0</v>
      </c>
      <c r="G1542">
        <v>17.7</v>
      </c>
      <c r="H1542" t="s">
        <v>128</v>
      </c>
      <c r="I1542" t="s">
        <v>13</v>
      </c>
      <c r="J1542" t="s">
        <v>13</v>
      </c>
      <c r="K1542" t="s">
        <v>13</v>
      </c>
      <c r="L1542" t="s">
        <v>149</v>
      </c>
    </row>
    <row r="1543" spans="1:12">
      <c r="A1543">
        <v>8222</v>
      </c>
      <c r="B1543" t="s">
        <v>12</v>
      </c>
      <c r="C1543">
        <v>1</v>
      </c>
      <c r="D1543" t="s">
        <v>13</v>
      </c>
      <c r="E1543">
        <v>0</v>
      </c>
      <c r="F1543">
        <v>0</v>
      </c>
      <c r="G1543">
        <v>0</v>
      </c>
      <c r="H1543" t="s">
        <v>13</v>
      </c>
      <c r="I1543" t="s">
        <v>13</v>
      </c>
      <c r="J1543" t="s">
        <v>13</v>
      </c>
      <c r="K1543" t="s">
        <v>13</v>
      </c>
      <c r="L1543" t="s">
        <v>13</v>
      </c>
    </row>
    <row r="1544" spans="1:12">
      <c r="A1544">
        <v>8234</v>
      </c>
      <c r="B1544" t="s">
        <v>12</v>
      </c>
      <c r="C1544">
        <v>2</v>
      </c>
      <c r="D1544" t="s">
        <v>13</v>
      </c>
      <c r="E1544">
        <v>0</v>
      </c>
      <c r="F1544">
        <v>0</v>
      </c>
      <c r="G1544">
        <v>22.95</v>
      </c>
      <c r="H1544" t="s">
        <v>128</v>
      </c>
      <c r="I1544" t="s">
        <v>13</v>
      </c>
      <c r="J1544" t="s">
        <v>13</v>
      </c>
      <c r="K1544" t="s">
        <v>13</v>
      </c>
      <c r="L1544" t="s">
        <v>149</v>
      </c>
    </row>
    <row r="1545" spans="1:12">
      <c r="A1545">
        <v>8240</v>
      </c>
      <c r="B1545" t="s">
        <v>12</v>
      </c>
      <c r="C1545">
        <v>2</v>
      </c>
      <c r="D1545" t="s">
        <v>170</v>
      </c>
      <c r="E1545">
        <v>3.9521757219192301E-2</v>
      </c>
      <c r="F1545">
        <v>22</v>
      </c>
      <c r="G1545">
        <v>31.3</v>
      </c>
      <c r="H1545" t="s">
        <v>128</v>
      </c>
      <c r="I1545" t="s">
        <v>13</v>
      </c>
      <c r="J1545" t="s">
        <v>13</v>
      </c>
      <c r="K1545" t="s">
        <v>148</v>
      </c>
      <c r="L1545" t="s">
        <v>149</v>
      </c>
    </row>
    <row r="1546" spans="1:12">
      <c r="A1546">
        <v>8249</v>
      </c>
      <c r="B1546" t="s">
        <v>12</v>
      </c>
      <c r="C1546">
        <v>1</v>
      </c>
      <c r="D1546" t="s">
        <v>13</v>
      </c>
      <c r="E1546">
        <v>0</v>
      </c>
      <c r="F1546">
        <v>0</v>
      </c>
      <c r="G1546">
        <v>16.100000000000001</v>
      </c>
      <c r="H1546" t="s">
        <v>128</v>
      </c>
      <c r="I1546" t="s">
        <v>13</v>
      </c>
      <c r="J1546" t="s">
        <v>13</v>
      </c>
      <c r="K1546" t="s">
        <v>13</v>
      </c>
      <c r="L1546" t="s">
        <v>149</v>
      </c>
    </row>
    <row r="1547" spans="1:12">
      <c r="A1547">
        <v>8255</v>
      </c>
      <c r="B1547" t="s">
        <v>12</v>
      </c>
      <c r="C1547">
        <v>2</v>
      </c>
      <c r="D1547" t="s">
        <v>13</v>
      </c>
      <c r="E1547">
        <v>0</v>
      </c>
      <c r="F1547">
        <v>0</v>
      </c>
      <c r="G1547">
        <v>115</v>
      </c>
      <c r="H1547" t="s">
        <v>128</v>
      </c>
      <c r="I1547" t="s">
        <v>332</v>
      </c>
      <c r="J1547" t="s">
        <v>13</v>
      </c>
      <c r="K1547" t="s">
        <v>13</v>
      </c>
      <c r="L1547" t="s">
        <v>149</v>
      </c>
    </row>
    <row r="1548" spans="1:12">
      <c r="A1548">
        <v>8261</v>
      </c>
      <c r="B1548" t="s">
        <v>12</v>
      </c>
      <c r="C1548">
        <v>2</v>
      </c>
      <c r="D1548" t="s">
        <v>13</v>
      </c>
      <c r="E1548">
        <v>0</v>
      </c>
      <c r="F1548">
        <v>0</v>
      </c>
      <c r="G1548">
        <v>15.15</v>
      </c>
      <c r="H1548" t="s">
        <v>128</v>
      </c>
      <c r="I1548" t="s">
        <v>13</v>
      </c>
      <c r="J1548" t="s">
        <v>13</v>
      </c>
      <c r="K1548" t="s">
        <v>13</v>
      </c>
      <c r="L1548" t="s">
        <v>149</v>
      </c>
    </row>
    <row r="1549" spans="1:12">
      <c r="A1549">
        <v>8266</v>
      </c>
      <c r="B1549" t="s">
        <v>18</v>
      </c>
      <c r="C1549">
        <v>2</v>
      </c>
      <c r="D1549" t="s">
        <v>128</v>
      </c>
      <c r="E1549">
        <v>0</v>
      </c>
      <c r="F1549">
        <v>0</v>
      </c>
      <c r="G1549">
        <v>0</v>
      </c>
      <c r="H1549" t="s">
        <v>128</v>
      </c>
      <c r="I1549" t="s">
        <v>13</v>
      </c>
      <c r="J1549" t="s">
        <v>13</v>
      </c>
      <c r="K1549" t="s">
        <v>13</v>
      </c>
      <c r="L1549" t="s">
        <v>149</v>
      </c>
    </row>
    <row r="1550" spans="1:12">
      <c r="A1550">
        <v>8271</v>
      </c>
      <c r="B1550" t="s">
        <v>12</v>
      </c>
      <c r="C1550">
        <v>1</v>
      </c>
      <c r="D1550" t="s">
        <v>13</v>
      </c>
      <c r="E1550">
        <v>0</v>
      </c>
      <c r="F1550">
        <v>0</v>
      </c>
      <c r="G1550">
        <v>28.85</v>
      </c>
      <c r="H1550" t="s">
        <v>128</v>
      </c>
      <c r="I1550" t="s">
        <v>13</v>
      </c>
      <c r="J1550" t="s">
        <v>13</v>
      </c>
      <c r="K1550" t="s">
        <v>13</v>
      </c>
      <c r="L1550" t="s">
        <v>149</v>
      </c>
    </row>
    <row r="1551" spans="1:12">
      <c r="A1551">
        <v>8277</v>
      </c>
      <c r="B1551" t="s">
        <v>12</v>
      </c>
      <c r="C1551">
        <v>2</v>
      </c>
      <c r="D1551" t="s">
        <v>13</v>
      </c>
      <c r="E1551">
        <v>0</v>
      </c>
      <c r="F1551">
        <v>0</v>
      </c>
      <c r="G1551">
        <v>17.7</v>
      </c>
      <c r="H1551" t="s">
        <v>128</v>
      </c>
      <c r="I1551" t="s">
        <v>13</v>
      </c>
      <c r="J1551" t="s">
        <v>13</v>
      </c>
      <c r="K1551" t="s">
        <v>13</v>
      </c>
      <c r="L1551" t="s">
        <v>149</v>
      </c>
    </row>
    <row r="1552" spans="1:12">
      <c r="A1552">
        <v>8287</v>
      </c>
      <c r="B1552" t="s">
        <v>18</v>
      </c>
      <c r="C1552">
        <v>2</v>
      </c>
      <c r="D1552" t="s">
        <v>13</v>
      </c>
      <c r="E1552">
        <v>0</v>
      </c>
      <c r="F1552">
        <v>0</v>
      </c>
      <c r="G1552">
        <v>25.1</v>
      </c>
      <c r="H1552" t="s">
        <v>128</v>
      </c>
      <c r="I1552" t="s">
        <v>13</v>
      </c>
      <c r="J1552" t="s">
        <v>13</v>
      </c>
      <c r="K1552" t="s">
        <v>155</v>
      </c>
      <c r="L1552" t="s">
        <v>149</v>
      </c>
    </row>
    <row r="1553" spans="1:12">
      <c r="A1553">
        <v>8289</v>
      </c>
      <c r="B1553" t="s">
        <v>12</v>
      </c>
      <c r="C1553">
        <v>2</v>
      </c>
      <c r="D1553" t="s">
        <v>13</v>
      </c>
      <c r="E1553">
        <v>0</v>
      </c>
      <c r="F1553">
        <v>0</v>
      </c>
      <c r="G1553">
        <v>12.95</v>
      </c>
      <c r="H1553" t="s">
        <v>128</v>
      </c>
      <c r="I1553" t="s">
        <v>13</v>
      </c>
      <c r="J1553" t="s">
        <v>13</v>
      </c>
      <c r="K1553" t="s">
        <v>13</v>
      </c>
      <c r="L1553" t="s">
        <v>149</v>
      </c>
    </row>
    <row r="1554" spans="1:12">
      <c r="A1554">
        <v>8291</v>
      </c>
      <c r="B1554" t="s">
        <v>12</v>
      </c>
      <c r="C1554">
        <v>2</v>
      </c>
      <c r="D1554" t="s">
        <v>13</v>
      </c>
      <c r="E1554">
        <v>0</v>
      </c>
      <c r="F1554">
        <v>0</v>
      </c>
      <c r="G1554">
        <v>6.11</v>
      </c>
      <c r="H1554" t="s">
        <v>128</v>
      </c>
      <c r="I1554" t="s">
        <v>13</v>
      </c>
      <c r="J1554" t="s">
        <v>13</v>
      </c>
      <c r="K1554" t="s">
        <v>13</v>
      </c>
      <c r="L1554" t="s">
        <v>149</v>
      </c>
    </row>
    <row r="1555" spans="1:12">
      <c r="A1555">
        <v>8299</v>
      </c>
      <c r="B1555" t="s">
        <v>12</v>
      </c>
      <c r="C1555">
        <v>2</v>
      </c>
      <c r="D1555" t="s">
        <v>13</v>
      </c>
      <c r="E1555">
        <v>0</v>
      </c>
      <c r="F1555">
        <v>0</v>
      </c>
      <c r="G1555">
        <v>218.5</v>
      </c>
      <c r="H1555" t="s">
        <v>128</v>
      </c>
      <c r="I1555" t="s">
        <v>13</v>
      </c>
      <c r="J1555" t="s">
        <v>13</v>
      </c>
      <c r="K1555" t="s">
        <v>219</v>
      </c>
      <c r="L1555" t="s">
        <v>149</v>
      </c>
    </row>
    <row r="1556" spans="1:12">
      <c r="A1556">
        <v>8341</v>
      </c>
      <c r="B1556" t="s">
        <v>12</v>
      </c>
      <c r="C1556">
        <v>1</v>
      </c>
      <c r="D1556" t="s">
        <v>13</v>
      </c>
      <c r="E1556">
        <v>0</v>
      </c>
      <c r="F1556">
        <v>0</v>
      </c>
      <c r="G1556">
        <v>0</v>
      </c>
      <c r="H1556" t="s">
        <v>13</v>
      </c>
      <c r="I1556" t="s">
        <v>13</v>
      </c>
      <c r="J1556" t="s">
        <v>13</v>
      </c>
      <c r="K1556" t="s">
        <v>13</v>
      </c>
      <c r="L1556" t="s">
        <v>13</v>
      </c>
    </row>
    <row r="1557" spans="1:12">
      <c r="A1557">
        <v>8349</v>
      </c>
      <c r="B1557" t="s">
        <v>12</v>
      </c>
      <c r="C1557">
        <v>2</v>
      </c>
      <c r="D1557" t="s">
        <v>13</v>
      </c>
      <c r="E1557">
        <v>0</v>
      </c>
      <c r="F1557">
        <v>0</v>
      </c>
      <c r="G1557">
        <v>30.15</v>
      </c>
      <c r="H1557" t="s">
        <v>128</v>
      </c>
      <c r="I1557" t="s">
        <v>13</v>
      </c>
      <c r="J1557" t="s">
        <v>13</v>
      </c>
      <c r="K1557" t="s">
        <v>13</v>
      </c>
      <c r="L1557" t="s">
        <v>149</v>
      </c>
    </row>
    <row r="1558" spans="1:12">
      <c r="A1558">
        <v>8354</v>
      </c>
      <c r="B1558" t="s">
        <v>12</v>
      </c>
      <c r="C1558">
        <v>2</v>
      </c>
      <c r="D1558" t="s">
        <v>13</v>
      </c>
      <c r="E1558">
        <v>0</v>
      </c>
      <c r="F1558">
        <v>0</v>
      </c>
      <c r="G1558">
        <v>16.350000000000001</v>
      </c>
      <c r="H1558" t="s">
        <v>128</v>
      </c>
      <c r="I1558" t="s">
        <v>13</v>
      </c>
      <c r="J1558" t="s">
        <v>13</v>
      </c>
      <c r="K1558" t="s">
        <v>155</v>
      </c>
      <c r="L1558" t="s">
        <v>149</v>
      </c>
    </row>
    <row r="1559" spans="1:12">
      <c r="A1559">
        <v>8358</v>
      </c>
      <c r="B1559" t="s">
        <v>12</v>
      </c>
      <c r="C1559">
        <v>2</v>
      </c>
      <c r="D1559" t="s">
        <v>13</v>
      </c>
      <c r="E1559">
        <v>0</v>
      </c>
      <c r="F1559">
        <v>0</v>
      </c>
      <c r="G1559">
        <v>8.86</v>
      </c>
      <c r="H1559" t="s">
        <v>128</v>
      </c>
      <c r="I1559" t="s">
        <v>13</v>
      </c>
      <c r="J1559" t="s">
        <v>13</v>
      </c>
      <c r="K1559" t="s">
        <v>13</v>
      </c>
      <c r="L1559" t="s">
        <v>149</v>
      </c>
    </row>
    <row r="1560" spans="1:12">
      <c r="A1560">
        <v>8374</v>
      </c>
      <c r="B1560" t="s">
        <v>12</v>
      </c>
      <c r="C1560">
        <v>1</v>
      </c>
      <c r="D1560" t="s">
        <v>13</v>
      </c>
      <c r="E1560">
        <v>0</v>
      </c>
      <c r="F1560">
        <v>0</v>
      </c>
      <c r="G1560">
        <v>28</v>
      </c>
      <c r="H1560" t="s">
        <v>128</v>
      </c>
      <c r="I1560" t="s">
        <v>13</v>
      </c>
      <c r="J1560" t="s">
        <v>13</v>
      </c>
      <c r="K1560" t="s">
        <v>13</v>
      </c>
      <c r="L1560" t="s">
        <v>149</v>
      </c>
    </row>
    <row r="1561" spans="1:12">
      <c r="A1561">
        <v>8383</v>
      </c>
      <c r="B1561" t="s">
        <v>12</v>
      </c>
      <c r="C1561">
        <v>2</v>
      </c>
      <c r="D1561" t="s">
        <v>13</v>
      </c>
      <c r="E1561">
        <v>0</v>
      </c>
      <c r="F1561">
        <v>0</v>
      </c>
      <c r="G1561">
        <v>19.649999999999999</v>
      </c>
      <c r="H1561" t="s">
        <v>128</v>
      </c>
      <c r="I1561" t="s">
        <v>13</v>
      </c>
      <c r="J1561" t="s">
        <v>13</v>
      </c>
      <c r="K1561" t="s">
        <v>13</v>
      </c>
      <c r="L1561" t="s">
        <v>149</v>
      </c>
    </row>
    <row r="1562" spans="1:12">
      <c r="A1562">
        <v>8390</v>
      </c>
      <c r="B1562" t="s">
        <v>18</v>
      </c>
      <c r="C1562">
        <v>2</v>
      </c>
      <c r="D1562" t="s">
        <v>13</v>
      </c>
      <c r="E1562">
        <v>0</v>
      </c>
      <c r="F1562">
        <v>0</v>
      </c>
      <c r="G1562">
        <v>23.4</v>
      </c>
      <c r="H1562" t="s">
        <v>128</v>
      </c>
      <c r="I1562" t="s">
        <v>13</v>
      </c>
      <c r="J1562" t="s">
        <v>13</v>
      </c>
      <c r="K1562" t="s">
        <v>13</v>
      </c>
      <c r="L1562" t="s">
        <v>149</v>
      </c>
    </row>
    <row r="1563" spans="1:12">
      <c r="A1563">
        <v>8401</v>
      </c>
      <c r="B1563" t="s">
        <v>18</v>
      </c>
      <c r="C1563">
        <v>2</v>
      </c>
      <c r="D1563" t="s">
        <v>13</v>
      </c>
      <c r="E1563">
        <v>0</v>
      </c>
      <c r="F1563">
        <v>0</v>
      </c>
      <c r="G1563">
        <v>12.5</v>
      </c>
      <c r="H1563" t="s">
        <v>128</v>
      </c>
      <c r="I1563" t="s">
        <v>13</v>
      </c>
      <c r="J1563" t="s">
        <v>13</v>
      </c>
      <c r="K1563" t="s">
        <v>13</v>
      </c>
      <c r="L1563" t="s">
        <v>149</v>
      </c>
    </row>
    <row r="1564" spans="1:12">
      <c r="A1564">
        <v>8403</v>
      </c>
      <c r="B1564" t="s">
        <v>12</v>
      </c>
      <c r="C1564">
        <v>2</v>
      </c>
      <c r="D1564" t="s">
        <v>13</v>
      </c>
      <c r="E1564">
        <v>0</v>
      </c>
      <c r="F1564">
        <v>0</v>
      </c>
      <c r="G1564">
        <v>40</v>
      </c>
      <c r="H1564" t="s">
        <v>128</v>
      </c>
      <c r="I1564" t="s">
        <v>13</v>
      </c>
      <c r="J1564" t="s">
        <v>13</v>
      </c>
      <c r="K1564" t="s">
        <v>13</v>
      </c>
      <c r="L1564" t="s">
        <v>149</v>
      </c>
    </row>
    <row r="1565" spans="1:12">
      <c r="A1565">
        <v>8404</v>
      </c>
      <c r="B1565" t="s">
        <v>26</v>
      </c>
      <c r="C1565">
        <v>1</v>
      </c>
      <c r="D1565" t="s">
        <v>13</v>
      </c>
      <c r="E1565">
        <v>0</v>
      </c>
      <c r="F1565">
        <v>0</v>
      </c>
      <c r="G1565">
        <v>19.95</v>
      </c>
      <c r="H1565" t="s">
        <v>128</v>
      </c>
      <c r="I1565" t="s">
        <v>13</v>
      </c>
      <c r="J1565" t="s">
        <v>13</v>
      </c>
      <c r="K1565" t="s">
        <v>13</v>
      </c>
      <c r="L1565" t="s">
        <v>149</v>
      </c>
    </row>
    <row r="1566" spans="1:12">
      <c r="A1566">
        <v>8406</v>
      </c>
      <c r="B1566" t="s">
        <v>26</v>
      </c>
      <c r="C1566">
        <v>2</v>
      </c>
      <c r="D1566" t="s">
        <v>13</v>
      </c>
      <c r="E1566">
        <v>0</v>
      </c>
      <c r="F1566">
        <v>0</v>
      </c>
      <c r="G1566">
        <v>534</v>
      </c>
      <c r="H1566" t="s">
        <v>128</v>
      </c>
      <c r="I1566" t="s">
        <v>13</v>
      </c>
      <c r="J1566" t="s">
        <v>13</v>
      </c>
      <c r="K1566" t="s">
        <v>13</v>
      </c>
      <c r="L1566" t="s">
        <v>149</v>
      </c>
    </row>
    <row r="1567" spans="1:12">
      <c r="A1567">
        <v>8409</v>
      </c>
      <c r="B1567" t="s">
        <v>18</v>
      </c>
      <c r="C1567">
        <v>2</v>
      </c>
      <c r="D1567" t="s">
        <v>179</v>
      </c>
      <c r="E1567">
        <v>0.13903806801868601</v>
      </c>
      <c r="F1567">
        <v>0</v>
      </c>
      <c r="G1567">
        <v>0</v>
      </c>
      <c r="H1567" t="s">
        <v>13</v>
      </c>
      <c r="I1567" t="s">
        <v>13</v>
      </c>
      <c r="J1567" t="s">
        <v>13</v>
      </c>
      <c r="K1567" t="s">
        <v>13</v>
      </c>
      <c r="L1567" t="s">
        <v>13</v>
      </c>
    </row>
    <row r="1568" spans="1:12">
      <c r="A1568">
        <v>8410</v>
      </c>
      <c r="B1568" t="s">
        <v>12</v>
      </c>
      <c r="C1568">
        <v>2</v>
      </c>
      <c r="D1568" t="s">
        <v>13</v>
      </c>
      <c r="E1568">
        <v>0</v>
      </c>
      <c r="F1568">
        <v>0</v>
      </c>
      <c r="G1568">
        <v>29.85</v>
      </c>
      <c r="H1568" t="s">
        <v>128</v>
      </c>
      <c r="I1568" t="s">
        <v>13</v>
      </c>
      <c r="J1568" t="s">
        <v>13</v>
      </c>
      <c r="K1568" t="s">
        <v>13</v>
      </c>
      <c r="L1568" t="s">
        <v>149</v>
      </c>
    </row>
    <row r="1569" spans="1:12">
      <c r="A1569">
        <v>8411</v>
      </c>
      <c r="B1569" t="s">
        <v>26</v>
      </c>
      <c r="C1569">
        <v>1</v>
      </c>
      <c r="D1569" t="s">
        <v>13</v>
      </c>
      <c r="E1569">
        <v>0</v>
      </c>
      <c r="F1569">
        <v>0</v>
      </c>
      <c r="G1569">
        <v>75</v>
      </c>
      <c r="H1569" t="s">
        <v>128</v>
      </c>
      <c r="I1569" t="s">
        <v>13</v>
      </c>
      <c r="J1569" t="s">
        <v>13</v>
      </c>
      <c r="K1569" t="s">
        <v>13</v>
      </c>
      <c r="L1569" t="s">
        <v>149</v>
      </c>
    </row>
    <row r="1570" spans="1:12">
      <c r="A1570">
        <v>8416</v>
      </c>
      <c r="B1570" t="s">
        <v>12</v>
      </c>
      <c r="C1570">
        <v>2</v>
      </c>
      <c r="D1570" t="s">
        <v>13</v>
      </c>
      <c r="E1570">
        <v>0</v>
      </c>
      <c r="F1570">
        <v>0</v>
      </c>
      <c r="G1570">
        <v>161.5</v>
      </c>
      <c r="H1570" t="s">
        <v>128</v>
      </c>
      <c r="I1570" t="s">
        <v>13</v>
      </c>
      <c r="J1570" t="s">
        <v>13</v>
      </c>
      <c r="K1570" t="s">
        <v>13</v>
      </c>
      <c r="L1570" t="s">
        <v>13</v>
      </c>
    </row>
    <row r="1571" spans="1:12">
      <c r="A1571">
        <v>8418</v>
      </c>
      <c r="B1571" t="s">
        <v>26</v>
      </c>
      <c r="C1571">
        <v>2</v>
      </c>
      <c r="D1571" t="s">
        <v>13</v>
      </c>
      <c r="E1571">
        <v>0</v>
      </c>
      <c r="F1571">
        <v>0</v>
      </c>
      <c r="G1571">
        <v>29.55</v>
      </c>
      <c r="H1571" t="s">
        <v>128</v>
      </c>
      <c r="I1571" t="s">
        <v>13</v>
      </c>
      <c r="J1571" t="s">
        <v>13</v>
      </c>
      <c r="K1571" t="s">
        <v>13</v>
      </c>
      <c r="L1571" t="s">
        <v>149</v>
      </c>
    </row>
    <row r="1572" spans="1:12">
      <c r="A1572">
        <v>8420</v>
      </c>
      <c r="B1572" t="s">
        <v>12</v>
      </c>
      <c r="C1572">
        <v>2</v>
      </c>
      <c r="D1572" t="s">
        <v>13</v>
      </c>
      <c r="E1572">
        <v>0</v>
      </c>
      <c r="F1572">
        <v>0</v>
      </c>
      <c r="G1572">
        <v>0</v>
      </c>
      <c r="H1572" t="s">
        <v>13</v>
      </c>
      <c r="I1572" t="s">
        <v>13</v>
      </c>
      <c r="J1572" t="s">
        <v>13</v>
      </c>
      <c r="K1572" t="s">
        <v>13</v>
      </c>
      <c r="L1572" t="s">
        <v>13</v>
      </c>
    </row>
    <row r="1573" spans="1:12">
      <c r="A1573">
        <v>8421</v>
      </c>
      <c r="B1573" t="s">
        <v>12</v>
      </c>
      <c r="C1573">
        <v>2</v>
      </c>
      <c r="D1573" t="s">
        <v>13</v>
      </c>
      <c r="E1573">
        <v>0</v>
      </c>
      <c r="F1573">
        <v>0</v>
      </c>
      <c r="G1573">
        <v>15.95</v>
      </c>
      <c r="H1573" t="s">
        <v>128</v>
      </c>
      <c r="I1573" t="s">
        <v>13</v>
      </c>
      <c r="J1573" t="s">
        <v>13</v>
      </c>
      <c r="K1573" t="s">
        <v>13</v>
      </c>
      <c r="L1573" t="s">
        <v>13</v>
      </c>
    </row>
    <row r="1574" spans="1:12">
      <c r="A1574">
        <v>8422</v>
      </c>
      <c r="B1574" t="s">
        <v>18</v>
      </c>
      <c r="C1574">
        <v>1</v>
      </c>
      <c r="D1574" t="s">
        <v>13</v>
      </c>
      <c r="E1574">
        <v>0</v>
      </c>
      <c r="F1574">
        <v>0</v>
      </c>
      <c r="G1574">
        <v>169</v>
      </c>
      <c r="H1574" t="s">
        <v>128</v>
      </c>
      <c r="I1574" t="s">
        <v>13</v>
      </c>
      <c r="J1574" t="s">
        <v>13</v>
      </c>
      <c r="K1574" t="s">
        <v>13</v>
      </c>
      <c r="L1574" t="s">
        <v>149</v>
      </c>
    </row>
    <row r="1575" spans="1:12">
      <c r="A1575">
        <v>8423</v>
      </c>
      <c r="B1575" t="s">
        <v>26</v>
      </c>
      <c r="C1575">
        <v>2</v>
      </c>
      <c r="D1575" t="s">
        <v>13</v>
      </c>
      <c r="E1575">
        <v>0</v>
      </c>
      <c r="F1575">
        <v>0</v>
      </c>
      <c r="G1575">
        <v>27.95</v>
      </c>
      <c r="H1575" t="s">
        <v>128</v>
      </c>
      <c r="I1575" t="s">
        <v>13</v>
      </c>
      <c r="J1575" t="s">
        <v>13</v>
      </c>
      <c r="K1575" t="s">
        <v>13</v>
      </c>
      <c r="L1575" t="s">
        <v>149</v>
      </c>
    </row>
    <row r="1576" spans="1:12">
      <c r="A1576">
        <v>8424</v>
      </c>
      <c r="B1576" t="s">
        <v>12</v>
      </c>
      <c r="C1576">
        <v>2</v>
      </c>
      <c r="D1576" t="s">
        <v>13</v>
      </c>
      <c r="E1576">
        <v>0</v>
      </c>
      <c r="F1576">
        <v>0</v>
      </c>
      <c r="G1576">
        <v>44.3</v>
      </c>
      <c r="H1576" t="s">
        <v>128</v>
      </c>
      <c r="I1576" t="s">
        <v>13</v>
      </c>
      <c r="J1576" t="s">
        <v>13</v>
      </c>
      <c r="K1576" t="s">
        <v>13</v>
      </c>
      <c r="L1576" t="s">
        <v>13</v>
      </c>
    </row>
    <row r="1577" spans="1:12">
      <c r="A1577">
        <v>8426</v>
      </c>
      <c r="B1577" t="s">
        <v>26</v>
      </c>
      <c r="C1577">
        <v>2</v>
      </c>
      <c r="D1577" t="s">
        <v>13</v>
      </c>
      <c r="E1577">
        <v>0</v>
      </c>
      <c r="F1577">
        <v>0</v>
      </c>
      <c r="G1577">
        <v>46.25</v>
      </c>
      <c r="H1577" t="s">
        <v>128</v>
      </c>
      <c r="I1577" t="s">
        <v>13</v>
      </c>
      <c r="J1577" t="s">
        <v>13</v>
      </c>
      <c r="K1577" t="s">
        <v>13</v>
      </c>
      <c r="L1577" t="s">
        <v>149</v>
      </c>
    </row>
    <row r="1578" spans="1:12">
      <c r="A1578">
        <v>8427</v>
      </c>
      <c r="B1578" t="s">
        <v>26</v>
      </c>
      <c r="C1578">
        <v>1</v>
      </c>
      <c r="D1578" t="s">
        <v>152</v>
      </c>
      <c r="E1578">
        <v>4.7028086218158002E-2</v>
      </c>
      <c r="F1578">
        <v>48</v>
      </c>
      <c r="G1578">
        <v>60.1</v>
      </c>
      <c r="H1578" t="s">
        <v>128</v>
      </c>
      <c r="I1578" t="s">
        <v>13</v>
      </c>
      <c r="J1578" t="s">
        <v>13</v>
      </c>
      <c r="K1578" t="s">
        <v>13</v>
      </c>
      <c r="L1578" t="s">
        <v>149</v>
      </c>
    </row>
    <row r="1579" spans="1:12">
      <c r="A1579">
        <v>8429</v>
      </c>
      <c r="B1579" t="s">
        <v>26</v>
      </c>
      <c r="C1579">
        <v>1</v>
      </c>
      <c r="D1579" t="s">
        <v>13</v>
      </c>
      <c r="E1579">
        <v>0</v>
      </c>
      <c r="F1579">
        <v>0</v>
      </c>
      <c r="G1579">
        <v>72</v>
      </c>
      <c r="H1579" t="s">
        <v>128</v>
      </c>
      <c r="I1579" t="s">
        <v>13</v>
      </c>
      <c r="J1579" t="s">
        <v>13</v>
      </c>
      <c r="K1579" t="s">
        <v>13</v>
      </c>
      <c r="L1579" t="s">
        <v>13</v>
      </c>
    </row>
    <row r="1580" spans="1:12">
      <c r="A1580">
        <v>8431</v>
      </c>
      <c r="B1580" t="s">
        <v>18</v>
      </c>
      <c r="C1580">
        <v>2</v>
      </c>
      <c r="D1580" t="s">
        <v>13</v>
      </c>
      <c r="E1580">
        <v>0</v>
      </c>
      <c r="F1580">
        <v>0</v>
      </c>
      <c r="G1580">
        <v>0</v>
      </c>
      <c r="H1580" t="s">
        <v>13</v>
      </c>
      <c r="I1580" t="s">
        <v>13</v>
      </c>
      <c r="J1580" t="s">
        <v>13</v>
      </c>
      <c r="K1580" t="s">
        <v>13</v>
      </c>
      <c r="L1580" t="s">
        <v>13</v>
      </c>
    </row>
    <row r="1581" spans="1:12">
      <c r="A1581">
        <v>8432</v>
      </c>
      <c r="B1581" t="s">
        <v>18</v>
      </c>
      <c r="C1581">
        <v>2</v>
      </c>
      <c r="D1581" t="s">
        <v>13</v>
      </c>
      <c r="E1581">
        <v>0</v>
      </c>
      <c r="F1581">
        <v>0</v>
      </c>
      <c r="G1581">
        <v>84.1</v>
      </c>
      <c r="H1581" t="s">
        <v>128</v>
      </c>
      <c r="I1581" t="s">
        <v>13</v>
      </c>
      <c r="J1581" t="s">
        <v>13</v>
      </c>
      <c r="K1581" t="s">
        <v>13</v>
      </c>
      <c r="L1581" t="s">
        <v>149</v>
      </c>
    </row>
    <row r="1582" spans="1:12">
      <c r="A1582">
        <v>8433</v>
      </c>
      <c r="B1582" t="s">
        <v>12</v>
      </c>
      <c r="C1582">
        <v>2</v>
      </c>
      <c r="D1582" t="s">
        <v>13</v>
      </c>
      <c r="E1582">
        <v>0</v>
      </c>
      <c r="F1582">
        <v>0</v>
      </c>
      <c r="G1582">
        <v>39.5</v>
      </c>
      <c r="H1582" t="s">
        <v>128</v>
      </c>
      <c r="I1582" t="s">
        <v>13</v>
      </c>
      <c r="J1582" t="s">
        <v>13</v>
      </c>
      <c r="K1582" t="s">
        <v>13</v>
      </c>
      <c r="L1582" t="s">
        <v>13</v>
      </c>
    </row>
    <row r="1583" spans="1:12">
      <c r="A1583">
        <v>8435</v>
      </c>
      <c r="B1583" t="s">
        <v>12</v>
      </c>
      <c r="C1583">
        <v>2</v>
      </c>
      <c r="D1583" t="s">
        <v>13</v>
      </c>
      <c r="E1583">
        <v>0</v>
      </c>
      <c r="F1583">
        <v>0</v>
      </c>
      <c r="G1583">
        <v>51.5</v>
      </c>
      <c r="H1583" t="s">
        <v>128</v>
      </c>
      <c r="I1583" t="s">
        <v>13</v>
      </c>
      <c r="J1583" t="s">
        <v>13</v>
      </c>
      <c r="K1583" t="s">
        <v>13</v>
      </c>
      <c r="L1583" t="s">
        <v>13</v>
      </c>
    </row>
    <row r="1584" spans="1:12">
      <c r="A1584">
        <v>8436</v>
      </c>
      <c r="B1584" t="s">
        <v>12</v>
      </c>
      <c r="C1584">
        <v>2</v>
      </c>
      <c r="D1584" t="s">
        <v>128</v>
      </c>
      <c r="E1584">
        <v>0</v>
      </c>
      <c r="F1584">
        <v>0</v>
      </c>
      <c r="G1584">
        <v>138.5</v>
      </c>
      <c r="H1584" t="s">
        <v>128</v>
      </c>
      <c r="I1584" t="s">
        <v>13</v>
      </c>
      <c r="J1584" t="s">
        <v>13</v>
      </c>
      <c r="K1584" t="s">
        <v>13</v>
      </c>
      <c r="L1584" t="s">
        <v>13</v>
      </c>
    </row>
    <row r="1585" spans="1:12">
      <c r="A1585">
        <v>8437</v>
      </c>
      <c r="B1585" t="s">
        <v>26</v>
      </c>
      <c r="C1585">
        <v>2</v>
      </c>
      <c r="D1585" t="s">
        <v>13</v>
      </c>
      <c r="E1585">
        <v>0</v>
      </c>
      <c r="F1585">
        <v>0</v>
      </c>
      <c r="G1585">
        <v>0</v>
      </c>
      <c r="H1585" t="s">
        <v>13</v>
      </c>
      <c r="I1585" t="s">
        <v>13</v>
      </c>
      <c r="J1585" t="s">
        <v>13</v>
      </c>
      <c r="K1585" t="s">
        <v>13</v>
      </c>
      <c r="L1585" t="s">
        <v>13</v>
      </c>
    </row>
    <row r="1586" spans="1:12">
      <c r="A1586">
        <v>8443</v>
      </c>
      <c r="B1586" t="s">
        <v>12</v>
      </c>
      <c r="C1586">
        <v>1</v>
      </c>
      <c r="D1586" t="s">
        <v>13</v>
      </c>
      <c r="E1586">
        <v>0</v>
      </c>
      <c r="F1586">
        <v>0</v>
      </c>
      <c r="G1586">
        <v>0</v>
      </c>
      <c r="H1586" t="s">
        <v>13</v>
      </c>
      <c r="I1586" t="s">
        <v>13</v>
      </c>
      <c r="J1586" t="s">
        <v>13</v>
      </c>
      <c r="K1586" t="s">
        <v>13</v>
      </c>
      <c r="L1586" t="s">
        <v>13</v>
      </c>
    </row>
    <row r="1587" spans="1:12">
      <c r="A1587">
        <v>8444</v>
      </c>
      <c r="B1587" t="s">
        <v>26</v>
      </c>
      <c r="C1587">
        <v>2</v>
      </c>
      <c r="D1587" t="s">
        <v>13</v>
      </c>
      <c r="E1587">
        <v>0</v>
      </c>
      <c r="F1587">
        <v>0</v>
      </c>
      <c r="G1587">
        <v>0</v>
      </c>
      <c r="H1587" t="s">
        <v>13</v>
      </c>
      <c r="I1587" t="s">
        <v>13</v>
      </c>
      <c r="J1587" t="s">
        <v>13</v>
      </c>
      <c r="K1587" t="s">
        <v>13</v>
      </c>
      <c r="L1587" t="s">
        <v>13</v>
      </c>
    </row>
    <row r="1588" spans="1:12">
      <c r="A1588">
        <v>8446</v>
      </c>
      <c r="B1588" t="s">
        <v>12</v>
      </c>
      <c r="C1588">
        <v>2</v>
      </c>
      <c r="D1588" t="s">
        <v>179</v>
      </c>
      <c r="E1588">
        <v>0.35774150293700302</v>
      </c>
      <c r="F1588">
        <v>0</v>
      </c>
      <c r="G1588">
        <v>0</v>
      </c>
      <c r="H1588" t="s">
        <v>13</v>
      </c>
      <c r="I1588" t="s">
        <v>13</v>
      </c>
      <c r="J1588" t="s">
        <v>13</v>
      </c>
      <c r="K1588" t="s">
        <v>13</v>
      </c>
      <c r="L1588" t="s">
        <v>13</v>
      </c>
    </row>
    <row r="1589" spans="1:12">
      <c r="A1589">
        <v>8450</v>
      </c>
      <c r="B1589" t="s">
        <v>12</v>
      </c>
      <c r="C1589">
        <v>2</v>
      </c>
      <c r="D1589" t="s">
        <v>13</v>
      </c>
      <c r="E1589">
        <v>0</v>
      </c>
      <c r="F1589">
        <v>0</v>
      </c>
      <c r="G1589">
        <v>0</v>
      </c>
      <c r="H1589" t="s">
        <v>13</v>
      </c>
      <c r="I1589" t="s">
        <v>13</v>
      </c>
      <c r="J1589" t="s">
        <v>13</v>
      </c>
      <c r="K1589" t="s">
        <v>13</v>
      </c>
      <c r="L1589" t="s">
        <v>13</v>
      </c>
    </row>
    <row r="1590" spans="1:12">
      <c r="A1590">
        <v>8454</v>
      </c>
      <c r="B1590" t="s">
        <v>18</v>
      </c>
      <c r="C1590">
        <v>1</v>
      </c>
      <c r="D1590" t="s">
        <v>13</v>
      </c>
      <c r="E1590">
        <v>0</v>
      </c>
      <c r="F1590">
        <v>0</v>
      </c>
      <c r="G1590">
        <v>0</v>
      </c>
      <c r="H1590" t="s">
        <v>13</v>
      </c>
      <c r="I1590" t="s">
        <v>13</v>
      </c>
      <c r="J1590" t="s">
        <v>13</v>
      </c>
      <c r="K1590" t="s">
        <v>13</v>
      </c>
      <c r="L1590" t="s">
        <v>13</v>
      </c>
    </row>
    <row r="1591" spans="1:12">
      <c r="A1591">
        <v>8463</v>
      </c>
      <c r="B1591" t="s">
        <v>18</v>
      </c>
      <c r="C1591">
        <v>1</v>
      </c>
      <c r="D1591" t="s">
        <v>13</v>
      </c>
      <c r="E1591">
        <v>0</v>
      </c>
      <c r="F1591">
        <v>0</v>
      </c>
      <c r="G1591">
        <v>0</v>
      </c>
      <c r="H1591" t="s">
        <v>13</v>
      </c>
      <c r="I1591" t="s">
        <v>13</v>
      </c>
      <c r="J1591" t="s">
        <v>13</v>
      </c>
      <c r="K1591" t="s">
        <v>13</v>
      </c>
      <c r="L1591" t="s">
        <v>13</v>
      </c>
    </row>
    <row r="1592" spans="1:12">
      <c r="A1592">
        <v>8464</v>
      </c>
      <c r="B1592" t="s">
        <v>12</v>
      </c>
      <c r="C1592">
        <v>1</v>
      </c>
      <c r="D1592" t="s">
        <v>13</v>
      </c>
      <c r="E1592">
        <v>0</v>
      </c>
      <c r="F1592">
        <v>0</v>
      </c>
      <c r="G1592">
        <v>0</v>
      </c>
      <c r="H1592" t="s">
        <v>13</v>
      </c>
      <c r="I1592" t="s">
        <v>13</v>
      </c>
      <c r="J1592" t="s">
        <v>13</v>
      </c>
      <c r="K1592" t="s">
        <v>13</v>
      </c>
      <c r="L1592" t="s">
        <v>13</v>
      </c>
    </row>
    <row r="1593" spans="1:12">
      <c r="A1593">
        <v>8467</v>
      </c>
      <c r="B1593" t="s">
        <v>26</v>
      </c>
      <c r="C1593">
        <v>1</v>
      </c>
      <c r="D1593" t="s">
        <v>13</v>
      </c>
      <c r="E1593">
        <v>0</v>
      </c>
      <c r="F1593">
        <v>0</v>
      </c>
      <c r="G1593">
        <v>0</v>
      </c>
      <c r="H1593" t="s">
        <v>13</v>
      </c>
      <c r="I1593" t="s">
        <v>13</v>
      </c>
      <c r="J1593" t="s">
        <v>13</v>
      </c>
      <c r="K1593" t="s">
        <v>13</v>
      </c>
      <c r="L1593" t="s">
        <v>13</v>
      </c>
    </row>
    <row r="1594" spans="1:12">
      <c r="A1594">
        <v>8705</v>
      </c>
      <c r="B1594" t="s">
        <v>12</v>
      </c>
      <c r="C1594">
        <v>2</v>
      </c>
      <c r="D1594" t="s">
        <v>13</v>
      </c>
      <c r="E1594">
        <v>0</v>
      </c>
      <c r="F1594">
        <v>0</v>
      </c>
      <c r="G1594">
        <v>40.799999999999997</v>
      </c>
      <c r="H1594" t="s">
        <v>333</v>
      </c>
      <c r="I1594" t="s">
        <v>13</v>
      </c>
      <c r="J1594" t="s">
        <v>13</v>
      </c>
      <c r="K1594" t="s">
        <v>13</v>
      </c>
      <c r="L1594" t="s">
        <v>129</v>
      </c>
    </row>
    <row r="1595" spans="1:12">
      <c r="A1595">
        <v>8905</v>
      </c>
      <c r="B1595" t="s">
        <v>12</v>
      </c>
      <c r="C1595">
        <v>2</v>
      </c>
      <c r="D1595" t="s">
        <v>184</v>
      </c>
      <c r="E1595">
        <v>5.0711817052617202E-2</v>
      </c>
      <c r="F1595">
        <v>40</v>
      </c>
      <c r="G1595">
        <v>30.5</v>
      </c>
      <c r="H1595" t="s">
        <v>128</v>
      </c>
      <c r="I1595" t="s">
        <v>13</v>
      </c>
      <c r="J1595" t="s">
        <v>13</v>
      </c>
      <c r="K1595" t="s">
        <v>13</v>
      </c>
      <c r="L1595" t="s">
        <v>149</v>
      </c>
    </row>
    <row r="1596" spans="1:12">
      <c r="A1596">
        <v>8906</v>
      </c>
      <c r="B1596" t="s">
        <v>12</v>
      </c>
      <c r="C1596">
        <v>2</v>
      </c>
      <c r="D1596" t="s">
        <v>128</v>
      </c>
      <c r="E1596">
        <v>0</v>
      </c>
      <c r="F1596">
        <v>0</v>
      </c>
      <c r="G1596">
        <v>0</v>
      </c>
      <c r="H1596" t="s">
        <v>128</v>
      </c>
      <c r="I1596" t="s">
        <v>13</v>
      </c>
      <c r="J1596" t="s">
        <v>13</v>
      </c>
      <c r="K1596" t="s">
        <v>13</v>
      </c>
      <c r="L1596" t="s">
        <v>149</v>
      </c>
    </row>
    <row r="1597" spans="1:12">
      <c r="A1597">
        <v>8908</v>
      </c>
      <c r="B1597" t="s">
        <v>12</v>
      </c>
      <c r="C1597">
        <v>2</v>
      </c>
      <c r="D1597" t="s">
        <v>13</v>
      </c>
      <c r="E1597">
        <v>0</v>
      </c>
      <c r="F1597">
        <v>0</v>
      </c>
      <c r="G1597">
        <v>40.85</v>
      </c>
      <c r="H1597" t="s">
        <v>128</v>
      </c>
      <c r="I1597" t="s">
        <v>13</v>
      </c>
      <c r="J1597" t="s">
        <v>13</v>
      </c>
      <c r="K1597" t="s">
        <v>13</v>
      </c>
      <c r="L1597" t="s">
        <v>149</v>
      </c>
    </row>
    <row r="1598" spans="1:12">
      <c r="A1598">
        <v>8913</v>
      </c>
      <c r="B1598" t="s">
        <v>18</v>
      </c>
      <c r="C1598">
        <v>2</v>
      </c>
      <c r="D1598" t="s">
        <v>128</v>
      </c>
      <c r="E1598">
        <v>0</v>
      </c>
      <c r="F1598">
        <v>0</v>
      </c>
      <c r="G1598">
        <v>0</v>
      </c>
      <c r="H1598" t="s">
        <v>128</v>
      </c>
      <c r="I1598" t="s">
        <v>13</v>
      </c>
      <c r="J1598" t="s">
        <v>13</v>
      </c>
      <c r="K1598" t="s">
        <v>222</v>
      </c>
      <c r="L1598" t="s">
        <v>149</v>
      </c>
    </row>
    <row r="1599" spans="1:12">
      <c r="A1599">
        <v>8916</v>
      </c>
      <c r="B1599" t="s">
        <v>12</v>
      </c>
      <c r="C1599">
        <v>2</v>
      </c>
      <c r="D1599" t="s">
        <v>13</v>
      </c>
      <c r="E1599">
        <v>0</v>
      </c>
      <c r="F1599">
        <v>0</v>
      </c>
      <c r="G1599">
        <v>41.7</v>
      </c>
      <c r="H1599" t="s">
        <v>128</v>
      </c>
      <c r="I1599" t="s">
        <v>13</v>
      </c>
      <c r="J1599" t="s">
        <v>13</v>
      </c>
      <c r="K1599" t="s">
        <v>13</v>
      </c>
      <c r="L1599" t="s">
        <v>149</v>
      </c>
    </row>
    <row r="1600" spans="1:12">
      <c r="A1600">
        <v>8917</v>
      </c>
      <c r="B1600" t="s">
        <v>12</v>
      </c>
      <c r="C1600">
        <v>2</v>
      </c>
      <c r="D1600" t="s">
        <v>128</v>
      </c>
      <c r="E1600">
        <v>0</v>
      </c>
      <c r="F1600">
        <v>0</v>
      </c>
      <c r="G1600">
        <v>0</v>
      </c>
      <c r="H1600" t="s">
        <v>128</v>
      </c>
      <c r="I1600" t="s">
        <v>13</v>
      </c>
      <c r="J1600" t="s">
        <v>13</v>
      </c>
      <c r="K1600" t="s">
        <v>13</v>
      </c>
      <c r="L1600" t="s">
        <v>149</v>
      </c>
    </row>
    <row r="1601" spans="1:12">
      <c r="A1601">
        <v>8921</v>
      </c>
      <c r="B1601" t="s">
        <v>12</v>
      </c>
      <c r="C1601">
        <v>2</v>
      </c>
      <c r="D1601" t="s">
        <v>128</v>
      </c>
      <c r="E1601">
        <v>0</v>
      </c>
      <c r="F1601">
        <v>0</v>
      </c>
      <c r="G1601">
        <v>0</v>
      </c>
      <c r="H1601" t="s">
        <v>128</v>
      </c>
      <c r="I1601" t="s">
        <v>13</v>
      </c>
      <c r="J1601" t="s">
        <v>13</v>
      </c>
      <c r="K1601" t="s">
        <v>222</v>
      </c>
      <c r="L1601" t="s">
        <v>149</v>
      </c>
    </row>
    <row r="1602" spans="1:12">
      <c r="A1602">
        <v>8923</v>
      </c>
      <c r="B1602" t="s">
        <v>12</v>
      </c>
      <c r="C1602">
        <v>2</v>
      </c>
      <c r="D1602" t="s">
        <v>13</v>
      </c>
      <c r="E1602">
        <v>0</v>
      </c>
      <c r="F1602">
        <v>0</v>
      </c>
      <c r="G1602">
        <v>17.100000000000001</v>
      </c>
      <c r="H1602" t="s">
        <v>128</v>
      </c>
      <c r="I1602" t="s">
        <v>13</v>
      </c>
      <c r="J1602" t="s">
        <v>13</v>
      </c>
      <c r="K1602" t="s">
        <v>13</v>
      </c>
      <c r="L1602" t="s">
        <v>149</v>
      </c>
    </row>
    <row r="1603" spans="1:12">
      <c r="A1603">
        <v>8924</v>
      </c>
      <c r="B1603" t="s">
        <v>12</v>
      </c>
      <c r="C1603">
        <v>2</v>
      </c>
      <c r="D1603" t="s">
        <v>13</v>
      </c>
      <c r="E1603">
        <v>0</v>
      </c>
      <c r="F1603">
        <v>0</v>
      </c>
      <c r="G1603">
        <v>17.5</v>
      </c>
      <c r="H1603" t="s">
        <v>128</v>
      </c>
      <c r="I1603" t="s">
        <v>13</v>
      </c>
      <c r="J1603" t="s">
        <v>13</v>
      </c>
      <c r="K1603" t="s">
        <v>13</v>
      </c>
      <c r="L1603" t="s">
        <v>149</v>
      </c>
    </row>
    <row r="1604" spans="1:12">
      <c r="A1604">
        <v>8925</v>
      </c>
      <c r="B1604" t="s">
        <v>12</v>
      </c>
      <c r="C1604">
        <v>2</v>
      </c>
      <c r="D1604" t="s">
        <v>13</v>
      </c>
      <c r="E1604">
        <v>0</v>
      </c>
      <c r="F1604">
        <v>0</v>
      </c>
      <c r="G1604">
        <v>9.4</v>
      </c>
      <c r="H1604" t="s">
        <v>128</v>
      </c>
      <c r="I1604" t="s">
        <v>13</v>
      </c>
      <c r="J1604" t="s">
        <v>13</v>
      </c>
      <c r="K1604" t="s">
        <v>236</v>
      </c>
      <c r="L1604" t="s">
        <v>149</v>
      </c>
    </row>
    <row r="1605" spans="1:12">
      <c r="A1605">
        <v>8926</v>
      </c>
      <c r="B1605" t="s">
        <v>18</v>
      </c>
      <c r="C1605">
        <v>1</v>
      </c>
      <c r="D1605" t="s">
        <v>13</v>
      </c>
      <c r="E1605">
        <v>0</v>
      </c>
      <c r="F1605">
        <v>0</v>
      </c>
      <c r="G1605">
        <v>18.8</v>
      </c>
      <c r="H1605" t="s">
        <v>128</v>
      </c>
      <c r="I1605" t="s">
        <v>13</v>
      </c>
      <c r="J1605" t="s">
        <v>13</v>
      </c>
      <c r="K1605" t="s">
        <v>13</v>
      </c>
      <c r="L1605" t="s">
        <v>149</v>
      </c>
    </row>
    <row r="1606" spans="1:12">
      <c r="A1606">
        <v>8927</v>
      </c>
      <c r="B1606" t="s">
        <v>12</v>
      </c>
      <c r="C1606">
        <v>2</v>
      </c>
      <c r="D1606" t="s">
        <v>180</v>
      </c>
      <c r="E1606">
        <v>2.6748921233160802E-2</v>
      </c>
      <c r="F1606">
        <v>72</v>
      </c>
      <c r="G1606">
        <v>12.95</v>
      </c>
      <c r="H1606" t="s">
        <v>128</v>
      </c>
      <c r="I1606" t="s">
        <v>13</v>
      </c>
      <c r="J1606" t="s">
        <v>13</v>
      </c>
      <c r="K1606" t="s">
        <v>13</v>
      </c>
      <c r="L1606" t="s">
        <v>149</v>
      </c>
    </row>
    <row r="1607" spans="1:12">
      <c r="A1607">
        <v>8928</v>
      </c>
      <c r="B1607" t="s">
        <v>12</v>
      </c>
      <c r="C1607">
        <v>2</v>
      </c>
      <c r="D1607" t="s">
        <v>13</v>
      </c>
      <c r="E1607">
        <v>0</v>
      </c>
      <c r="F1607">
        <v>0</v>
      </c>
      <c r="G1607">
        <v>7.74</v>
      </c>
      <c r="H1607" t="s">
        <v>128</v>
      </c>
      <c r="I1607" t="s">
        <v>13</v>
      </c>
      <c r="J1607" t="s">
        <v>13</v>
      </c>
      <c r="K1607" t="s">
        <v>13</v>
      </c>
      <c r="L1607" t="s">
        <v>149</v>
      </c>
    </row>
    <row r="1608" spans="1:12">
      <c r="A1608">
        <v>8929</v>
      </c>
      <c r="B1608" t="s">
        <v>12</v>
      </c>
      <c r="C1608">
        <v>2</v>
      </c>
      <c r="D1608" t="s">
        <v>13</v>
      </c>
      <c r="E1608">
        <v>0</v>
      </c>
      <c r="F1608">
        <v>0</v>
      </c>
      <c r="G1608">
        <v>35.549999999999997</v>
      </c>
      <c r="H1608" t="s">
        <v>128</v>
      </c>
      <c r="I1608" t="s">
        <v>13</v>
      </c>
      <c r="J1608" t="s">
        <v>13</v>
      </c>
      <c r="K1608" t="s">
        <v>13</v>
      </c>
      <c r="L1608" t="s">
        <v>149</v>
      </c>
    </row>
    <row r="1609" spans="1:12">
      <c r="A1609">
        <v>8930</v>
      </c>
      <c r="B1609" t="s">
        <v>12</v>
      </c>
      <c r="C1609">
        <v>2</v>
      </c>
      <c r="D1609" t="s">
        <v>13</v>
      </c>
      <c r="E1609">
        <v>0</v>
      </c>
      <c r="F1609">
        <v>0</v>
      </c>
      <c r="G1609">
        <v>14.2</v>
      </c>
      <c r="H1609" t="s">
        <v>128</v>
      </c>
      <c r="I1609" t="s">
        <v>13</v>
      </c>
      <c r="J1609" t="s">
        <v>13</v>
      </c>
      <c r="K1609" t="s">
        <v>13</v>
      </c>
      <c r="L1609" t="s">
        <v>149</v>
      </c>
    </row>
    <row r="1610" spans="1:12">
      <c r="A1610">
        <v>8931</v>
      </c>
      <c r="B1610" t="s">
        <v>18</v>
      </c>
      <c r="C1610">
        <v>2</v>
      </c>
      <c r="D1610" t="s">
        <v>13</v>
      </c>
      <c r="E1610">
        <v>0</v>
      </c>
      <c r="F1610">
        <v>0</v>
      </c>
      <c r="G1610">
        <v>19.399999999999999</v>
      </c>
      <c r="H1610" t="s">
        <v>128</v>
      </c>
      <c r="I1610" t="s">
        <v>13</v>
      </c>
      <c r="J1610" t="s">
        <v>13</v>
      </c>
      <c r="K1610" t="s">
        <v>13</v>
      </c>
      <c r="L1610" t="s">
        <v>149</v>
      </c>
    </row>
    <row r="1611" spans="1:12">
      <c r="A1611">
        <v>8932</v>
      </c>
      <c r="B1611" t="s">
        <v>12</v>
      </c>
      <c r="C1611">
        <v>2</v>
      </c>
      <c r="D1611" t="s">
        <v>13</v>
      </c>
      <c r="E1611">
        <v>0</v>
      </c>
      <c r="F1611">
        <v>0</v>
      </c>
      <c r="G1611">
        <v>12.65</v>
      </c>
      <c r="H1611" t="s">
        <v>128</v>
      </c>
      <c r="I1611" t="s">
        <v>13</v>
      </c>
      <c r="J1611" t="s">
        <v>13</v>
      </c>
      <c r="K1611" t="s">
        <v>13</v>
      </c>
      <c r="L1611" t="s">
        <v>149</v>
      </c>
    </row>
    <row r="1612" spans="1:12">
      <c r="A1612">
        <v>8933</v>
      </c>
      <c r="B1612" t="s">
        <v>18</v>
      </c>
      <c r="C1612">
        <v>2</v>
      </c>
      <c r="D1612" t="s">
        <v>13</v>
      </c>
      <c r="E1612">
        <v>0</v>
      </c>
      <c r="F1612">
        <v>0</v>
      </c>
      <c r="G1612">
        <v>14.1</v>
      </c>
      <c r="H1612" t="s">
        <v>128</v>
      </c>
      <c r="I1612" t="s">
        <v>13</v>
      </c>
      <c r="J1612" t="s">
        <v>13</v>
      </c>
      <c r="K1612" t="s">
        <v>153</v>
      </c>
      <c r="L1612" t="s">
        <v>149</v>
      </c>
    </row>
    <row r="1613" spans="1:12">
      <c r="A1613">
        <v>8934</v>
      </c>
      <c r="B1613" t="s">
        <v>18</v>
      </c>
      <c r="C1613">
        <v>2</v>
      </c>
      <c r="D1613" t="s">
        <v>13</v>
      </c>
      <c r="E1613">
        <v>0</v>
      </c>
      <c r="F1613">
        <v>0</v>
      </c>
      <c r="G1613">
        <v>23.9</v>
      </c>
      <c r="H1613" t="s">
        <v>128</v>
      </c>
      <c r="I1613" t="s">
        <v>13</v>
      </c>
      <c r="J1613" t="s">
        <v>13</v>
      </c>
      <c r="K1613" t="s">
        <v>13</v>
      </c>
      <c r="L1613" t="s">
        <v>149</v>
      </c>
    </row>
    <row r="1614" spans="1:12">
      <c r="A1614">
        <v>8935</v>
      </c>
      <c r="B1614" t="s">
        <v>12</v>
      </c>
      <c r="C1614">
        <v>2</v>
      </c>
      <c r="D1614" t="s">
        <v>172</v>
      </c>
      <c r="E1614">
        <v>4.7454966175290103E-2</v>
      </c>
      <c r="F1614">
        <v>31</v>
      </c>
      <c r="G1614">
        <v>4.5199999999999996</v>
      </c>
      <c r="H1614" t="s">
        <v>128</v>
      </c>
      <c r="I1614" t="s">
        <v>13</v>
      </c>
      <c r="J1614" t="s">
        <v>13</v>
      </c>
      <c r="K1614" t="s">
        <v>13</v>
      </c>
      <c r="L1614" t="s">
        <v>149</v>
      </c>
    </row>
    <row r="1615" spans="1:12">
      <c r="A1615">
        <v>8936</v>
      </c>
      <c r="B1615" t="s">
        <v>12</v>
      </c>
      <c r="C1615">
        <v>2</v>
      </c>
      <c r="D1615" t="s">
        <v>13</v>
      </c>
      <c r="E1615">
        <v>0</v>
      </c>
      <c r="F1615">
        <v>0</v>
      </c>
      <c r="G1615">
        <v>27.65</v>
      </c>
      <c r="H1615" t="s">
        <v>128</v>
      </c>
      <c r="I1615" t="s">
        <v>13</v>
      </c>
      <c r="J1615" t="s">
        <v>13</v>
      </c>
      <c r="K1615" t="s">
        <v>13</v>
      </c>
      <c r="L1615" t="s">
        <v>149</v>
      </c>
    </row>
    <row r="1616" spans="1:12">
      <c r="A1616">
        <v>8937</v>
      </c>
      <c r="B1616" t="s">
        <v>12</v>
      </c>
      <c r="C1616">
        <v>2</v>
      </c>
      <c r="D1616" t="s">
        <v>13</v>
      </c>
      <c r="E1616">
        <v>0</v>
      </c>
      <c r="F1616">
        <v>0</v>
      </c>
      <c r="G1616">
        <v>15.5</v>
      </c>
      <c r="H1616" t="s">
        <v>128</v>
      </c>
      <c r="I1616" t="s">
        <v>13</v>
      </c>
      <c r="J1616" t="s">
        <v>13</v>
      </c>
      <c r="K1616" t="s">
        <v>13</v>
      </c>
      <c r="L1616" t="s">
        <v>149</v>
      </c>
    </row>
    <row r="1617" spans="1:12">
      <c r="A1617">
        <v>8938</v>
      </c>
      <c r="B1617" t="s">
        <v>12</v>
      </c>
      <c r="C1617">
        <v>2</v>
      </c>
      <c r="D1617" t="s">
        <v>13</v>
      </c>
      <c r="E1617">
        <v>0</v>
      </c>
      <c r="F1617">
        <v>0</v>
      </c>
      <c r="G1617">
        <v>29.85</v>
      </c>
      <c r="H1617" t="s">
        <v>128</v>
      </c>
      <c r="I1617" t="s">
        <v>13</v>
      </c>
      <c r="J1617" t="s">
        <v>13</v>
      </c>
      <c r="K1617" t="s">
        <v>13</v>
      </c>
      <c r="L1617" t="s">
        <v>149</v>
      </c>
    </row>
    <row r="1618" spans="1:12">
      <c r="A1618">
        <v>8940</v>
      </c>
      <c r="B1618" t="s">
        <v>18</v>
      </c>
      <c r="C1618">
        <v>2</v>
      </c>
      <c r="D1618" t="s">
        <v>13</v>
      </c>
      <c r="E1618">
        <v>0</v>
      </c>
      <c r="F1618">
        <v>0</v>
      </c>
      <c r="G1618">
        <v>22.15</v>
      </c>
      <c r="H1618" t="s">
        <v>128</v>
      </c>
      <c r="I1618" t="s">
        <v>13</v>
      </c>
      <c r="J1618" t="s">
        <v>13</v>
      </c>
      <c r="K1618" t="s">
        <v>222</v>
      </c>
      <c r="L1618" t="s">
        <v>149</v>
      </c>
    </row>
    <row r="1619" spans="1:12">
      <c r="A1619">
        <v>8941</v>
      </c>
      <c r="B1619" t="s">
        <v>12</v>
      </c>
      <c r="C1619">
        <v>2</v>
      </c>
      <c r="D1619" t="s">
        <v>13</v>
      </c>
      <c r="E1619">
        <v>0</v>
      </c>
      <c r="F1619">
        <v>0</v>
      </c>
      <c r="G1619">
        <v>2.88</v>
      </c>
      <c r="H1619" t="s">
        <v>128</v>
      </c>
      <c r="I1619" t="s">
        <v>13</v>
      </c>
      <c r="J1619" t="s">
        <v>13</v>
      </c>
      <c r="K1619" t="s">
        <v>153</v>
      </c>
      <c r="L1619" t="s">
        <v>149</v>
      </c>
    </row>
    <row r="1620" spans="1:12">
      <c r="A1620">
        <v>8942</v>
      </c>
      <c r="B1620" t="s">
        <v>12</v>
      </c>
      <c r="C1620">
        <v>2</v>
      </c>
      <c r="D1620" t="s">
        <v>13</v>
      </c>
      <c r="E1620">
        <v>0</v>
      </c>
      <c r="F1620">
        <v>0</v>
      </c>
      <c r="G1620">
        <v>49.4</v>
      </c>
      <c r="H1620" t="s">
        <v>128</v>
      </c>
      <c r="I1620" t="s">
        <v>13</v>
      </c>
      <c r="J1620" t="s">
        <v>13</v>
      </c>
      <c r="K1620" t="s">
        <v>13</v>
      </c>
      <c r="L1620" t="s">
        <v>149</v>
      </c>
    </row>
    <row r="1621" spans="1:12">
      <c r="A1621">
        <v>8996</v>
      </c>
      <c r="B1621" t="s">
        <v>12</v>
      </c>
      <c r="C1621">
        <v>2</v>
      </c>
      <c r="D1621" t="s">
        <v>173</v>
      </c>
      <c r="E1621">
        <v>5.7416512412704603E-2</v>
      </c>
      <c r="F1621">
        <v>14</v>
      </c>
      <c r="G1621">
        <v>73.8</v>
      </c>
      <c r="H1621" t="s">
        <v>128</v>
      </c>
      <c r="I1621" t="s">
        <v>13</v>
      </c>
      <c r="J1621" t="s">
        <v>13</v>
      </c>
      <c r="K1621" t="s">
        <v>13</v>
      </c>
      <c r="L1621" t="s">
        <v>149</v>
      </c>
    </row>
    <row r="1622" spans="1:12">
      <c r="A1622">
        <v>910069</v>
      </c>
      <c r="B1622" t="s">
        <v>12</v>
      </c>
      <c r="C1622">
        <v>1</v>
      </c>
      <c r="D1622" t="s">
        <v>128</v>
      </c>
      <c r="E1622">
        <v>0</v>
      </c>
      <c r="F1622">
        <v>0</v>
      </c>
      <c r="G1622">
        <v>0</v>
      </c>
      <c r="H1622" t="s">
        <v>128</v>
      </c>
      <c r="I1622" t="s">
        <v>13</v>
      </c>
      <c r="J1622" t="s">
        <v>13</v>
      </c>
      <c r="K1622" t="s">
        <v>13</v>
      </c>
      <c r="L1622" t="s">
        <v>129</v>
      </c>
    </row>
    <row r="1623" spans="1:12">
      <c r="A1623">
        <v>9102</v>
      </c>
      <c r="B1623" t="s">
        <v>18</v>
      </c>
      <c r="C1623">
        <v>1</v>
      </c>
      <c r="D1623" t="s">
        <v>216</v>
      </c>
      <c r="E1623">
        <v>1.03646087078735E-2</v>
      </c>
      <c r="F1623">
        <v>5</v>
      </c>
      <c r="G1623">
        <v>6.25</v>
      </c>
      <c r="H1623" t="s">
        <v>334</v>
      </c>
      <c r="I1623" t="s">
        <v>13</v>
      </c>
      <c r="J1623" t="s">
        <v>13</v>
      </c>
      <c r="K1623" t="s">
        <v>13</v>
      </c>
      <c r="L1623" t="s">
        <v>129</v>
      </c>
    </row>
    <row r="1624" spans="1:12">
      <c r="A1624">
        <v>9103</v>
      </c>
      <c r="B1624" t="s">
        <v>18</v>
      </c>
      <c r="C1624">
        <v>1</v>
      </c>
      <c r="D1624" t="s">
        <v>13</v>
      </c>
      <c r="E1624">
        <v>0</v>
      </c>
      <c r="F1624">
        <v>0</v>
      </c>
      <c r="G1624">
        <v>2.48</v>
      </c>
      <c r="H1624" t="s">
        <v>128</v>
      </c>
      <c r="I1624" t="s">
        <v>13</v>
      </c>
      <c r="J1624" t="s">
        <v>13</v>
      </c>
      <c r="K1624" t="s">
        <v>13</v>
      </c>
      <c r="L1624" t="s">
        <v>129</v>
      </c>
    </row>
    <row r="1625" spans="1:12">
      <c r="A1625">
        <v>910322</v>
      </c>
      <c r="B1625" t="s">
        <v>18</v>
      </c>
      <c r="C1625">
        <v>1</v>
      </c>
      <c r="D1625" t="s">
        <v>13</v>
      </c>
      <c r="E1625">
        <v>0</v>
      </c>
      <c r="F1625">
        <v>0</v>
      </c>
      <c r="G1625">
        <v>38.85</v>
      </c>
      <c r="H1625" t="s">
        <v>128</v>
      </c>
      <c r="I1625" t="s">
        <v>13</v>
      </c>
      <c r="J1625" t="s">
        <v>13</v>
      </c>
      <c r="K1625" t="s">
        <v>13</v>
      </c>
      <c r="L1625" t="s">
        <v>129</v>
      </c>
    </row>
    <row r="1626" spans="1:12">
      <c r="A1626">
        <v>9104</v>
      </c>
      <c r="B1626" t="s">
        <v>18</v>
      </c>
      <c r="C1626">
        <v>1</v>
      </c>
      <c r="D1626" t="s">
        <v>13</v>
      </c>
      <c r="E1626">
        <v>0</v>
      </c>
      <c r="F1626">
        <v>0</v>
      </c>
      <c r="G1626">
        <v>19.55</v>
      </c>
      <c r="H1626" t="s">
        <v>335</v>
      </c>
      <c r="I1626" t="s">
        <v>13</v>
      </c>
      <c r="J1626" t="s">
        <v>13</v>
      </c>
      <c r="K1626" t="s">
        <v>13</v>
      </c>
      <c r="L1626" t="s">
        <v>129</v>
      </c>
    </row>
    <row r="1627" spans="1:12">
      <c r="A1627">
        <v>910482</v>
      </c>
      <c r="B1627" t="s">
        <v>18</v>
      </c>
      <c r="C1627">
        <v>1</v>
      </c>
      <c r="D1627" t="s">
        <v>13</v>
      </c>
      <c r="E1627">
        <v>0</v>
      </c>
      <c r="F1627">
        <v>0</v>
      </c>
      <c r="G1627">
        <v>1.77</v>
      </c>
      <c r="H1627" t="s">
        <v>128</v>
      </c>
      <c r="I1627" t="s">
        <v>13</v>
      </c>
      <c r="J1627" t="s">
        <v>13</v>
      </c>
      <c r="K1627" t="s">
        <v>13</v>
      </c>
      <c r="L1627" t="s">
        <v>129</v>
      </c>
    </row>
    <row r="1628" spans="1:12">
      <c r="A1628">
        <v>9105</v>
      </c>
      <c r="B1628" t="s">
        <v>18</v>
      </c>
      <c r="C1628">
        <v>1</v>
      </c>
      <c r="D1628" t="s">
        <v>13</v>
      </c>
      <c r="E1628">
        <v>0</v>
      </c>
      <c r="F1628">
        <v>0</v>
      </c>
      <c r="G1628">
        <v>3.05</v>
      </c>
      <c r="H1628" t="s">
        <v>128</v>
      </c>
      <c r="I1628" t="s">
        <v>13</v>
      </c>
      <c r="J1628" t="s">
        <v>13</v>
      </c>
      <c r="K1628" t="s">
        <v>13</v>
      </c>
      <c r="L1628" t="s">
        <v>129</v>
      </c>
    </row>
    <row r="1629" spans="1:12">
      <c r="A1629">
        <v>910579</v>
      </c>
      <c r="B1629" t="s">
        <v>12</v>
      </c>
      <c r="C1629">
        <v>1</v>
      </c>
      <c r="D1629" t="s">
        <v>13</v>
      </c>
      <c r="E1629">
        <v>0</v>
      </c>
      <c r="F1629">
        <v>0</v>
      </c>
      <c r="G1629">
        <v>1.17</v>
      </c>
      <c r="H1629" t="s">
        <v>169</v>
      </c>
      <c r="I1629" t="s">
        <v>13</v>
      </c>
      <c r="J1629" t="s">
        <v>13</v>
      </c>
      <c r="K1629" t="s">
        <v>13</v>
      </c>
      <c r="L1629" t="s">
        <v>129</v>
      </c>
    </row>
    <row r="1630" spans="1:12">
      <c r="A1630">
        <v>9106</v>
      </c>
      <c r="B1630" t="s">
        <v>18</v>
      </c>
      <c r="C1630">
        <v>1</v>
      </c>
      <c r="D1630" t="s">
        <v>13</v>
      </c>
      <c r="E1630">
        <v>0</v>
      </c>
      <c r="F1630">
        <v>0</v>
      </c>
      <c r="G1630">
        <v>2.11</v>
      </c>
      <c r="H1630" t="s">
        <v>128</v>
      </c>
      <c r="I1630" t="s">
        <v>13</v>
      </c>
      <c r="J1630" t="s">
        <v>13</v>
      </c>
      <c r="K1630" t="s">
        <v>13</v>
      </c>
      <c r="L1630" t="s">
        <v>129</v>
      </c>
    </row>
    <row r="1631" spans="1:12">
      <c r="A1631">
        <v>910708</v>
      </c>
      <c r="B1631" t="s">
        <v>18</v>
      </c>
      <c r="C1631">
        <v>1</v>
      </c>
      <c r="D1631" t="s">
        <v>128</v>
      </c>
      <c r="E1631">
        <v>0</v>
      </c>
      <c r="F1631">
        <v>0</v>
      </c>
      <c r="G1631">
        <v>0</v>
      </c>
      <c r="H1631" t="s">
        <v>128</v>
      </c>
      <c r="I1631" t="s">
        <v>13</v>
      </c>
      <c r="J1631" t="s">
        <v>13</v>
      </c>
      <c r="K1631" t="s">
        <v>13</v>
      </c>
      <c r="L1631" t="s">
        <v>129</v>
      </c>
    </row>
    <row r="1632" spans="1:12">
      <c r="A1632">
        <v>910801</v>
      </c>
      <c r="B1632" t="s">
        <v>12</v>
      </c>
      <c r="C1632">
        <v>1</v>
      </c>
      <c r="D1632" t="s">
        <v>13</v>
      </c>
      <c r="E1632">
        <v>0</v>
      </c>
      <c r="F1632">
        <v>0</v>
      </c>
      <c r="G1632">
        <v>6.95</v>
      </c>
      <c r="H1632" t="s">
        <v>128</v>
      </c>
      <c r="I1632" t="s">
        <v>13</v>
      </c>
      <c r="J1632" t="s">
        <v>13</v>
      </c>
      <c r="K1632" t="s">
        <v>13</v>
      </c>
      <c r="L1632" t="s">
        <v>129</v>
      </c>
    </row>
    <row r="1633" spans="1:12">
      <c r="A1633">
        <v>910861</v>
      </c>
      <c r="B1633" t="s">
        <v>12</v>
      </c>
      <c r="C1633">
        <v>1</v>
      </c>
      <c r="D1633" t="s">
        <v>13</v>
      </c>
      <c r="E1633">
        <v>0</v>
      </c>
      <c r="F1633">
        <v>0</v>
      </c>
      <c r="G1633">
        <v>17.350000000000001</v>
      </c>
      <c r="H1633" t="s">
        <v>128</v>
      </c>
      <c r="I1633" t="s">
        <v>13</v>
      </c>
      <c r="J1633" t="s">
        <v>13</v>
      </c>
      <c r="K1633" t="s">
        <v>13</v>
      </c>
      <c r="L1633" t="s">
        <v>129</v>
      </c>
    </row>
    <row r="1634" spans="1:12">
      <c r="A1634">
        <v>910948</v>
      </c>
      <c r="B1634" t="s">
        <v>121</v>
      </c>
      <c r="C1634">
        <v>1</v>
      </c>
      <c r="D1634" t="s">
        <v>13</v>
      </c>
      <c r="E1634">
        <v>0</v>
      </c>
      <c r="F1634">
        <v>0</v>
      </c>
      <c r="G1634">
        <v>2.84</v>
      </c>
      <c r="H1634" t="s">
        <v>128</v>
      </c>
      <c r="I1634" t="s">
        <v>13</v>
      </c>
      <c r="J1634" t="s">
        <v>13</v>
      </c>
      <c r="K1634" t="s">
        <v>13</v>
      </c>
      <c r="L1634" t="s">
        <v>129</v>
      </c>
    </row>
    <row r="1635" spans="1:12">
      <c r="A1635">
        <v>9110</v>
      </c>
      <c r="B1635" t="s">
        <v>18</v>
      </c>
      <c r="C1635">
        <v>1</v>
      </c>
      <c r="D1635" t="s">
        <v>13</v>
      </c>
      <c r="E1635">
        <v>0</v>
      </c>
      <c r="F1635">
        <v>0</v>
      </c>
      <c r="G1635">
        <v>3.76</v>
      </c>
      <c r="H1635" t="s">
        <v>128</v>
      </c>
      <c r="I1635" t="s">
        <v>13</v>
      </c>
      <c r="J1635" t="s">
        <v>13</v>
      </c>
      <c r="K1635" t="s">
        <v>13</v>
      </c>
      <c r="L1635" t="s">
        <v>129</v>
      </c>
    </row>
    <row r="1636" spans="1:12">
      <c r="A1636">
        <v>911201</v>
      </c>
      <c r="B1636" t="s">
        <v>18</v>
      </c>
      <c r="C1636">
        <v>1</v>
      </c>
      <c r="D1636" t="s">
        <v>13</v>
      </c>
      <c r="E1636">
        <v>0</v>
      </c>
      <c r="F1636">
        <v>0</v>
      </c>
      <c r="G1636">
        <v>2.1</v>
      </c>
      <c r="H1636" t="s">
        <v>128</v>
      </c>
      <c r="I1636" t="s">
        <v>13</v>
      </c>
      <c r="J1636" t="s">
        <v>13</v>
      </c>
      <c r="K1636" t="s">
        <v>13</v>
      </c>
      <c r="L1636" t="s">
        <v>129</v>
      </c>
    </row>
    <row r="1637" spans="1:12">
      <c r="A1637">
        <v>911602</v>
      </c>
      <c r="B1637" t="s">
        <v>18</v>
      </c>
      <c r="C1637">
        <v>1</v>
      </c>
      <c r="D1637" t="s">
        <v>128</v>
      </c>
      <c r="E1637">
        <v>0</v>
      </c>
      <c r="F1637">
        <v>0</v>
      </c>
      <c r="G1637">
        <v>0</v>
      </c>
      <c r="H1637" t="s">
        <v>128</v>
      </c>
      <c r="I1637" t="s">
        <v>13</v>
      </c>
      <c r="J1637" t="s">
        <v>13</v>
      </c>
      <c r="K1637" t="s">
        <v>13</v>
      </c>
      <c r="L1637" t="s">
        <v>129</v>
      </c>
    </row>
    <row r="1638" spans="1:12">
      <c r="A1638">
        <v>911606</v>
      </c>
      <c r="B1638" t="s">
        <v>12</v>
      </c>
      <c r="C1638">
        <v>1</v>
      </c>
      <c r="D1638" t="s">
        <v>13</v>
      </c>
      <c r="E1638">
        <v>0</v>
      </c>
      <c r="F1638">
        <v>0</v>
      </c>
      <c r="G1638">
        <v>28.55</v>
      </c>
      <c r="H1638" t="s">
        <v>302</v>
      </c>
      <c r="I1638" t="s">
        <v>13</v>
      </c>
      <c r="J1638" t="s">
        <v>13</v>
      </c>
      <c r="K1638" t="s">
        <v>13</v>
      </c>
      <c r="L1638" t="s">
        <v>129</v>
      </c>
    </row>
    <row r="1639" spans="1:12">
      <c r="A1639">
        <v>911608</v>
      </c>
      <c r="B1639" t="s">
        <v>12</v>
      </c>
      <c r="C1639">
        <v>1</v>
      </c>
      <c r="D1639" t="s">
        <v>13</v>
      </c>
      <c r="E1639">
        <v>0</v>
      </c>
      <c r="F1639">
        <v>0</v>
      </c>
      <c r="G1639">
        <v>5.49</v>
      </c>
      <c r="H1639" t="s">
        <v>128</v>
      </c>
      <c r="I1639" t="s">
        <v>13</v>
      </c>
      <c r="J1639" t="s">
        <v>13</v>
      </c>
      <c r="K1639" t="s">
        <v>13</v>
      </c>
      <c r="L1639" t="s">
        <v>129</v>
      </c>
    </row>
    <row r="1640" spans="1:12">
      <c r="A1640">
        <v>911609</v>
      </c>
      <c r="B1640" t="s">
        <v>18</v>
      </c>
      <c r="C1640">
        <v>1</v>
      </c>
      <c r="D1640" t="s">
        <v>13</v>
      </c>
      <c r="E1640">
        <v>0</v>
      </c>
      <c r="F1640">
        <v>0</v>
      </c>
      <c r="G1640">
        <v>12.35</v>
      </c>
      <c r="H1640" t="s">
        <v>128</v>
      </c>
      <c r="I1640" t="s">
        <v>13</v>
      </c>
      <c r="J1640" t="s">
        <v>13</v>
      </c>
      <c r="K1640" t="s">
        <v>13</v>
      </c>
      <c r="L1640" t="s">
        <v>129</v>
      </c>
    </row>
    <row r="1641" spans="1:12">
      <c r="A1641">
        <v>911610</v>
      </c>
      <c r="B1641" t="s">
        <v>12</v>
      </c>
      <c r="C1641">
        <v>1</v>
      </c>
      <c r="D1641" t="s">
        <v>13</v>
      </c>
      <c r="E1641">
        <v>0</v>
      </c>
      <c r="F1641">
        <v>0</v>
      </c>
      <c r="G1641">
        <v>25.65</v>
      </c>
      <c r="H1641" t="s">
        <v>128</v>
      </c>
      <c r="I1641" t="s">
        <v>13</v>
      </c>
      <c r="J1641" t="s">
        <v>13</v>
      </c>
      <c r="K1641" t="s">
        <v>13</v>
      </c>
      <c r="L1641" t="s">
        <v>129</v>
      </c>
    </row>
    <row r="1642" spans="1:12">
      <c r="A1642">
        <v>911611</v>
      </c>
      <c r="B1642" t="s">
        <v>18</v>
      </c>
      <c r="C1642">
        <v>1</v>
      </c>
      <c r="D1642" t="s">
        <v>13</v>
      </c>
      <c r="E1642">
        <v>0</v>
      </c>
      <c r="F1642">
        <v>0</v>
      </c>
      <c r="G1642">
        <v>1.97</v>
      </c>
      <c r="H1642" t="s">
        <v>128</v>
      </c>
      <c r="I1642" t="s">
        <v>13</v>
      </c>
      <c r="J1642" t="s">
        <v>13</v>
      </c>
      <c r="K1642" t="s">
        <v>13</v>
      </c>
      <c r="L1642" t="s">
        <v>129</v>
      </c>
    </row>
    <row r="1643" spans="1:12">
      <c r="A1643">
        <v>911612</v>
      </c>
      <c r="B1643" t="s">
        <v>12</v>
      </c>
      <c r="C1643">
        <v>1</v>
      </c>
      <c r="D1643" t="s">
        <v>13</v>
      </c>
      <c r="E1643">
        <v>0</v>
      </c>
      <c r="F1643">
        <v>0</v>
      </c>
      <c r="G1643">
        <v>3.9</v>
      </c>
      <c r="H1643" t="s">
        <v>128</v>
      </c>
      <c r="I1643" t="s">
        <v>13</v>
      </c>
      <c r="J1643" t="s">
        <v>13</v>
      </c>
      <c r="K1643" t="s">
        <v>13</v>
      </c>
      <c r="L1643" t="s">
        <v>129</v>
      </c>
    </row>
    <row r="1644" spans="1:12">
      <c r="A1644">
        <v>911616</v>
      </c>
      <c r="B1644" t="s">
        <v>12</v>
      </c>
      <c r="C1644">
        <v>1</v>
      </c>
      <c r="D1644" t="s">
        <v>13</v>
      </c>
      <c r="E1644">
        <v>0</v>
      </c>
      <c r="F1644">
        <v>0</v>
      </c>
      <c r="G1644">
        <v>11.15</v>
      </c>
      <c r="H1644" t="s">
        <v>128</v>
      </c>
      <c r="I1644" t="s">
        <v>13</v>
      </c>
      <c r="J1644" t="s">
        <v>13</v>
      </c>
      <c r="K1644" t="s">
        <v>13</v>
      </c>
      <c r="L1644" t="s">
        <v>129</v>
      </c>
    </row>
    <row r="1645" spans="1:12">
      <c r="A1645">
        <v>911619</v>
      </c>
      <c r="B1645" t="s">
        <v>122</v>
      </c>
      <c r="C1645">
        <v>1</v>
      </c>
      <c r="D1645" t="s">
        <v>13</v>
      </c>
      <c r="E1645">
        <v>0</v>
      </c>
      <c r="F1645">
        <v>0</v>
      </c>
      <c r="G1645">
        <v>4.87</v>
      </c>
      <c r="H1645" t="s">
        <v>128</v>
      </c>
      <c r="I1645" t="s">
        <v>13</v>
      </c>
      <c r="J1645" t="s">
        <v>13</v>
      </c>
      <c r="K1645" t="s">
        <v>13</v>
      </c>
      <c r="L1645" t="s">
        <v>129</v>
      </c>
    </row>
    <row r="1646" spans="1:12">
      <c r="A1646">
        <v>911622</v>
      </c>
      <c r="B1646" t="s">
        <v>18</v>
      </c>
      <c r="C1646">
        <v>1</v>
      </c>
      <c r="D1646" t="s">
        <v>128</v>
      </c>
      <c r="E1646">
        <v>0</v>
      </c>
      <c r="F1646">
        <v>0</v>
      </c>
      <c r="G1646">
        <v>0</v>
      </c>
      <c r="H1646" t="s">
        <v>128</v>
      </c>
      <c r="I1646" t="s">
        <v>13</v>
      </c>
      <c r="J1646" t="s">
        <v>13</v>
      </c>
      <c r="K1646" t="s">
        <v>13</v>
      </c>
      <c r="L1646" t="s">
        <v>129</v>
      </c>
    </row>
    <row r="1647" spans="1:12">
      <c r="A1647">
        <v>911626</v>
      </c>
      <c r="B1647" t="s">
        <v>123</v>
      </c>
      <c r="C1647">
        <v>1</v>
      </c>
      <c r="D1647" t="s">
        <v>13</v>
      </c>
      <c r="E1647">
        <v>0</v>
      </c>
      <c r="F1647">
        <v>0</v>
      </c>
      <c r="G1647">
        <v>5.7</v>
      </c>
      <c r="H1647" t="s">
        <v>128</v>
      </c>
      <c r="I1647" t="s">
        <v>13</v>
      </c>
      <c r="J1647" t="s">
        <v>13</v>
      </c>
      <c r="K1647" t="s">
        <v>13</v>
      </c>
      <c r="L1647" t="s">
        <v>129</v>
      </c>
    </row>
    <row r="1648" spans="1:12">
      <c r="A1648">
        <v>911868</v>
      </c>
      <c r="B1648" t="s">
        <v>18</v>
      </c>
      <c r="C1648">
        <v>1</v>
      </c>
      <c r="D1648" t="s">
        <v>13</v>
      </c>
      <c r="E1648">
        <v>0</v>
      </c>
      <c r="F1648">
        <v>0</v>
      </c>
      <c r="G1648">
        <v>3.04</v>
      </c>
      <c r="H1648" t="s">
        <v>128</v>
      </c>
      <c r="I1648" t="s">
        <v>13</v>
      </c>
      <c r="J1648" t="s">
        <v>13</v>
      </c>
      <c r="K1648" t="s">
        <v>13</v>
      </c>
      <c r="L1648" t="s">
        <v>129</v>
      </c>
    </row>
    <row r="1649" spans="1:12">
      <c r="A1649">
        <v>912000</v>
      </c>
      <c r="B1649" t="s">
        <v>18</v>
      </c>
      <c r="C1649">
        <v>1</v>
      </c>
      <c r="D1649" t="s">
        <v>191</v>
      </c>
      <c r="E1649">
        <v>6.2769035342344903E-2</v>
      </c>
      <c r="F1649">
        <v>42</v>
      </c>
      <c r="G1649">
        <v>2.52</v>
      </c>
      <c r="H1649" t="s">
        <v>128</v>
      </c>
      <c r="I1649" t="s">
        <v>13</v>
      </c>
      <c r="J1649" t="s">
        <v>13</v>
      </c>
      <c r="K1649" t="s">
        <v>13</v>
      </c>
      <c r="L1649" t="s">
        <v>129</v>
      </c>
    </row>
    <row r="1650" spans="1:12">
      <c r="A1650">
        <v>912398</v>
      </c>
      <c r="B1650" t="s">
        <v>12</v>
      </c>
      <c r="C1650">
        <v>1</v>
      </c>
      <c r="D1650" t="s">
        <v>13</v>
      </c>
      <c r="E1650">
        <v>0</v>
      </c>
      <c r="F1650">
        <v>0</v>
      </c>
      <c r="G1650">
        <v>10</v>
      </c>
      <c r="H1650" t="s">
        <v>128</v>
      </c>
      <c r="I1650" t="s">
        <v>13</v>
      </c>
      <c r="J1650" t="s">
        <v>13</v>
      </c>
      <c r="K1650" t="s">
        <v>13</v>
      </c>
      <c r="L1650" t="s">
        <v>129</v>
      </c>
    </row>
    <row r="1651" spans="1:12">
      <c r="A1651">
        <v>9136</v>
      </c>
      <c r="B1651" t="s">
        <v>12</v>
      </c>
      <c r="C1651">
        <v>1</v>
      </c>
      <c r="D1651" t="s">
        <v>13</v>
      </c>
      <c r="E1651">
        <v>0</v>
      </c>
      <c r="F1651">
        <v>0</v>
      </c>
      <c r="G1651">
        <v>17.2</v>
      </c>
      <c r="H1651" t="s">
        <v>128</v>
      </c>
      <c r="I1651" t="s">
        <v>13</v>
      </c>
      <c r="J1651" t="s">
        <v>13</v>
      </c>
      <c r="K1651" t="s">
        <v>13</v>
      </c>
      <c r="L1651" t="s">
        <v>129</v>
      </c>
    </row>
    <row r="1652" spans="1:12">
      <c r="A1652">
        <v>913889</v>
      </c>
      <c r="B1652" t="s">
        <v>18</v>
      </c>
      <c r="C1652">
        <v>1</v>
      </c>
      <c r="D1652" t="s">
        <v>13</v>
      </c>
      <c r="E1652">
        <v>0</v>
      </c>
      <c r="F1652">
        <v>0</v>
      </c>
      <c r="G1652">
        <v>3.68</v>
      </c>
      <c r="H1652" t="s">
        <v>128</v>
      </c>
      <c r="I1652" t="s">
        <v>13</v>
      </c>
      <c r="J1652" t="s">
        <v>13</v>
      </c>
      <c r="K1652" t="s">
        <v>13</v>
      </c>
      <c r="L1652" t="s">
        <v>129</v>
      </c>
    </row>
    <row r="1653" spans="1:12">
      <c r="A1653">
        <v>9151</v>
      </c>
      <c r="B1653" t="s">
        <v>12</v>
      </c>
      <c r="C1653">
        <v>1</v>
      </c>
      <c r="D1653" t="s">
        <v>13</v>
      </c>
      <c r="E1653">
        <v>0</v>
      </c>
      <c r="F1653">
        <v>0</v>
      </c>
      <c r="G1653">
        <v>41.95</v>
      </c>
      <c r="H1653" t="s">
        <v>128</v>
      </c>
      <c r="I1653" t="s">
        <v>13</v>
      </c>
      <c r="J1653" t="s">
        <v>13</v>
      </c>
      <c r="K1653" t="s">
        <v>13</v>
      </c>
      <c r="L1653" t="s">
        <v>129</v>
      </c>
    </row>
    <row r="1654" spans="1:12">
      <c r="A1654">
        <v>9157</v>
      </c>
      <c r="B1654" t="s">
        <v>18</v>
      </c>
      <c r="C1654">
        <v>1</v>
      </c>
      <c r="D1654" t="s">
        <v>13</v>
      </c>
      <c r="E1654">
        <v>0</v>
      </c>
      <c r="F1654">
        <v>0</v>
      </c>
      <c r="G1654">
        <v>1.92</v>
      </c>
      <c r="H1654" t="s">
        <v>128</v>
      </c>
      <c r="I1654" t="s">
        <v>13</v>
      </c>
      <c r="J1654" t="s">
        <v>13</v>
      </c>
      <c r="K1654" t="s">
        <v>293</v>
      </c>
      <c r="L1654" t="s">
        <v>129</v>
      </c>
    </row>
    <row r="1655" spans="1:12">
      <c r="A1655">
        <v>916665</v>
      </c>
      <c r="B1655" t="s">
        <v>18</v>
      </c>
      <c r="C1655">
        <v>1</v>
      </c>
      <c r="D1655" t="s">
        <v>13</v>
      </c>
      <c r="E1655">
        <v>0</v>
      </c>
      <c r="F1655">
        <v>0</v>
      </c>
      <c r="G1655">
        <v>1.6</v>
      </c>
      <c r="H1655" t="s">
        <v>336</v>
      </c>
      <c r="I1655" t="s">
        <v>13</v>
      </c>
      <c r="J1655" t="s">
        <v>13</v>
      </c>
      <c r="K1655" t="s">
        <v>13</v>
      </c>
      <c r="L1655" t="s">
        <v>129</v>
      </c>
    </row>
    <row r="1656" spans="1:12">
      <c r="A1656">
        <v>9188</v>
      </c>
      <c r="B1656" t="s">
        <v>12</v>
      </c>
      <c r="C1656">
        <v>1</v>
      </c>
      <c r="D1656" t="s">
        <v>13</v>
      </c>
      <c r="E1656">
        <v>0</v>
      </c>
      <c r="F1656">
        <v>0</v>
      </c>
      <c r="G1656">
        <v>2.75</v>
      </c>
      <c r="H1656" t="s">
        <v>128</v>
      </c>
      <c r="I1656" t="s">
        <v>13</v>
      </c>
      <c r="J1656" t="s">
        <v>13</v>
      </c>
      <c r="K1656" t="s">
        <v>155</v>
      </c>
      <c r="L1656" t="s">
        <v>129</v>
      </c>
    </row>
    <row r="1657" spans="1:12">
      <c r="A1657">
        <v>9802</v>
      </c>
      <c r="B1657" t="s">
        <v>26</v>
      </c>
      <c r="C1657">
        <v>1</v>
      </c>
      <c r="D1657" t="s">
        <v>13</v>
      </c>
      <c r="E1657">
        <v>0</v>
      </c>
      <c r="F1657">
        <v>0</v>
      </c>
      <c r="G1657">
        <v>33.4</v>
      </c>
      <c r="H1657" t="s">
        <v>128</v>
      </c>
      <c r="I1657" t="s">
        <v>13</v>
      </c>
      <c r="J1657" t="s">
        <v>13</v>
      </c>
      <c r="K1657" t="s">
        <v>13</v>
      </c>
      <c r="L1657" t="s">
        <v>13</v>
      </c>
    </row>
    <row r="1658" spans="1:12">
      <c r="A1658">
        <v>9902</v>
      </c>
      <c r="B1658" t="s">
        <v>12</v>
      </c>
      <c r="C1658">
        <v>1</v>
      </c>
      <c r="D1658" t="s">
        <v>13</v>
      </c>
      <c r="E1658">
        <v>0</v>
      </c>
      <c r="F1658">
        <v>0</v>
      </c>
      <c r="G1658">
        <v>16.75</v>
      </c>
      <c r="H1658" t="s">
        <v>128</v>
      </c>
      <c r="I1658" t="s">
        <v>13</v>
      </c>
      <c r="J1658" t="s">
        <v>13</v>
      </c>
      <c r="K1658" t="s">
        <v>160</v>
      </c>
      <c r="L1658" t="s">
        <v>149</v>
      </c>
    </row>
    <row r="1659" spans="1:12">
      <c r="A1659">
        <v>9904</v>
      </c>
      <c r="B1659" t="s">
        <v>12</v>
      </c>
      <c r="C1659">
        <v>1</v>
      </c>
      <c r="D1659" t="s">
        <v>13</v>
      </c>
      <c r="E1659">
        <v>0</v>
      </c>
      <c r="F1659">
        <v>0</v>
      </c>
      <c r="G1659">
        <v>33.25</v>
      </c>
      <c r="H1659" t="s">
        <v>128</v>
      </c>
      <c r="I1659" t="s">
        <v>13</v>
      </c>
      <c r="J1659" t="s">
        <v>13</v>
      </c>
      <c r="K1659" t="s">
        <v>160</v>
      </c>
      <c r="L1659" t="s">
        <v>149</v>
      </c>
    </row>
    <row r="1660" spans="1:12">
      <c r="A1660">
        <v>9905</v>
      </c>
      <c r="B1660" t="s">
        <v>12</v>
      </c>
      <c r="C1660">
        <v>1</v>
      </c>
      <c r="D1660" t="s">
        <v>13</v>
      </c>
      <c r="E1660">
        <v>0</v>
      </c>
      <c r="F1660">
        <v>0</v>
      </c>
      <c r="G1660">
        <v>33.5</v>
      </c>
      <c r="H1660" t="s">
        <v>128</v>
      </c>
      <c r="I1660" t="s">
        <v>13</v>
      </c>
      <c r="J1660" t="s">
        <v>13</v>
      </c>
      <c r="K1660" t="s">
        <v>148</v>
      </c>
      <c r="L1660" t="s">
        <v>149</v>
      </c>
    </row>
    <row r="1661" spans="1:12">
      <c r="A1661">
        <v>9906</v>
      </c>
      <c r="B1661" t="s">
        <v>12</v>
      </c>
      <c r="C1661">
        <v>1</v>
      </c>
      <c r="D1661" t="s">
        <v>13</v>
      </c>
      <c r="E1661">
        <v>0</v>
      </c>
      <c r="F1661">
        <v>0</v>
      </c>
      <c r="G1661">
        <v>46.5</v>
      </c>
      <c r="H1661" t="s">
        <v>128</v>
      </c>
      <c r="I1661" t="s">
        <v>13</v>
      </c>
      <c r="J1661" t="s">
        <v>13</v>
      </c>
      <c r="K1661" t="s">
        <v>13</v>
      </c>
      <c r="L1661" t="s">
        <v>149</v>
      </c>
    </row>
    <row r="1662" spans="1:12">
      <c r="A1662">
        <v>9907</v>
      </c>
      <c r="B1662" t="s">
        <v>18</v>
      </c>
      <c r="C1662">
        <v>1</v>
      </c>
      <c r="D1662" t="s">
        <v>13</v>
      </c>
      <c r="E1662">
        <v>0</v>
      </c>
      <c r="F1662">
        <v>0</v>
      </c>
      <c r="G1662">
        <v>26.85</v>
      </c>
      <c r="H1662" t="s">
        <v>128</v>
      </c>
      <c r="I1662" t="s">
        <v>337</v>
      </c>
      <c r="J1662" t="s">
        <v>13</v>
      </c>
      <c r="K1662" t="s">
        <v>155</v>
      </c>
      <c r="L1662" t="s">
        <v>149</v>
      </c>
    </row>
    <row r="1663" spans="1:12">
      <c r="A1663">
        <v>9908</v>
      </c>
      <c r="B1663" t="s">
        <v>18</v>
      </c>
      <c r="C1663">
        <v>1</v>
      </c>
      <c r="D1663" t="s">
        <v>191</v>
      </c>
      <c r="E1663">
        <v>1.39149918557282E-2</v>
      </c>
      <c r="F1663">
        <v>54</v>
      </c>
      <c r="G1663">
        <v>22.1</v>
      </c>
      <c r="H1663" t="s">
        <v>128</v>
      </c>
      <c r="I1663" t="s">
        <v>13</v>
      </c>
      <c r="J1663" t="s">
        <v>13</v>
      </c>
      <c r="K1663" t="s">
        <v>13</v>
      </c>
      <c r="L1663" t="s">
        <v>149</v>
      </c>
    </row>
    <row r="1664" spans="1:12">
      <c r="A1664">
        <v>9910</v>
      </c>
      <c r="B1664" t="s">
        <v>12</v>
      </c>
      <c r="C1664">
        <v>1</v>
      </c>
      <c r="D1664" t="s">
        <v>13</v>
      </c>
      <c r="E1664">
        <v>0</v>
      </c>
      <c r="F1664">
        <v>0</v>
      </c>
      <c r="G1664">
        <v>68.3</v>
      </c>
      <c r="H1664" t="s">
        <v>128</v>
      </c>
      <c r="I1664" t="s">
        <v>13</v>
      </c>
      <c r="J1664" t="s">
        <v>13</v>
      </c>
      <c r="K1664" t="s">
        <v>160</v>
      </c>
      <c r="L1664" t="s">
        <v>149</v>
      </c>
    </row>
    <row r="1665" spans="1:12">
      <c r="A1665">
        <v>9911</v>
      </c>
      <c r="B1665" t="s">
        <v>12</v>
      </c>
      <c r="C1665">
        <v>1</v>
      </c>
      <c r="D1665" t="s">
        <v>13</v>
      </c>
      <c r="E1665">
        <v>0</v>
      </c>
      <c r="F1665">
        <v>0</v>
      </c>
      <c r="G1665">
        <v>17.95</v>
      </c>
      <c r="H1665" t="s">
        <v>128</v>
      </c>
      <c r="I1665" t="s">
        <v>13</v>
      </c>
      <c r="J1665" t="s">
        <v>13</v>
      </c>
      <c r="K1665" t="s">
        <v>155</v>
      </c>
      <c r="L1665" t="s">
        <v>149</v>
      </c>
    </row>
    <row r="1666" spans="1:12">
      <c r="A1666">
        <v>9912</v>
      </c>
      <c r="B1666" t="s">
        <v>12</v>
      </c>
      <c r="C1666">
        <v>1</v>
      </c>
      <c r="D1666" t="s">
        <v>13</v>
      </c>
      <c r="E1666">
        <v>0</v>
      </c>
      <c r="F1666">
        <v>0</v>
      </c>
      <c r="G1666">
        <v>16.350000000000001</v>
      </c>
      <c r="H1666" t="s">
        <v>128</v>
      </c>
      <c r="I1666" t="s">
        <v>13</v>
      </c>
      <c r="J1666" t="s">
        <v>13</v>
      </c>
      <c r="K1666" t="s">
        <v>13</v>
      </c>
      <c r="L1666" t="s">
        <v>149</v>
      </c>
    </row>
    <row r="1667" spans="1:12">
      <c r="A1667">
        <v>9914</v>
      </c>
      <c r="B1667" t="s">
        <v>18</v>
      </c>
      <c r="C1667">
        <v>1</v>
      </c>
      <c r="D1667" t="s">
        <v>13</v>
      </c>
      <c r="E1667">
        <v>0</v>
      </c>
      <c r="F1667">
        <v>0</v>
      </c>
      <c r="G1667">
        <v>201</v>
      </c>
      <c r="H1667" t="s">
        <v>128</v>
      </c>
      <c r="I1667" t="s">
        <v>13</v>
      </c>
      <c r="J1667" t="s">
        <v>13</v>
      </c>
      <c r="K1667" t="s">
        <v>13</v>
      </c>
      <c r="L1667" t="s">
        <v>149</v>
      </c>
    </row>
    <row r="1668" spans="1:12">
      <c r="A1668">
        <v>9917</v>
      </c>
      <c r="B1668" t="s">
        <v>12</v>
      </c>
      <c r="C1668">
        <v>1</v>
      </c>
      <c r="D1668" t="s">
        <v>13</v>
      </c>
      <c r="E1668">
        <v>0</v>
      </c>
      <c r="F1668">
        <v>0</v>
      </c>
      <c r="G1668">
        <v>70.400000000000006</v>
      </c>
      <c r="H1668" t="s">
        <v>128</v>
      </c>
      <c r="I1668" t="s">
        <v>13</v>
      </c>
      <c r="J1668" t="s">
        <v>13</v>
      </c>
      <c r="K1668" t="s">
        <v>338</v>
      </c>
      <c r="L1668" t="s">
        <v>149</v>
      </c>
    </row>
    <row r="1669" spans="1:12">
      <c r="A1669">
        <v>9918</v>
      </c>
      <c r="B1669" t="s">
        <v>18</v>
      </c>
      <c r="C1669">
        <v>1</v>
      </c>
      <c r="D1669" t="s">
        <v>13</v>
      </c>
      <c r="E1669">
        <v>0</v>
      </c>
      <c r="F1669">
        <v>0</v>
      </c>
      <c r="G1669">
        <v>33.35</v>
      </c>
      <c r="H1669" t="s">
        <v>128</v>
      </c>
      <c r="I1669" t="s">
        <v>13</v>
      </c>
      <c r="J1669" t="s">
        <v>13</v>
      </c>
      <c r="K1669" t="s">
        <v>13</v>
      </c>
      <c r="L1669" t="s">
        <v>149</v>
      </c>
    </row>
    <row r="1670" spans="1:12">
      <c r="A1670">
        <v>9919</v>
      </c>
      <c r="B1670" t="s">
        <v>18</v>
      </c>
      <c r="C1670">
        <v>1</v>
      </c>
      <c r="D1670" t="s">
        <v>13</v>
      </c>
      <c r="E1670">
        <v>0</v>
      </c>
      <c r="F1670">
        <v>0</v>
      </c>
      <c r="G1670">
        <v>14.4</v>
      </c>
      <c r="H1670" t="s">
        <v>128</v>
      </c>
      <c r="I1670" t="s">
        <v>13</v>
      </c>
      <c r="J1670" t="s">
        <v>13</v>
      </c>
      <c r="K1670" t="s">
        <v>219</v>
      </c>
      <c r="L1670" t="s">
        <v>149</v>
      </c>
    </row>
    <row r="1671" spans="1:12">
      <c r="A1671">
        <v>9921</v>
      </c>
      <c r="B1671" t="s">
        <v>12</v>
      </c>
      <c r="C1671">
        <v>1</v>
      </c>
      <c r="D1671" t="s">
        <v>13</v>
      </c>
      <c r="E1671">
        <v>0</v>
      </c>
      <c r="F1671">
        <v>0</v>
      </c>
      <c r="G1671">
        <v>210</v>
      </c>
      <c r="H1671" t="s">
        <v>128</v>
      </c>
      <c r="I1671" t="s">
        <v>13</v>
      </c>
      <c r="J1671" t="s">
        <v>13</v>
      </c>
      <c r="K1671" t="s">
        <v>13</v>
      </c>
      <c r="L1671" t="s">
        <v>149</v>
      </c>
    </row>
    <row r="1672" spans="1:12">
      <c r="A1672">
        <v>9922</v>
      </c>
      <c r="B1672" t="s">
        <v>12</v>
      </c>
      <c r="C1672">
        <v>1</v>
      </c>
      <c r="D1672" t="s">
        <v>13</v>
      </c>
      <c r="E1672">
        <v>0</v>
      </c>
      <c r="F1672">
        <v>0</v>
      </c>
      <c r="G1672">
        <v>0.19</v>
      </c>
      <c r="H1672" t="s">
        <v>339</v>
      </c>
      <c r="I1672" t="s">
        <v>13</v>
      </c>
      <c r="J1672" t="s">
        <v>13</v>
      </c>
      <c r="K1672" t="s">
        <v>13</v>
      </c>
      <c r="L1672" t="s">
        <v>129</v>
      </c>
    </row>
    <row r="1673" spans="1:12">
      <c r="A1673">
        <v>9924</v>
      </c>
      <c r="B1673" t="s">
        <v>12</v>
      </c>
      <c r="C1673">
        <v>1</v>
      </c>
      <c r="D1673" t="s">
        <v>13</v>
      </c>
      <c r="E1673">
        <v>0</v>
      </c>
      <c r="F1673">
        <v>0</v>
      </c>
      <c r="G1673">
        <v>31.4</v>
      </c>
      <c r="H1673" t="s">
        <v>128</v>
      </c>
      <c r="I1673" t="s">
        <v>13</v>
      </c>
      <c r="J1673" t="s">
        <v>13</v>
      </c>
      <c r="K1673" t="s">
        <v>13</v>
      </c>
      <c r="L1673" t="s">
        <v>149</v>
      </c>
    </row>
    <row r="1674" spans="1:12">
      <c r="A1674">
        <v>9925</v>
      </c>
      <c r="B1674" t="s">
        <v>12</v>
      </c>
      <c r="C1674">
        <v>1</v>
      </c>
      <c r="D1674" t="s">
        <v>13</v>
      </c>
      <c r="E1674">
        <v>0</v>
      </c>
      <c r="F1674">
        <v>0</v>
      </c>
      <c r="G1674">
        <v>36.15</v>
      </c>
      <c r="H1674" t="s">
        <v>128</v>
      </c>
      <c r="I1674" t="s">
        <v>13</v>
      </c>
      <c r="J1674" t="s">
        <v>13</v>
      </c>
      <c r="K1674" t="s">
        <v>13</v>
      </c>
      <c r="L1674" t="s">
        <v>149</v>
      </c>
    </row>
    <row r="1675" spans="1:12">
      <c r="A1675">
        <v>9926</v>
      </c>
      <c r="B1675" t="s">
        <v>12</v>
      </c>
      <c r="C1675">
        <v>1</v>
      </c>
      <c r="D1675" t="s">
        <v>13</v>
      </c>
      <c r="E1675">
        <v>0</v>
      </c>
      <c r="F1675">
        <v>0</v>
      </c>
      <c r="G1675">
        <v>38.299999999999997</v>
      </c>
      <c r="H1675" t="s">
        <v>128</v>
      </c>
      <c r="I1675" t="s">
        <v>13</v>
      </c>
      <c r="J1675" t="s">
        <v>13</v>
      </c>
      <c r="K1675" t="s">
        <v>13</v>
      </c>
      <c r="L1675" t="s">
        <v>149</v>
      </c>
    </row>
    <row r="1676" spans="1:12">
      <c r="A1676">
        <v>9927</v>
      </c>
      <c r="B1676" t="s">
        <v>12</v>
      </c>
      <c r="C1676">
        <v>1</v>
      </c>
      <c r="D1676" t="s">
        <v>13</v>
      </c>
      <c r="E1676">
        <v>0</v>
      </c>
      <c r="F1676">
        <v>0</v>
      </c>
      <c r="G1676">
        <v>33.200000000000003</v>
      </c>
      <c r="H1676" t="s">
        <v>128</v>
      </c>
      <c r="I1676" t="s">
        <v>13</v>
      </c>
      <c r="J1676" t="s">
        <v>13</v>
      </c>
      <c r="K1676" t="s">
        <v>13</v>
      </c>
      <c r="L1676" t="s">
        <v>149</v>
      </c>
    </row>
    <row r="1677" spans="1:12">
      <c r="A1677">
        <v>9928</v>
      </c>
      <c r="B1677" t="s">
        <v>12</v>
      </c>
      <c r="C1677">
        <v>1</v>
      </c>
      <c r="D1677" t="s">
        <v>13</v>
      </c>
      <c r="E1677">
        <v>0</v>
      </c>
      <c r="F1677">
        <v>0</v>
      </c>
      <c r="G1677">
        <v>13.9</v>
      </c>
      <c r="H1677" t="s">
        <v>128</v>
      </c>
      <c r="I1677" t="s">
        <v>13</v>
      </c>
      <c r="J1677" t="s">
        <v>13</v>
      </c>
      <c r="K1677" t="s">
        <v>13</v>
      </c>
      <c r="L1677" t="s">
        <v>149</v>
      </c>
    </row>
    <row r="1678" spans="1:12">
      <c r="A1678">
        <v>9929</v>
      </c>
      <c r="B1678" t="s">
        <v>12</v>
      </c>
      <c r="C1678">
        <v>1</v>
      </c>
      <c r="D1678" t="s">
        <v>13</v>
      </c>
      <c r="E1678">
        <v>0</v>
      </c>
      <c r="F1678">
        <v>0</v>
      </c>
      <c r="G1678">
        <v>8.66</v>
      </c>
      <c r="H1678" t="s">
        <v>128</v>
      </c>
      <c r="I1678" t="s">
        <v>13</v>
      </c>
      <c r="J1678" t="s">
        <v>13</v>
      </c>
      <c r="K1678" t="s">
        <v>13</v>
      </c>
      <c r="L1678" t="s">
        <v>149</v>
      </c>
    </row>
    <row r="1679" spans="1:12">
      <c r="A1679">
        <v>9930</v>
      </c>
      <c r="B1679" t="s">
        <v>18</v>
      </c>
      <c r="C1679">
        <v>1</v>
      </c>
      <c r="D1679" t="s">
        <v>13</v>
      </c>
      <c r="E1679">
        <v>0</v>
      </c>
      <c r="F1679">
        <v>0</v>
      </c>
      <c r="G1679">
        <v>53.4</v>
      </c>
      <c r="H1679" t="s">
        <v>128</v>
      </c>
      <c r="I1679" t="s">
        <v>13</v>
      </c>
      <c r="J1679" t="s">
        <v>13</v>
      </c>
      <c r="K1679" t="s">
        <v>13</v>
      </c>
      <c r="L1679" t="s">
        <v>149</v>
      </c>
    </row>
    <row r="1680" spans="1:12">
      <c r="A1680">
        <v>9931</v>
      </c>
      <c r="B1680" t="s">
        <v>12</v>
      </c>
      <c r="C1680">
        <v>1</v>
      </c>
      <c r="D1680" t="s">
        <v>13</v>
      </c>
      <c r="E1680">
        <v>0</v>
      </c>
      <c r="F1680">
        <v>0</v>
      </c>
      <c r="G1680">
        <v>40.299999999999997</v>
      </c>
      <c r="H1680" t="s">
        <v>128</v>
      </c>
      <c r="I1680" t="s">
        <v>13</v>
      </c>
      <c r="J1680" t="s">
        <v>13</v>
      </c>
      <c r="K1680" t="s">
        <v>13</v>
      </c>
      <c r="L1680" t="s">
        <v>149</v>
      </c>
    </row>
    <row r="1681" spans="1:12">
      <c r="A1681">
        <v>9933</v>
      </c>
      <c r="B1681" t="s">
        <v>12</v>
      </c>
      <c r="C1681">
        <v>1</v>
      </c>
      <c r="D1681" t="s">
        <v>13</v>
      </c>
      <c r="E1681">
        <v>0</v>
      </c>
      <c r="F1681">
        <v>0</v>
      </c>
      <c r="G1681">
        <v>49.15</v>
      </c>
      <c r="H1681" t="s">
        <v>128</v>
      </c>
      <c r="I1681" t="s">
        <v>13</v>
      </c>
      <c r="J1681" t="s">
        <v>13</v>
      </c>
      <c r="K1681" t="s">
        <v>148</v>
      </c>
      <c r="L1681" t="s">
        <v>149</v>
      </c>
    </row>
    <row r="1682" spans="1:12">
      <c r="A1682">
        <v>9934</v>
      </c>
      <c r="B1682" t="s">
        <v>12</v>
      </c>
      <c r="C1682">
        <v>1</v>
      </c>
      <c r="D1682" t="s">
        <v>13</v>
      </c>
      <c r="E1682">
        <v>0</v>
      </c>
      <c r="F1682">
        <v>0</v>
      </c>
      <c r="G1682">
        <v>23.1</v>
      </c>
      <c r="H1682" t="s">
        <v>128</v>
      </c>
      <c r="I1682" t="s">
        <v>13</v>
      </c>
      <c r="J1682" t="s">
        <v>13</v>
      </c>
      <c r="K1682" t="s">
        <v>155</v>
      </c>
      <c r="L1682" t="s">
        <v>149</v>
      </c>
    </row>
    <row r="1683" spans="1:12">
      <c r="A1683">
        <v>9935</v>
      </c>
      <c r="B1683" t="s">
        <v>18</v>
      </c>
      <c r="C1683">
        <v>1</v>
      </c>
      <c r="D1683" t="s">
        <v>13</v>
      </c>
      <c r="E1683">
        <v>0</v>
      </c>
      <c r="F1683">
        <v>0</v>
      </c>
      <c r="G1683">
        <v>7.3</v>
      </c>
      <c r="H1683" t="s">
        <v>128</v>
      </c>
      <c r="I1683" t="s">
        <v>13</v>
      </c>
      <c r="J1683" t="s">
        <v>13</v>
      </c>
      <c r="K1683" t="s">
        <v>13</v>
      </c>
      <c r="L1683" t="s">
        <v>149</v>
      </c>
    </row>
    <row r="1684" spans="1:12">
      <c r="A1684">
        <v>9937</v>
      </c>
      <c r="B1684" t="s">
        <v>12</v>
      </c>
      <c r="C1684">
        <v>1</v>
      </c>
      <c r="D1684" t="s">
        <v>13</v>
      </c>
      <c r="E1684">
        <v>0</v>
      </c>
      <c r="F1684">
        <v>0</v>
      </c>
      <c r="G1684">
        <v>26.2</v>
      </c>
      <c r="H1684" t="s">
        <v>128</v>
      </c>
      <c r="I1684" t="s">
        <v>13</v>
      </c>
      <c r="J1684" t="s">
        <v>13</v>
      </c>
      <c r="K1684" t="s">
        <v>160</v>
      </c>
      <c r="L1684" t="s">
        <v>149</v>
      </c>
    </row>
    <row r="1685" spans="1:12">
      <c r="A1685">
        <v>9938</v>
      </c>
      <c r="B1685" t="s">
        <v>12</v>
      </c>
      <c r="C1685">
        <v>1</v>
      </c>
      <c r="D1685" t="s">
        <v>13</v>
      </c>
      <c r="E1685">
        <v>0</v>
      </c>
      <c r="F1685">
        <v>0</v>
      </c>
      <c r="G1685">
        <v>34.299999999999997</v>
      </c>
      <c r="H1685" t="s">
        <v>128</v>
      </c>
      <c r="I1685" t="s">
        <v>13</v>
      </c>
      <c r="J1685" t="s">
        <v>13</v>
      </c>
      <c r="K1685" t="s">
        <v>13</v>
      </c>
      <c r="L1685" t="s">
        <v>149</v>
      </c>
    </row>
    <row r="1686" spans="1:12">
      <c r="A1686">
        <v>9939</v>
      </c>
      <c r="B1686" t="s">
        <v>12</v>
      </c>
      <c r="C1686">
        <v>1</v>
      </c>
      <c r="D1686" t="s">
        <v>13</v>
      </c>
      <c r="E1686">
        <v>0</v>
      </c>
      <c r="F1686">
        <v>0</v>
      </c>
      <c r="G1686">
        <v>64.099999999999994</v>
      </c>
      <c r="H1686" t="s">
        <v>128</v>
      </c>
      <c r="I1686" t="s">
        <v>13</v>
      </c>
      <c r="J1686" t="s">
        <v>13</v>
      </c>
      <c r="K1686" t="s">
        <v>160</v>
      </c>
      <c r="L1686" t="s">
        <v>149</v>
      </c>
    </row>
    <row r="1687" spans="1:12">
      <c r="A1687">
        <v>9940</v>
      </c>
      <c r="B1687" t="s">
        <v>12</v>
      </c>
      <c r="C1687">
        <v>1</v>
      </c>
      <c r="D1687" t="s">
        <v>13</v>
      </c>
      <c r="E1687">
        <v>0</v>
      </c>
      <c r="F1687">
        <v>0</v>
      </c>
      <c r="G1687">
        <v>49.75</v>
      </c>
      <c r="H1687" t="s">
        <v>128</v>
      </c>
      <c r="I1687" t="s">
        <v>13</v>
      </c>
      <c r="J1687" t="s">
        <v>13</v>
      </c>
      <c r="K1687" t="s">
        <v>13</v>
      </c>
      <c r="L1687" t="s">
        <v>149</v>
      </c>
    </row>
    <row r="1688" spans="1:12">
      <c r="A1688">
        <v>9941</v>
      </c>
      <c r="B1688" t="s">
        <v>12</v>
      </c>
      <c r="C1688">
        <v>1</v>
      </c>
      <c r="D1688" t="s">
        <v>175</v>
      </c>
      <c r="E1688">
        <v>5.4807642698724499E-2</v>
      </c>
      <c r="F1688">
        <v>42</v>
      </c>
      <c r="G1688">
        <v>74.099999999999994</v>
      </c>
      <c r="H1688" t="s">
        <v>128</v>
      </c>
      <c r="I1688" t="s">
        <v>13</v>
      </c>
      <c r="J1688" t="s">
        <v>13</v>
      </c>
      <c r="K1688" t="s">
        <v>236</v>
      </c>
      <c r="L1688" t="s">
        <v>149</v>
      </c>
    </row>
    <row r="1689" spans="1:12">
      <c r="A1689">
        <v>9942</v>
      </c>
      <c r="B1689" t="s">
        <v>12</v>
      </c>
      <c r="C1689">
        <v>1</v>
      </c>
      <c r="D1689" t="s">
        <v>13</v>
      </c>
      <c r="E1689">
        <v>0</v>
      </c>
      <c r="F1689">
        <v>0</v>
      </c>
      <c r="G1689">
        <v>79.3</v>
      </c>
      <c r="H1689" t="s">
        <v>128</v>
      </c>
      <c r="I1689" t="s">
        <v>13</v>
      </c>
      <c r="J1689" t="s">
        <v>13</v>
      </c>
      <c r="K1689" t="s">
        <v>160</v>
      </c>
      <c r="L1689" t="s">
        <v>149</v>
      </c>
    </row>
    <row r="1690" spans="1:12">
      <c r="A1690">
        <v>9943</v>
      </c>
      <c r="B1690" t="s">
        <v>18</v>
      </c>
      <c r="C1690">
        <v>1</v>
      </c>
      <c r="D1690" t="s">
        <v>13</v>
      </c>
      <c r="E1690">
        <v>0</v>
      </c>
      <c r="F1690">
        <v>0</v>
      </c>
      <c r="G1690">
        <v>35.9</v>
      </c>
      <c r="H1690" t="s">
        <v>128</v>
      </c>
      <c r="I1690" t="s">
        <v>13</v>
      </c>
      <c r="J1690" t="s">
        <v>13</v>
      </c>
      <c r="K1690" t="s">
        <v>13</v>
      </c>
      <c r="L1690" t="s">
        <v>149</v>
      </c>
    </row>
    <row r="1691" spans="1:12">
      <c r="A1691">
        <v>9944</v>
      </c>
      <c r="B1691" t="s">
        <v>12</v>
      </c>
      <c r="C1691">
        <v>1</v>
      </c>
      <c r="D1691" t="s">
        <v>13</v>
      </c>
      <c r="E1691">
        <v>0</v>
      </c>
      <c r="F1691">
        <v>0</v>
      </c>
      <c r="G1691">
        <v>28.3</v>
      </c>
      <c r="H1691" t="s">
        <v>128</v>
      </c>
      <c r="I1691" t="s">
        <v>13</v>
      </c>
      <c r="J1691" t="s">
        <v>13</v>
      </c>
      <c r="K1691" t="s">
        <v>13</v>
      </c>
      <c r="L1691" t="s">
        <v>149</v>
      </c>
    </row>
    <row r="1692" spans="1:12">
      <c r="A1692">
        <v>9945</v>
      </c>
      <c r="B1692" t="s">
        <v>18</v>
      </c>
      <c r="C1692">
        <v>1</v>
      </c>
      <c r="D1692" t="s">
        <v>13</v>
      </c>
      <c r="E1692">
        <v>0</v>
      </c>
      <c r="F1692">
        <v>0</v>
      </c>
      <c r="G1692">
        <v>63.5</v>
      </c>
      <c r="H1692" t="s">
        <v>128</v>
      </c>
      <c r="I1692" t="s">
        <v>13</v>
      </c>
      <c r="J1692" t="s">
        <v>13</v>
      </c>
      <c r="K1692" t="s">
        <v>236</v>
      </c>
      <c r="L1692" t="s">
        <v>149</v>
      </c>
    </row>
    <row r="1693" spans="1:12">
      <c r="A1693">
        <v>9946</v>
      </c>
      <c r="B1693" t="s">
        <v>12</v>
      </c>
      <c r="C1693">
        <v>2</v>
      </c>
      <c r="D1693" t="s">
        <v>13</v>
      </c>
      <c r="E1693">
        <v>0</v>
      </c>
      <c r="F1693">
        <v>0</v>
      </c>
      <c r="G1693">
        <v>29.35</v>
      </c>
      <c r="H1693" t="s">
        <v>128</v>
      </c>
      <c r="I1693" t="s">
        <v>13</v>
      </c>
      <c r="J1693" t="s">
        <v>13</v>
      </c>
      <c r="K1693" t="s">
        <v>222</v>
      </c>
      <c r="L1693" t="s">
        <v>149</v>
      </c>
    </row>
    <row r="1694" spans="1:12">
      <c r="A1694">
        <v>9949</v>
      </c>
      <c r="B1694" t="s">
        <v>12</v>
      </c>
      <c r="C1694">
        <v>2</v>
      </c>
      <c r="D1694" t="s">
        <v>13</v>
      </c>
      <c r="E1694">
        <v>0</v>
      </c>
      <c r="F1694">
        <v>0</v>
      </c>
      <c r="G1694">
        <v>15.7</v>
      </c>
      <c r="H1694" t="s">
        <v>128</v>
      </c>
      <c r="I1694" t="s">
        <v>13</v>
      </c>
      <c r="J1694" t="s">
        <v>13</v>
      </c>
      <c r="K1694" t="s">
        <v>13</v>
      </c>
      <c r="L1694" t="s">
        <v>149</v>
      </c>
    </row>
    <row r="1695" spans="1:12">
      <c r="A1695">
        <v>9950</v>
      </c>
      <c r="B1695" t="s">
        <v>18</v>
      </c>
      <c r="C1695">
        <v>2</v>
      </c>
      <c r="D1695" t="s">
        <v>13</v>
      </c>
      <c r="E1695">
        <v>0</v>
      </c>
      <c r="F1695">
        <v>0</v>
      </c>
      <c r="G1695">
        <v>38.200000000000003</v>
      </c>
      <c r="H1695" t="s">
        <v>128</v>
      </c>
      <c r="I1695" t="s">
        <v>13</v>
      </c>
      <c r="J1695" t="s">
        <v>13</v>
      </c>
      <c r="K1695" t="s">
        <v>13</v>
      </c>
      <c r="L1695" t="s">
        <v>149</v>
      </c>
    </row>
    <row r="1696" spans="1:12">
      <c r="A1696">
        <v>9951</v>
      </c>
      <c r="B1696" t="s">
        <v>12</v>
      </c>
      <c r="C1696">
        <v>2</v>
      </c>
      <c r="D1696" t="s">
        <v>13</v>
      </c>
      <c r="E1696">
        <v>0</v>
      </c>
      <c r="F1696">
        <v>0</v>
      </c>
      <c r="G1696">
        <v>93.5</v>
      </c>
      <c r="H1696" t="s">
        <v>128</v>
      </c>
      <c r="I1696" t="s">
        <v>13</v>
      </c>
      <c r="J1696" t="s">
        <v>13</v>
      </c>
      <c r="K1696" t="s">
        <v>13</v>
      </c>
      <c r="L1696" t="s">
        <v>149</v>
      </c>
    </row>
    <row r="1697" spans="1:12">
      <c r="A1697">
        <v>9955</v>
      </c>
      <c r="B1697" t="s">
        <v>12</v>
      </c>
      <c r="C1697">
        <v>1</v>
      </c>
      <c r="D1697" t="s">
        <v>13</v>
      </c>
      <c r="E1697">
        <v>0</v>
      </c>
      <c r="F1697">
        <v>0</v>
      </c>
      <c r="G1697">
        <v>21.9</v>
      </c>
      <c r="H1697" t="s">
        <v>128</v>
      </c>
      <c r="I1697" t="s">
        <v>340</v>
      </c>
      <c r="J1697" t="s">
        <v>13</v>
      </c>
      <c r="K1697" t="s">
        <v>148</v>
      </c>
      <c r="L1697" t="s">
        <v>149</v>
      </c>
    </row>
    <row r="1698" spans="1:12">
      <c r="A1698">
        <v>9958</v>
      </c>
      <c r="B1698" t="s">
        <v>18</v>
      </c>
      <c r="C1698">
        <v>1</v>
      </c>
      <c r="D1698" t="s">
        <v>13</v>
      </c>
      <c r="E1698">
        <v>0</v>
      </c>
      <c r="F1698">
        <v>0</v>
      </c>
      <c r="G1698">
        <v>12.6</v>
      </c>
      <c r="H1698" t="s">
        <v>128</v>
      </c>
      <c r="I1698" t="s">
        <v>13</v>
      </c>
      <c r="J1698" t="s">
        <v>13</v>
      </c>
      <c r="K1698" t="s">
        <v>13</v>
      </c>
      <c r="L1698" t="s">
        <v>149</v>
      </c>
    </row>
    <row r="1699" spans="1:12">
      <c r="A1699">
        <v>9960</v>
      </c>
      <c r="B1699" t="s">
        <v>18</v>
      </c>
      <c r="C1699">
        <v>2</v>
      </c>
      <c r="D1699" t="s">
        <v>13</v>
      </c>
      <c r="E1699">
        <v>0</v>
      </c>
      <c r="F1699">
        <v>0</v>
      </c>
      <c r="G1699">
        <v>14.7</v>
      </c>
      <c r="H1699" t="s">
        <v>128</v>
      </c>
      <c r="I1699" t="s">
        <v>13</v>
      </c>
      <c r="J1699" t="s">
        <v>13</v>
      </c>
      <c r="K1699" t="s">
        <v>13</v>
      </c>
      <c r="L1699" t="s">
        <v>149</v>
      </c>
    </row>
    <row r="1700" spans="1:12">
      <c r="A1700">
        <v>9962</v>
      </c>
      <c r="B1700" t="s">
        <v>12</v>
      </c>
      <c r="C1700">
        <v>2</v>
      </c>
      <c r="D1700" t="s">
        <v>183</v>
      </c>
      <c r="E1700">
        <v>2.6190973090537101E-2</v>
      </c>
      <c r="F1700">
        <v>37</v>
      </c>
      <c r="G1700">
        <v>11.8</v>
      </c>
      <c r="H1700" t="s">
        <v>128</v>
      </c>
      <c r="I1700" t="s">
        <v>13</v>
      </c>
      <c r="J1700" t="s">
        <v>13</v>
      </c>
      <c r="K1700" t="s">
        <v>13</v>
      </c>
      <c r="L1700" t="s">
        <v>149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stkid.csv</vt:lpstr>
      <vt:lpstr>stock_id.csv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Chen-ming Wu</dc:creator>
  <cp:lastModifiedBy>Chen-ming Wu</cp:lastModifiedBy>
  <dcterms:created xsi:type="dcterms:W3CDTF">2016-07-23T03:19:26Z</dcterms:created>
  <dcterms:modified xsi:type="dcterms:W3CDTF">2016-07-23T03:29:48Z</dcterms:modified>
</cp:coreProperties>
</file>