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2E384E8-1395-4642-9144-65F7CC2AD83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Form Penilaian" sheetId="1" r:id="rId1"/>
    <sheet name="Persenan Penilaian" sheetId="2" r:id="rId2"/>
  </sheets>
  <definedNames>
    <definedName name="_xlnm.Print_Area" localSheetId="0">'Form Penilaian'!$B$3:$N$28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" i="1" l="1"/>
  <c r="Z6" i="1" l="1"/>
  <c r="Z7" i="1"/>
  <c r="Z8" i="1"/>
  <c r="Z9" i="1"/>
  <c r="Z10" i="1"/>
  <c r="Z13" i="1"/>
  <c r="Z14" i="1"/>
  <c r="Z15" i="1"/>
  <c r="Z16" i="1"/>
  <c r="Z17" i="1"/>
  <c r="Z18" i="1"/>
  <c r="Z21" i="1"/>
  <c r="Z22" i="1"/>
  <c r="Z23" i="1"/>
  <c r="Z24" i="1"/>
  <c r="Z25" i="1"/>
  <c r="Z26" i="1"/>
  <c r="Y2" i="1" l="1"/>
</calcChain>
</file>

<file path=xl/sharedStrings.xml><?xml version="1.0" encoding="utf-8"?>
<sst xmlns="http://schemas.openxmlformats.org/spreadsheetml/2006/main" count="80" uniqueCount="44">
  <si>
    <t>Persentase</t>
  </si>
  <si>
    <t>Asis</t>
  </si>
  <si>
    <t>Modul 1</t>
  </si>
  <si>
    <t>Modul 2</t>
  </si>
  <si>
    <t>Modul 3</t>
  </si>
  <si>
    <t>Modul 4</t>
  </si>
  <si>
    <t>Test</t>
  </si>
  <si>
    <t>Laporan</t>
  </si>
  <si>
    <t>Total</t>
  </si>
  <si>
    <t>Mid</t>
  </si>
  <si>
    <t>Post</t>
  </si>
  <si>
    <t>Keaktifan</t>
  </si>
  <si>
    <t>absensi</t>
  </si>
  <si>
    <t>keaktifan</t>
  </si>
  <si>
    <t>aplikasi</t>
  </si>
  <si>
    <t>midtest</t>
  </si>
  <si>
    <t>laporan akhir</t>
  </si>
  <si>
    <t>postest</t>
  </si>
  <si>
    <t>Penilaian</t>
  </si>
  <si>
    <t>CRUD</t>
  </si>
  <si>
    <t>Transaksi</t>
  </si>
  <si>
    <t>Notifikasi &amp; Report</t>
  </si>
  <si>
    <t>Modul 5</t>
  </si>
  <si>
    <t>Hosting</t>
  </si>
  <si>
    <t>Auth &amp; Email Verif</t>
  </si>
  <si>
    <t>KELOMPOK</t>
  </si>
  <si>
    <t>Vidya Chandradev</t>
  </si>
  <si>
    <t>Putu Gede Sanchia Jodie Mantra</t>
  </si>
  <si>
    <t>I Kadek Dwi Supartama</t>
  </si>
  <si>
    <t>Luh Kade Devi Dwiyani</t>
  </si>
  <si>
    <t>Ni Luh Made Adi Dharma Wati</t>
  </si>
  <si>
    <t>I GUSTI NGURAH SATYA ARIESTAMA SIDEMEN</t>
  </si>
  <si>
    <t>Anak Agung Ngurah Upadana Dinata</t>
  </si>
  <si>
    <t>Shilta Inda Qurroti A'yun Achmadi</t>
  </si>
  <si>
    <t>Naila Rofifatul Hidayah</t>
  </si>
  <si>
    <t>I NYOMAN CAHYA WIBAWA SUADI PUTRA</t>
  </si>
  <si>
    <t>NI KADEK WULANDEVI</t>
  </si>
  <si>
    <t>Gede Yusa Anggarayana</t>
  </si>
  <si>
    <t>I Komang Wahyu Hadi Permana</t>
  </si>
  <si>
    <t>Komang Martadana Wijaya</t>
  </si>
  <si>
    <t>Ketut Mediana Ayu Candrayani</t>
  </si>
  <si>
    <t>Ni Luh Ketut Inggitarahayu Anggasemara</t>
  </si>
  <si>
    <t>Gede Mas Suputra Adiguna</t>
  </si>
  <si>
    <t>Rasky Yoga Adewindra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</si>
</sst>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Fill="1" applyBorder="1" applyAlignment="1">
      <alignment horizontal="center" vertical="center"/>
    </xf>
    <xf numFmtId="0" fontId="5" fillId="0" borderId="0" xfId="0" applyFont="1" applyAlignment="1"/>
    <xf numFmtId="2" fontId="2" fillId="0" borderId="1" xfId="0" applyNumberFormat="1" applyFont="1" applyBorder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/>
    <xf numFmtId="0" fontId="1" fillId="0" borderId="1" xfId="0" applyFont="1" applyFill="1" applyBorder="1" applyAlignment="1"/>
    <xf numFmtId="0" fontId="7" fillId="0" borderId="1" xfId="0" applyFont="1" applyBorder="1">
      <alignment vertical="center"/>
    </xf>
    <xf numFmtId="9" fontId="7" fillId="0" borderId="1" xfId="0" applyNumberFormat="1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2" fontId="2" fillId="0" borderId="1" xfId="0" applyNumberFormat="1" applyFont="1" applyFill="1" applyBorder="1" applyAlignment="1"/>
    <xf numFmtId="0" fontId="2" fillId="0" borderId="2" xfId="0" applyFont="1" applyFill="1" applyBorder="1" applyAlignment="1"/>
    <xf numFmtId="0" fontId="2" fillId="0" borderId="4" xfId="0" applyFont="1" applyFill="1" applyBorder="1" applyAlignment="1"/>
    <xf numFmtId="0" fontId="6" fillId="0" borderId="2" xfId="0" applyFont="1" applyBorder="1" applyAlignment="1"/>
    <xf numFmtId="0" fontId="6" fillId="0" borderId="4" xfId="0" applyFont="1" applyBorder="1" applyAlignment="1"/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/>
    <xf numFmtId="0" fontId="5" fillId="0" borderId="4" xfId="0" applyFont="1" applyBorder="1" applyAlignment="1"/>
    <xf numFmtId="0" fontId="2" fillId="0" borderId="1" xfId="0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/>
    <xf numFmtId="0" fontId="1" fillId="0" borderId="4" xfId="0" applyFont="1" applyFill="1" applyBorder="1" applyAlignment="1"/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A29"/>
  <sheetViews>
    <sheetView tabSelected="1" zoomScale="60" zoomScaleNormal="60" workbookViewId="0">
      <selection activeCell="E14" sqref="E14"/>
    </sheetView>
  </sheetViews>
  <sheetFormatPr defaultColWidth="9" defaultRowHeight="15"/>
  <cols>
    <col min="1" max="1" width="10" style="6" customWidth="1"/>
    <col min="2" max="2" width="18.85546875" style="13" customWidth="1"/>
    <col min="3" max="3" width="51.28515625" style="10" customWidth="1"/>
    <col min="4" max="11" width="2.7109375" style="14" customWidth="1"/>
    <col min="12" max="12" width="9.140625" style="10" customWidth="1"/>
    <col min="13" max="13" width="12.140625" style="6" customWidth="1"/>
    <col min="14" max="14" width="9.140625" style="10" customWidth="1"/>
    <col min="15" max="15" width="9.140625" style="6" customWidth="1"/>
    <col min="16" max="16" width="9.140625" style="10" customWidth="1"/>
    <col min="17" max="17" width="9.140625" style="6" customWidth="1"/>
    <col min="18" max="18" width="9.140625" style="10" customWidth="1"/>
    <col min="19" max="19" width="10.42578125" style="6" customWidth="1"/>
    <col min="20" max="20" width="9.140625" style="14" customWidth="1"/>
    <col min="21" max="21" width="4" style="14" customWidth="1"/>
    <col min="22" max="22" width="9.140625" style="14" customWidth="1"/>
    <col min="23" max="24" width="9.140625" style="6" customWidth="1"/>
    <col min="25" max="25" width="11.140625" style="6" customWidth="1"/>
    <col min="26" max="28" width="10" style="6"/>
    <col min="29" max="29" width="9.140625" style="6" customWidth="1"/>
    <col min="30" max="256" width="10" style="6" customWidth="1"/>
    <col min="257" max="16384" width="9" style="6"/>
  </cols>
  <sheetData>
    <row r="1" spans="2:27">
      <c r="B1" s="3"/>
      <c r="C1" s="4"/>
      <c r="D1" s="5"/>
      <c r="E1" s="5"/>
      <c r="F1" s="5"/>
      <c r="G1" s="5"/>
      <c r="H1" s="5"/>
      <c r="I1" s="5"/>
      <c r="J1" s="5"/>
      <c r="K1" s="5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4"/>
      <c r="X1" s="4"/>
      <c r="Y1" s="4"/>
    </row>
    <row r="2" spans="2:27" ht="15" hidden="1" customHeight="1">
      <c r="B2" s="54" t="s">
        <v>0</v>
      </c>
      <c r="C2" s="55"/>
      <c r="D2" s="38">
        <v>5</v>
      </c>
      <c r="E2" s="42"/>
      <c r="F2" s="42"/>
      <c r="G2" s="42"/>
      <c r="H2" s="42"/>
      <c r="I2" s="42"/>
      <c r="J2" s="42"/>
      <c r="K2" s="39"/>
      <c r="L2" s="54">
        <v>15</v>
      </c>
      <c r="M2" s="57"/>
      <c r="N2" s="57"/>
      <c r="O2" s="57"/>
      <c r="P2" s="57"/>
      <c r="Q2" s="57"/>
      <c r="R2" s="57"/>
      <c r="S2" s="55"/>
      <c r="T2" s="38">
        <v>35</v>
      </c>
      <c r="U2" s="42"/>
      <c r="V2" s="39"/>
      <c r="W2" s="7">
        <v>15</v>
      </c>
      <c r="X2" s="8">
        <v>30</v>
      </c>
      <c r="Y2" s="8">
        <f>SUM(D2:X2)</f>
        <v>100</v>
      </c>
    </row>
    <row r="3" spans="2:27" ht="15.75" customHeight="1">
      <c r="B3" s="56" t="s">
        <v>25</v>
      </c>
      <c r="C3" s="56"/>
      <c r="D3" s="58" t="s">
        <v>1</v>
      </c>
      <c r="E3" s="59"/>
      <c r="F3" s="59"/>
      <c r="G3" s="59"/>
      <c r="H3" s="59"/>
      <c r="I3" s="59"/>
      <c r="J3" s="59"/>
      <c r="K3" s="60"/>
      <c r="L3" s="44" t="s">
        <v>2</v>
      </c>
      <c r="M3" s="44"/>
      <c r="N3" s="35" t="s">
        <v>3</v>
      </c>
      <c r="O3" s="35"/>
      <c r="P3" s="35" t="s">
        <v>4</v>
      </c>
      <c r="Q3" s="35"/>
      <c r="R3" s="35" t="s">
        <v>5</v>
      </c>
      <c r="S3" s="35"/>
      <c r="T3" s="31" t="s">
        <v>22</v>
      </c>
      <c r="U3" s="32"/>
      <c r="V3" s="38" t="s">
        <v>6</v>
      </c>
      <c r="W3" s="42"/>
      <c r="X3" s="39"/>
      <c r="Y3" s="35" t="s">
        <v>7</v>
      </c>
      <c r="Z3" s="52" t="s">
        <v>8</v>
      </c>
    </row>
    <row r="4" spans="2:27" s="10" customFormat="1" ht="15.75" customHeight="1">
      <c r="B4" s="56"/>
      <c r="C4" s="56"/>
      <c r="D4" s="9">
        <v>1</v>
      </c>
      <c r="E4" s="9">
        <v>2</v>
      </c>
      <c r="F4" s="9">
        <v>3</v>
      </c>
      <c r="G4" s="9">
        <v>4</v>
      </c>
      <c r="H4" s="9">
        <v>5</v>
      </c>
      <c r="I4" s="9">
        <v>6</v>
      </c>
      <c r="J4" s="9">
        <v>7</v>
      </c>
      <c r="K4" s="9">
        <v>8</v>
      </c>
      <c r="L4" s="38" t="s">
        <v>24</v>
      </c>
      <c r="M4" s="39"/>
      <c r="N4" s="38" t="s">
        <v>19</v>
      </c>
      <c r="O4" s="39"/>
      <c r="P4" s="38" t="s">
        <v>20</v>
      </c>
      <c r="Q4" s="39"/>
      <c r="R4" s="38" t="s">
        <v>21</v>
      </c>
      <c r="S4" s="39"/>
      <c r="T4" s="40" t="s">
        <v>23</v>
      </c>
      <c r="U4" s="41"/>
      <c r="V4" s="9" t="s">
        <v>9</v>
      </c>
      <c r="W4" s="9" t="s">
        <v>10</v>
      </c>
      <c r="X4" s="1" t="s">
        <v>11</v>
      </c>
      <c r="Y4" s="35"/>
      <c r="Z4" s="53"/>
    </row>
    <row r="5" spans="2:27">
      <c r="B5" s="22">
        <v>1905551067</v>
      </c>
      <c r="C5" s="23" t="s">
        <v>26</v>
      </c>
      <c r="D5" s="15">
        <v>10</v>
      </c>
      <c r="E5" s="15">
        <v>10</v>
      </c>
      <c r="F5" s="15"/>
      <c r="G5" s="15"/>
      <c r="H5" s="15"/>
      <c r="I5" s="15"/>
      <c r="J5" s="15"/>
      <c r="K5" s="15"/>
      <c r="L5" s="49"/>
      <c r="M5" s="49"/>
      <c r="N5" s="50"/>
      <c r="O5" s="51"/>
      <c r="P5" s="27"/>
      <c r="Q5" s="28"/>
      <c r="R5" s="27"/>
      <c r="S5" s="28"/>
      <c r="T5" s="31"/>
      <c r="U5" s="32"/>
      <c r="V5" s="15"/>
      <c r="W5" s="17"/>
      <c r="X5" s="17"/>
      <c r="Y5" s="17"/>
      <c r="Z5" s="11">
        <f>(SUM(L5:U5)*2/5*0.3)+(SUM(V5:X5)/3*0.1)+(Y5*0.3)</f>
        <v>0</v>
      </c>
      <c r="AA5"/>
    </row>
    <row r="6" spans="2:27">
      <c r="B6" s="22">
        <v>1905551028</v>
      </c>
      <c r="C6" s="23" t="s">
        <v>27</v>
      </c>
      <c r="D6" s="15">
        <v>10</v>
      </c>
      <c r="E6" s="15">
        <v>10</v>
      </c>
      <c r="F6" s="15"/>
      <c r="G6" s="15"/>
      <c r="H6" s="15"/>
      <c r="I6" s="15"/>
      <c r="J6" s="15"/>
      <c r="K6" s="15"/>
      <c r="L6" s="49"/>
      <c r="M6" s="49"/>
      <c r="N6" s="50"/>
      <c r="O6" s="51"/>
      <c r="P6" s="27"/>
      <c r="Q6" s="28"/>
      <c r="R6" s="27"/>
      <c r="S6" s="28"/>
      <c r="T6" s="31"/>
      <c r="U6" s="32"/>
      <c r="V6" s="15"/>
      <c r="W6" s="17"/>
      <c r="X6" s="17"/>
      <c r="Y6" s="17"/>
      <c r="Z6" s="11">
        <f t="shared" ref="Z6:Z26" si="0">(SUM(L6:U6)*2/5*0.3)+(SUM(V6:X6)/3*0.1)+(Y6*0.3)</f>
        <v>0</v>
      </c>
      <c r="AA6"/>
    </row>
    <row r="7" spans="2:27">
      <c r="B7" s="24">
        <v>1905551045</v>
      </c>
      <c r="C7" s="25" t="s">
        <v>28</v>
      </c>
      <c r="D7" s="21">
        <v>10</v>
      </c>
      <c r="E7" s="21">
        <v>10</v>
      </c>
      <c r="F7" s="21"/>
      <c r="G7" s="21"/>
      <c r="H7" s="21"/>
      <c r="I7" s="21"/>
      <c r="J7" s="21"/>
      <c r="K7" s="21"/>
      <c r="L7" s="49"/>
      <c r="M7" s="49"/>
      <c r="N7" s="50"/>
      <c r="O7" s="51"/>
      <c r="P7" s="27"/>
      <c r="Q7" s="28"/>
      <c r="R7" s="27"/>
      <c r="S7" s="28"/>
      <c r="T7" s="47"/>
      <c r="U7" s="48"/>
      <c r="V7" s="21"/>
      <c r="W7" s="17"/>
      <c r="X7" s="17"/>
      <c r="Y7" s="17"/>
      <c r="Z7" s="26">
        <f t="shared" si="0"/>
        <v>0</v>
      </c>
      <c r="AA7"/>
    </row>
    <row r="8" spans="2:27">
      <c r="B8" s="22">
        <v>1905551097</v>
      </c>
      <c r="C8" s="23" t="s">
        <v>29</v>
      </c>
      <c r="D8" s="15">
        <v>10</v>
      </c>
      <c r="E8" s="15">
        <v>10</v>
      </c>
      <c r="F8" s="15"/>
      <c r="G8" s="15"/>
      <c r="H8" s="15"/>
      <c r="I8" s="15"/>
      <c r="J8" s="15"/>
      <c r="K8" s="15"/>
      <c r="L8" s="49"/>
      <c r="M8" s="49"/>
      <c r="N8" s="50"/>
      <c r="O8" s="51"/>
      <c r="P8" s="27"/>
      <c r="Q8" s="28"/>
      <c r="R8" s="27"/>
      <c r="S8" s="28"/>
      <c r="T8" s="31"/>
      <c r="U8" s="32"/>
      <c r="V8" s="15"/>
      <c r="W8" s="15"/>
      <c r="X8" s="17"/>
      <c r="Y8" s="17"/>
      <c r="Z8" s="11">
        <f t="shared" si="0"/>
        <v>0</v>
      </c>
      <c r="AA8"/>
    </row>
    <row r="9" spans="2:27">
      <c r="B9" s="22">
        <v>1905551058</v>
      </c>
      <c r="C9" s="23" t="s">
        <v>30</v>
      </c>
      <c r="D9" s="15">
        <v>10</v>
      </c>
      <c r="E9" s="15">
        <v>10</v>
      </c>
      <c r="F9" s="2"/>
      <c r="G9" s="2"/>
      <c r="H9" s="2"/>
      <c r="I9" s="2"/>
      <c r="J9" s="2"/>
      <c r="K9" s="2"/>
      <c r="L9" s="49"/>
      <c r="M9" s="49"/>
      <c r="N9" s="61"/>
      <c r="O9" s="62"/>
      <c r="P9" s="45"/>
      <c r="Q9" s="46"/>
      <c r="R9" s="45"/>
      <c r="S9" s="46"/>
      <c r="T9" s="31"/>
      <c r="U9" s="32"/>
      <c r="V9" s="2"/>
      <c r="W9" s="2"/>
      <c r="X9" s="18"/>
      <c r="Y9" s="18"/>
      <c r="Z9" s="11">
        <f t="shared" si="0"/>
        <v>0</v>
      </c>
      <c r="AA9"/>
    </row>
    <row r="10" spans="2:27">
      <c r="B10" s="22">
        <v>1605551096</v>
      </c>
      <c r="C10" s="23" t="s">
        <v>31</v>
      </c>
      <c r="D10" s="15"/>
      <c r="E10" s="15"/>
      <c r="F10" s="15"/>
      <c r="G10" s="15"/>
      <c r="H10" s="15"/>
      <c r="I10" s="15"/>
      <c r="J10" s="15"/>
      <c r="K10" s="15"/>
      <c r="L10" s="49"/>
      <c r="M10" s="49"/>
      <c r="N10" s="50"/>
      <c r="O10" s="51"/>
      <c r="P10" s="27"/>
      <c r="Q10" s="28"/>
      <c r="R10" s="27"/>
      <c r="S10" s="28"/>
      <c r="T10" s="31"/>
      <c r="U10" s="32"/>
      <c r="V10" s="15"/>
      <c r="W10" s="15"/>
      <c r="X10" s="17"/>
      <c r="Y10" s="17"/>
      <c r="Z10" s="11">
        <f t="shared" si="0"/>
        <v>0</v>
      </c>
      <c r="AA10"/>
    </row>
    <row r="11" spans="2:27" s="10" customFormat="1">
      <c r="B11" s="63" t="s">
        <v>25</v>
      </c>
      <c r="C11" s="63"/>
      <c r="D11" s="35" t="s">
        <v>1</v>
      </c>
      <c r="E11" s="35"/>
      <c r="F11" s="35"/>
      <c r="G11" s="35"/>
      <c r="H11" s="35"/>
      <c r="I11" s="35"/>
      <c r="J11" s="35"/>
      <c r="K11" s="35"/>
      <c r="L11" s="44" t="s">
        <v>2</v>
      </c>
      <c r="M11" s="44"/>
      <c r="N11" s="35" t="s">
        <v>3</v>
      </c>
      <c r="O11" s="35"/>
      <c r="P11" s="35" t="s">
        <v>4</v>
      </c>
      <c r="Q11" s="35"/>
      <c r="R11" s="35" t="s">
        <v>5</v>
      </c>
      <c r="S11" s="35"/>
      <c r="T11" s="40" t="s">
        <v>22</v>
      </c>
      <c r="U11" s="41"/>
      <c r="V11" s="38" t="s">
        <v>6</v>
      </c>
      <c r="W11" s="42"/>
      <c r="X11" s="39"/>
      <c r="Y11" s="35" t="s">
        <v>7</v>
      </c>
      <c r="Z11" s="36" t="s">
        <v>8</v>
      </c>
      <c r="AA11"/>
    </row>
    <row r="12" spans="2:27" ht="15.75" customHeight="1">
      <c r="B12" s="63"/>
      <c r="C12" s="63"/>
      <c r="D12" s="9">
        <v>1</v>
      </c>
      <c r="E12" s="9">
        <v>2</v>
      </c>
      <c r="F12" s="9">
        <v>3</v>
      </c>
      <c r="G12" s="9">
        <v>4</v>
      </c>
      <c r="H12" s="9">
        <v>5</v>
      </c>
      <c r="I12" s="9">
        <v>6</v>
      </c>
      <c r="J12" s="9">
        <v>7</v>
      </c>
      <c r="K12" s="9">
        <v>8</v>
      </c>
      <c r="L12" s="38" t="s">
        <v>24</v>
      </c>
      <c r="M12" s="39"/>
      <c r="N12" s="38" t="s">
        <v>19</v>
      </c>
      <c r="O12" s="39"/>
      <c r="P12" s="38" t="s">
        <v>20</v>
      </c>
      <c r="Q12" s="39"/>
      <c r="R12" s="38" t="s">
        <v>21</v>
      </c>
      <c r="S12" s="39"/>
      <c r="T12" s="40" t="s">
        <v>23</v>
      </c>
      <c r="U12" s="41"/>
      <c r="V12" s="9" t="s">
        <v>9</v>
      </c>
      <c r="W12" s="9" t="s">
        <v>10</v>
      </c>
      <c r="X12" s="1" t="s">
        <v>11</v>
      </c>
      <c r="Y12" s="35"/>
      <c r="Z12" s="37"/>
      <c r="AA12"/>
    </row>
    <row r="13" spans="2:27" s="10" customFormat="1" ht="15.75" customHeight="1">
      <c r="B13" s="22">
        <v>1905551004</v>
      </c>
      <c r="C13" s="23" t="s">
        <v>32</v>
      </c>
      <c r="D13" s="15">
        <v>10</v>
      </c>
      <c r="E13" s="15">
        <v>10</v>
      </c>
      <c r="F13" s="15"/>
      <c r="G13" s="15"/>
      <c r="H13" s="15"/>
      <c r="I13" s="15"/>
      <c r="J13" s="15"/>
      <c r="K13" s="15"/>
      <c r="L13" s="27"/>
      <c r="M13" s="28"/>
      <c r="N13" s="27"/>
      <c r="O13" s="28"/>
      <c r="P13" s="27"/>
      <c r="Q13" s="28"/>
      <c r="R13" s="27"/>
      <c r="S13" s="28"/>
      <c r="T13" s="33"/>
      <c r="U13" s="34"/>
      <c r="V13" s="15"/>
      <c r="W13" s="15"/>
      <c r="X13" s="17"/>
      <c r="Y13" s="17"/>
      <c r="Z13" s="11">
        <f t="shared" si="0"/>
        <v>0</v>
      </c>
      <c r="AA13"/>
    </row>
    <row r="14" spans="2:27">
      <c r="B14" s="22">
        <v>1905551002</v>
      </c>
      <c r="C14" s="23" t="s">
        <v>33</v>
      </c>
      <c r="D14" s="15">
        <v>10</v>
      </c>
      <c r="E14" s="15">
        <v>10</v>
      </c>
      <c r="F14" s="15"/>
      <c r="G14" s="15"/>
      <c r="H14" s="15"/>
      <c r="I14" s="15"/>
      <c r="J14" s="15"/>
      <c r="K14" s="15"/>
      <c r="L14" s="27"/>
      <c r="M14" s="28"/>
      <c r="N14" s="27"/>
      <c r="O14" s="28"/>
      <c r="P14" s="27"/>
      <c r="Q14" s="28"/>
      <c r="R14" s="27"/>
      <c r="S14" s="28"/>
      <c r="T14" s="31"/>
      <c r="U14" s="32"/>
      <c r="V14" s="15"/>
      <c r="W14" s="15"/>
      <c r="X14" s="17"/>
      <c r="Y14" s="17"/>
      <c r="Z14" s="11">
        <f t="shared" si="0"/>
        <v>0</v>
      </c>
      <c r="AA14"/>
    </row>
    <row r="15" spans="2:27">
      <c r="B15" s="22">
        <v>1905551035</v>
      </c>
      <c r="C15" s="23" t="s">
        <v>34</v>
      </c>
      <c r="D15" s="15"/>
      <c r="E15" s="15"/>
      <c r="F15" s="15"/>
      <c r="G15" s="15"/>
      <c r="H15" s="15"/>
      <c r="I15" s="15"/>
      <c r="J15" s="15"/>
      <c r="K15" s="15"/>
      <c r="L15" s="27"/>
      <c r="M15" s="28"/>
      <c r="N15" s="27"/>
      <c r="O15" s="28"/>
      <c r="P15" s="27"/>
      <c r="Q15" s="28"/>
      <c r="R15" s="27"/>
      <c r="S15" s="28"/>
      <c r="T15" s="31"/>
      <c r="U15" s="32"/>
      <c r="V15" s="15"/>
      <c r="W15" s="15"/>
      <c r="X15" s="17"/>
      <c r="Y15" s="17"/>
      <c r="Z15" s="11">
        <f t="shared" si="0"/>
        <v>0</v>
      </c>
      <c r="AA15"/>
    </row>
    <row r="16" spans="2:27">
      <c r="B16" s="22">
        <v>1905551120</v>
      </c>
      <c r="C16" s="23" t="s">
        <v>35</v>
      </c>
      <c r="D16" s="15">
        <v>10</v>
      </c>
      <c r="E16" s="15">
        <v>10</v>
      </c>
      <c r="F16" s="15"/>
      <c r="G16" s="15"/>
      <c r="H16" s="15"/>
      <c r="I16" s="15"/>
      <c r="J16" s="15"/>
      <c r="K16" s="15"/>
      <c r="L16" s="27"/>
      <c r="M16" s="28"/>
      <c r="N16" s="27"/>
      <c r="O16" s="28"/>
      <c r="P16" s="27"/>
      <c r="Q16" s="28"/>
      <c r="R16" s="27"/>
      <c r="S16" s="28"/>
      <c r="T16" s="31"/>
      <c r="U16" s="32"/>
      <c r="V16" s="15"/>
      <c r="W16" s="15"/>
      <c r="X16" s="17"/>
      <c r="Y16" s="17"/>
      <c r="Z16" s="11">
        <f t="shared" si="0"/>
        <v>0</v>
      </c>
      <c r="AA16"/>
    </row>
    <row r="17" spans="2:27">
      <c r="B17" s="22">
        <v>1905551167</v>
      </c>
      <c r="C17" s="23" t="s">
        <v>36</v>
      </c>
      <c r="D17" s="15">
        <v>10</v>
      </c>
      <c r="E17" s="15">
        <v>10</v>
      </c>
      <c r="F17" s="15"/>
      <c r="G17" s="15"/>
      <c r="H17" s="15"/>
      <c r="I17" s="15"/>
      <c r="J17" s="15"/>
      <c r="K17" s="15"/>
      <c r="L17" s="27"/>
      <c r="M17" s="28"/>
      <c r="N17" s="27"/>
      <c r="O17" s="28"/>
      <c r="P17" s="27"/>
      <c r="Q17" s="28"/>
      <c r="R17" s="27"/>
      <c r="S17" s="28"/>
      <c r="T17" s="31"/>
      <c r="U17" s="32"/>
      <c r="V17" s="15"/>
      <c r="W17" s="15"/>
      <c r="X17" s="17"/>
      <c r="Y17" s="17"/>
      <c r="Z17" s="11">
        <f t="shared" si="0"/>
        <v>0</v>
      </c>
      <c r="AA17"/>
    </row>
    <row r="18" spans="2:27" s="12" customFormat="1">
      <c r="B18" s="22">
        <v>1805551045</v>
      </c>
      <c r="C18" s="23" t="s">
        <v>37</v>
      </c>
      <c r="D18" s="15"/>
      <c r="E18" s="15"/>
      <c r="F18" s="15"/>
      <c r="G18" s="15"/>
      <c r="H18" s="15"/>
      <c r="I18" s="15"/>
      <c r="J18" s="15"/>
      <c r="K18" s="15"/>
      <c r="L18" s="27"/>
      <c r="M18" s="28"/>
      <c r="N18" s="27"/>
      <c r="O18" s="28"/>
      <c r="P18" s="27"/>
      <c r="Q18" s="28"/>
      <c r="R18" s="27"/>
      <c r="S18" s="28"/>
      <c r="T18" s="29"/>
      <c r="U18" s="30"/>
      <c r="V18" s="15"/>
      <c r="W18" s="15"/>
      <c r="X18" s="17"/>
      <c r="Y18" s="17"/>
      <c r="Z18" s="11">
        <f t="shared" si="0"/>
        <v>0</v>
      </c>
      <c r="AA18"/>
    </row>
    <row r="19" spans="2:27" s="10" customFormat="1">
      <c r="B19" s="43" t="s">
        <v>25</v>
      </c>
      <c r="C19" s="43"/>
      <c r="D19" s="35" t="s">
        <v>1</v>
      </c>
      <c r="E19" s="35"/>
      <c r="F19" s="35"/>
      <c r="G19" s="35"/>
      <c r="H19" s="35"/>
      <c r="I19" s="35"/>
      <c r="J19" s="35"/>
      <c r="K19" s="35"/>
      <c r="L19" s="44" t="s">
        <v>2</v>
      </c>
      <c r="M19" s="44"/>
      <c r="N19" s="35" t="s">
        <v>3</v>
      </c>
      <c r="O19" s="35"/>
      <c r="P19" s="35" t="s">
        <v>4</v>
      </c>
      <c r="Q19" s="35"/>
      <c r="R19" s="35" t="s">
        <v>5</v>
      </c>
      <c r="S19" s="35"/>
      <c r="T19" s="40" t="s">
        <v>22</v>
      </c>
      <c r="U19" s="41"/>
      <c r="V19" s="38" t="s">
        <v>6</v>
      </c>
      <c r="W19" s="42"/>
      <c r="X19" s="39"/>
      <c r="Y19" s="35" t="s">
        <v>7</v>
      </c>
      <c r="Z19" s="36" t="s">
        <v>8</v>
      </c>
      <c r="AA19"/>
    </row>
    <row r="20" spans="2:27" ht="15" customHeight="1">
      <c r="B20" s="43"/>
      <c r="C20" s="43"/>
      <c r="D20" s="15">
        <v>1</v>
      </c>
      <c r="E20" s="15">
        <v>2</v>
      </c>
      <c r="F20" s="15">
        <v>3</v>
      </c>
      <c r="G20" s="15">
        <v>4</v>
      </c>
      <c r="H20" s="15">
        <v>5</v>
      </c>
      <c r="I20" s="15">
        <v>6</v>
      </c>
      <c r="J20" s="15">
        <v>7</v>
      </c>
      <c r="K20" s="15">
        <v>8</v>
      </c>
      <c r="L20" s="38" t="s">
        <v>24</v>
      </c>
      <c r="M20" s="39"/>
      <c r="N20" s="38" t="s">
        <v>19</v>
      </c>
      <c r="O20" s="39"/>
      <c r="P20" s="38" t="s">
        <v>20</v>
      </c>
      <c r="Q20" s="39"/>
      <c r="R20" s="38" t="s">
        <v>21</v>
      </c>
      <c r="S20" s="39"/>
      <c r="T20" s="40" t="s">
        <v>23</v>
      </c>
      <c r="U20" s="41"/>
      <c r="V20" s="15" t="s">
        <v>9</v>
      </c>
      <c r="W20" s="15" t="s">
        <v>10</v>
      </c>
      <c r="X20" s="16" t="s">
        <v>11</v>
      </c>
      <c r="Y20" s="35"/>
      <c r="Z20" s="37"/>
      <c r="AA20"/>
    </row>
    <row r="21" spans="2:27" ht="15.75" customHeight="1">
      <c r="B21" s="22">
        <v>1905551010</v>
      </c>
      <c r="C21" s="23" t="s">
        <v>38</v>
      </c>
      <c r="D21" s="15">
        <v>10</v>
      </c>
      <c r="E21" s="15">
        <v>10</v>
      </c>
      <c r="F21" s="15"/>
      <c r="G21" s="15"/>
      <c r="H21" s="15"/>
      <c r="I21" s="15"/>
      <c r="J21" s="15"/>
      <c r="K21" s="15"/>
      <c r="L21" s="27"/>
      <c r="M21" s="28"/>
      <c r="N21" s="27"/>
      <c r="O21" s="28"/>
      <c r="P21" s="27"/>
      <c r="Q21" s="28"/>
      <c r="R21" s="27"/>
      <c r="S21" s="28"/>
      <c r="T21" s="33"/>
      <c r="U21" s="34"/>
      <c r="V21" s="15"/>
      <c r="W21" s="15"/>
      <c r="X21" s="17"/>
      <c r="Y21" s="17"/>
      <c r="Z21" s="11">
        <f t="shared" si="0"/>
        <v>0</v>
      </c>
      <c r="AA21"/>
    </row>
    <row r="22" spans="2:27" s="10" customFormat="1" ht="15.75" customHeight="1">
      <c r="B22" s="22">
        <v>1905551008</v>
      </c>
      <c r="C22" s="23" t="s">
        <v>39</v>
      </c>
      <c r="D22" s="15">
        <v>10</v>
      </c>
      <c r="E22" s="15">
        <v>10</v>
      </c>
      <c r="F22" s="15"/>
      <c r="G22" s="15"/>
      <c r="H22" s="15"/>
      <c r="I22" s="15"/>
      <c r="J22" s="15"/>
      <c r="K22" s="15"/>
      <c r="L22" s="27"/>
      <c r="M22" s="28"/>
      <c r="N22" s="27"/>
      <c r="O22" s="28"/>
      <c r="P22" s="27"/>
      <c r="Q22" s="28"/>
      <c r="R22" s="27"/>
      <c r="S22" s="28"/>
      <c r="T22" s="31"/>
      <c r="U22" s="32"/>
      <c r="V22" s="15"/>
      <c r="W22" s="15"/>
      <c r="X22" s="17"/>
      <c r="Y22" s="17"/>
      <c r="Z22" s="11">
        <f t="shared" si="0"/>
        <v>0</v>
      </c>
      <c r="AA22"/>
    </row>
    <row r="23" spans="2:27">
      <c r="B23" s="22">
        <v>1905551098</v>
      </c>
      <c r="C23" s="23" t="s">
        <v>40</v>
      </c>
      <c r="D23" s="15">
        <v>10</v>
      </c>
      <c r="E23" s="15">
        <v>10</v>
      </c>
      <c r="F23" s="15"/>
      <c r="G23" s="15"/>
      <c r="H23" s="15"/>
      <c r="I23" s="15"/>
      <c r="J23" s="15"/>
      <c r="K23" s="15"/>
      <c r="L23" s="27"/>
      <c r="M23" s="28"/>
      <c r="N23" s="27"/>
      <c r="O23" s="28"/>
      <c r="P23" s="27"/>
      <c r="Q23" s="28"/>
      <c r="R23" s="27"/>
      <c r="S23" s="28"/>
      <c r="T23" s="31"/>
      <c r="U23" s="32"/>
      <c r="V23" s="15"/>
      <c r="W23" s="15"/>
      <c r="X23" s="17"/>
      <c r="Y23" s="17"/>
      <c r="Z23" s="11">
        <f t="shared" si="0"/>
        <v>0</v>
      </c>
      <c r="AA23"/>
    </row>
    <row r="24" spans="2:27">
      <c r="B24" s="22">
        <v>1905551084</v>
      </c>
      <c r="C24" s="23" t="s">
        <v>41</v>
      </c>
      <c r="D24" s="15">
        <v>10</v>
      </c>
      <c r="E24" s="15">
        <v>10</v>
      </c>
      <c r="F24" s="15"/>
      <c r="G24" s="15"/>
      <c r="H24" s="15"/>
      <c r="I24" s="15"/>
      <c r="J24" s="15"/>
      <c r="K24" s="15"/>
      <c r="L24" s="27"/>
      <c r="M24" s="28"/>
      <c r="N24" s="27"/>
      <c r="O24" s="28"/>
      <c r="P24" s="27"/>
      <c r="Q24" s="28"/>
      <c r="R24" s="27"/>
      <c r="S24" s="28"/>
      <c r="T24" s="31"/>
      <c r="U24" s="32"/>
      <c r="V24" s="15"/>
      <c r="W24" s="15"/>
      <c r="X24" s="17"/>
      <c r="Y24" s="17"/>
      <c r="Z24" s="11">
        <f t="shared" si="0"/>
        <v>0</v>
      </c>
      <c r="AA24"/>
    </row>
    <row r="25" spans="2:27">
      <c r="B25" s="22">
        <v>1905551125</v>
      </c>
      <c r="C25" s="23" t="s">
        <v>42</v>
      </c>
      <c r="D25" s="15">
        <v>10</v>
      </c>
      <c r="E25" s="15">
        <v>10</v>
      </c>
      <c r="F25" s="15"/>
      <c r="G25" s="15"/>
      <c r="H25" s="15"/>
      <c r="I25" s="15"/>
      <c r="J25" s="15"/>
      <c r="K25" s="15"/>
      <c r="L25" s="27"/>
      <c r="M25" s="28"/>
      <c r="N25" s="27"/>
      <c r="O25" s="28"/>
      <c r="P25" s="27"/>
      <c r="Q25" s="28"/>
      <c r="R25" s="27"/>
      <c r="S25" s="28"/>
      <c r="T25" s="31"/>
      <c r="U25" s="32"/>
      <c r="V25" s="15"/>
      <c r="W25" s="15"/>
      <c r="X25" s="17"/>
      <c r="Y25" s="17"/>
      <c r="Z25" s="11">
        <f t="shared" si="0"/>
        <v>0</v>
      </c>
      <c r="AA25"/>
    </row>
    <row r="26" spans="2:27">
      <c r="B26" s="22">
        <v>1805551134</v>
      </c>
      <c r="C26" s="23" t="s">
        <v>43</v>
      </c>
      <c r="D26" s="15">
        <v>10</v>
      </c>
      <c r="E26" s="15">
        <v>10</v>
      </c>
      <c r="F26" s="15"/>
      <c r="G26" s="15"/>
      <c r="H26" s="15"/>
      <c r="I26" s="15"/>
      <c r="J26" s="15"/>
      <c r="K26" s="15"/>
      <c r="L26" s="27"/>
      <c r="M26" s="28"/>
      <c r="N26" s="27"/>
      <c r="O26" s="28"/>
      <c r="P26" s="27"/>
      <c r="Q26" s="28"/>
      <c r="R26" s="27"/>
      <c r="S26" s="28"/>
      <c r="T26" s="29"/>
      <c r="U26" s="30"/>
      <c r="V26" s="15"/>
      <c r="W26" s="15"/>
      <c r="X26" s="17"/>
      <c r="Y26" s="17"/>
      <c r="Z26" s="11">
        <f t="shared" si="0"/>
        <v>0</v>
      </c>
      <c r="AA26"/>
    </row>
    <row r="27" spans="2:27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N27" s="6"/>
      <c r="P27" s="6"/>
      <c r="R27" s="6"/>
      <c r="T27" s="6"/>
      <c r="U27" s="6"/>
      <c r="V27" s="6"/>
    </row>
    <row r="28" spans="2:27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N28" s="6"/>
      <c r="P28" s="6"/>
      <c r="R28" s="6"/>
      <c r="T28" s="6"/>
      <c r="U28" s="6"/>
      <c r="V28" s="6"/>
    </row>
    <row r="29" spans="2:27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N29" s="6"/>
      <c r="P29" s="6"/>
      <c r="R29" s="6"/>
      <c r="T29" s="6"/>
      <c r="U29" s="6"/>
      <c r="V29" s="6"/>
      <c r="X29" s="10"/>
      <c r="Y29" s="10"/>
    </row>
  </sheetData>
  <mergeCells count="139">
    <mergeCell ref="Z11:Z12"/>
    <mergeCell ref="Y11:Y12"/>
    <mergeCell ref="Z3:Z4"/>
    <mergeCell ref="Y3:Y4"/>
    <mergeCell ref="B2:C2"/>
    <mergeCell ref="R3:S3"/>
    <mergeCell ref="B3:C4"/>
    <mergeCell ref="L2:S2"/>
    <mergeCell ref="L3:M3"/>
    <mergeCell ref="D2:K2"/>
    <mergeCell ref="D11:K11"/>
    <mergeCell ref="T2:V2"/>
    <mergeCell ref="D3:K3"/>
    <mergeCell ref="L11:M11"/>
    <mergeCell ref="N6:O6"/>
    <mergeCell ref="N7:O7"/>
    <mergeCell ref="N8:O8"/>
    <mergeCell ref="N9:O9"/>
    <mergeCell ref="N10:O10"/>
    <mergeCell ref="R11:S11"/>
    <mergeCell ref="B11:C12"/>
    <mergeCell ref="N3:O3"/>
    <mergeCell ref="P3:Q3"/>
    <mergeCell ref="P11:Q11"/>
    <mergeCell ref="N11:O11"/>
    <mergeCell ref="L4:M4"/>
    <mergeCell ref="L5:M5"/>
    <mergeCell ref="L6:M6"/>
    <mergeCell ref="L7:M7"/>
    <mergeCell ref="L8:M8"/>
    <mergeCell ref="L9:M9"/>
    <mergeCell ref="L10:M10"/>
    <mergeCell ref="N4:O4"/>
    <mergeCell ref="N5:O5"/>
    <mergeCell ref="T10:U10"/>
    <mergeCell ref="P4:Q4"/>
    <mergeCell ref="R4:S4"/>
    <mergeCell ref="T3:U3"/>
    <mergeCell ref="T4:U4"/>
    <mergeCell ref="P5:Q5"/>
    <mergeCell ref="P6:Q6"/>
    <mergeCell ref="P7:Q7"/>
    <mergeCell ref="P8:Q8"/>
    <mergeCell ref="P9:Q9"/>
    <mergeCell ref="P10:Q10"/>
    <mergeCell ref="R5:S5"/>
    <mergeCell ref="R6:S6"/>
    <mergeCell ref="R7:S7"/>
    <mergeCell ref="R8:S8"/>
    <mergeCell ref="N17:O17"/>
    <mergeCell ref="N18:O18"/>
    <mergeCell ref="V3:X3"/>
    <mergeCell ref="V11:X11"/>
    <mergeCell ref="L13:M13"/>
    <mergeCell ref="L14:M14"/>
    <mergeCell ref="L15:M15"/>
    <mergeCell ref="P13:Q13"/>
    <mergeCell ref="P14:Q14"/>
    <mergeCell ref="P15:Q15"/>
    <mergeCell ref="T13:U13"/>
    <mergeCell ref="T14:U14"/>
    <mergeCell ref="T15:U15"/>
    <mergeCell ref="T16:U16"/>
    <mergeCell ref="T17:U17"/>
    <mergeCell ref="T18:U18"/>
    <mergeCell ref="T11:U11"/>
    <mergeCell ref="R9:S9"/>
    <mergeCell ref="R10:S10"/>
    <mergeCell ref="T5:U5"/>
    <mergeCell ref="T6:U6"/>
    <mergeCell ref="T7:U7"/>
    <mergeCell ref="T8:U8"/>
    <mergeCell ref="T9:U9"/>
    <mergeCell ref="B19:C20"/>
    <mergeCell ref="D19:K19"/>
    <mergeCell ref="L19:M19"/>
    <mergeCell ref="L12:M12"/>
    <mergeCell ref="N12:O12"/>
    <mergeCell ref="P12:Q12"/>
    <mergeCell ref="R12:S12"/>
    <mergeCell ref="T12:U12"/>
    <mergeCell ref="P16:Q16"/>
    <mergeCell ref="P17:Q17"/>
    <mergeCell ref="P18:Q18"/>
    <mergeCell ref="R13:S13"/>
    <mergeCell ref="R14:S14"/>
    <mergeCell ref="R15:S15"/>
    <mergeCell ref="R16:S16"/>
    <mergeCell ref="R17:S17"/>
    <mergeCell ref="R18:S18"/>
    <mergeCell ref="L16:M16"/>
    <mergeCell ref="L17:M17"/>
    <mergeCell ref="L18:M18"/>
    <mergeCell ref="N13:O13"/>
    <mergeCell ref="N14:O14"/>
    <mergeCell ref="N15:O15"/>
    <mergeCell ref="N16:O16"/>
    <mergeCell ref="Y19:Y20"/>
    <mergeCell ref="Z19:Z20"/>
    <mergeCell ref="L20:M20"/>
    <mergeCell ref="N20:O20"/>
    <mergeCell ref="P20:Q20"/>
    <mergeCell ref="R20:S20"/>
    <mergeCell ref="T20:U20"/>
    <mergeCell ref="N19:O19"/>
    <mergeCell ref="P19:Q19"/>
    <mergeCell ref="R19:S19"/>
    <mergeCell ref="T19:U19"/>
    <mergeCell ref="V19:X19"/>
    <mergeCell ref="L22:M22"/>
    <mergeCell ref="N22:O22"/>
    <mergeCell ref="P22:Q22"/>
    <mergeCell ref="R22:S22"/>
    <mergeCell ref="T22:U22"/>
    <mergeCell ref="L21:M21"/>
    <mergeCell ref="N21:O21"/>
    <mergeCell ref="P21:Q21"/>
    <mergeCell ref="R21:S21"/>
    <mergeCell ref="T21:U21"/>
    <mergeCell ref="L24:M24"/>
    <mergeCell ref="N24:O24"/>
    <mergeCell ref="P24:Q24"/>
    <mergeCell ref="R24:S24"/>
    <mergeCell ref="T24:U24"/>
    <mergeCell ref="L23:M23"/>
    <mergeCell ref="N23:O23"/>
    <mergeCell ref="P23:Q23"/>
    <mergeCell ref="R23:S23"/>
    <mergeCell ref="T23:U23"/>
    <mergeCell ref="L26:M26"/>
    <mergeCell ref="N26:O26"/>
    <mergeCell ref="P26:Q26"/>
    <mergeCell ref="R26:S26"/>
    <mergeCell ref="T26:U26"/>
    <mergeCell ref="L25:M25"/>
    <mergeCell ref="N25:O25"/>
    <mergeCell ref="P25:Q25"/>
    <mergeCell ref="R25:S25"/>
    <mergeCell ref="T25:U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784E-FF0B-40BC-B438-546EE1009A39}">
  <sheetPr codeName="Sheet2"/>
  <dimension ref="A1:B7"/>
  <sheetViews>
    <sheetView workbookViewId="0">
      <selection activeCell="B4" sqref="B4"/>
    </sheetView>
  </sheetViews>
  <sheetFormatPr defaultRowHeight="15"/>
  <cols>
    <col min="1" max="1" width="17.85546875" customWidth="1"/>
  </cols>
  <sheetData>
    <row r="1" spans="1:2" ht="15.75">
      <c r="A1" s="64" t="s">
        <v>18</v>
      </c>
      <c r="B1" s="64"/>
    </row>
    <row r="2" spans="1:2" ht="15.75">
      <c r="A2" s="19" t="s">
        <v>12</v>
      </c>
      <c r="B2" s="20">
        <v>0.1</v>
      </c>
    </row>
    <row r="3" spans="1:2" ht="15.75">
      <c r="A3" s="19" t="s">
        <v>13</v>
      </c>
      <c r="B3" s="20">
        <v>0.1</v>
      </c>
    </row>
    <row r="4" spans="1:2" ht="15.75">
      <c r="A4" s="19" t="s">
        <v>14</v>
      </c>
      <c r="B4" s="20">
        <v>0.3</v>
      </c>
    </row>
    <row r="5" spans="1:2" ht="15.75">
      <c r="A5" s="19" t="s">
        <v>15</v>
      </c>
      <c r="B5" s="20">
        <v>0.1</v>
      </c>
    </row>
    <row r="6" spans="1:2" ht="15.75">
      <c r="A6" s="19" t="s">
        <v>17</v>
      </c>
      <c r="B6" s="20">
        <v>0.1</v>
      </c>
    </row>
    <row r="7" spans="1:2" ht="15.75">
      <c r="A7" s="19" t="s">
        <v>16</v>
      </c>
      <c r="B7" s="20">
        <v>0.3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Penilaian</vt:lpstr>
      <vt:lpstr>Persenan Penilaian</vt:lpstr>
      <vt:lpstr>'Form Penilaian'!Print_Area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DYEVA MAHAPUTRA</dc:creator>
  <cp:lastModifiedBy>Wahyu.</cp:lastModifiedBy>
  <dcterms:created xsi:type="dcterms:W3CDTF">2020-03-14T07:30:45Z</dcterms:created>
  <dcterms:modified xsi:type="dcterms:W3CDTF">2021-03-16T13:13:29Z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2e98a282-f709-4ecd-b833-512239ca8c7f</vt:lpwstr>
  </property>
</Properties>
</file>