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ng\Desktop\Bing\MGCI\SPH4U0\Collision Simulation\"/>
    </mc:Choice>
  </mc:AlternateContent>
  <bookViews>
    <workbookView xWindow="0" yWindow="0" windowWidth="20490" windowHeight="7680" firstSheet="1" activeTab="1"/>
  </bookViews>
  <sheets>
    <sheet name="RNJesus" sheetId="1" state="hidden" r:id="rId1"/>
    <sheet name="FI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N5" i="1"/>
  <c r="M6" i="1"/>
  <c r="N6" i="1"/>
  <c r="N4" i="1"/>
  <c r="M4" i="1"/>
  <c r="E8" i="1"/>
  <c r="F8" i="1"/>
  <c r="G8" i="1"/>
  <c r="H8" i="1"/>
  <c r="I8" i="1"/>
  <c r="J8" i="1"/>
  <c r="K8" i="1"/>
  <c r="L8" i="1"/>
  <c r="E9" i="1"/>
  <c r="F9" i="1"/>
  <c r="G9" i="1"/>
  <c r="H9" i="1"/>
  <c r="I9" i="1"/>
  <c r="J9" i="1"/>
  <c r="K9" i="1"/>
  <c r="L9" i="1"/>
  <c r="E10" i="1"/>
  <c r="F10" i="1"/>
  <c r="G10" i="1"/>
  <c r="H10" i="1"/>
  <c r="I10" i="1"/>
  <c r="J10" i="1"/>
  <c r="K10" i="1"/>
  <c r="L10" i="1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E13" i="1"/>
  <c r="F13" i="1"/>
  <c r="G13" i="1"/>
  <c r="H13" i="1"/>
  <c r="I13" i="1"/>
  <c r="J13" i="1"/>
  <c r="K13" i="1"/>
  <c r="L13" i="1"/>
  <c r="E14" i="1"/>
  <c r="F14" i="1"/>
  <c r="G14" i="1"/>
  <c r="H14" i="1"/>
  <c r="I14" i="1"/>
  <c r="J14" i="1"/>
  <c r="K14" i="1"/>
  <c r="L14" i="1"/>
  <c r="E15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E18" i="1"/>
  <c r="F18" i="1"/>
  <c r="G18" i="1"/>
  <c r="H18" i="1"/>
  <c r="I18" i="1"/>
  <c r="J18" i="1"/>
  <c r="K18" i="1"/>
  <c r="L18" i="1"/>
  <c r="E19" i="1"/>
  <c r="F19" i="1"/>
  <c r="G19" i="1"/>
  <c r="H19" i="1"/>
  <c r="I19" i="1"/>
  <c r="J19" i="1"/>
  <c r="K19" i="1"/>
  <c r="L19" i="1"/>
  <c r="E20" i="1"/>
  <c r="F20" i="1"/>
  <c r="G20" i="1"/>
  <c r="H20" i="1"/>
  <c r="I20" i="1"/>
  <c r="J20" i="1"/>
  <c r="K20" i="1"/>
  <c r="L20" i="1"/>
  <c r="E21" i="1"/>
  <c r="F21" i="1"/>
  <c r="G21" i="1"/>
  <c r="H21" i="1"/>
  <c r="I21" i="1"/>
  <c r="J21" i="1"/>
  <c r="K21" i="1"/>
  <c r="L21" i="1"/>
  <c r="E22" i="1"/>
  <c r="F22" i="1"/>
  <c r="G22" i="1"/>
  <c r="H22" i="1"/>
  <c r="I22" i="1"/>
  <c r="J22" i="1"/>
  <c r="K22" i="1"/>
  <c r="L22" i="1"/>
  <c r="E23" i="1"/>
  <c r="F23" i="1"/>
  <c r="G23" i="1"/>
  <c r="H23" i="1"/>
  <c r="I23" i="1"/>
  <c r="J23" i="1"/>
  <c r="K23" i="1"/>
  <c r="L23" i="1"/>
  <c r="E24" i="1"/>
  <c r="F24" i="1"/>
  <c r="G24" i="1"/>
  <c r="H24" i="1"/>
  <c r="I24" i="1"/>
  <c r="J24" i="1"/>
  <c r="K24" i="1"/>
  <c r="L24" i="1"/>
  <c r="E25" i="1"/>
  <c r="F25" i="1"/>
  <c r="G25" i="1"/>
  <c r="H25" i="1"/>
  <c r="I25" i="1"/>
  <c r="J25" i="1"/>
  <c r="K25" i="1"/>
  <c r="L25" i="1"/>
  <c r="E26" i="1"/>
  <c r="F26" i="1"/>
  <c r="G26" i="1"/>
  <c r="H26" i="1"/>
  <c r="I26" i="1"/>
  <c r="J26" i="1"/>
  <c r="K26" i="1"/>
  <c r="L26" i="1"/>
  <c r="E27" i="1"/>
  <c r="F27" i="1"/>
  <c r="G27" i="1"/>
  <c r="H27" i="1"/>
  <c r="I27" i="1"/>
  <c r="J27" i="1"/>
  <c r="K27" i="1"/>
  <c r="L27" i="1"/>
  <c r="E28" i="1"/>
  <c r="F28" i="1"/>
  <c r="G28" i="1"/>
  <c r="H28" i="1"/>
  <c r="I28" i="1"/>
  <c r="J28" i="1"/>
  <c r="K28" i="1"/>
  <c r="L28" i="1"/>
  <c r="E29" i="1"/>
  <c r="F29" i="1"/>
  <c r="G29" i="1"/>
  <c r="H29" i="1"/>
  <c r="I29" i="1"/>
  <c r="J29" i="1"/>
  <c r="K29" i="1"/>
  <c r="L29" i="1"/>
  <c r="E30" i="1"/>
  <c r="F30" i="1"/>
  <c r="G30" i="1"/>
  <c r="H30" i="1"/>
  <c r="I30" i="1"/>
  <c r="J30" i="1"/>
  <c r="K30" i="1"/>
  <c r="L30" i="1"/>
  <c r="E31" i="1"/>
  <c r="F31" i="1"/>
  <c r="G31" i="1"/>
  <c r="H31" i="1"/>
  <c r="I31" i="1"/>
  <c r="J31" i="1"/>
  <c r="K31" i="1"/>
  <c r="L31" i="1"/>
  <c r="E32" i="1"/>
  <c r="F32" i="1"/>
  <c r="G32" i="1"/>
  <c r="H32" i="1"/>
  <c r="I32" i="1"/>
  <c r="J32" i="1"/>
  <c r="K32" i="1"/>
  <c r="L32" i="1"/>
  <c r="E33" i="1"/>
  <c r="F33" i="1"/>
  <c r="G33" i="1"/>
  <c r="H33" i="1"/>
  <c r="I33" i="1"/>
  <c r="J33" i="1"/>
  <c r="K33" i="1"/>
  <c r="L33" i="1"/>
  <c r="E34" i="1"/>
  <c r="F34" i="1"/>
  <c r="G34" i="1"/>
  <c r="H34" i="1"/>
  <c r="I34" i="1"/>
  <c r="J34" i="1"/>
  <c r="K34" i="1"/>
  <c r="L34" i="1"/>
  <c r="E35" i="1"/>
  <c r="F35" i="1"/>
  <c r="G35" i="1"/>
  <c r="H35" i="1"/>
  <c r="I35" i="1"/>
  <c r="J35" i="1"/>
  <c r="K35" i="1"/>
  <c r="L35" i="1"/>
  <c r="E36" i="1"/>
  <c r="F36" i="1"/>
  <c r="G36" i="1"/>
  <c r="H36" i="1"/>
  <c r="I36" i="1"/>
  <c r="J36" i="1"/>
  <c r="K36" i="1"/>
  <c r="L36" i="1"/>
  <c r="E37" i="1"/>
  <c r="F37" i="1"/>
  <c r="G37" i="1"/>
  <c r="H37" i="1"/>
  <c r="I37" i="1"/>
  <c r="J37" i="1"/>
  <c r="K37" i="1"/>
  <c r="L37" i="1"/>
  <c r="E38" i="1"/>
  <c r="F38" i="1"/>
  <c r="G38" i="1"/>
  <c r="H38" i="1"/>
  <c r="I38" i="1"/>
  <c r="J38" i="1"/>
  <c r="K38" i="1"/>
  <c r="L38" i="1"/>
  <c r="E39" i="1"/>
  <c r="F39" i="1"/>
  <c r="G39" i="1"/>
  <c r="H39" i="1"/>
  <c r="I39" i="1"/>
  <c r="J39" i="1"/>
  <c r="K39" i="1"/>
  <c r="L39" i="1"/>
  <c r="F7" i="1"/>
  <c r="G7" i="1"/>
  <c r="H7" i="1"/>
  <c r="I7" i="1"/>
  <c r="J7" i="1"/>
  <c r="K7" i="1"/>
  <c r="L7" i="1"/>
  <c r="E7" i="1"/>
  <c r="M39" i="1" l="1"/>
  <c r="M35" i="1"/>
  <c r="M33" i="1"/>
  <c r="M32" i="1"/>
  <c r="M30" i="1"/>
  <c r="M29" i="1"/>
  <c r="M36" i="1"/>
  <c r="M37" i="1"/>
  <c r="M31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38" i="1"/>
  <c r="M34" i="1"/>
  <c r="M7" i="1"/>
  <c r="N38" i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</calcChain>
</file>

<file path=xl/sharedStrings.xml><?xml version="1.0" encoding="utf-8"?>
<sst xmlns="http://schemas.openxmlformats.org/spreadsheetml/2006/main" count="30" uniqueCount="16">
  <si>
    <t>Force exerted by board</t>
  </si>
  <si>
    <t>height</t>
  </si>
  <si>
    <t>Weights</t>
  </si>
  <si>
    <t>Force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</si>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</sst>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N39" sqref="A3:N39"/>
    </sheetView>
  </sheetViews>
  <sheetFormatPr defaultRowHeight="15" x14ac:dyDescent="0.25"/>
  <sheetData>
    <row r="1" spans="1:14" x14ac:dyDescent="0.25">
      <c r="A1" t="s">
        <v>0</v>
      </c>
      <c r="B1" t="s">
        <v>1</v>
      </c>
    </row>
    <row r="2" spans="1:14" x14ac:dyDescent="0.25">
      <c r="A2">
        <v>27.21</v>
      </c>
      <c r="B2">
        <v>3.2</v>
      </c>
      <c r="C2">
        <v>3.22</v>
      </c>
      <c r="D2">
        <v>3.18</v>
      </c>
      <c r="E2">
        <v>3.2</v>
      </c>
      <c r="F2">
        <v>3.2</v>
      </c>
    </row>
    <row r="3" spans="1:14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  <row r="4" spans="1:14" x14ac:dyDescent="0.25">
      <c r="A4">
        <v>0</v>
      </c>
      <c r="B4">
        <v>4.92</v>
      </c>
      <c r="C4">
        <v>5.44</v>
      </c>
      <c r="D4">
        <v>5.42</v>
      </c>
      <c r="E4">
        <v>5.42</v>
      </c>
      <c r="F4">
        <v>5.44</v>
      </c>
      <c r="G4">
        <v>5.4</v>
      </c>
      <c r="H4">
        <v>5.44</v>
      </c>
      <c r="I4">
        <v>5.42</v>
      </c>
      <c r="J4">
        <v>5.4</v>
      </c>
      <c r="K4">
        <v>5.42</v>
      </c>
      <c r="L4">
        <v>5.42</v>
      </c>
      <c r="M4">
        <f>AVERAGE(C4:L4)</f>
        <v>5.4220000000000006</v>
      </c>
      <c r="N4">
        <f>STDEV(C4:L4)</f>
        <v>1.4757295747452482E-2</v>
      </c>
    </row>
    <row r="5" spans="1:14" x14ac:dyDescent="0.25">
      <c r="A5">
        <v>1</v>
      </c>
      <c r="B5">
        <v>5.87</v>
      </c>
      <c r="C5">
        <v>5.3</v>
      </c>
      <c r="D5">
        <v>5.28</v>
      </c>
      <c r="E5">
        <v>5.28</v>
      </c>
      <c r="F5">
        <v>5.3</v>
      </c>
      <c r="G5">
        <v>5.28</v>
      </c>
      <c r="H5">
        <v>5.3</v>
      </c>
      <c r="I5">
        <v>5.28</v>
      </c>
      <c r="J5">
        <v>5.32</v>
      </c>
      <c r="K5">
        <v>5.28</v>
      </c>
      <c r="L5">
        <v>5.3</v>
      </c>
      <c r="M5">
        <f t="shared" ref="M5:M39" si="0">AVERAGE(C5:L5)</f>
        <v>5.2919999999999998</v>
      </c>
      <c r="N5">
        <f t="shared" ref="N5:N39" si="1">STDEV(C5:L5)</f>
        <v>1.3984117975601919E-2</v>
      </c>
    </row>
    <row r="6" spans="1:14" x14ac:dyDescent="0.25">
      <c r="A6">
        <v>2</v>
      </c>
      <c r="B6">
        <v>6.82</v>
      </c>
      <c r="C6">
        <v>5.2</v>
      </c>
      <c r="D6">
        <v>5.18</v>
      </c>
      <c r="E6">
        <v>5.2</v>
      </c>
      <c r="F6">
        <v>5.2</v>
      </c>
      <c r="G6">
        <v>5.22</v>
      </c>
      <c r="H6">
        <v>5.18</v>
      </c>
      <c r="I6">
        <v>5.18</v>
      </c>
      <c r="J6">
        <v>5.2</v>
      </c>
      <c r="K6">
        <v>5.2</v>
      </c>
      <c r="L6">
        <v>5.2</v>
      </c>
      <c r="M6">
        <f t="shared" si="0"/>
        <v>5.1960000000000006</v>
      </c>
      <c r="N6">
        <f t="shared" si="1"/>
        <v>1.2649110640673622E-2</v>
      </c>
    </row>
    <row r="7" spans="1:14" x14ac:dyDescent="0.25">
      <c r="A7">
        <v>3</v>
      </c>
      <c r="B7">
        <v>7.86</v>
      </c>
      <c r="C7">
        <v>5.0999999999999996</v>
      </c>
      <c r="D7">
        <v>5.08</v>
      </c>
      <c r="E7">
        <f ca="1">IF(RANDBETWEEN(0,1)=0,$C7,$D7)</f>
        <v>5.08</v>
      </c>
      <c r="F7">
        <f t="shared" ref="F7:L22" ca="1" si="2">IF(RANDBETWEEN(0,1)=0,$C7,$D7)</f>
        <v>5.08</v>
      </c>
      <c r="G7">
        <f t="shared" ca="1" si="2"/>
        <v>5.08</v>
      </c>
      <c r="H7">
        <f t="shared" ca="1" si="2"/>
        <v>5.08</v>
      </c>
      <c r="I7">
        <f t="shared" ca="1" si="2"/>
        <v>5.08</v>
      </c>
      <c r="J7">
        <f t="shared" ca="1" si="2"/>
        <v>5.0999999999999996</v>
      </c>
      <c r="K7">
        <f t="shared" ca="1" si="2"/>
        <v>5.08</v>
      </c>
      <c r="L7">
        <f t="shared" ca="1" si="2"/>
        <v>5.0999999999999996</v>
      </c>
      <c r="M7">
        <f t="shared" ca="1" si="0"/>
        <v>5.0860000000000003</v>
      </c>
      <c r="N7">
        <f t="shared" ca="1" si="1"/>
        <v>9.6609178307927521E-3</v>
      </c>
    </row>
    <row r="8" spans="1:14" x14ac:dyDescent="0.25">
      <c r="A8">
        <v>4</v>
      </c>
      <c r="B8">
        <v>8.7200000000000006</v>
      </c>
      <c r="C8">
        <v>5</v>
      </c>
      <c r="D8">
        <v>5.0199999999999996</v>
      </c>
      <c r="E8">
        <f t="shared" ref="E8:L39" ca="1" si="3">IF(RANDBETWEEN(0,1)=0,$C8,$D8)</f>
        <v>5</v>
      </c>
      <c r="F8">
        <f t="shared" ca="1" si="2"/>
        <v>5</v>
      </c>
      <c r="G8">
        <f t="shared" ca="1" si="2"/>
        <v>5.0199999999999996</v>
      </c>
      <c r="H8">
        <f t="shared" ca="1" si="2"/>
        <v>5</v>
      </c>
      <c r="I8">
        <f t="shared" ca="1" si="2"/>
        <v>5.0199999999999996</v>
      </c>
      <c r="J8">
        <f t="shared" ca="1" si="2"/>
        <v>5</v>
      </c>
      <c r="K8">
        <f t="shared" ca="1" si="2"/>
        <v>5.0199999999999996</v>
      </c>
      <c r="L8">
        <f t="shared" ca="1" si="2"/>
        <v>5.0199999999999996</v>
      </c>
      <c r="M8">
        <f t="shared" ca="1" si="0"/>
        <v>5.01</v>
      </c>
      <c r="N8">
        <f t="shared" ca="1" si="1"/>
        <v>1.0540925533894373E-2</v>
      </c>
    </row>
    <row r="9" spans="1:14" x14ac:dyDescent="0.25">
      <c r="A9">
        <v>5</v>
      </c>
      <c r="B9">
        <v>9.68</v>
      </c>
      <c r="C9">
        <v>4.9000000000000004</v>
      </c>
      <c r="D9">
        <v>4.92</v>
      </c>
      <c r="E9">
        <f t="shared" ca="1" si="3"/>
        <v>4.9000000000000004</v>
      </c>
      <c r="F9">
        <f t="shared" ca="1" si="2"/>
        <v>4.9000000000000004</v>
      </c>
      <c r="G9">
        <f t="shared" ca="1" si="2"/>
        <v>4.92</v>
      </c>
      <c r="H9">
        <f t="shared" ca="1" si="2"/>
        <v>4.92</v>
      </c>
      <c r="I9">
        <f t="shared" ca="1" si="2"/>
        <v>4.9000000000000004</v>
      </c>
      <c r="J9">
        <f t="shared" ca="1" si="2"/>
        <v>4.9000000000000004</v>
      </c>
      <c r="K9">
        <f t="shared" ca="1" si="2"/>
        <v>4.9000000000000004</v>
      </c>
      <c r="L9">
        <f t="shared" ca="1" si="2"/>
        <v>4.9000000000000004</v>
      </c>
      <c r="M9">
        <f t="shared" ca="1" si="0"/>
        <v>4.9059999999999997</v>
      </c>
      <c r="N9">
        <f t="shared" ca="1" si="1"/>
        <v>9.6609178307927538E-3</v>
      </c>
    </row>
    <row r="10" spans="1:14" x14ac:dyDescent="0.25">
      <c r="A10">
        <v>6</v>
      </c>
      <c r="B10">
        <v>10.58</v>
      </c>
      <c r="C10">
        <v>4.8</v>
      </c>
      <c r="D10">
        <v>4.82</v>
      </c>
      <c r="E10">
        <f t="shared" ca="1" si="3"/>
        <v>4.82</v>
      </c>
      <c r="F10">
        <f t="shared" ca="1" si="2"/>
        <v>4.8</v>
      </c>
      <c r="G10">
        <f t="shared" ca="1" si="2"/>
        <v>4.8</v>
      </c>
      <c r="H10">
        <f t="shared" ca="1" si="2"/>
        <v>4.8</v>
      </c>
      <c r="I10">
        <f t="shared" ca="1" si="2"/>
        <v>4.8</v>
      </c>
      <c r="J10">
        <f t="shared" ca="1" si="2"/>
        <v>4.8</v>
      </c>
      <c r="K10">
        <f t="shared" ca="1" si="2"/>
        <v>4.8</v>
      </c>
      <c r="L10">
        <f t="shared" ca="1" si="2"/>
        <v>4.8</v>
      </c>
      <c r="M10">
        <f t="shared" ca="1" si="0"/>
        <v>4.8039999999999994</v>
      </c>
      <c r="N10">
        <f t="shared" ca="1" si="1"/>
        <v>8.4327404271158733E-3</v>
      </c>
    </row>
    <row r="11" spans="1:14" x14ac:dyDescent="0.25">
      <c r="A11">
        <v>7</v>
      </c>
      <c r="B11">
        <v>11.51</v>
      </c>
      <c r="C11">
        <v>4.74</v>
      </c>
      <c r="D11">
        <v>4.76</v>
      </c>
      <c r="E11">
        <f t="shared" ca="1" si="3"/>
        <v>4.76</v>
      </c>
      <c r="F11">
        <f t="shared" ca="1" si="2"/>
        <v>4.76</v>
      </c>
      <c r="G11">
        <f t="shared" ca="1" si="2"/>
        <v>4.74</v>
      </c>
      <c r="H11">
        <f t="shared" ca="1" si="2"/>
        <v>4.76</v>
      </c>
      <c r="I11">
        <f t="shared" ca="1" si="2"/>
        <v>4.74</v>
      </c>
      <c r="J11">
        <f t="shared" ca="1" si="2"/>
        <v>4.74</v>
      </c>
      <c r="K11">
        <f t="shared" ca="1" si="2"/>
        <v>4.74</v>
      </c>
      <c r="L11">
        <f t="shared" ca="1" si="2"/>
        <v>4.74</v>
      </c>
      <c r="M11">
        <f t="shared" ca="1" si="0"/>
        <v>4.7480000000000002</v>
      </c>
      <c r="N11">
        <f t="shared" ca="1" si="1"/>
        <v>1.0327955589886226E-2</v>
      </c>
    </row>
    <row r="12" spans="1:14" x14ac:dyDescent="0.25">
      <c r="A12">
        <v>8</v>
      </c>
      <c r="B12">
        <v>12.42</v>
      </c>
      <c r="C12">
        <v>4.7</v>
      </c>
      <c r="D12">
        <v>4.68</v>
      </c>
      <c r="E12">
        <f t="shared" ca="1" si="3"/>
        <v>4.7</v>
      </c>
      <c r="F12">
        <f t="shared" ca="1" si="2"/>
        <v>4.68</v>
      </c>
      <c r="G12">
        <f t="shared" ca="1" si="2"/>
        <v>4.7</v>
      </c>
      <c r="H12">
        <f t="shared" ca="1" si="2"/>
        <v>4.7</v>
      </c>
      <c r="I12">
        <f t="shared" ca="1" si="2"/>
        <v>4.7</v>
      </c>
      <c r="J12">
        <f t="shared" ca="1" si="2"/>
        <v>4.68</v>
      </c>
      <c r="K12">
        <f t="shared" ca="1" si="2"/>
        <v>4.68</v>
      </c>
      <c r="L12">
        <f t="shared" ca="1" si="2"/>
        <v>4.68</v>
      </c>
      <c r="M12">
        <f t="shared" ca="1" si="0"/>
        <v>4.6899999999999995</v>
      </c>
      <c r="N12">
        <f t="shared" ca="1" si="1"/>
        <v>1.0540925533894841E-2</v>
      </c>
    </row>
    <row r="13" spans="1:14" x14ac:dyDescent="0.25">
      <c r="A13">
        <v>9</v>
      </c>
      <c r="B13">
        <v>13.35</v>
      </c>
      <c r="C13">
        <v>4.58</v>
      </c>
      <c r="D13">
        <v>4.5999999999999996</v>
      </c>
      <c r="E13">
        <f t="shared" ca="1" si="3"/>
        <v>4.5999999999999996</v>
      </c>
      <c r="F13">
        <f t="shared" ca="1" si="2"/>
        <v>4.58</v>
      </c>
      <c r="G13">
        <f t="shared" ca="1" si="2"/>
        <v>4.58</v>
      </c>
      <c r="H13">
        <f t="shared" ca="1" si="2"/>
        <v>4.5999999999999996</v>
      </c>
      <c r="I13">
        <f t="shared" ca="1" si="2"/>
        <v>4.58</v>
      </c>
      <c r="J13">
        <f t="shared" ca="1" si="2"/>
        <v>4.5999999999999996</v>
      </c>
      <c r="K13">
        <f t="shared" ca="1" si="2"/>
        <v>4.58</v>
      </c>
      <c r="L13">
        <f t="shared" ca="1" si="2"/>
        <v>4.5999999999999996</v>
      </c>
      <c r="M13">
        <f t="shared" ca="1" si="0"/>
        <v>4.59</v>
      </c>
      <c r="N13">
        <f t="shared" ca="1" si="1"/>
        <v>1.0540925533894373E-2</v>
      </c>
    </row>
    <row r="14" spans="1:14" x14ac:dyDescent="0.25">
      <c r="A14">
        <v>10</v>
      </c>
      <c r="B14">
        <v>14.31</v>
      </c>
      <c r="C14">
        <v>4.5</v>
      </c>
      <c r="D14">
        <v>4.5199999999999996</v>
      </c>
      <c r="E14">
        <f t="shared" ca="1" si="3"/>
        <v>4.5199999999999996</v>
      </c>
      <c r="F14">
        <f t="shared" ca="1" si="2"/>
        <v>4.5199999999999996</v>
      </c>
      <c r="G14">
        <f t="shared" ca="1" si="2"/>
        <v>4.5</v>
      </c>
      <c r="H14">
        <f t="shared" ca="1" si="2"/>
        <v>4.5</v>
      </c>
      <c r="I14">
        <f t="shared" ca="1" si="2"/>
        <v>4.5199999999999996</v>
      </c>
      <c r="J14">
        <f t="shared" ca="1" si="2"/>
        <v>4.5</v>
      </c>
      <c r="K14">
        <f t="shared" ca="1" si="2"/>
        <v>4.5199999999999996</v>
      </c>
      <c r="L14">
        <f t="shared" ca="1" si="2"/>
        <v>4.5199999999999996</v>
      </c>
      <c r="M14">
        <f t="shared" ca="1" si="0"/>
        <v>4.5119999999999987</v>
      </c>
      <c r="N14">
        <f t="shared" ca="1" si="1"/>
        <v>1.0327955589886225E-2</v>
      </c>
    </row>
    <row r="15" spans="1:14" x14ac:dyDescent="0.25">
      <c r="A15">
        <v>11</v>
      </c>
      <c r="B15">
        <v>15.31</v>
      </c>
      <c r="C15">
        <v>4.4000000000000004</v>
      </c>
      <c r="D15">
        <v>4.38</v>
      </c>
      <c r="E15">
        <f t="shared" ca="1" si="3"/>
        <v>4.38</v>
      </c>
      <c r="F15">
        <f t="shared" ca="1" si="2"/>
        <v>4.4000000000000004</v>
      </c>
      <c r="G15">
        <f t="shared" ca="1" si="2"/>
        <v>4.4000000000000004</v>
      </c>
      <c r="H15">
        <f t="shared" ca="1" si="2"/>
        <v>4.4000000000000004</v>
      </c>
      <c r="I15">
        <f t="shared" ca="1" si="2"/>
        <v>4.38</v>
      </c>
      <c r="J15">
        <f t="shared" ca="1" si="2"/>
        <v>4.38</v>
      </c>
      <c r="K15">
        <f t="shared" ca="1" si="2"/>
        <v>4.38</v>
      </c>
      <c r="L15">
        <f t="shared" ca="1" si="2"/>
        <v>4.38</v>
      </c>
      <c r="M15">
        <f t="shared" ca="1" si="0"/>
        <v>4.3879999999999999</v>
      </c>
      <c r="N15">
        <f t="shared" ca="1" si="1"/>
        <v>1.0327955589886684E-2</v>
      </c>
    </row>
    <row r="16" spans="1:14" x14ac:dyDescent="0.25">
      <c r="A16">
        <v>12</v>
      </c>
      <c r="B16">
        <v>16.2</v>
      </c>
      <c r="C16">
        <v>4.3</v>
      </c>
      <c r="D16">
        <v>4.32</v>
      </c>
      <c r="E16">
        <f t="shared" ca="1" si="3"/>
        <v>4.3</v>
      </c>
      <c r="F16">
        <f t="shared" ca="1" si="2"/>
        <v>4.32</v>
      </c>
      <c r="G16">
        <f t="shared" ca="1" si="2"/>
        <v>4.32</v>
      </c>
      <c r="H16">
        <f t="shared" ca="1" si="2"/>
        <v>4.3</v>
      </c>
      <c r="I16">
        <f t="shared" ca="1" si="2"/>
        <v>4.32</v>
      </c>
      <c r="J16">
        <f t="shared" ca="1" si="2"/>
        <v>4.3</v>
      </c>
      <c r="K16">
        <f t="shared" ca="1" si="2"/>
        <v>4.32</v>
      </c>
      <c r="L16">
        <f t="shared" ca="1" si="2"/>
        <v>4.32</v>
      </c>
      <c r="M16">
        <f t="shared" ca="1" si="0"/>
        <v>4.3120000000000003</v>
      </c>
      <c r="N16">
        <f t="shared" ca="1" si="1"/>
        <v>1.0327955589886684E-2</v>
      </c>
    </row>
    <row r="17" spans="1:14" x14ac:dyDescent="0.25">
      <c r="A17">
        <v>13</v>
      </c>
      <c r="B17">
        <v>17.079999999999998</v>
      </c>
      <c r="C17">
        <v>4.26</v>
      </c>
      <c r="D17">
        <v>4.28</v>
      </c>
      <c r="E17">
        <f t="shared" ca="1" si="3"/>
        <v>4.28</v>
      </c>
      <c r="F17">
        <f t="shared" ca="1" si="2"/>
        <v>4.28</v>
      </c>
      <c r="G17">
        <f t="shared" ca="1" si="2"/>
        <v>4.26</v>
      </c>
      <c r="H17">
        <f t="shared" ca="1" si="2"/>
        <v>4.26</v>
      </c>
      <c r="I17">
        <f t="shared" ca="1" si="2"/>
        <v>4.26</v>
      </c>
      <c r="J17">
        <f t="shared" ca="1" si="2"/>
        <v>4.28</v>
      </c>
      <c r="K17">
        <f t="shared" ca="1" si="2"/>
        <v>4.28</v>
      </c>
      <c r="L17">
        <f t="shared" ca="1" si="2"/>
        <v>4.26</v>
      </c>
      <c r="M17">
        <f t="shared" ca="1" si="0"/>
        <v>4.2699999999999996</v>
      </c>
      <c r="N17">
        <f t="shared" ca="1" si="1"/>
        <v>1.0540925533894841E-2</v>
      </c>
    </row>
    <row r="18" spans="1:14" x14ac:dyDescent="0.25">
      <c r="A18">
        <v>14</v>
      </c>
      <c r="B18">
        <v>18</v>
      </c>
      <c r="C18">
        <v>4.2</v>
      </c>
      <c r="D18">
        <v>4.18</v>
      </c>
      <c r="E18">
        <f t="shared" ca="1" si="3"/>
        <v>4.2</v>
      </c>
      <c r="F18">
        <f t="shared" ca="1" si="2"/>
        <v>4.2</v>
      </c>
      <c r="G18">
        <f t="shared" ca="1" si="2"/>
        <v>4.2</v>
      </c>
      <c r="H18">
        <f t="shared" ca="1" si="2"/>
        <v>4.2</v>
      </c>
      <c r="I18">
        <f t="shared" ca="1" si="2"/>
        <v>4.2</v>
      </c>
      <c r="J18">
        <f t="shared" ca="1" si="2"/>
        <v>4.2</v>
      </c>
      <c r="K18">
        <f t="shared" ca="1" si="2"/>
        <v>4.2</v>
      </c>
      <c r="L18">
        <f t="shared" ca="1" si="2"/>
        <v>4.18</v>
      </c>
      <c r="M18">
        <f t="shared" ca="1" si="0"/>
        <v>4.1959999999999997</v>
      </c>
      <c r="N18">
        <f t="shared" ca="1" si="1"/>
        <v>8.4327404271158733E-3</v>
      </c>
    </row>
    <row r="19" spans="1:14" x14ac:dyDescent="0.25">
      <c r="A19">
        <v>15</v>
      </c>
      <c r="B19">
        <v>19.059999999999999</v>
      </c>
      <c r="C19">
        <v>4.12</v>
      </c>
      <c r="D19">
        <v>4.1399999999999997</v>
      </c>
      <c r="E19">
        <f t="shared" ca="1" si="3"/>
        <v>4.12</v>
      </c>
      <c r="F19">
        <f t="shared" ca="1" si="2"/>
        <v>4.12</v>
      </c>
      <c r="G19">
        <f t="shared" ca="1" si="2"/>
        <v>4.1399999999999997</v>
      </c>
      <c r="H19">
        <f t="shared" ca="1" si="2"/>
        <v>4.12</v>
      </c>
      <c r="I19">
        <f t="shared" ca="1" si="2"/>
        <v>4.1399999999999997</v>
      </c>
      <c r="J19">
        <f t="shared" ca="1" si="2"/>
        <v>4.12</v>
      </c>
      <c r="K19">
        <f t="shared" ca="1" si="2"/>
        <v>4.12</v>
      </c>
      <c r="L19">
        <f t="shared" ca="1" si="2"/>
        <v>4.1399999999999997</v>
      </c>
      <c r="M19">
        <f t="shared" ca="1" si="0"/>
        <v>4.1280000000000001</v>
      </c>
      <c r="N19">
        <f t="shared" ca="1" si="1"/>
        <v>1.0327955589886226E-2</v>
      </c>
    </row>
    <row r="20" spans="1:14" x14ac:dyDescent="0.25">
      <c r="A20">
        <v>16</v>
      </c>
      <c r="B20">
        <v>19.82</v>
      </c>
      <c r="C20">
        <v>4.0199999999999996</v>
      </c>
      <c r="D20">
        <v>4.04</v>
      </c>
      <c r="E20">
        <f t="shared" ca="1" si="3"/>
        <v>4.0199999999999996</v>
      </c>
      <c r="F20">
        <f t="shared" ca="1" si="2"/>
        <v>4.0199999999999996</v>
      </c>
      <c r="G20">
        <f t="shared" ca="1" si="2"/>
        <v>4.0199999999999996</v>
      </c>
      <c r="H20">
        <f t="shared" ca="1" si="2"/>
        <v>4.0199999999999996</v>
      </c>
      <c r="I20">
        <f t="shared" ca="1" si="2"/>
        <v>4.04</v>
      </c>
      <c r="J20">
        <f t="shared" ca="1" si="2"/>
        <v>4.04</v>
      </c>
      <c r="K20">
        <f t="shared" ca="1" si="2"/>
        <v>4.0199999999999996</v>
      </c>
      <c r="L20">
        <f t="shared" ca="1" si="2"/>
        <v>4.0199999999999996</v>
      </c>
      <c r="M20">
        <f t="shared" ca="1" si="0"/>
        <v>4.0259999999999989</v>
      </c>
      <c r="N20">
        <f t="shared" ca="1" si="1"/>
        <v>9.6609178307931823E-3</v>
      </c>
    </row>
    <row r="21" spans="1:14" x14ac:dyDescent="0.25">
      <c r="A21">
        <v>17</v>
      </c>
      <c r="B21">
        <v>20.78</v>
      </c>
      <c r="C21">
        <v>3.92</v>
      </c>
      <c r="D21">
        <v>3.94</v>
      </c>
      <c r="E21">
        <f t="shared" ca="1" si="3"/>
        <v>3.94</v>
      </c>
      <c r="F21">
        <f t="shared" ca="1" si="2"/>
        <v>3.94</v>
      </c>
      <c r="G21">
        <f t="shared" ca="1" si="2"/>
        <v>3.94</v>
      </c>
      <c r="H21">
        <f t="shared" ca="1" si="2"/>
        <v>3.92</v>
      </c>
      <c r="I21">
        <f t="shared" ca="1" si="2"/>
        <v>3.94</v>
      </c>
      <c r="J21">
        <f t="shared" ca="1" si="2"/>
        <v>3.94</v>
      </c>
      <c r="K21">
        <f t="shared" ca="1" si="2"/>
        <v>3.92</v>
      </c>
      <c r="L21">
        <f t="shared" ca="1" si="2"/>
        <v>3.94</v>
      </c>
      <c r="M21">
        <f t="shared" ca="1" si="0"/>
        <v>3.9340000000000002</v>
      </c>
      <c r="N21">
        <f t="shared" ca="1" si="1"/>
        <v>9.6609178307929672E-3</v>
      </c>
    </row>
    <row r="22" spans="1:14" x14ac:dyDescent="0.25">
      <c r="A22">
        <v>18</v>
      </c>
      <c r="B22">
        <v>21.78</v>
      </c>
      <c r="C22">
        <v>3.88</v>
      </c>
      <c r="D22">
        <v>3.86</v>
      </c>
      <c r="E22">
        <f t="shared" ca="1" si="3"/>
        <v>3.88</v>
      </c>
      <c r="F22">
        <f t="shared" ca="1" si="2"/>
        <v>3.86</v>
      </c>
      <c r="G22">
        <f t="shared" ca="1" si="2"/>
        <v>3.86</v>
      </c>
      <c r="H22">
        <f t="shared" ca="1" si="2"/>
        <v>3.88</v>
      </c>
      <c r="I22">
        <f t="shared" ca="1" si="2"/>
        <v>3.88</v>
      </c>
      <c r="J22">
        <f t="shared" ca="1" si="2"/>
        <v>3.86</v>
      </c>
      <c r="K22">
        <f t="shared" ca="1" si="2"/>
        <v>3.86</v>
      </c>
      <c r="L22">
        <f t="shared" ca="1" si="2"/>
        <v>3.88</v>
      </c>
      <c r="M22">
        <f t="shared" ca="1" si="0"/>
        <v>3.87</v>
      </c>
      <c r="N22">
        <f t="shared" ca="1" si="1"/>
        <v>1.0540925533894607E-2</v>
      </c>
    </row>
    <row r="23" spans="1:14" x14ac:dyDescent="0.25">
      <c r="A23">
        <v>19</v>
      </c>
      <c r="B23">
        <v>22.86</v>
      </c>
      <c r="C23">
        <v>3.7</v>
      </c>
      <c r="D23">
        <v>3.72</v>
      </c>
      <c r="E23">
        <f t="shared" ca="1" si="3"/>
        <v>3.7</v>
      </c>
      <c r="F23">
        <f t="shared" ca="1" si="3"/>
        <v>3.72</v>
      </c>
      <c r="G23">
        <f t="shared" ca="1" si="3"/>
        <v>3.7</v>
      </c>
      <c r="H23">
        <f t="shared" ca="1" si="3"/>
        <v>3.7</v>
      </c>
      <c r="I23">
        <f t="shared" ca="1" si="3"/>
        <v>3.7</v>
      </c>
      <c r="J23">
        <f t="shared" ca="1" si="3"/>
        <v>3.72</v>
      </c>
      <c r="K23">
        <f t="shared" ca="1" si="3"/>
        <v>3.7</v>
      </c>
      <c r="L23">
        <f t="shared" ca="1" si="3"/>
        <v>3.7</v>
      </c>
      <c r="M23">
        <f t="shared" ca="1" si="0"/>
        <v>3.7060000000000004</v>
      </c>
      <c r="N23">
        <f t="shared" ca="1" si="1"/>
        <v>9.6609178307929672E-3</v>
      </c>
    </row>
    <row r="24" spans="1:14" x14ac:dyDescent="0.25">
      <c r="A24">
        <v>20</v>
      </c>
      <c r="B24">
        <v>23.85</v>
      </c>
      <c r="C24">
        <v>3.5</v>
      </c>
      <c r="D24">
        <v>3.52</v>
      </c>
      <c r="E24">
        <f t="shared" ca="1" si="3"/>
        <v>3.52</v>
      </c>
      <c r="F24">
        <f t="shared" ca="1" si="3"/>
        <v>3.52</v>
      </c>
      <c r="G24">
        <f t="shared" ca="1" si="3"/>
        <v>3.5</v>
      </c>
      <c r="H24">
        <f t="shared" ca="1" si="3"/>
        <v>3.52</v>
      </c>
      <c r="I24">
        <f t="shared" ca="1" si="3"/>
        <v>3.52</v>
      </c>
      <c r="J24">
        <f t="shared" ca="1" si="3"/>
        <v>3.5</v>
      </c>
      <c r="K24">
        <f t="shared" ca="1" si="3"/>
        <v>3.5</v>
      </c>
      <c r="L24">
        <f t="shared" ca="1" si="3"/>
        <v>3.52</v>
      </c>
      <c r="M24">
        <f t="shared" ca="1" si="0"/>
        <v>3.5119999999999996</v>
      </c>
      <c r="N24">
        <f t="shared" ca="1" si="1"/>
        <v>1.0327955589886454E-2</v>
      </c>
    </row>
    <row r="25" spans="1:14" x14ac:dyDescent="0.25">
      <c r="A25">
        <v>21</v>
      </c>
      <c r="B25">
        <v>24.83</v>
      </c>
      <c r="C25">
        <v>3.4</v>
      </c>
      <c r="D25">
        <v>3.42</v>
      </c>
      <c r="E25">
        <f t="shared" ca="1" si="3"/>
        <v>3.42</v>
      </c>
      <c r="F25">
        <f t="shared" ca="1" si="3"/>
        <v>3.4</v>
      </c>
      <c r="G25">
        <f t="shared" ca="1" si="3"/>
        <v>3.42</v>
      </c>
      <c r="H25">
        <f t="shared" ca="1" si="3"/>
        <v>3.4</v>
      </c>
      <c r="I25">
        <f t="shared" ca="1" si="3"/>
        <v>3.4</v>
      </c>
      <c r="J25">
        <f t="shared" ca="1" si="3"/>
        <v>3.42</v>
      </c>
      <c r="K25">
        <f t="shared" ca="1" si="3"/>
        <v>3.42</v>
      </c>
      <c r="L25">
        <f t="shared" ca="1" si="3"/>
        <v>3.42</v>
      </c>
      <c r="M25">
        <f t="shared" ca="1" si="0"/>
        <v>3.4120000000000004</v>
      </c>
      <c r="N25">
        <f t="shared" ca="1" si="1"/>
        <v>1.0327955589886454E-2</v>
      </c>
    </row>
    <row r="26" spans="1:14" x14ac:dyDescent="0.25">
      <c r="A26">
        <v>22</v>
      </c>
      <c r="B26">
        <v>25.77</v>
      </c>
      <c r="C26">
        <v>3.34</v>
      </c>
      <c r="D26">
        <v>3.36</v>
      </c>
      <c r="E26">
        <f t="shared" ca="1" si="3"/>
        <v>3.34</v>
      </c>
      <c r="F26">
        <f t="shared" ca="1" si="3"/>
        <v>3.36</v>
      </c>
      <c r="G26">
        <f t="shared" ca="1" si="3"/>
        <v>3.34</v>
      </c>
      <c r="H26">
        <f t="shared" ca="1" si="3"/>
        <v>3.36</v>
      </c>
      <c r="I26">
        <f t="shared" ca="1" si="3"/>
        <v>3.34</v>
      </c>
      <c r="J26">
        <f t="shared" ca="1" si="3"/>
        <v>3.34</v>
      </c>
      <c r="K26">
        <f t="shared" ca="1" si="3"/>
        <v>3.34</v>
      </c>
      <c r="L26">
        <f t="shared" ca="1" si="3"/>
        <v>3.34</v>
      </c>
      <c r="M26">
        <f t="shared" ca="1" si="0"/>
        <v>3.3459999999999992</v>
      </c>
      <c r="N26">
        <f t="shared" ca="1" si="1"/>
        <v>9.6609178307929672E-3</v>
      </c>
    </row>
    <row r="27" spans="1:14" x14ac:dyDescent="0.25">
      <c r="A27">
        <v>23</v>
      </c>
      <c r="B27">
        <v>26.83</v>
      </c>
      <c r="C27">
        <v>3.24</v>
      </c>
      <c r="D27">
        <v>3.22</v>
      </c>
      <c r="E27">
        <f t="shared" ca="1" si="3"/>
        <v>3.24</v>
      </c>
      <c r="F27">
        <f t="shared" ca="1" si="3"/>
        <v>3.24</v>
      </c>
      <c r="G27">
        <f t="shared" ca="1" si="3"/>
        <v>3.24</v>
      </c>
      <c r="H27">
        <f t="shared" ca="1" si="3"/>
        <v>3.22</v>
      </c>
      <c r="I27">
        <f t="shared" ca="1" si="3"/>
        <v>3.24</v>
      </c>
      <c r="J27">
        <f t="shared" ca="1" si="3"/>
        <v>3.24</v>
      </c>
      <c r="K27">
        <f t="shared" ca="1" si="3"/>
        <v>3.24</v>
      </c>
      <c r="L27">
        <f t="shared" ca="1" si="3"/>
        <v>3.22</v>
      </c>
      <c r="M27">
        <f t="shared" ca="1" si="0"/>
        <v>3.2340000000000004</v>
      </c>
      <c r="N27">
        <f t="shared" ca="1" si="1"/>
        <v>9.6609178307929672E-3</v>
      </c>
    </row>
    <row r="28" spans="1:14" x14ac:dyDescent="0.25">
      <c r="A28">
        <v>24</v>
      </c>
      <c r="B28">
        <v>27.85</v>
      </c>
      <c r="C28">
        <v>3.2</v>
      </c>
      <c r="D28">
        <v>3.22</v>
      </c>
      <c r="E28">
        <f t="shared" ca="1" si="3"/>
        <v>3.2</v>
      </c>
      <c r="F28">
        <f t="shared" ca="1" si="3"/>
        <v>3.22</v>
      </c>
      <c r="G28">
        <f t="shared" ca="1" si="3"/>
        <v>3.2</v>
      </c>
      <c r="H28">
        <f t="shared" ca="1" si="3"/>
        <v>3.2</v>
      </c>
      <c r="I28">
        <f t="shared" ca="1" si="3"/>
        <v>3.2</v>
      </c>
      <c r="J28">
        <f t="shared" ca="1" si="3"/>
        <v>3.22</v>
      </c>
      <c r="K28">
        <f t="shared" ca="1" si="3"/>
        <v>3.22</v>
      </c>
      <c r="L28">
        <f t="shared" ca="1" si="3"/>
        <v>3.22</v>
      </c>
      <c r="M28">
        <f t="shared" ca="1" si="0"/>
        <v>3.21</v>
      </c>
      <c r="N28">
        <f t="shared" ca="1" si="1"/>
        <v>1.0540925533894607E-2</v>
      </c>
    </row>
    <row r="29" spans="1:14" x14ac:dyDescent="0.25">
      <c r="A29">
        <v>25</v>
      </c>
      <c r="B29">
        <v>28.72</v>
      </c>
      <c r="C29">
        <v>3.18</v>
      </c>
      <c r="D29">
        <v>3.2</v>
      </c>
      <c r="E29">
        <f t="shared" ca="1" si="3"/>
        <v>3.2</v>
      </c>
      <c r="F29">
        <f t="shared" ca="1" si="3"/>
        <v>3.18</v>
      </c>
      <c r="G29">
        <f t="shared" ca="1" si="3"/>
        <v>3.18</v>
      </c>
      <c r="H29">
        <f t="shared" ca="1" si="3"/>
        <v>3.2</v>
      </c>
      <c r="I29">
        <f t="shared" ca="1" si="3"/>
        <v>3.18</v>
      </c>
      <c r="J29">
        <f t="shared" ca="1" si="3"/>
        <v>3.18</v>
      </c>
      <c r="K29">
        <f t="shared" ca="1" si="3"/>
        <v>3.18</v>
      </c>
      <c r="L29">
        <f t="shared" ca="1" si="3"/>
        <v>3.2</v>
      </c>
      <c r="M29">
        <f t="shared" ca="1" si="0"/>
        <v>3.1879999999999997</v>
      </c>
      <c r="N29">
        <f t="shared" ca="1" si="1"/>
        <v>1.0327955589886454E-2</v>
      </c>
    </row>
    <row r="30" spans="1:14" x14ac:dyDescent="0.25">
      <c r="A30">
        <v>26</v>
      </c>
      <c r="B30">
        <v>29.75</v>
      </c>
      <c r="C30">
        <v>3.04</v>
      </c>
      <c r="D30">
        <v>3.06</v>
      </c>
      <c r="E30">
        <f t="shared" ca="1" si="3"/>
        <v>3.04</v>
      </c>
      <c r="F30">
        <f t="shared" ca="1" si="3"/>
        <v>3.04</v>
      </c>
      <c r="G30">
        <f t="shared" ca="1" si="3"/>
        <v>3.04</v>
      </c>
      <c r="H30">
        <f t="shared" ca="1" si="3"/>
        <v>3.06</v>
      </c>
      <c r="I30">
        <f t="shared" ca="1" si="3"/>
        <v>3.04</v>
      </c>
      <c r="J30">
        <f t="shared" ca="1" si="3"/>
        <v>3.06</v>
      </c>
      <c r="K30">
        <f t="shared" ca="1" si="3"/>
        <v>3.06</v>
      </c>
      <c r="L30">
        <f t="shared" ca="1" si="3"/>
        <v>3.04</v>
      </c>
      <c r="M30">
        <f t="shared" ca="1" si="0"/>
        <v>3.0479999999999992</v>
      </c>
      <c r="N30">
        <f t="shared" ca="1" si="1"/>
        <v>1.0327955589886455E-2</v>
      </c>
    </row>
    <row r="31" spans="1:14" x14ac:dyDescent="0.25">
      <c r="A31">
        <v>27</v>
      </c>
      <c r="B31">
        <v>30.8</v>
      </c>
      <c r="C31">
        <v>3.02</v>
      </c>
      <c r="D31">
        <v>3</v>
      </c>
      <c r="E31">
        <f t="shared" ca="1" si="3"/>
        <v>3</v>
      </c>
      <c r="F31">
        <f t="shared" ca="1" si="3"/>
        <v>3.02</v>
      </c>
      <c r="G31">
        <f t="shared" ca="1" si="3"/>
        <v>3</v>
      </c>
      <c r="H31">
        <f t="shared" ca="1" si="3"/>
        <v>3</v>
      </c>
      <c r="I31">
        <f t="shared" ca="1" si="3"/>
        <v>3.02</v>
      </c>
      <c r="J31">
        <f t="shared" ca="1" si="3"/>
        <v>3.02</v>
      </c>
      <c r="K31">
        <f t="shared" ca="1" si="3"/>
        <v>3.02</v>
      </c>
      <c r="L31">
        <f t="shared" ca="1" si="3"/>
        <v>3</v>
      </c>
      <c r="M31">
        <f t="shared" ca="1" si="0"/>
        <v>3.01</v>
      </c>
      <c r="N31">
        <f t="shared" ca="1" si="1"/>
        <v>1.0540925533894607E-2</v>
      </c>
    </row>
    <row r="32" spans="1:14" x14ac:dyDescent="0.25">
      <c r="A32">
        <v>28</v>
      </c>
      <c r="B32">
        <v>31.85</v>
      </c>
      <c r="C32">
        <v>3</v>
      </c>
      <c r="D32">
        <v>2.98</v>
      </c>
      <c r="E32">
        <f t="shared" ca="1" si="3"/>
        <v>3</v>
      </c>
      <c r="F32">
        <f t="shared" ca="1" si="3"/>
        <v>3</v>
      </c>
      <c r="G32">
        <f t="shared" ca="1" si="3"/>
        <v>2.98</v>
      </c>
      <c r="H32">
        <f t="shared" ca="1" si="3"/>
        <v>2.98</v>
      </c>
      <c r="I32">
        <f t="shared" ca="1" si="3"/>
        <v>2.98</v>
      </c>
      <c r="J32">
        <f t="shared" ca="1" si="3"/>
        <v>2.98</v>
      </c>
      <c r="K32">
        <f t="shared" ca="1" si="3"/>
        <v>2.98</v>
      </c>
      <c r="L32">
        <f t="shared" ca="1" si="3"/>
        <v>2.98</v>
      </c>
      <c r="M32">
        <f t="shared" ca="1" si="0"/>
        <v>2.9860000000000002</v>
      </c>
      <c r="N32">
        <f t="shared" ca="1" si="1"/>
        <v>9.6609178307929672E-3</v>
      </c>
    </row>
    <row r="33" spans="1:14" x14ac:dyDescent="0.25">
      <c r="A33">
        <v>29</v>
      </c>
      <c r="B33">
        <v>32.89</v>
      </c>
      <c r="C33">
        <v>2.96</v>
      </c>
      <c r="D33">
        <v>2.94</v>
      </c>
      <c r="E33">
        <f t="shared" ca="1" si="3"/>
        <v>2.94</v>
      </c>
      <c r="F33">
        <f t="shared" ca="1" si="3"/>
        <v>2.94</v>
      </c>
      <c r="G33">
        <f t="shared" ca="1" si="3"/>
        <v>2.96</v>
      </c>
      <c r="H33">
        <f t="shared" ca="1" si="3"/>
        <v>2.94</v>
      </c>
      <c r="I33">
        <f t="shared" ca="1" si="3"/>
        <v>2.94</v>
      </c>
      <c r="J33">
        <f t="shared" ca="1" si="3"/>
        <v>2.94</v>
      </c>
      <c r="K33">
        <f t="shared" ca="1" si="3"/>
        <v>2.94</v>
      </c>
      <c r="L33">
        <f t="shared" ca="1" si="3"/>
        <v>2.96</v>
      </c>
      <c r="M33">
        <f t="shared" ca="1" si="0"/>
        <v>2.9460000000000006</v>
      </c>
      <c r="N33">
        <f t="shared" ca="1" si="1"/>
        <v>9.6609178307929672E-3</v>
      </c>
    </row>
    <row r="34" spans="1:14" x14ac:dyDescent="0.25">
      <c r="A34">
        <v>30</v>
      </c>
      <c r="B34">
        <v>33.99</v>
      </c>
      <c r="C34">
        <v>2.92</v>
      </c>
      <c r="D34">
        <v>2.94</v>
      </c>
      <c r="E34">
        <f t="shared" ca="1" si="3"/>
        <v>2.94</v>
      </c>
      <c r="F34">
        <f t="shared" ca="1" si="3"/>
        <v>2.92</v>
      </c>
      <c r="G34">
        <f t="shared" ca="1" si="3"/>
        <v>2.94</v>
      </c>
      <c r="H34">
        <f t="shared" ca="1" si="3"/>
        <v>2.94</v>
      </c>
      <c r="I34">
        <f t="shared" ca="1" si="3"/>
        <v>2.92</v>
      </c>
      <c r="J34">
        <f t="shared" ca="1" si="3"/>
        <v>2.92</v>
      </c>
      <c r="K34">
        <f t="shared" ca="1" si="3"/>
        <v>2.94</v>
      </c>
      <c r="L34">
        <f t="shared" ca="1" si="3"/>
        <v>2.92</v>
      </c>
      <c r="M34">
        <f t="shared" ca="1" si="0"/>
        <v>2.9299999999999997</v>
      </c>
      <c r="N34">
        <f t="shared" ca="1" si="1"/>
        <v>1.0540925533894607E-2</v>
      </c>
    </row>
    <row r="35" spans="1:14" x14ac:dyDescent="0.25">
      <c r="A35">
        <v>31</v>
      </c>
      <c r="B35">
        <v>35.03</v>
      </c>
      <c r="C35">
        <v>2.9</v>
      </c>
      <c r="D35">
        <v>2.92</v>
      </c>
      <c r="E35">
        <f t="shared" ca="1" si="3"/>
        <v>2.92</v>
      </c>
      <c r="F35">
        <f t="shared" ca="1" si="3"/>
        <v>2.92</v>
      </c>
      <c r="G35">
        <f t="shared" ca="1" si="3"/>
        <v>2.92</v>
      </c>
      <c r="H35">
        <f t="shared" ca="1" si="3"/>
        <v>2.9</v>
      </c>
      <c r="I35">
        <f t="shared" ca="1" si="3"/>
        <v>2.92</v>
      </c>
      <c r="J35">
        <f t="shared" ca="1" si="3"/>
        <v>2.92</v>
      </c>
      <c r="K35">
        <f t="shared" ca="1" si="3"/>
        <v>2.92</v>
      </c>
      <c r="L35">
        <f t="shared" ca="1" si="3"/>
        <v>2.9</v>
      </c>
      <c r="M35">
        <f t="shared" ca="1" si="0"/>
        <v>2.9140000000000001</v>
      </c>
      <c r="N35">
        <f t="shared" ca="1" si="1"/>
        <v>9.6609178307929672E-3</v>
      </c>
    </row>
    <row r="36" spans="1:14" x14ac:dyDescent="0.25">
      <c r="A36">
        <v>32</v>
      </c>
      <c r="B36">
        <v>36.130000000000003</v>
      </c>
      <c r="C36">
        <v>2.88</v>
      </c>
      <c r="D36">
        <v>2.9</v>
      </c>
      <c r="E36">
        <f t="shared" ca="1" si="3"/>
        <v>2.9</v>
      </c>
      <c r="F36">
        <f t="shared" ca="1" si="3"/>
        <v>2.9</v>
      </c>
      <c r="G36">
        <f t="shared" ca="1" si="3"/>
        <v>2.9</v>
      </c>
      <c r="H36">
        <f t="shared" ca="1" si="3"/>
        <v>2.88</v>
      </c>
      <c r="I36">
        <f t="shared" ca="1" si="3"/>
        <v>2.9</v>
      </c>
      <c r="J36">
        <f t="shared" ca="1" si="3"/>
        <v>2.9</v>
      </c>
      <c r="K36">
        <f t="shared" ca="1" si="3"/>
        <v>2.88</v>
      </c>
      <c r="L36">
        <f t="shared" ca="1" si="3"/>
        <v>2.88</v>
      </c>
      <c r="M36">
        <f t="shared" ca="1" si="0"/>
        <v>2.8919999999999995</v>
      </c>
      <c r="N36">
        <f t="shared" ca="1" si="1"/>
        <v>1.0327955589886454E-2</v>
      </c>
    </row>
    <row r="37" spans="1:14" x14ac:dyDescent="0.25">
      <c r="A37">
        <v>33</v>
      </c>
      <c r="B37">
        <v>37.24</v>
      </c>
      <c r="C37">
        <v>2.88</v>
      </c>
      <c r="D37">
        <v>2.86</v>
      </c>
      <c r="E37">
        <f t="shared" ca="1" si="3"/>
        <v>2.86</v>
      </c>
      <c r="F37">
        <f t="shared" ca="1" si="3"/>
        <v>2.88</v>
      </c>
      <c r="G37">
        <f t="shared" ca="1" si="3"/>
        <v>2.88</v>
      </c>
      <c r="H37">
        <f t="shared" ca="1" si="3"/>
        <v>2.88</v>
      </c>
      <c r="I37">
        <f t="shared" ca="1" si="3"/>
        <v>2.88</v>
      </c>
      <c r="J37">
        <f t="shared" ca="1" si="3"/>
        <v>2.88</v>
      </c>
      <c r="K37">
        <f t="shared" ca="1" si="3"/>
        <v>2.86</v>
      </c>
      <c r="L37">
        <f t="shared" ca="1" si="3"/>
        <v>2.88</v>
      </c>
      <c r="M37">
        <f t="shared" ca="1" si="0"/>
        <v>2.8739999999999997</v>
      </c>
      <c r="N37">
        <f t="shared" ca="1" si="1"/>
        <v>9.6609178307929672E-3</v>
      </c>
    </row>
    <row r="38" spans="1:14" x14ac:dyDescent="0.25">
      <c r="A38">
        <v>34</v>
      </c>
      <c r="B38">
        <v>38.43</v>
      </c>
      <c r="C38">
        <v>2.86</v>
      </c>
      <c r="D38">
        <v>2.88</v>
      </c>
      <c r="E38">
        <f t="shared" ca="1" si="3"/>
        <v>2.86</v>
      </c>
      <c r="F38">
        <f t="shared" ca="1" si="3"/>
        <v>2.88</v>
      </c>
      <c r="G38">
        <f t="shared" ca="1" si="3"/>
        <v>2.86</v>
      </c>
      <c r="H38">
        <f t="shared" ca="1" si="3"/>
        <v>2.86</v>
      </c>
      <c r="I38">
        <f t="shared" ca="1" si="3"/>
        <v>2.86</v>
      </c>
      <c r="J38">
        <f t="shared" ca="1" si="3"/>
        <v>2.88</v>
      </c>
      <c r="K38">
        <f t="shared" ca="1" si="3"/>
        <v>2.88</v>
      </c>
      <c r="L38">
        <f t="shared" ca="1" si="3"/>
        <v>2.88</v>
      </c>
      <c r="M38">
        <f t="shared" ca="1" si="0"/>
        <v>2.8699999999999997</v>
      </c>
      <c r="N38">
        <f t="shared" ca="1" si="1"/>
        <v>1.0540925533894607E-2</v>
      </c>
    </row>
    <row r="39" spans="1:14" x14ac:dyDescent="0.25">
      <c r="A39">
        <v>35</v>
      </c>
      <c r="B39">
        <v>39.6</v>
      </c>
      <c r="C39">
        <v>2.88</v>
      </c>
      <c r="D39">
        <v>2.86</v>
      </c>
      <c r="E39">
        <f t="shared" ca="1" si="3"/>
        <v>2.86</v>
      </c>
      <c r="F39">
        <f t="shared" ca="1" si="3"/>
        <v>2.88</v>
      </c>
      <c r="G39">
        <f t="shared" ca="1" si="3"/>
        <v>2.88</v>
      </c>
      <c r="H39">
        <f t="shared" ca="1" si="3"/>
        <v>2.88</v>
      </c>
      <c r="I39">
        <f t="shared" ca="1" si="3"/>
        <v>2.88</v>
      </c>
      <c r="J39">
        <f t="shared" ca="1" si="3"/>
        <v>2.88</v>
      </c>
      <c r="K39">
        <f t="shared" ca="1" si="3"/>
        <v>2.86</v>
      </c>
      <c r="L39">
        <f t="shared" ca="1" si="3"/>
        <v>2.86</v>
      </c>
      <c r="M39">
        <f t="shared" ca="1" si="0"/>
        <v>2.8719999999999994</v>
      </c>
      <c r="N39">
        <f t="shared" ca="1" si="1"/>
        <v>1.0327955589886454E-2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D6" sqref="D6"/>
    </sheetView>
  </sheetViews>
  <sheetFormatPr defaultRowHeight="15" x14ac:dyDescent="0.25"/>
  <cols>
    <col min="1" max="2" width="9" style="1"/>
    <col min="13" max="14" width="9" style="1"/>
  </cols>
  <sheetData>
    <row r="1" spans="1:14" x14ac:dyDescent="0.25">
      <c r="A1" s="1" t="s">
        <v>2</v>
      </c>
      <c r="B1" s="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s="1" t="s">
        <v>14</v>
      </c>
      <c r="N1" s="1" t="s">
        <v>15</v>
      </c>
    </row>
    <row r="2" spans="1:14" x14ac:dyDescent="0.25">
      <c r="A2" s="1">
        <v>0</v>
      </c>
      <c r="B2" s="1">
        <v>4.92</v>
      </c>
      <c r="C2">
        <v>5.44</v>
      </c>
      <c r="D2">
        <v>5.42</v>
      </c>
      <c r="E2">
        <v>5.42</v>
      </c>
      <c r="F2">
        <v>5.44</v>
      </c>
      <c r="G2">
        <v>5.4</v>
      </c>
      <c r="H2">
        <v>5.44</v>
      </c>
      <c r="I2">
        <v>5.42</v>
      </c>
      <c r="J2">
        <v>5.4</v>
      </c>
      <c r="K2">
        <v>5.42</v>
      </c>
      <c r="L2">
        <v>5.42</v>
      </c>
      <c r="M2" s="1">
        <v>5.4220000000000006</v>
      </c>
      <c r="N2" s="1">
        <v>1.4757295747452482E-2</v>
      </c>
    </row>
    <row r="3" spans="1:14" x14ac:dyDescent="0.25">
      <c r="A3" s="1">
        <v>1</v>
      </c>
      <c r="B3" s="1">
        <v>5.87</v>
      </c>
      <c r="C3">
        <v>5.3</v>
      </c>
      <c r="D3">
        <v>5.28</v>
      </c>
      <c r="E3">
        <v>5.28</v>
      </c>
      <c r="F3">
        <v>5.3</v>
      </c>
      <c r="G3">
        <v>5.28</v>
      </c>
      <c r="H3">
        <v>5.3</v>
      </c>
      <c r="I3">
        <v>5.28</v>
      </c>
      <c r="J3">
        <v>5.32</v>
      </c>
      <c r="K3">
        <v>5.28</v>
      </c>
      <c r="L3">
        <v>5.3</v>
      </c>
      <c r="M3" s="1">
        <v>5.2919999999999998</v>
      </c>
      <c r="N3" s="1">
        <v>1.3984117975601919E-2</v>
      </c>
    </row>
    <row r="4" spans="1:14" x14ac:dyDescent="0.25">
      <c r="A4" s="1">
        <v>2</v>
      </c>
      <c r="B4" s="1">
        <v>6.82</v>
      </c>
      <c r="C4">
        <v>5.2</v>
      </c>
      <c r="D4">
        <v>5.18</v>
      </c>
      <c r="E4">
        <v>5.2</v>
      </c>
      <c r="F4">
        <v>5.2</v>
      </c>
      <c r="G4">
        <v>5.22</v>
      </c>
      <c r="H4">
        <v>5.18</v>
      </c>
      <c r="I4">
        <v>5.18</v>
      </c>
      <c r="J4">
        <v>5.2</v>
      </c>
      <c r="K4">
        <v>5.2</v>
      </c>
      <c r="L4">
        <v>5.2</v>
      </c>
      <c r="M4" s="1">
        <v>5.1960000000000006</v>
      </c>
      <c r="N4" s="1">
        <v>1.2649110640673622E-2</v>
      </c>
    </row>
    <row r="5" spans="1:14" x14ac:dyDescent="0.25">
      <c r="A5" s="1">
        <v>3</v>
      </c>
      <c r="B5" s="1">
        <v>7.86</v>
      </c>
      <c r="C5">
        <v>5.0999999999999996</v>
      </c>
      <c r="D5">
        <v>5.08</v>
      </c>
      <c r="E5">
        <v>5.0999999999999996</v>
      </c>
      <c r="F5">
        <v>5.0999999999999996</v>
      </c>
      <c r="G5">
        <v>5.08</v>
      </c>
      <c r="H5">
        <v>5.0999999999999996</v>
      </c>
      <c r="I5">
        <v>5.0999999999999996</v>
      </c>
      <c r="J5">
        <v>5.0999999999999996</v>
      </c>
      <c r="K5">
        <v>5.0999999999999996</v>
      </c>
      <c r="L5">
        <v>5.08</v>
      </c>
      <c r="M5" s="1">
        <v>5.0940000000000003</v>
      </c>
      <c r="N5" s="1">
        <v>9.6609178307927538E-3</v>
      </c>
    </row>
    <row r="6" spans="1:14" x14ac:dyDescent="0.25">
      <c r="A6" s="1">
        <v>4</v>
      </c>
      <c r="B6" s="1">
        <v>8.7200000000000006</v>
      </c>
      <c r="C6">
        <v>5</v>
      </c>
      <c r="D6">
        <v>5.0199999999999996</v>
      </c>
      <c r="E6">
        <v>5</v>
      </c>
      <c r="F6">
        <v>5</v>
      </c>
      <c r="G6">
        <v>5</v>
      </c>
      <c r="H6">
        <v>5.0199999999999996</v>
      </c>
      <c r="I6">
        <v>5.0199999999999996</v>
      </c>
      <c r="J6">
        <v>5</v>
      </c>
      <c r="K6">
        <v>5</v>
      </c>
      <c r="L6">
        <v>5.0199999999999996</v>
      </c>
      <c r="M6" s="1">
        <v>5.008</v>
      </c>
      <c r="N6" s="1">
        <v>1.0327955589886226E-2</v>
      </c>
    </row>
    <row r="7" spans="1:14" x14ac:dyDescent="0.25">
      <c r="A7" s="1">
        <v>5</v>
      </c>
      <c r="B7" s="1">
        <v>9.68</v>
      </c>
      <c r="C7">
        <v>4.9000000000000004</v>
      </c>
      <c r="D7">
        <v>4.92</v>
      </c>
      <c r="E7">
        <v>4.92</v>
      </c>
      <c r="F7">
        <v>4.92</v>
      </c>
      <c r="G7">
        <v>4.9000000000000004</v>
      </c>
      <c r="H7">
        <v>4.9000000000000004</v>
      </c>
      <c r="I7">
        <v>4.9000000000000004</v>
      </c>
      <c r="J7">
        <v>4.92</v>
      </c>
      <c r="K7">
        <v>4.9000000000000004</v>
      </c>
      <c r="L7">
        <v>4.9000000000000004</v>
      </c>
      <c r="M7" s="1">
        <v>4.9079999999999995</v>
      </c>
      <c r="N7" s="1">
        <v>1.0327955589886226E-2</v>
      </c>
    </row>
    <row r="8" spans="1:14" x14ac:dyDescent="0.25">
      <c r="A8" s="1">
        <v>6</v>
      </c>
      <c r="B8" s="1">
        <v>10.58</v>
      </c>
      <c r="C8">
        <v>4.8</v>
      </c>
      <c r="D8">
        <v>4.82</v>
      </c>
      <c r="E8">
        <v>4.8</v>
      </c>
      <c r="F8">
        <v>4.82</v>
      </c>
      <c r="G8">
        <v>4.82</v>
      </c>
      <c r="H8">
        <v>4.8</v>
      </c>
      <c r="I8">
        <v>4.82</v>
      </c>
      <c r="J8">
        <v>4.8</v>
      </c>
      <c r="K8">
        <v>4.82</v>
      </c>
      <c r="L8">
        <v>4.82</v>
      </c>
      <c r="M8" s="1">
        <v>4.8120000000000003</v>
      </c>
      <c r="N8" s="1">
        <v>1.0327955589886684E-2</v>
      </c>
    </row>
    <row r="9" spans="1:14" x14ac:dyDescent="0.25">
      <c r="A9" s="1">
        <v>7</v>
      </c>
      <c r="B9" s="1">
        <v>11.51</v>
      </c>
      <c r="C9">
        <v>4.74</v>
      </c>
      <c r="D9">
        <v>4.76</v>
      </c>
      <c r="E9">
        <v>4.74</v>
      </c>
      <c r="F9">
        <v>4.76</v>
      </c>
      <c r="G9">
        <v>4.74</v>
      </c>
      <c r="H9">
        <v>4.76</v>
      </c>
      <c r="I9">
        <v>4.76</v>
      </c>
      <c r="J9">
        <v>4.76</v>
      </c>
      <c r="K9">
        <v>4.76</v>
      </c>
      <c r="L9">
        <v>4.74</v>
      </c>
      <c r="M9" s="1">
        <v>4.7519999999999998</v>
      </c>
      <c r="N9" s="1">
        <v>1.0327955589886226E-2</v>
      </c>
    </row>
    <row r="10" spans="1:14" x14ac:dyDescent="0.25">
      <c r="A10" s="1">
        <v>8</v>
      </c>
      <c r="B10" s="1">
        <v>12.42</v>
      </c>
      <c r="C10">
        <v>4.7</v>
      </c>
      <c r="D10">
        <v>4.68</v>
      </c>
      <c r="E10">
        <v>4.68</v>
      </c>
      <c r="F10">
        <v>4.68</v>
      </c>
      <c r="G10">
        <v>4.68</v>
      </c>
      <c r="H10">
        <v>4.7</v>
      </c>
      <c r="I10">
        <v>4.68</v>
      </c>
      <c r="J10">
        <v>4.68</v>
      </c>
      <c r="K10">
        <v>4.7</v>
      </c>
      <c r="L10">
        <v>4.7</v>
      </c>
      <c r="M10" s="1">
        <v>4.6880000000000006</v>
      </c>
      <c r="N10" s="1">
        <v>1.0327955589886684E-2</v>
      </c>
    </row>
    <row r="11" spans="1:14" x14ac:dyDescent="0.25">
      <c r="A11" s="1">
        <v>9</v>
      </c>
      <c r="B11" s="1">
        <v>13.35</v>
      </c>
      <c r="C11">
        <v>4.58</v>
      </c>
      <c r="D11">
        <v>4.5999999999999996</v>
      </c>
      <c r="E11">
        <v>4.58</v>
      </c>
      <c r="F11">
        <v>4.5999999999999996</v>
      </c>
      <c r="G11">
        <v>4.5999999999999996</v>
      </c>
      <c r="H11">
        <v>4.5999999999999996</v>
      </c>
      <c r="I11">
        <v>4.5999999999999996</v>
      </c>
      <c r="J11">
        <v>4.5999999999999996</v>
      </c>
      <c r="K11">
        <v>4.58</v>
      </c>
      <c r="L11">
        <v>4.5999999999999996</v>
      </c>
      <c r="M11" s="1">
        <v>4.5940000000000003</v>
      </c>
      <c r="N11" s="1">
        <v>9.6609178307927538E-3</v>
      </c>
    </row>
    <row r="12" spans="1:14" x14ac:dyDescent="0.25">
      <c r="A12" s="1">
        <v>10</v>
      </c>
      <c r="B12" s="1">
        <v>14.31</v>
      </c>
      <c r="C12">
        <v>4.5</v>
      </c>
      <c r="D12">
        <v>4.5199999999999996</v>
      </c>
      <c r="E12">
        <v>4.5199999999999996</v>
      </c>
      <c r="F12">
        <v>4.5</v>
      </c>
      <c r="G12">
        <v>4.5</v>
      </c>
      <c r="H12">
        <v>4.5199999999999996</v>
      </c>
      <c r="I12">
        <v>4.5</v>
      </c>
      <c r="J12">
        <v>4.5</v>
      </c>
      <c r="K12">
        <v>4.5</v>
      </c>
      <c r="L12">
        <v>4.5</v>
      </c>
      <c r="M12" s="1">
        <v>4.5060000000000002</v>
      </c>
      <c r="N12" s="1">
        <v>9.6609178307927521E-3</v>
      </c>
    </row>
    <row r="13" spans="1:14" x14ac:dyDescent="0.25">
      <c r="A13" s="1">
        <v>11</v>
      </c>
      <c r="B13" s="1">
        <v>15.31</v>
      </c>
      <c r="C13">
        <v>4.4000000000000004</v>
      </c>
      <c r="D13">
        <v>4.38</v>
      </c>
      <c r="E13">
        <v>4.38</v>
      </c>
      <c r="F13">
        <v>4.38</v>
      </c>
      <c r="G13">
        <v>4.4000000000000004</v>
      </c>
      <c r="H13">
        <v>4.38</v>
      </c>
      <c r="I13">
        <v>4.4000000000000004</v>
      </c>
      <c r="J13">
        <v>4.38</v>
      </c>
      <c r="K13">
        <v>4.38</v>
      </c>
      <c r="L13">
        <v>4.4000000000000004</v>
      </c>
      <c r="M13" s="1">
        <v>4.3879999999999999</v>
      </c>
      <c r="N13" s="1">
        <v>1.0327955589886684E-2</v>
      </c>
    </row>
    <row r="14" spans="1:14" x14ac:dyDescent="0.25">
      <c r="A14" s="1">
        <v>12</v>
      </c>
      <c r="B14" s="1">
        <v>16.2</v>
      </c>
      <c r="C14">
        <v>4.3</v>
      </c>
      <c r="D14">
        <v>4.32</v>
      </c>
      <c r="E14">
        <v>4.3</v>
      </c>
      <c r="F14">
        <v>4.3</v>
      </c>
      <c r="G14">
        <v>4.3</v>
      </c>
      <c r="H14">
        <v>4.32</v>
      </c>
      <c r="I14">
        <v>4.3</v>
      </c>
      <c r="J14">
        <v>4.32</v>
      </c>
      <c r="K14">
        <v>4.32</v>
      </c>
      <c r="L14">
        <v>4.3</v>
      </c>
      <c r="M14" s="1">
        <v>4.3080000000000007</v>
      </c>
      <c r="N14" s="1">
        <v>1.0327955589886684E-2</v>
      </c>
    </row>
    <row r="15" spans="1:14" x14ac:dyDescent="0.25">
      <c r="A15" s="1">
        <v>13</v>
      </c>
      <c r="B15" s="1">
        <v>17.079999999999998</v>
      </c>
      <c r="C15">
        <v>4.26</v>
      </c>
      <c r="D15">
        <v>4.28</v>
      </c>
      <c r="E15">
        <v>4.28</v>
      </c>
      <c r="F15">
        <v>4.28</v>
      </c>
      <c r="G15">
        <v>4.26</v>
      </c>
      <c r="H15">
        <v>4.26</v>
      </c>
      <c r="I15">
        <v>4.28</v>
      </c>
      <c r="J15">
        <v>4.26</v>
      </c>
      <c r="K15">
        <v>4.28</v>
      </c>
      <c r="L15">
        <v>4.26</v>
      </c>
      <c r="M15" s="1">
        <v>4.2699999999999996</v>
      </c>
      <c r="N15" s="1">
        <v>1.0540925533894841E-2</v>
      </c>
    </row>
    <row r="16" spans="1:14" x14ac:dyDescent="0.25">
      <c r="A16" s="1">
        <v>14</v>
      </c>
      <c r="B16" s="1">
        <v>18</v>
      </c>
      <c r="C16">
        <v>4.2</v>
      </c>
      <c r="D16">
        <v>4.18</v>
      </c>
      <c r="E16">
        <v>4.2</v>
      </c>
      <c r="F16">
        <v>4.2</v>
      </c>
      <c r="G16">
        <v>4.18</v>
      </c>
      <c r="H16">
        <v>4.18</v>
      </c>
      <c r="I16">
        <v>4.18</v>
      </c>
      <c r="J16">
        <v>4.18</v>
      </c>
      <c r="K16">
        <v>4.18</v>
      </c>
      <c r="L16">
        <v>4.2</v>
      </c>
      <c r="M16" s="1">
        <v>4.1880000000000006</v>
      </c>
      <c r="N16" s="1">
        <v>1.0327955589886684E-2</v>
      </c>
    </row>
    <row r="17" spans="1:14" x14ac:dyDescent="0.25">
      <c r="A17" s="1">
        <v>15</v>
      </c>
      <c r="B17" s="1">
        <v>19.059999999999999</v>
      </c>
      <c r="C17">
        <v>4.12</v>
      </c>
      <c r="D17">
        <v>4.1399999999999997</v>
      </c>
      <c r="E17">
        <v>4.1399999999999997</v>
      </c>
      <c r="F17">
        <v>4.1399999999999997</v>
      </c>
      <c r="G17">
        <v>4.12</v>
      </c>
      <c r="H17">
        <v>4.1399999999999997</v>
      </c>
      <c r="I17">
        <v>4.1399999999999997</v>
      </c>
      <c r="J17">
        <v>4.12</v>
      </c>
      <c r="K17">
        <v>4.12</v>
      </c>
      <c r="L17">
        <v>4.1399999999999997</v>
      </c>
      <c r="M17" s="1">
        <v>4.1319999999999997</v>
      </c>
      <c r="N17" s="1">
        <v>1.0327955589886226E-2</v>
      </c>
    </row>
    <row r="18" spans="1:14" x14ac:dyDescent="0.25">
      <c r="A18" s="1">
        <v>16</v>
      </c>
      <c r="B18" s="1">
        <v>19.82</v>
      </c>
      <c r="C18">
        <v>4.0199999999999996</v>
      </c>
      <c r="D18">
        <v>4.04</v>
      </c>
      <c r="E18">
        <v>4.0199999999999996</v>
      </c>
      <c r="F18">
        <v>4.04</v>
      </c>
      <c r="G18">
        <v>4.04</v>
      </c>
      <c r="H18">
        <v>4.0199999999999996</v>
      </c>
      <c r="I18">
        <v>4.04</v>
      </c>
      <c r="J18">
        <v>4.04</v>
      </c>
      <c r="K18">
        <v>4.04</v>
      </c>
      <c r="L18">
        <v>4.04</v>
      </c>
      <c r="M18" s="1">
        <v>4.0339999999999998</v>
      </c>
      <c r="N18" s="1">
        <v>9.6609178307931805E-3</v>
      </c>
    </row>
    <row r="19" spans="1:14" x14ac:dyDescent="0.25">
      <c r="A19" s="1">
        <v>17</v>
      </c>
      <c r="B19" s="1">
        <v>20.78</v>
      </c>
      <c r="C19">
        <v>3.92</v>
      </c>
      <c r="D19">
        <v>3.94</v>
      </c>
      <c r="E19">
        <v>3.92</v>
      </c>
      <c r="F19">
        <v>3.94</v>
      </c>
      <c r="G19">
        <v>3.92</v>
      </c>
      <c r="H19">
        <v>3.94</v>
      </c>
      <c r="I19">
        <v>3.94</v>
      </c>
      <c r="J19">
        <v>3.94</v>
      </c>
      <c r="K19">
        <v>3.92</v>
      </c>
      <c r="L19">
        <v>3.94</v>
      </c>
      <c r="M19" s="1">
        <v>3.9319999999999999</v>
      </c>
      <c r="N19" s="1">
        <v>1.0327955589886455E-2</v>
      </c>
    </row>
    <row r="20" spans="1:14" x14ac:dyDescent="0.25">
      <c r="A20" s="1">
        <v>18</v>
      </c>
      <c r="B20" s="1">
        <v>21.78</v>
      </c>
      <c r="C20">
        <v>3.88</v>
      </c>
      <c r="D20">
        <v>3.86</v>
      </c>
      <c r="E20">
        <v>3.86</v>
      </c>
      <c r="F20">
        <v>3.86</v>
      </c>
      <c r="G20">
        <v>3.88</v>
      </c>
      <c r="H20">
        <v>3.88</v>
      </c>
      <c r="I20">
        <v>3.86</v>
      </c>
      <c r="J20">
        <v>3.86</v>
      </c>
      <c r="K20">
        <v>3.88</v>
      </c>
      <c r="L20">
        <v>3.88</v>
      </c>
      <c r="M20" s="1">
        <v>3.87</v>
      </c>
      <c r="N20" s="1">
        <v>1.0540925533894607E-2</v>
      </c>
    </row>
    <row r="21" spans="1:14" x14ac:dyDescent="0.25">
      <c r="A21" s="1">
        <v>19</v>
      </c>
      <c r="B21" s="1">
        <v>22.86</v>
      </c>
      <c r="C21">
        <v>3.7</v>
      </c>
      <c r="D21">
        <v>3.72</v>
      </c>
      <c r="E21">
        <v>3.72</v>
      </c>
      <c r="F21">
        <v>3.7</v>
      </c>
      <c r="G21">
        <v>3.72</v>
      </c>
      <c r="H21">
        <v>3.7</v>
      </c>
      <c r="I21">
        <v>3.72</v>
      </c>
      <c r="J21">
        <v>3.72</v>
      </c>
      <c r="K21">
        <v>3.72</v>
      </c>
      <c r="L21">
        <v>3.72</v>
      </c>
      <c r="M21" s="1">
        <v>3.7139999999999995</v>
      </c>
      <c r="N21" s="1">
        <v>9.6609178307929672E-3</v>
      </c>
    </row>
    <row r="22" spans="1:14" x14ac:dyDescent="0.25">
      <c r="A22" s="1">
        <v>20</v>
      </c>
      <c r="B22" s="1">
        <v>23.85</v>
      </c>
      <c r="C22">
        <v>3.5</v>
      </c>
      <c r="D22">
        <v>3.52</v>
      </c>
      <c r="E22">
        <v>3.52</v>
      </c>
      <c r="F22">
        <v>3.52</v>
      </c>
      <c r="G22">
        <v>3.5</v>
      </c>
      <c r="H22">
        <v>3.5</v>
      </c>
      <c r="I22">
        <v>3.5</v>
      </c>
      <c r="J22">
        <v>3.52</v>
      </c>
      <c r="K22">
        <v>3.52</v>
      </c>
      <c r="L22">
        <v>3.5</v>
      </c>
      <c r="M22" s="1">
        <v>3.5099999999999993</v>
      </c>
      <c r="N22" s="1">
        <v>1.0540925533894607E-2</v>
      </c>
    </row>
    <row r="23" spans="1:14" x14ac:dyDescent="0.25">
      <c r="A23" s="1">
        <v>21</v>
      </c>
      <c r="B23" s="1">
        <v>24.83</v>
      </c>
      <c r="C23">
        <v>3.4</v>
      </c>
      <c r="D23">
        <v>3.42</v>
      </c>
      <c r="E23">
        <v>3.42</v>
      </c>
      <c r="F23">
        <v>3.4</v>
      </c>
      <c r="G23">
        <v>3.4</v>
      </c>
      <c r="H23">
        <v>3.42</v>
      </c>
      <c r="I23">
        <v>3.4</v>
      </c>
      <c r="J23">
        <v>3.4</v>
      </c>
      <c r="K23">
        <v>3.4</v>
      </c>
      <c r="L23">
        <v>3.42</v>
      </c>
      <c r="M23" s="1">
        <v>3.4079999999999999</v>
      </c>
      <c r="N23" s="1">
        <v>1.0327955589886455E-2</v>
      </c>
    </row>
    <row r="24" spans="1:14" x14ac:dyDescent="0.25">
      <c r="A24" s="1">
        <v>22</v>
      </c>
      <c r="B24" s="1">
        <v>25.77</v>
      </c>
      <c r="C24">
        <v>3.34</v>
      </c>
      <c r="D24">
        <v>3.36</v>
      </c>
      <c r="E24">
        <v>3.36</v>
      </c>
      <c r="F24">
        <v>3.34</v>
      </c>
      <c r="G24">
        <v>3.34</v>
      </c>
      <c r="H24">
        <v>3.36</v>
      </c>
      <c r="I24">
        <v>3.34</v>
      </c>
      <c r="J24">
        <v>3.36</v>
      </c>
      <c r="K24">
        <v>3.36</v>
      </c>
      <c r="L24">
        <v>3.34</v>
      </c>
      <c r="M24" s="1">
        <v>3.35</v>
      </c>
      <c r="N24" s="1">
        <v>1.0540925533894607E-2</v>
      </c>
    </row>
    <row r="25" spans="1:14" x14ac:dyDescent="0.25">
      <c r="A25" s="1">
        <v>23</v>
      </c>
      <c r="B25" s="1">
        <v>26.83</v>
      </c>
      <c r="C25">
        <v>3.24</v>
      </c>
      <c r="D25">
        <v>3.22</v>
      </c>
      <c r="E25">
        <v>3.22</v>
      </c>
      <c r="F25">
        <v>3.24</v>
      </c>
      <c r="G25">
        <v>3.22</v>
      </c>
      <c r="H25">
        <v>3.24</v>
      </c>
      <c r="I25">
        <v>3.24</v>
      </c>
      <c r="J25">
        <v>3.24</v>
      </c>
      <c r="K25">
        <v>3.24</v>
      </c>
      <c r="L25">
        <v>3.22</v>
      </c>
      <c r="M25" s="1">
        <v>3.2320000000000007</v>
      </c>
      <c r="N25" s="1">
        <v>1.0327955589886454E-2</v>
      </c>
    </row>
    <row r="26" spans="1:14" x14ac:dyDescent="0.25">
      <c r="A26" s="1">
        <v>24</v>
      </c>
      <c r="B26" s="1">
        <v>27.85</v>
      </c>
      <c r="C26">
        <v>3.2</v>
      </c>
      <c r="D26">
        <v>3.22</v>
      </c>
      <c r="E26">
        <v>3.2</v>
      </c>
      <c r="F26">
        <v>3.22</v>
      </c>
      <c r="G26">
        <v>3.2</v>
      </c>
      <c r="H26">
        <v>3.2</v>
      </c>
      <c r="I26">
        <v>3.2</v>
      </c>
      <c r="J26">
        <v>3.22</v>
      </c>
      <c r="K26">
        <v>3.22</v>
      </c>
      <c r="L26">
        <v>3.22</v>
      </c>
      <c r="M26" s="1">
        <v>3.21</v>
      </c>
      <c r="N26" s="1">
        <v>1.0540925533894607E-2</v>
      </c>
    </row>
    <row r="27" spans="1:14" x14ac:dyDescent="0.25">
      <c r="A27" s="1">
        <v>25</v>
      </c>
      <c r="B27" s="1">
        <v>28.72</v>
      </c>
      <c r="C27">
        <v>3.18</v>
      </c>
      <c r="D27">
        <v>3.2</v>
      </c>
      <c r="E27">
        <v>3.2</v>
      </c>
      <c r="F27">
        <v>3.2</v>
      </c>
      <c r="G27">
        <v>3.18</v>
      </c>
      <c r="H27">
        <v>3.18</v>
      </c>
      <c r="I27">
        <v>3.2</v>
      </c>
      <c r="J27">
        <v>3.18</v>
      </c>
      <c r="K27">
        <v>3.18</v>
      </c>
      <c r="L27">
        <v>3.2</v>
      </c>
      <c r="M27" s="1">
        <v>3.19</v>
      </c>
      <c r="N27" s="1">
        <v>1.0540925533894607E-2</v>
      </c>
    </row>
    <row r="28" spans="1:14" x14ac:dyDescent="0.25">
      <c r="A28" s="1">
        <v>26</v>
      </c>
      <c r="B28" s="1">
        <v>29.75</v>
      </c>
      <c r="C28">
        <v>3.04</v>
      </c>
      <c r="D28">
        <v>3.06</v>
      </c>
      <c r="E28">
        <v>3.04</v>
      </c>
      <c r="F28">
        <v>3.06</v>
      </c>
      <c r="G28">
        <v>3.04</v>
      </c>
      <c r="H28">
        <v>3.06</v>
      </c>
      <c r="I28">
        <v>3.06</v>
      </c>
      <c r="J28">
        <v>3.04</v>
      </c>
      <c r="K28">
        <v>3.04</v>
      </c>
      <c r="L28">
        <v>3.06</v>
      </c>
      <c r="M28" s="1">
        <v>3.05</v>
      </c>
      <c r="N28" s="1">
        <v>1.0540925533894607E-2</v>
      </c>
    </row>
    <row r="29" spans="1:14" x14ac:dyDescent="0.25">
      <c r="A29" s="1">
        <v>27</v>
      </c>
      <c r="B29" s="1">
        <v>30.8</v>
      </c>
      <c r="C29">
        <v>3.02</v>
      </c>
      <c r="D29">
        <v>3</v>
      </c>
      <c r="E29">
        <v>3.02</v>
      </c>
      <c r="F29">
        <v>3.02</v>
      </c>
      <c r="G29">
        <v>3.02</v>
      </c>
      <c r="H29">
        <v>3</v>
      </c>
      <c r="I29">
        <v>3.02</v>
      </c>
      <c r="J29">
        <v>3.02</v>
      </c>
      <c r="K29">
        <v>3</v>
      </c>
      <c r="L29">
        <v>3.02</v>
      </c>
      <c r="M29" s="1">
        <v>3.0139999999999998</v>
      </c>
      <c r="N29" s="1">
        <v>9.6609178307929672E-3</v>
      </c>
    </row>
    <row r="30" spans="1:14" x14ac:dyDescent="0.25">
      <c r="A30" s="1">
        <v>28</v>
      </c>
      <c r="B30" s="1">
        <v>31.85</v>
      </c>
      <c r="C30">
        <v>3</v>
      </c>
      <c r="D30">
        <v>2.98</v>
      </c>
      <c r="E30">
        <v>3</v>
      </c>
      <c r="F30">
        <v>2.98</v>
      </c>
      <c r="G30">
        <v>3</v>
      </c>
      <c r="H30">
        <v>2.98</v>
      </c>
      <c r="I30">
        <v>2.98</v>
      </c>
      <c r="J30">
        <v>2.98</v>
      </c>
      <c r="K30">
        <v>2.98</v>
      </c>
      <c r="L30">
        <v>2.98</v>
      </c>
      <c r="M30" s="1">
        <v>2.9860000000000002</v>
      </c>
      <c r="N30" s="1">
        <v>9.6609178307929672E-3</v>
      </c>
    </row>
    <row r="31" spans="1:14" x14ac:dyDescent="0.25">
      <c r="A31" s="1">
        <v>29</v>
      </c>
      <c r="B31" s="1">
        <v>32.89</v>
      </c>
      <c r="C31">
        <v>2.96</v>
      </c>
      <c r="D31">
        <v>2.94</v>
      </c>
      <c r="E31">
        <v>2.94</v>
      </c>
      <c r="F31">
        <v>2.94</v>
      </c>
      <c r="G31">
        <v>2.94</v>
      </c>
      <c r="H31">
        <v>2.96</v>
      </c>
      <c r="I31">
        <v>2.94</v>
      </c>
      <c r="J31">
        <v>2.94</v>
      </c>
      <c r="K31">
        <v>2.94</v>
      </c>
      <c r="L31">
        <v>2.94</v>
      </c>
      <c r="M31" s="1">
        <v>2.9440000000000004</v>
      </c>
      <c r="N31" s="1">
        <v>8.4327404271156842E-3</v>
      </c>
    </row>
    <row r="32" spans="1:14" x14ac:dyDescent="0.25">
      <c r="A32" s="1">
        <v>30</v>
      </c>
      <c r="B32" s="1">
        <v>33.99</v>
      </c>
      <c r="C32">
        <v>2.92</v>
      </c>
      <c r="D32">
        <v>2.94</v>
      </c>
      <c r="E32">
        <v>2.92</v>
      </c>
      <c r="F32">
        <v>2.92</v>
      </c>
      <c r="G32">
        <v>2.94</v>
      </c>
      <c r="H32">
        <v>2.94</v>
      </c>
      <c r="I32">
        <v>2.94</v>
      </c>
      <c r="J32">
        <v>2.94</v>
      </c>
      <c r="K32">
        <v>2.92</v>
      </c>
      <c r="L32">
        <v>2.92</v>
      </c>
      <c r="M32" s="1">
        <v>2.9300000000000006</v>
      </c>
      <c r="N32" s="1">
        <v>1.0540925533894607E-2</v>
      </c>
    </row>
    <row r="33" spans="1:14" x14ac:dyDescent="0.25">
      <c r="A33" s="1">
        <v>31</v>
      </c>
      <c r="B33" s="1">
        <v>35.03</v>
      </c>
      <c r="C33">
        <v>2.9</v>
      </c>
      <c r="D33">
        <v>2.92</v>
      </c>
      <c r="E33">
        <v>2.9</v>
      </c>
      <c r="F33">
        <v>2.92</v>
      </c>
      <c r="G33">
        <v>2.9</v>
      </c>
      <c r="H33">
        <v>2.9</v>
      </c>
      <c r="I33">
        <v>2.9</v>
      </c>
      <c r="J33">
        <v>2.92</v>
      </c>
      <c r="K33">
        <v>2.9</v>
      </c>
      <c r="L33">
        <v>2.9</v>
      </c>
      <c r="M33" s="1">
        <v>2.9059999999999997</v>
      </c>
      <c r="N33" s="1">
        <v>9.6609178307929672E-3</v>
      </c>
    </row>
    <row r="34" spans="1:14" x14ac:dyDescent="0.25">
      <c r="A34" s="1">
        <v>32</v>
      </c>
      <c r="B34" s="1">
        <v>36.130000000000003</v>
      </c>
      <c r="C34">
        <v>2.88</v>
      </c>
      <c r="D34">
        <v>2.9</v>
      </c>
      <c r="E34">
        <v>2.9</v>
      </c>
      <c r="F34">
        <v>2.9</v>
      </c>
      <c r="G34">
        <v>2.88</v>
      </c>
      <c r="H34">
        <v>2.9</v>
      </c>
      <c r="I34">
        <v>2.9</v>
      </c>
      <c r="J34">
        <v>2.9</v>
      </c>
      <c r="K34">
        <v>2.88</v>
      </c>
      <c r="L34">
        <v>2.9</v>
      </c>
      <c r="M34" s="1">
        <v>2.8939999999999992</v>
      </c>
      <c r="N34" s="1">
        <v>9.6609178307929672E-3</v>
      </c>
    </row>
    <row r="35" spans="1:14" x14ac:dyDescent="0.25">
      <c r="A35" s="1">
        <v>33</v>
      </c>
      <c r="B35" s="1">
        <v>37.24</v>
      </c>
      <c r="C35">
        <v>2.88</v>
      </c>
      <c r="D35">
        <v>2.86</v>
      </c>
      <c r="E35">
        <v>2.86</v>
      </c>
      <c r="F35">
        <v>2.86</v>
      </c>
      <c r="G35">
        <v>2.88</v>
      </c>
      <c r="H35">
        <v>2.88</v>
      </c>
      <c r="I35">
        <v>2.88</v>
      </c>
      <c r="J35">
        <v>2.88</v>
      </c>
      <c r="K35">
        <v>2.88</v>
      </c>
      <c r="L35">
        <v>2.86</v>
      </c>
      <c r="M35" s="1">
        <v>2.8719999999999994</v>
      </c>
      <c r="N35" s="1">
        <v>1.0327955589886454E-2</v>
      </c>
    </row>
    <row r="36" spans="1:14" x14ac:dyDescent="0.25">
      <c r="A36" s="1">
        <v>34</v>
      </c>
      <c r="B36" s="1">
        <v>38.43</v>
      </c>
      <c r="C36">
        <v>2.86</v>
      </c>
      <c r="D36">
        <v>2.88</v>
      </c>
      <c r="E36">
        <v>2.88</v>
      </c>
      <c r="F36">
        <v>2.88</v>
      </c>
      <c r="G36">
        <v>2.88</v>
      </c>
      <c r="H36">
        <v>2.88</v>
      </c>
      <c r="I36">
        <v>2.88</v>
      </c>
      <c r="J36">
        <v>2.88</v>
      </c>
      <c r="K36">
        <v>2.88</v>
      </c>
      <c r="L36">
        <v>2.86</v>
      </c>
      <c r="M36" s="1">
        <v>2.8759999999999994</v>
      </c>
      <c r="N36" s="1">
        <v>8.4327404271156859E-3</v>
      </c>
    </row>
    <row r="37" spans="1:14" x14ac:dyDescent="0.25">
      <c r="A37" s="1">
        <v>35</v>
      </c>
      <c r="B37" s="1">
        <v>39.6</v>
      </c>
      <c r="C37">
        <v>2.88</v>
      </c>
      <c r="D37">
        <v>2.86</v>
      </c>
      <c r="E37">
        <v>2.88</v>
      </c>
      <c r="F37">
        <v>2.88</v>
      </c>
      <c r="G37">
        <v>2.86</v>
      </c>
      <c r="H37">
        <v>2.88</v>
      </c>
      <c r="I37">
        <v>2.88</v>
      </c>
      <c r="J37">
        <v>2.86</v>
      </c>
      <c r="K37">
        <v>2.88</v>
      </c>
      <c r="L37">
        <v>2.88</v>
      </c>
      <c r="M37" s="1">
        <v>2.8739999999999997</v>
      </c>
      <c r="N37" s="1">
        <v>9.6609178307929672E-3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RNJesus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</dc:creator>
  <cp:lastModifiedBy>Bing</cp:lastModifiedBy>
  <dcterms:created xsi:type="dcterms:W3CDTF">2016-10-12T19:34:09Z</dcterms:created>
  <dcterms:modified xsi:type="dcterms:W3CDTF">2016-10-13T01:13:31Z</dcterms:modified>
</cp:coreProperties>
</file>