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" sheetId="1" r:id="rId4"/>
    <sheet state="visible" name="การวิเคราะห์" sheetId="2" r:id="rId5"/>
    <sheet state="visible" name="TikTok Stat" sheetId="3" r:id="rId6"/>
    <sheet state="hidden" name="6-12 ม.ค. 68 คลิปที่โพสต์แล้ว" sheetId="4" r:id="rId7"/>
    <sheet state="hidden" name="1-71267 คลิปที่โพสต์แล้ว" sheetId="5" r:id="rId8"/>
    <sheet state="hidden" name="7-131267 คลิปที่โพสต์แล้ว" sheetId="6" r:id="rId9"/>
    <sheet state="hidden" name="14-221267 คลิปที่โพสต์แล้ว" sheetId="7" r:id="rId10"/>
    <sheet state="hidden" name="16-221267 คลิปที่โพสต์แล้ว" sheetId="8" r:id="rId11"/>
    <sheet state="hidden" name="Copy16-221267 คลิปที่โพสต์แล้ว" sheetId="9" r:id="rId12"/>
    <sheet state="hidden" name=" 16-29 1267 คลิปที่โพสต์แล้ว" sheetId="10" r:id="rId13"/>
    <sheet state="hidden" name="30-5 ม.ค. 68 คลิปที่โพสต์แล้ว" sheetId="11" r:id="rId14"/>
    <sheet state="hidden" name="13-19 ม.ค. 68 คลิปที่โพสต์แล้ว" sheetId="12" r:id="rId15"/>
    <sheet state="hidden" name=" 20-26 ม.ค. 68 คลิปที่โพสต์แล้ว" sheetId="13" r:id="rId16"/>
    <sheet state="hidden" name="27-31 ม.ค. 68 คลิปที่โพสต์แล้ว" sheetId="14" r:id="rId17"/>
    <sheet state="hidden" name="03-08 ก.พ.68 คลิปที่โพสต์แล้ว" sheetId="15" r:id="rId18"/>
    <sheet state="hidden" name="10-15 ก.พ.68 คลิปที่โพสต์แล้ว" sheetId="16" r:id="rId19"/>
    <sheet state="visible" name="Content Pillar" sheetId="17" r:id="rId20"/>
    <sheet state="visible" name="Content Planning" sheetId="18" r:id="rId21"/>
    <sheet state="hidden" name="(ตรวจ 161267)คอนเทนต์สัปดาห์หน้" sheetId="19" r:id="rId22"/>
    <sheet state="hidden" name="คอนเทนต์สัปดาห์หน้า" sheetId="20" r:id="rId23"/>
    <sheet state="hidden" name="คอนเทนต์สัปดาห์หน้า 6-12 ม.ค.68" sheetId="21" r:id="rId24"/>
    <sheet state="hidden" name="Copy คอนเทนต์สัปดาห์หน้า 6-12 ม" sheetId="22" r:id="rId25"/>
    <sheet state="hidden" name="คอนเทนต์สัปดาห์หน้า 13-19 ม.ค.6" sheetId="23" r:id="rId26"/>
    <sheet state="hidden" name=" คอนเทนต์สัปดาห์หน้า 27-02 ก.พ." sheetId="24" r:id="rId27"/>
    <sheet state="hidden" name=" คอนเทนต์สัปดาห์หน้า 03-09 ก.พ." sheetId="25" r:id="rId28"/>
    <sheet state="hidden" name=" คอนเทนต์สัปดาห์หน้า 3-9ก.พ.68" sheetId="26" r:id="rId29"/>
    <sheet state="hidden" name="คอนเทนต์สัปดาห์หน้ 10-16ก.พ.68" sheetId="27" r:id="rId30"/>
    <sheet state="hidden" name="คอนเทนต์สัปดาห์หน้ 17-22 ก.พ.68" sheetId="28" r:id="rId31"/>
    <sheet state="hidden" name="คอนเทนต์สัปดาห์หน้ 23-28 ก.พ.68" sheetId="29" r:id="rId32"/>
    <sheet state="hidden" name="คอนเทนต์สัปดาห์หน้า 20-26 ม.ค.6" sheetId="30" r:id="rId33"/>
  </sheets>
  <definedNames>
    <definedName name="STATUS">#REF!</definedName>
    <definedName name="PNAME">#REF!</definedName>
    <definedName name="B4Z1000">'การวิเคราะห์'!$Z$1000</definedName>
    <definedName name="CTYPE">'Content Pillar'!$C$4:$C$24</definedName>
    <definedName name="DTYEAR">#REF!</definedName>
    <definedName name="WkSt">#REF!</definedName>
    <definedName name="PLOGO">#REF!</definedName>
    <definedName name="CPILLAR">'Content Pillar'!$B$4:$B$24</definedName>
  </definedNames>
  <calcPr/>
  <extLst>
    <ext uri="GoogleSheetsCustomDataVersion2">
      <go:sheetsCustomData xmlns:go="http://customooxmlschemas.google.com/" r:id="rId34" roundtripDataChecksum="kH/UfdlGCAMPGCmLj4s9bKRN8plgxHzaWxK9XHcP88M="/>
    </ext>
  </extLst>
</workbook>
</file>

<file path=xl/sharedStrings.xml><?xml version="1.0" encoding="utf-8"?>
<sst xmlns="http://schemas.openxmlformats.org/spreadsheetml/2006/main" count="2884" uniqueCount="1381">
  <si>
    <t>DATE</t>
  </si>
  <si>
    <t>Status</t>
  </si>
  <si>
    <t>Content Pillars
(ประเภทคอนเท้นต์)</t>
  </si>
  <si>
    <t>Content
(เนื้อหา)</t>
  </si>
  <si>
    <t>Target
(กลุ่มเป้าหมาย)</t>
  </si>
  <si>
    <t>Benefit
(สิ่งที่คนดูได้ประโยชน์)</t>
  </si>
  <si>
    <t>Caption
(คำอธิบาย)</t>
  </si>
  <si>
    <t>Hashtags</t>
  </si>
  <si>
    <t>Link คลิปลงช่อง</t>
  </si>
  <si>
    <t xml:space="preserve">Feedback (UPZ)  </t>
  </si>
  <si>
    <t>5 Sec Retention %</t>
  </si>
  <si>
    <t>Avg. Time Watch %
(ไม่ต้องกรอก)</t>
  </si>
  <si>
    <t>Engagement Rate %
(ไม่ต้องกรอก)</t>
  </si>
  <si>
    <t>Avg. Duration
วินาทีเฉลี่ยที่คนดู</t>
  </si>
  <si>
    <t>Length
ความยาวคลิป (วินาที)</t>
  </si>
  <si>
    <t>View
ยอดวิว</t>
  </si>
  <si>
    <t>Engagement
(Love)</t>
  </si>
  <si>
    <t>Engagement
(Comment)</t>
  </si>
  <si>
    <t>Engagement
(Share)</t>
  </si>
  <si>
    <t>Engagement
(Save)</t>
  </si>
  <si>
    <t>Post</t>
  </si>
  <si>
    <t>interview</t>
  </si>
  <si>
    <t>ทำความสะอาดห้องเครื่องอย่างปลอดภัยด้วย WIBWUB Mind</t>
  </si>
  <si>
    <t>คนรักรถ เจ้าของรถ กลุ่มมือใหม่</t>
  </si>
  <si>
    <t>ความรู้ ความมั่นใจ ลดความกลัว กล้าซื้อไปทำเอง</t>
  </si>
  <si>
    <t>#wibwubmind #WIBWUB #วิบวับ #ทำความสะอาดรถ #carwash</t>
  </si>
  <si>
    <t>https://www.tiktok.com/@wibwubcar/video/7613359372290247957</t>
  </si>
  <si>
    <t>ตอบกลับ @Natakorn Num'z ภายในรถโดนน้ำหอมหยดใส่แล้วเป็นรอยด่าง</t>
  </si>
  <si>
    <t>คนใช้รถทั่วไป ผู้หญิง กลุ่มนแต่งรถและรักรถ</t>
  </si>
  <si>
    <t>แก้ปัญหา ลดความวิตกกังวล บ่งบอกให้แบรนด์ดูเป็นผู้เชี่ยวชาญ</t>
  </si>
  <si>
    <t>##WIBWUB##วิบวับ##ทำความสะอาดรถ##WIBWUBRefresh</t>
  </si>
  <si>
    <t>https://www.tiktok.com/@wibwubcar/video/7613758465680592149</t>
  </si>
  <si>
    <t>Awareness</t>
  </si>
  <si>
    <t>ใครที่ตามหาน้ำยาเคลือบที่เช็ดง่ายมาก ง่ายๆพอๆกับกลุ่ม quick detailer แนะนำ Reflex</t>
  </si>
  <si>
    <t>คนที่ขีี้เกียจล้างรถบ่อยๆ คนที่ใช้ quick detailer อยู่แล้ว และกลุ่ม Lifestyle</t>
  </si>
  <si>
    <t>ประหยัดเวลา ใช้งานง่าย ได้ผลลัพธเทียบเท่าการใช้น้ำยาเคลือบ</t>
  </si>
  <si>
    <t>#WIBWUB #วิบวับ #wibwubreflex #เคลือบสีรถ</t>
  </si>
  <si>
    <t>https://www.tiktok.com/@wibwubcar/video/7615082254229835029</t>
  </si>
  <si>
    <t>Set นี้ทนอย่าต่ำคือสามเดือน คุ้ม!!</t>
  </si>
  <si>
    <t>กลุ่มคนล้างรถเอง ทั้งชายและหญิง ที่ชอบความคุ้มค่า</t>
  </si>
  <si>
    <t>ประหยััดเวลา ประหยัดเงิน ทำให้รู้สึกว่าซื้อเป็นเซทแล้วคุ้มค่า</t>
  </si>
  <si>
    <t>#WIBWUB##วิบวับ##wibwubreflex##เคลือบสีรถ##wibwubtire</t>
  </si>
  <si>
    <t>https://www.tiktok.com/@wibwubcar/video/7616582213836066069</t>
  </si>
  <si>
    <t>Interview</t>
  </si>
  <si>
    <t>คราบขี้ไคล ขัดด้วยมือสบายๆ</t>
  </si>
  <si>
    <t>ผู้หญิง มือใหม่ คนที่ไม่อยากใช้เครื่องขัด</t>
  </si>
  <si>
    <t>ทำเองได้ง่าย ไม่มีอุปกรณ์ยุ่งยาก เห็นผลทันที</t>
  </si>
  <si>
    <t>#WIBWUB #วิบวับ #WIBWUBCleaner #ทำความสะอาดรถ</t>
  </si>
  <si>
    <t>https://www.tiktok.com/@wibwubcar/video/7617073568416894229</t>
  </si>
  <si>
    <t>Hard coat ตัวเดียวที่ใช้งานง่ายๆ สามารถทำเองได้เลย</t>
  </si>
  <si>
    <t>ผู้ชายและผู้หญิง ที่ดูแลรถ และเริ่มอยากเคลือบรถเอง คนที่อยากประหยัดการเข้าคาแคร์</t>
  </si>
  <si>
    <t>ประหยัดเงินหลักพันถึงหมื่น สามารถทำเองได้ ได้ฟีลมือโปร</t>
  </si>
  <si>
    <t>#WIBWUB #วิบวับ #WIBWUBJulia #เคลือบเซรามิก #เคลือบสี</t>
  </si>
  <si>
    <t>https://www.tiktok.com/@wibwubcar/video/7617345255922322709</t>
  </si>
  <si>
    <t>sale</t>
  </si>
  <si>
    <t>สายทำรถเยอะ ต้องจัดแล้ว sugar ขนาด 5 ลิตร ประหยัดสุด!</t>
  </si>
  <si>
    <t>ผู้ชาย คาแคร์ คนที่ล้างรถบ่อยๆ</t>
  </si>
  <si>
    <t>ประหยัดต้นทุนต่อครั้ง ใช้ได้นาน ความคุ้มค่า</t>
  </si>
  <si>
    <t>#WIBWUB #วิบวับ #wibwubsugar #เคลือบสี #carcare</t>
  </si>
  <si>
    <t>https://www.tiktok.com/@wibwubcar/video/7617463910131567892</t>
  </si>
  <si>
    <t>ใช้แล้วรถนุ่ม แนะนำ Reflex เล้ยครับ</t>
  </si>
  <si>
    <t xml:space="preserve">คนที่เคยใช้ coating / wax คนรักรถ </t>
  </si>
  <si>
    <t>ให้ความรู้สึกมากกว่าฟังก์ชัน ทำให้รถดูดีขึ้นทันที</t>
  </si>
  <si>
    <t>#WIBWUB#วิบวับ#เคลือบสี#wibwubreflex#carwash</t>
  </si>
  <si>
    <t>https://www.tiktok.com/@wibwubcar/video/7617857909828996373</t>
  </si>
  <si>
    <t>ตอบกลับ @tt🦕 คราบครีมแอดแนะนำน้ำยาและทิชชู่เปียก Refresh เลยครับ</t>
  </si>
  <si>
    <t>คนที่เจอปัญหาคราบครีมติดเบาะรถ</t>
  </si>
  <si>
    <t>ให้เห็นความแตกต่างระหว่างแบบซองและแบบขวด เจอคราบแบบไหน ตัวไหนเหมาะกว่า</t>
  </si>
  <si>
    <t>#WIBWUB #วิบวับ #WIBWUBRefresh #คราบครีม</t>
  </si>
  <si>
    <t>https://www.tiktok.com/@wibwubcar/video/7618469490346544405</t>
  </si>
  <si>
    <t>เช็ดทำความสะอาดฝุ่นภายในรถพร้อมเพิ่มความหรูให้รถแบบสังเกตได้</t>
  </si>
  <si>
    <t>คนที่ชอบทำความสะอาดภายใน</t>
  </si>
  <si>
    <t>เลือกผลิตภัณฑ์ได้อย่างเหมาะสม ช่วยให้ภายในรถดูสวยไม่ซีด</t>
  </si>
  <si>
    <t>#WIBWUB #วิบวับ ##WIBWUBInterior#ทำความสะอาดในรถ #carwash</t>
  </si>
  <si>
    <t>https://www.tiktok.com/@wibwubcar/video/7618979877299080468</t>
  </si>
  <si>
    <t>SALES</t>
  </si>
  <si>
    <t xml:space="preserve">ทิชชูเปียกสำหรับเช็ดเก็บฝุ่นภายในรถแบบไม่เงา </t>
  </si>
  <si>
    <t>คนรักรถ เจ้าของรถ พ่อบ้านแม่บ้าน คนที่รู้จักน้องโมเน่</t>
  </si>
  <si>
    <t>เห็นถึงความสะดวกใช้ง่าย</t>
  </si>
  <si>
    <t>##WIBWUB##วิบวิบ##wibwubinteriorwipes##ดูแลรถ</t>
  </si>
  <si>
    <t>https://www.tiktok.com/@wibwubcar/video/7619679440087387412</t>
  </si>
  <si>
    <t>KNOWLEDGE</t>
  </si>
  <si>
    <t xml:space="preserve">ไม่ใช่แค่เงา แต่ให้ความนุ่มมือจัดๆเลยตัวนี้ </t>
  </si>
  <si>
    <t>คนที่ใช้ coating / wax คนรักรถ ชอบรถที่เงาใส</t>
  </si>
  <si>
    <t>เห็นถึงความใส เป็นประกายของรถ ประกอบการตัดสินใจในการเลือกซื้อ</t>
  </si>
  <si>
    <t xml:space="preserve"> #WIBWUB #วิบวิบ #ดูแลรถ #wibwubreflex</t>
  </si>
  <si>
    <t>https://www.tiktok.com/@wibwubcar/video/7620461024252022037</t>
  </si>
  <si>
    <t>REVIEW / TESTIMINOAL</t>
  </si>
  <si>
    <t>ผ้าที่เช็ดรถต้องเป็นผ้าไร้ขอบเท่านั้นเลยครับ ทำยังไงกับผิวรถจะไม่เกิดรอยครับ</t>
  </si>
  <si>
    <t>คนที่ชอบเช็ดรถ ล้างรถเอง คนที่เจอปัญหารอยขนแมว</t>
  </si>
  <si>
    <t>แนะนำ บอกปัญหาที่ทำให้เกิดรอย เพื่อให้ลูกค้าเลือกสินค้าให้เหมาะกับการใช้งาน</t>
  </si>
  <si>
    <t>#WIBWUB #วิบวิบ #ผ้าไมโครไฟเบอร์ #ดูแลรถ</t>
  </si>
  <si>
    <t>https://www.tiktok.com/@wibwubcar/video/7620696304791997716</t>
  </si>
  <si>
    <t>กระจกมองข้างไม่ควรใช้น้ำยาขจัดคราบอื่นๆนะครับ เพราะปกติจะมีสารปรอทเคลือบอยู่</t>
  </si>
  <si>
    <t>คนรักรถ เจ้าของรถ กลุ่มมือใหม่ คนใช้รถทั่วไป ล้างรถเอง</t>
  </si>
  <si>
    <t>วิธีขจัดคราบน้ำที่กระจบมองข้าง ไม่ควรมองข้าม เพราะอาจทำลาย สารปรอทที่เคลือบอยู่แล้ว</t>
  </si>
  <si>
    <t>#WIBWUB #วิบวิบ #WIBWIBCleaner #ดูแลรถ #carwash</t>
  </si>
  <si>
    <t>https://www.tiktok.com/@wibwubcar/video/7621774033184460053</t>
  </si>
  <si>
    <t>ฟิล์มกันรอย ใช้ Reflex ได้เลยนะครับ น้ำยาจะไม่บดบังความใส และทำให้ฟิล์มหมองครับ</t>
  </si>
  <si>
    <t xml:space="preserve">คนที่เคยใช้ coating / wax คนรักรถ คนรักรถ </t>
  </si>
  <si>
    <t>รถติดฟิล์มกันรอยก็ใช้ ตัวเคลือบได้แล้วใช้ดีด้วย เหมือนเป็นตัวบำรุงชั้นเคลือบอีกที</t>
  </si>
  <si>
    <t>#WIBWUB #วิบวิบ #wibwubreflex #เคลือบสี</t>
  </si>
  <si>
    <t>https://www.tiktok.com/@wibwubcar/video/7622146885205101845</t>
  </si>
  <si>
    <t>น้ำยา 2 ตัวนี้ใช้กับกระจกเหมือนกัน แต่จุดประสงค์การใช้งานต่างกันนะคร้าบ</t>
  </si>
  <si>
    <t>ใช้สินค้าได้อย่างถูกต้อง</t>
  </si>
  <si>
    <t>#WIBWUB #วิบวิบ #WIBWUBXGLASS #wibwubvisible</t>
  </si>
  <si>
    <t>https://www.tiktok.com/@wibwubcar/video/7622697526558297364</t>
  </si>
  <si>
    <t>BRAND EXPERT</t>
  </si>
  <si>
    <t>เริ่มแล้วนะค้าบ แจกจนกว่าของจะหมด</t>
  </si>
  <si>
    <t>ลูกค้า wibwub</t>
  </si>
  <si>
    <t>ให้ลูกค้าได้รับสิทธิประโยชน์จากทางแบรนด์</t>
  </si>
  <si>
    <t>#WIBWUB #วิบวิบ #สงกรานต์ #songkran2026</t>
  </si>
  <si>
    <t>https://www.tiktok.com/@wibwubcar/video/7623632463067204885</t>
  </si>
  <si>
    <t xml:space="preserve">คราบน้ำบาดาล มักมีระดับความรุนแรง 2 แบบ </t>
  </si>
  <si>
    <t>คนรักรถ เจ้าของรถ กลุ่มมือใหม่ คนใช้รถทั่วไป ดูแลรถในชีวิตประจำวัน</t>
  </si>
  <si>
    <t>ตอลกลับลูกค้า แก้ไขปัญหาเกี่ยวกับคราบน้ำบาดาล</t>
  </si>
  <si>
    <t>#WIBWUB #วิบวิบ #สงกรานต์ #wibwubspotclean #carcare</t>
  </si>
  <si>
    <t>https://www.tiktok.com/@wibwubcar/video/7624158274631355668</t>
  </si>
  <si>
    <t>วิธีลดฝุ่นภายในรถ ยิ่งโดนเฉพาะไฟฟ้าสถิต ใช้ตัว interior ช่วยได้เยอะครับ</t>
  </si>
  <si>
    <t>ทุกคนที่ใช้รถ เจอปัญหาฝุ่น</t>
  </si>
  <si>
    <t>อธิบายให้เข้าใจว่าอีกส่วนหนึ่งที่ทำให้เกิดฝุ่นได้คือไฟฟ้าสถิต แล้วตัวสินค้าเรามีสารลดไฟฟ้าสถิตจึงช่วยลดฝุ่นได้ดี</t>
  </si>
  <si>
    <t>#WIBWUBInterior #WIBWUB #เช็ดฝุ่นในรถ #น้ำยาทำความสะอาดภายในรถ #ล้างรถ</t>
  </si>
  <si>
    <t>https://www.tiktok.com/@wibwubcar/video/7626204813130206485</t>
  </si>
  <si>
    <t>LIFESTYLE&amp;TRENDY</t>
  </si>
  <si>
    <t>เป็นสายไหนกันครับ ส่วนแอดสายตี้😆</t>
  </si>
  <si>
    <t>ผญ/ผช ล้างรถเอง คนรักรถ ดูแลรถ คนใช้รถทั่วไป</t>
  </si>
  <si>
    <t>วิธีดูและรถ ในช่วงสงกรานต์ ไม่ว่าจะอยู่บ้านหรือเที่ยว ก็ดูแลได้</t>
  </si>
  <si>
    <t>#WIBWUBBeach #WIBWUB #WIBWUBMind #สงกรานต์ #เคลือบสี</t>
  </si>
  <si>
    <t>https://www.tiktok.com/@wibwubcar/video/7626743389312290068</t>
  </si>
  <si>
    <t>เพื่อน้องกี้พี่ทำได้</t>
  </si>
  <si>
    <t>เจ้าของรถ กลุ่มคนแต่งรถและรักรถ คนใช้รถทั่วไป ดูแลรถในชีวิตประจำวัน</t>
  </si>
  <si>
    <t>วิธีขจัดคราบBB ติดเบาะ</t>
  </si>
  <si>
    <t>#wibwubrefresh #คราบครีม #ทำความสะอาดภายในรถ #carwash #สงกรานต์</t>
  </si>
  <si>
    <t>https://www.tiktok.com/@wibwubcar/video/7626747160221994260</t>
  </si>
  <si>
    <t xml:space="preserve">มันมาพร้อมสงกรานต์จ้า </t>
  </si>
  <si>
    <t>คนใช้รถทั่วไป เจ้าของรถ ดูแลรถ ล้างรถเอง</t>
  </si>
  <si>
    <t>ทำความสะอาดรถ หลังสงกรานต์</t>
  </si>
  <si>
    <t>#WIBWUBSpotclean #สงกรานต์ #carwash #คราบน้ํา #WIBWUB</t>
  </si>
  <si>
    <t>https://www.tiktok.com/@wibwubcar/video/7627271347642666261</t>
  </si>
  <si>
    <t>คราบเล็กๆน้อยๆในรถ บางทีก็น่ารำคาญมากครับ กว่าจะรอล้างรถเผลอๆเป็นเดือน ใช้ interior</t>
  </si>
  <si>
    <t>ผญ/ผช คนรักรถ คนใช้รถทั่วไป</t>
  </si>
  <si>
    <t>ดูแลภายในรถ หลังสงกรานต์</t>
  </si>
  <si>
    <t>#สงกรานต์ #WIBWUB #wibwubinterior #เช็ดภายในรถ</t>
  </si>
  <si>
    <t>https://www.tiktok.com/@wibwubcar/video/7627274372343926036</t>
  </si>
  <si>
    <t>รถปัจจุบันจะมีตัวกรองที่ปล่อยประจุออกมาในอากาศครับ ทำให้ฝุ่นมีโมเลกุลหนักขึ้นและตกใจ</t>
  </si>
  <si>
    <t>คนที่ใช้รถไฟฟ้า รถสมัยใหม่ที่มีตัวกรอง</t>
  </si>
  <si>
    <t>เข้าใจว่าตัวการของฝุ่นมาจากไหนแล้วได้ตัวช่วยในแก้ได้อย่างตรงจุด</t>
  </si>
  <si>
    <t>##wibwubinterior##WIBWUB##เช็ดฝุ่นในรถ##ฝุ่น##ทำความสะอาดในรถ</t>
  </si>
  <si>
    <t>https://www.tiktok.com/@wibwubcar/video/7628088343728803093</t>
  </si>
  <si>
    <t>3 ตัวนี้ใช้ล้างสี เคลียร์คราบพร้อมเคลือบจบหลังสงกรานต์ครับ</t>
  </si>
  <si>
    <t xml:space="preserve">คนล้างรถเอง อยากประหยัดการเข้าคาแคร์ </t>
  </si>
  <si>
    <t>วิธีดูแลรถหลังสงกรานต์ ล้างยังไง ปัญหาที่เกิดแก้ไขยังไงได้บ้าง</t>
  </si>
  <si>
    <t>#WIBWUB #WIBWUBBeach #wibwubterrain #wibwubspotclean</t>
  </si>
  <si>
    <t>https://www.tiktok.com/@wibwubcar/video/7628320150613413140</t>
  </si>
  <si>
    <t>ลูกค้าถามมาว่าหลังใช้ตัวนี้แล้วต้องเคลือบซ้ำไหม จริงๆตัวนี้มีสารเคลือบในตัวครับ</t>
  </si>
  <si>
    <t>คนดูแลรถ รักรถ ต้องการทำความสะอาดภายใน</t>
  </si>
  <si>
    <t>ตอบคำถามลูกค้าให้ความรู้ Interior ใช้ตัวเดียวจบไม่ต้องเคลือบ</t>
  </si>
  <si>
    <t>##WIBWUB##WIBWUBInterior##ทำความสะอาดภายในรถ##ล้างรถ##เคลือบสีรถ</t>
  </si>
  <si>
    <t>https://www.tiktok.com/@wibwubcar/video/7628322986457664789</t>
  </si>
  <si>
    <t xml:space="preserve">
ตัวเปียกแล้วนั่งในรถ ซักพักนึงมีกลิ่นอับสามารถใช้ตัวนี้ได้ครับ</t>
  </si>
  <si>
    <t>ทุกคนที่ใช้รถ (นำไปเล่นสงกรานต์)</t>
  </si>
  <si>
    <t>รถมีกลิ่นอับเกิดจากการเล่นสงกรานต์ Banyakart ช่วยได้ขจัดกลิ่นไม่พึงประสงค์</t>
  </si>
  <si>
    <t>##WIBWUB##WIBWUBBanyakart##ขจัดกลิ่นอับ##carcare##carwash</t>
  </si>
  <si>
    <t>https://www.tiktok.com/@wibwubcar/video/7629375813334453524</t>
  </si>
  <si>
    <t xml:space="preserve">
ใช้น้ำเปล่าเช็ดก็ได้นี่! </t>
  </si>
  <si>
    <t>ทุกคนที่ใช้รถ</t>
  </si>
  <si>
    <t>ความแตกต่างระหว่างการใช้น้ำเปล่ากับ interior</t>
  </si>
  <si>
    <t xml:space="preserve"> #WIBWUB #wibwubinterior #ทําความสะอาดภายในรถ #ฝุ่นในรถ #carcare</t>
  </si>
  <si>
    <t>https://www.tiktok.com/@wibwubcar/video/7629378263047097620</t>
  </si>
  <si>
    <t>เอาคราบน้ำ คราบแป้งสงกรานต์ที่ล้างยังไง ก็ล้างไม่ออก จะออกด้วยวิธีนี้ครับ</t>
  </si>
  <si>
    <t xml:space="preserve">คนรักรถ ดูแลรถ </t>
  </si>
  <si>
    <t>แก้ไขปัญหาคราบน้ำ</t>
  </si>
  <si>
    <t>#WIBWUB #wibwubspotclean #คราบน้ํา #คราบแป้งสงกรานต์</t>
  </si>
  <si>
    <t>https://www.tiktok.com/@wibwubcar/video/7630800267550051605</t>
  </si>
  <si>
    <t>ตัวสามัญประจำรถ แอดเองยังเอาติดไว้ข้างรถเลยครับ</t>
  </si>
  <si>
    <t>ทุกคนที่ใช้รถ อยากดูแลรถให้ภายในดูสะอาด</t>
  </si>
  <si>
    <t>เห็นถึงข้อดีของ interior ว่ามีแล้วก็เหมือนตัวรักษาภายในรถได้เหมือนยาเลย</t>
  </si>
  <si>
    <t>#WIBWUB #wibwubinterior #เช็ดทําความสะอาดรถ #เช็ดภายในรถ ##คาร์แคร์</t>
  </si>
  <si>
    <t>https://www.tiktok.com/@wibwubcar/video/7630802122954591509</t>
  </si>
  <si>
    <t>น้ำยาภายในของทางแบรนด์จะไม่มีกลิ่นนะครับ เพราะกลิ่นที่เติมลงไปมีส่วนผสมของสารระเหย</t>
  </si>
  <si>
    <t>ผู้ใช้รถ มีรถทั่วไป</t>
  </si>
  <si>
    <t>ให้ความรู้เกี่ยวกับผลิตภัณฑ์ที่มีกลิ่น</t>
  </si>
  <si>
    <t>https://www.tiktok.com/@wibwubcar/video/7631220953447451925</t>
  </si>
  <si>
    <t>เวลาเราทำความสะอาดได้เราจะทำความสะอาด ก็ต่อเมื่อ เริ่มสกปรกตามความรู้สึกเราได้</t>
  </si>
  <si>
    <t xml:space="preserve">ผู้ใช้รถทั่วไป ดูแลรถ </t>
  </si>
  <si>
    <t>ให้ความรู้เกี่ยวกับการดูแลภายใน ดูแลได้ทุกเมื่อ</t>
  </si>
  <si>
    <t>https://www.tiktok.com/@wibwubcar/video/7633008671806590229</t>
  </si>
  <si>
    <t>สาเหตุที่ WIBWUB ไม่ใส่กลิ่นสำหรับภายในก็เพราะสาเหตุนี้เลยครับ</t>
  </si>
  <si>
    <t>สาเหตุทำไม น้ำยาทำความสะอาดภายในของ wibwub ไม่ใส่กลิ่น</t>
  </si>
  <si>
    <t>#WIBWUB #wibwubinterior #WIBWUBREFRESH #คาร์แคร์ #คราบน้ํา</t>
  </si>
  <si>
    <t>https://www.tiktok.com/@wibwubcar/video/7633009672647134485</t>
  </si>
  <si>
    <t>ตอบกลับ @Username ตัวบรรยากาศสามารถใช้ได้สองวิธีนะครับ คือฉีดที่พรมหรือฉีดไปยังจุดที่กำเนิดกลิ่นเลยครับ</t>
  </si>
  <si>
    <t>ผู้ใช้รถทั่วไป</t>
  </si>
  <si>
    <t>ตอบกลับลูกค้า แชร์เทคนิควิธีการใช้น้ำยา Bamyakart</t>
  </si>
  <si>
    <t>#WIBWUBBanyakart #คาร์แคร์ #น้ํายาดับกลิ่นฉี่สัตว์เลี้ยง #ดับกลิ่นสัตว์เลี้ยง #ดับกลิ่นในรถยนต์</t>
  </si>
  <si>
    <t>https://www.tiktok.com/@wibwubcar/video/7633402927331298581</t>
  </si>
  <si>
    <t>ไม่ต้องปัดฝุ่นก่อนครับ ตัวนี้ฉีดแล้วเช็ดได้เลย เก็บฝุ่นพร้อมทำความสะอาดในขั้นตอนเดียว ใช้งานง่าย สะดวกมากครับ</t>
  </si>
  <si>
    <t xml:space="preserve">ตอบกลับลูกค้า แชร์เทคนิควิธีการใช้น้ำยา Interior </t>
  </si>
  <si>
    <t>#WIBWUB #วิบวับ #wibwubinterior #คาร์แคร์ #ทำความสะอาดรถ</t>
  </si>
  <si>
    <t>https://www.tiktok.com/@wibwubcar/video/7634142870022327573</t>
  </si>
  <si>
    <t>ผ้าซับน้ำ Monster ผืนใหญ่ ทั้งคันเอาอยู่จริง</t>
  </si>
  <si>
    <t>ผู้ใช้รถทั่วไป ดูแลรถ ล้างรถเอง</t>
  </si>
  <si>
    <t>ชาเลนจ์ เช็ดให้ดูผ้า Monster ผืนเดียวเช็ดได้ทั้งคัน</t>
  </si>
  <si>
    <t>#ผ้าซับน้ำmonster #wibwubcar #ล้างรถเอง #carcare #ผ้าซับน้ำ</t>
  </si>
  <si>
    <t>https://www.tiktok.com/@wibwubcar/video/7634542191947336978</t>
  </si>
  <si>
    <t>ภายนอกใส ภายในเนี๊ยบ 2 ตัวนี้มีติดรถไว้ จบเรื่องฝุ่น ใช้งานง่าย ดูแลรถได้ทุกวันครับ</t>
  </si>
  <si>
    <t>ผู้ใช้รถ ดูแลรถ ทำความสะอาดรถเอง</t>
  </si>
  <si>
    <t>ทริกดูแลรถ เช็ดเก็บฝุ่นภายในและภายนอก</t>
  </si>
  <si>
    <t>#วิบวับ #WIBWUB #ล้างรถเอง #carcare #wibwubinterior</t>
  </si>
  <si>
    <t>https://www.tiktok.com/@wibwubcar/video/7634920106979527954</t>
  </si>
  <si>
    <t>ก็แดดมันร้อน~ ผิวแทบไหม้ แล้วทำไมภายในยังสวย ป้องกันด้วย UV Protect วัสดุภายในไม่ซีด ไม่หมองไวครับ</t>
  </si>
  <si>
    <t>คนใช้รถ ดูแลรถเอง</t>
  </si>
  <si>
    <t xml:space="preserve">ต้องการบำรุงเคลือบหนังภายใน </t>
  </si>
  <si>
    <t>#WIBWUB #วิบวับ #wibwubinterior #คาร์แคร์ #ดูแลรถ</t>
  </si>
  <si>
    <t>https://www.tiktok.com/@wibwubcar/video/7635265940803865874</t>
  </si>
  <si>
    <t>มีค่า pH-Balance ไม่กัดเบาะ เช็ดได้ทุกพื้นผิวภายในรถ ใช้งานได้อย่างมั่นใจครับ</t>
  </si>
  <si>
    <t>คนรักรถที่กังวลว่าใช้ตัวนี้แล้วจะเกิดผลอะไรไหม</t>
  </si>
  <si>
    <t>ตอบคำถามเพื่อให้ลูกค้ามั่นใจมากยิ่งขึ้น พร้อมภาพประกอบให้เห็นชัดขึ้น</t>
  </si>
  <si>
    <t>https://www.tiktok.com/@wibwubcar/video/7635643444492373266</t>
  </si>
  <si>
    <t>น้ำยาเช็ดเก็บฝุ่นแนะนำเป็น Mind ดีกว่าครับ ออกแบบมาเพื่อเก็บฝุ่นโดยเฉพาะ ใช้งานได้ตรงจุดมากกว่าครับ</t>
  </si>
  <si>
    <t>ทำความสะอาดรถเก็บฝุ่น ใช้สินค้าให้ถูกจุดประสงค์</t>
  </si>
  <si>
    <t>แนะนำการใช้สินค้าให้ถูก</t>
  </si>
  <si>
    <t>#WIBWUBMind #วิบวับ #WIBWUB #คาร์แคร์</t>
  </si>
  <si>
    <t>https://www.tiktok.com/@wibwubcar/video/7636010576790965511</t>
  </si>
  <si>
    <t>ออกรถใหม่ แนะนำมี Interior ติดรถไว้จะช่วยดูแลภายใน และได้ฟีลลิ่งเดิมของรถด้วยนะครับ</t>
  </si>
  <si>
    <t>สำหรับคนที่ออกรถใหม่ ดูแลภายในรถให้สะอาด ไร้ฝุ่น</t>
  </si>
  <si>
    <t>แนะนำสินค้าสำหรับ ภายในดูแลรถ</t>
  </si>
  <si>
    <t>https://www.tiktok.com/@wibwubcar/video/7636362979667332360</t>
  </si>
  <si>
    <t>ใครชอบฟีลลิ่งรถใส ๆ ลื่นมือ แนะนำ Reflex ยิ่งเป็นรถสีอ่อนยิ่งเล่นแสงดีมากเลยครับ</t>
  </si>
  <si>
    <t>แนะนำผู้ใช้รถสนใจเคลือบสีเองแบบง่าย รถสีเข้ม</t>
  </si>
  <si>
    <t xml:space="preserve">ตอบคำถามลูกค้า Reflex ใช้สำรถสีดำ </t>
  </si>
  <si>
    <t>#WIBWUB #วิบวับ #wibwubreflex #เคลือบสี</t>
  </si>
  <si>
    <t>https://www.tiktok.com/@wibwubcar/video/7636747733226900743</t>
  </si>
  <si>
    <t>การวิเคราะห์ Tiktok ____</t>
  </si>
  <si>
    <t>ตัวชี้วัดเดือน</t>
  </si>
  <si>
    <t>ยอดการดูโพสท์</t>
  </si>
  <si>
    <t>ยอดรับชมโปรไฟล์</t>
  </si>
  <si>
    <t>ถูกใจ</t>
  </si>
  <si>
    <t>ความคิดเห็น</t>
  </si>
  <si>
    <t xml:space="preserve">แชร์ </t>
  </si>
  <si>
    <t>เพศ (ผู้ชม)</t>
  </si>
  <si>
    <t>ช่วงอายุ</t>
  </si>
  <si>
    <t>ผู้ติดตามสุทธิ</t>
  </si>
  <si>
    <t>ชาย</t>
  </si>
  <si>
    <t>หญิง</t>
  </si>
  <si>
    <t>18-24 ปี</t>
  </si>
  <si>
    <t>25-34 ปี</t>
  </si>
  <si>
    <t>35-44 ปี</t>
  </si>
  <si>
    <t>45-54 ปี</t>
  </si>
  <si>
    <t>55+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</si>
  <si>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</si>
  <si>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</si>
  <si>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</si>
  <si>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</si>
  <si>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</si>
  <si>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</si>
  <si>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</si>
  <si>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</si>
  <si>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Month</t>
  </si>
  <si>
    <t>5 Sec Retention</t>
  </si>
  <si>
    <t>Avg. Watch Time</t>
  </si>
  <si>
    <t>Engagement Rate</t>
  </si>
  <si>
    <t>Total Engagement</t>
  </si>
  <si>
    <t>Total View</t>
  </si>
  <si>
    <t>Mar</t>
  </si>
  <si>
    <t>Apr</t>
  </si>
  <si>
    <t>May</t>
  </si>
  <si>
    <t>June</t>
  </si>
  <si>
    <t>Google Sheet</t>
  </si>
  <si>
    <t>Date
(วันที่)</t>
  </si>
  <si>
    <t>Content Topic
(หัวข้อคอนเท้นต์)</t>
  </si>
  <si>
    <t>Caption
(แคปชั่นโพสต์)</t>
  </si>
  <si>
    <t>เพลงที่ใช้</t>
  </si>
  <si>
    <t xml:space="preserve">Comment (P'Amp)  </t>
  </si>
  <si>
    <t>Avg. Time Watch</t>
  </si>
  <si>
    <t>Brand Lifestyle</t>
  </si>
  <si>
    <t>โหวตน้องคนไหน</t>
  </si>
  <si>
    <t>อยากให้น้องๆคนไหนโทรหาคะ🥰</t>
  </si>
  <si>
    <t>https://www.tiktok.com/music/aww-7109805033033566209?is_from_webapp=1&amp;sender_device=pc</t>
  </si>
  <si>
    <t>#TQMwonderland #ทีคิวเอ็ม #telesales #หางาน #สมัครงาน #ออฟฟิศตลก #ออฟฟิศหรรษา #มนุษย์เงินเดือน</t>
  </si>
  <si>
    <t>https://www.tiktok.com/@tqmwonderland/video/7456739879922322689?is_from_webapp=1&amp;sender_device=pc&amp;web_id=7433711403452614151</t>
  </si>
  <si>
    <t>คนคาดหวัง character แตกต่าง</t>
  </si>
  <si>
    <t>สวัสดิการ</t>
  </si>
  <si>
    <t>กู้บ้านกับ ธอส</t>
  </si>
  <si>
    <t>ปีใหม่แล้วใครอยากมีบ้านเป็นของตัวเอง TQM มีสวัสดิการกู้บ้านให้ด้วยน๊า💙</t>
  </si>
  <si>
    <t>https://www.tiktok.com/music/nhạc-nền-Đói-cho-sạch-nách-chưa-thơm-7288626144965446402?is_from_webapp=1&amp;sender_device=pc</t>
  </si>
  <si>
    <t>#TQMwonderland #ทีคิวเอ็ม #tqm #สวัสดิการ #สวัสดิการออฟฟิศ #สวัสดิการบริษัท #ออฟฟิศหรรษา #ออฟฟิศตลก #มนุษย์เงินเดือน</t>
  </si>
  <si>
    <t>https://www.tiktok.com/@tqmwonderland/video/7457043847994969361?is_from_webapp=1&amp;sender_device=pc&amp;web_id=7433711403452614151</t>
  </si>
  <si>
    <t>Game Show/challenge</t>
  </si>
  <si>
    <t>ยืนบนกระดาษ A4</t>
  </si>
  <si>
    <t>เกมฝึกความสามัคคีในทีม😝</t>
  </si>
  <si>
    <t>#TQMwonderland #ทีคิวเอ็ม #tqm #เกม #เกมออฟฟิศ #telesales #ออฟฟิศหรรษา #ออฟฟิศตลก #มนุษย์เงินเดือน</t>
  </si>
  <si>
    <t>https://www.tiktok.com/@tqmwonderland/video/7457072606932503824?is_from_webapp=1&amp;sender_device=pc&amp;web_id=7433711403452614151</t>
  </si>
  <si>
    <t>เพิ่ม challenge เช่น ยืนไม่ได้ตัดโบนัส</t>
  </si>
  <si>
    <t>ปฐมนิเทศอบอุ่น</t>
  </si>
  <si>
    <t>วันนี้เราพามาส่องบรรยากาศปฐมนิเทศพนักงานใหม่ของ TQM กันค่ะ เริ่มต้นปีใหม่ด้วยกันงานกันไปเลย 🥰💙</t>
  </si>
  <si>
    <t>-</t>
  </si>
  <si>
    <t>#TQMwonderland #ทีคิวเอ็ม #tqm #telesales #พนักงานออฟฟิศ #ปฐมนิเทศ #ออฟฟิศหรรษา #ออฟฟิศหรรษา #ออฟฟิศตลก</t>
  </si>
  <si>
    <t>https://www.tiktok.com/@tqmwonderland/video/7457400820691225873?is_from_webapp=1&amp;sender_device=pc&amp;web_id=7433711403452614151</t>
  </si>
  <si>
    <t>ความรู้สึกเมื่อมาทำงานวันแรก</t>
  </si>
  <si>
    <t>ความรู้สึกเมื่อมาทำงานวันแรก🤣</t>
  </si>
  <si>
    <t>https://www.tiktok.com/music/เสียงต้นฉบับ-Ben-Raviyanun-7183615997306620699?is_from_webapp=1&amp;sender_device=pc</t>
  </si>
  <si>
    <t>#TQMwonderland #ทีคิวเอ็ม #tqm #ทํางานวันแรก #telesales #พนักงานออฟฟิศ #ออฟฟิศหรรษา #ออฟฟิศตลก #มนุษย์เงินเดือน</t>
  </si>
  <si>
    <t>https://www.tiktok.com/@tqmwonderland/video/7457459641639783696?is_from_webapp=1&amp;sender_device=pc&amp;web_id=7433711403452614151</t>
  </si>
  <si>
    <t>คลิปไม่กระชับ</t>
  </si>
  <si>
    <t>10 เรื่องที่ต้องรู้ ถ้าอยากทำงานกับ TQM</t>
  </si>
  <si>
    <t>10 เรื่องที่ต้องรู้! ถ้าอยากทำงานกับ TQM💙</t>
  </si>
  <si>
    <t>https://www.tiktok.com/music/sonido-original-7347866069234256645?is_from_webapp=1&amp;sender_device=pc</t>
  </si>
  <si>
    <t>#TQMwonderland #ทีคิวเอ็ม #tqm #พนักงานออฟฟิศ #telesales #รับสมัครงาน #ออฟฟิศหรรษา #พนักงานออฟฟิศ #ออฟฟิศตลก</t>
  </si>
  <si>
    <t>https://www.tiktok.com/@tqmwonderland/video/7457792184570367249?is_from_webapp=1&amp;sender_device=pc&amp;web_id=7433711403452614151</t>
  </si>
  <si>
    <t>เก้าอี้ดนตรี</t>
  </si>
  <si>
    <t>มายืดเส้นยืดสายกันหน่อย🤣</t>
  </si>
  <si>
    <t>https://www.tiktok.com/music/งุ้บๆๆๆ-7413398303846599441?is_from_webapp=1&amp;sender_device=pc</t>
  </si>
  <si>
    <t>#TQMwonderland #ทีคิวเอ็ม #tqm #telesales #เกมออฟฟิศ #เกม #ออฟฟิศหรรษา #ออฟฟิศตลก #มนุษย์เงินเดือน</t>
  </si>
  <si>
    <t>https://www.tiktok.com/@tqmwonderland/video/7457877405617753361?is_from_webapp=1&amp;sender_device=pc&amp;web_id=7433711403452614151</t>
  </si>
  <si>
    <t xml:space="preserve">อาจจะเอาเพลงกระแสเล่น เช่น เพลง squid game </t>
  </si>
  <si>
    <t>TikTok Trends</t>
  </si>
  <si>
    <t>เป็น Introvert แต่ต้องถ่าย Tiktok ให้บริษัท</t>
  </si>
  <si>
    <t>พอดีเป็น Introvert ไม่ค่อยถนัดเลยอะ</t>
  </si>
  <si>
    <t>https://www.tiktok.com/music/original-sound-vibewithgossipgirls-7453145192607058704?is_from_webapp=1&amp;sender_device=pc</t>
  </si>
  <si>
    <t>#TQMwonderland #ทีคิวเอ็ม #tqm #telesales #introvert #pov #ออฟฟิศหรรษา #ออฟฟิศตลก #มนุษย์เงินเดือน</t>
  </si>
  <si>
    <t>https://www.tiktok.com/@tqmwonderland/video/7458176971030170896?is_from_webapp=1&amp;sender_device=pc&amp;web_id=7433711403452614151</t>
  </si>
  <si>
    <t>Squid Game in Thailand</t>
  </si>
  <si>
    <t xml:space="preserve">ถ้าประเทศไทยมี Squid Game.. </t>
  </si>
  <si>
    <t>#TQMwonderland #ทีคิวเอ็ม #tqm #squidgame #squidgamenetflix #สควิดเกม #ออฟฟิศหรรษา #ออฟฟิศตลก #มนุษย์เงินเดือน</t>
  </si>
  <si>
    <t>https://www.tiktok.com/@tqmwonderland/video/7458282515116346629?is_from_webapp=1&amp;sender_device=pc&amp;web_id=7433711403452614151</t>
  </si>
  <si>
    <t>แนะนำตัวและฉายา</t>
  </si>
  <si>
    <t>ตัวตึงกันทั้งนั้น55555555</t>
  </si>
  <si>
    <t>https://www.tiktok.com/music/original-sound-Gerard-Garcia-7447822239384324881?is_from_webapp=1&amp;sender_device=pc</t>
  </si>
  <si>
    <t>#TQMwonderland #ทีคิวเอ็ม #tqm #ฉายา #ตัวตึง #telesales #ออฟฟิศหรรษา #ออฟฟิศตลก #มนุษย์เงินเดือน</t>
  </si>
  <si>
    <t>https://www.tiktok.com/@tqmwonderland/video/7458526198566505744?is_from_webapp=1&amp;sender_device=pc&amp;web_id=7433711403452614151</t>
  </si>
  <si>
    <t>เวลาเปลี่ยนคน</t>
  </si>
  <si>
    <t>กาลเวลาเปลี่ยน อะไรก็เปลี่ยน55555</t>
  </si>
  <si>
    <t>https://www.tiktok.com/music/เสียงต้นฉบับ-AA-REMIX-7415931613500033793?is_from_webapp=1&amp;sender_device=pc</t>
  </si>
  <si>
    <t>#TQMwonderland #ทีคิวเอ็ม #tqm #telesales #พนักงานออฟฟิศ #pov #ออฟฟิศหรรษา #ออฟฟิศตลก #มนุษย์เงินเดือน</t>
  </si>
  <si>
    <t>https://www.tiktok.com/@tqmwonderland/video/7458616073844296961?is_from_webapp=1&amp;sender_device=pc&amp;web_id=7433711403452614151</t>
  </si>
  <si>
    <t>เมื่อหัวหน้าให้ประเมินตัวเอง</t>
  </si>
  <si>
    <t>เต็ม 10 ให้ 10 เต็ม 100 ให้ 100 ค่ะ🤣</t>
  </si>
  <si>
    <t>https://www.tiktok.com/music/เสียงต้นฉบับ-กบ-บางบ่อ🐸-7304888095721163525?is_from_webapp=1&amp;sender_device=pc</t>
  </si>
  <si>
    <t>#TQMwonderland #ทีคิวเอ็ม #tqm #คนไทยเป็นคนตลก #telesales #pov #ออฟฟิศหรรษา #ออฟฟิศตลก #มนุษย์เงินเดือน</t>
  </si>
  <si>
    <t>https://www.tiktok.com/@tqmwonderland/video/7458895136743755024?is_from_webapp=1&amp;sender_device=pc&amp;web_id=7433711403452614151</t>
  </si>
  <si>
    <t>Pov : .ใกล้จะปิดยอด
แล้วยอดยังขาดอยู่เลย</t>
  </si>
  <si>
    <t>ให้ความเครียดมันไปตกที่หัวหน้า😂</t>
  </si>
  <si>
    <t>https://www.tiktok.com/music/เสียงต้นฉบับ-69-MyStation-Official-7384014244125149969?is_from_webapp=1&amp;sender_device=pc</t>
  </si>
  <si>
    <t>#TQMwonderland #ทีคิวเอ็ม #tqm #telesales #หัวหน้า #ปิดยอด #ออฟฟิศหรรษา #ออฟฟิศตลก #มนุษย์เงินเดือน</t>
  </si>
  <si>
    <t>https://www.tiktok.com/@tqmwonderland/video/7443327536894905621?is_from_webapp=1&amp;sender_device=pc&amp;web_id=7433711403452614151</t>
  </si>
  <si>
    <t>โต๊ะทำงานชาว TQM</t>
  </si>
  <si>
    <t>นี่โต๊ะทำงานหรือ pop mart กันแน่!</t>
  </si>
  <si>
    <t>https://www.tiktok.com/music/เสียงต้นฉบับ-เจนบ้าบอ-92🗝-7353990529102990081?is_from_webapp=1&amp;sender_device=pc</t>
  </si>
  <si>
    <t xml:space="preserve">#TQMwonderland #ทีคิวเอ็ม #tqm #popmart #artoys #กล่องสุ่ม #ออฟฟิศหรรษา #ออฟฟิศตลก #มนุษย์เงินเดือน </t>
  </si>
  <si>
    <t>https://www.tiktok.com/@tqmwonderland/video/7443404073094647061?is_from_webapp=1&amp;sender_device=pc&amp;web_id=7433711403452614151</t>
  </si>
  <si>
    <t xml:space="preserve">คลิปตอบกลับคอมเมนต์
จากคลิปที่ร้องเพลงลาออก </t>
  </si>
  <si>
    <t>น่าจะวิ่งไม่ทันแล้วค่ะ55555</t>
  </si>
  <si>
    <t>https://www.tiktok.com/music/เสียงต้นฉบับ-applenn23-7396557396002310928?is_from_webapp=1&amp;sender_device=pc</t>
  </si>
  <si>
    <t>#TQMwonderland #ทีคิวเอ็ม #tqm #ออฟฟิศหรรษา #ออฟฟิศตลก #มนุษย์เงินเดือน</t>
  </si>
  <si>
    <t>https://www.tiktok.com/@tqmwonderland/video/7443632530466639111?is_from_webapp=1&amp;sender_device=pc&amp;web_id=7433711403452614151</t>
  </si>
  <si>
    <t>อาหารมื้อเที่ยงที่
พนักงานทาน</t>
  </si>
  <si>
    <t>เที่ยงแล้วกินไรดี? พามาแอบส่องอาหารเที่ยงของชาว TQM กันว่ามีอะไรน่าทานบ้าง 😋🥰</t>
  </si>
  <si>
    <t>#TQMwonderland #tqm #ทีคิวเอ็ม #อาหาร #อาหารเที่ยง #กับข้าว #ข้าวเที่ยง #ออฟฟิศหรรษา #ออฟฟิศตลก #มนุษย์เงินเดือน #telesales</t>
  </si>
  <si>
    <t>https://www.tiktok.com/@tqmwonderland/video/7443675490293943569?is_from_webapp=1&amp;sender_device=pc&amp;web_id=7433711403452614151</t>
  </si>
  <si>
    <t>สวัสดิการสมรสเท่าเทียม</t>
  </si>
  <si>
    <t>ไม่ว่าเพศไหน TQM ก็พร้อมสนับสนุนการสร้างครอบครัว (สมรสเท่าเทียม) 💚💛🧡❤️🩷🩵💙💜</t>
  </si>
  <si>
    <t>#TQMwonderland #tqm #ทีคิวเอ็ม #สมรสเท่าเทียม #ความเท่าเทียม #สมรสเท่าเทียม🏳️‍🌈 #ออฟฟิศหรรษา #ออฟฟิศตลก #ออฟฟิศตลก #telesales</t>
  </si>
  <si>
    <t>https://www.tiktok.com/@tqmwonderland/video/7443773378864958727?is_from_webapp=1&amp;sender_device=pc&amp;web_id=7433711403452614151</t>
  </si>
  <si>
    <t>แนวคิดการทำงาน</t>
  </si>
  <si>
    <t>แต่ละคนมีธีรับมือ
กับลูกค้ายังไง</t>
  </si>
  <si>
    <t xml:space="preserve">เวลาเจอปัญหาพนักงานของเรารับมือกันยังไง? </t>
  </si>
  <si>
    <t>#TQMwonderland #tqm #ทีคิวเอ็ม #telesales #งานบริการ #แก้ปัญหา #ออฟฟิศหรรษา #ออฟฟิศตลก #มนุษย์เงินเดือน</t>
  </si>
  <si>
    <t>https://www.tiktok.com/@tqmwonderland/video/7443999785897577748?is_from_webapp=1&amp;sender_device=pc&amp;web_id=7433711403452614151</t>
  </si>
  <si>
    <t>เกมโยนขวดน้ำให้ตั้ง</t>
  </si>
  <si>
    <t>เกมโยนขวดน้ำให้ตั้ง ใครทำได้ก่อนเอาเงินไปเลยยย</t>
  </si>
  <si>
    <t>#TQMwonderland #tqm #ทีคิวเอ็ม #เกม #เล่นเกม #เกมออฟฟิศ #ออฟฟิศหรรษา #ออฟฟิศตลก #มนุษย์เงินเดือน #telesales</t>
  </si>
  <si>
    <t>https://www.tiktok.com/@tqmwonderland/video/7444049862422695175?is_from_webapp=1&amp;sender_device=pc&amp;web_id=7433711403452614151</t>
  </si>
  <si>
    <t>Pov :เมื่อหัวหน้าคิดว่าตั้งใจทำงาน</t>
  </si>
  <si>
    <t>หัวหน้าต้องภูมิใจในตัวพวกเรา🤣</t>
  </si>
  <si>
    <t>https://www.tiktok.com/music/Jaithep-RaroengjaiGrandma-Home-7372081832714259205?is_from_webapp=1&amp;sender_device=pc</t>
  </si>
  <si>
    <t>#TQMwonderland #tqm #ทีคิวเอ็ม #หางาน #หัวหน้า #telesales #ออฟฟิศหรรษา #ออฟฟิศตลก #มนุษย์เงินเดือน</t>
  </si>
  <si>
    <t>https://www.tiktok.com/@tqmwonderland/video/7444140814948912401?is_from_webapp=1&amp;sender_device=pc&amp;web_id=7433711403452614151</t>
  </si>
  <si>
    <t>บรรยากาศวันปิดยอด</t>
  </si>
  <si>
    <t>ถ้าลูกช้างมีจริง คุ้มครองสิ่งศักดิ์สิทธิ์ด้วย🤣</t>
  </si>
  <si>
    <t>#TQMwonderland #tqm #ทีคิวเอ็ม  #วันปิดยอด #ปิดยอด #telesales #ออฟฟิศหรรษา #ออฟฟิศตลก #มนุษย์เงินเดือน</t>
  </si>
  <si>
    <t>https://www.tiktok.com/@tqmwonderland/video/7444381029261004048?is_from_webapp=1&amp;sender_device=pc&amp;web_id=7433711403452614151</t>
  </si>
  <si>
    <t>Quiz</t>
  </si>
  <si>
    <t>quiz game ทายรุ่นรถยนต์</t>
  </si>
  <si>
    <t>มาดูกันว่าพนักงานคนไหนจำรุ่นรถได้เยอะและตอบไวที่สุด เริ่มมม 🤣</t>
  </si>
  <si>
    <t>#TQMwonderland #tqm #ทีคิวเอ็ม #telesales #เกมทายคำ #quiz #รถยนต์ #ออฟฟิศหรรษา #ออฟฟิศตลก #มนุษย์เงินเดือน</t>
  </si>
  <si>
    <t>https://www.tiktok.com/@tqmwonderland/video/7444444429391318273?is_from_webapp=1&amp;sender_device=pc&amp;web_id=7433711403452614151</t>
  </si>
  <si>
    <t>สวัสดิการเงินเดือนออก 2 รอบ</t>
  </si>
  <si>
    <t>เคยไหม? เงินเดือนหมดก่อนสิ้นเดือน!</t>
  </si>
  <si>
    <t xml:space="preserve"> #TQMwonderland #tqm #ทีคิวเอ็ม #telesales #สวัสดิการดี #สวัสดิการออฟฟิศ #ออฟฟิศหรรษา #ออฟฟิศตลก #มนุษย์เงินเดือน</t>
  </si>
  <si>
    <t>https://www.tiktok.com/@tqmwonderland/video/7444547772054818049?is_from_webapp=1&amp;sender_device=pc&amp;web_id=7433711403452614151</t>
  </si>
  <si>
    <t>Pov : เมื่อหัวหน้าสั่งให้คลิปยอดวิว 1 ล้าน</t>
  </si>
  <si>
    <t>พี่ไม่ได้กดดันนะแต่พี่รอดูอยู่🤣</t>
  </si>
  <si>
    <t>#TQMwonderland #tqm #ทีคิวเอ็ม #telesales #คอนเทนต์ #เทรนด์วันนี้ #ออฟฟิศหรรษา #ออฟฟิศตลก #มนุษย์เงินเดือน</t>
  </si>
  <si>
    <t>https://www.tiktok.com/@tqmwonderland/video/7444786761580006673?is_from_webapp=1&amp;sender_device=pc&amp;web_id=7433711403452614151</t>
  </si>
  <si>
    <t>Trick การทำงาน</t>
  </si>
  <si>
    <t>แชร์ Trick ปิดการขายให้ไวฉบับ Top sales</t>
  </si>
  <si>
    <t>ระดับ Top Sale มีเทคนิคปิดการขายกันยังไงบ้าง ไปฟังกัน</t>
  </si>
  <si>
    <t>#TQMwonderland #tqm #ทีคิวเอ็ม #เทคนิคปิดการขาย #telesales #รีวิวการทํางาน #ออฟฟิศหรรษา #ออฟฟิศตลก #มนุษย์เงินเดือน</t>
  </si>
  <si>
    <t>https://www.tiktok.com/@tqmwonderland/video/7445114776503454992?is_from_webapp=1&amp;sender_device=pc&amp;web_id=7433711403452614151</t>
  </si>
  <si>
    <t>quiz game ทายชื่ออำเภอ</t>
  </si>
  <si>
    <t>มาแอบเล่นอะไรกัน 2 คน5555555</t>
  </si>
  <si>
    <t>https://www.tiktok.com/music/เสียงต้นฉบับ-OFFICE2DAY-7442243445286374145?is_from_webapp=1&amp;sender_device=pc</t>
  </si>
  <si>
    <t>#TQMwonderland #tqm #ทีคิวเอ็ม #telesales #quiz #quizgame #ออฟฟิศหรรษา #ออฟฟิศตลก #มนุษย์เงินเดือน</t>
  </si>
  <si>
    <t>https://www.tiktok.com/@tqmwonderland/video/7445192335832419601?is_from_webapp=1&amp;sender_device=pc&amp;web_id=7433711403452614151</t>
  </si>
  <si>
    <t>POV : เจ้านายคะต้องการอะไรอีกอะ</t>
  </si>
  <si>
    <t>เจ้านายคะต้องการอะไรอีก ก็สั่งมาได้เล๊ยย 😵‍💫</t>
  </si>
  <si>
    <t>https://www.tiktok.com/music/เสียงต้นฉบับ-TOPTAPP-7406518425725455121?is_from_webapp=1&amp;sender_device=pc</t>
  </si>
  <si>
    <t>#TQMwonderland #tqm #ทีคิวเอ็ม #เจ้านาย #เจ้านายคะ #work #worklifebalance #ออฟฟิศหรรษา #ออฟฟิศตลก #มนุษย์เงินเดือน</t>
  </si>
  <si>
    <t>https://www.tiktok.com/@tqmwonderland/video/7445271046447451393?is_from_webapp=1&amp;sender_device=pc&amp;web_id=7433711403452614151</t>
  </si>
  <si>
    <t>Brand Activation</t>
  </si>
  <si>
    <t>เแผนกจัดงานเลี้ยง</t>
  </si>
  <si>
    <t>เมื่อออฟฟิศจัดงานเลี้ยงธีม ก.ไก่ จัดเต็มกันทุกคน ไม่มีใครยอมใครจริงๆ🎉🥰</t>
  </si>
  <si>
    <t>https://www.tiktok.com/music/เสียงต้นฉบับ-CTmusic-7436755554028161793?is_from_webapp=1&amp;sender_device=pc</t>
  </si>
  <si>
    <t>#TQMwonderland #tqm #ทีคิวเอ็ม #งานเลี้ยงบริษัท #งานเลี้ยง #ปีใหม่ #ออฟฟิศหรรษา #ออฟฟิศตลก #มนุษย์เงินเดือน</t>
  </si>
  <si>
    <t>https://www.tiktok.com/@tqmwonderland/video/7445565217217563920?is_from_webapp=1&amp;sender_device=pc&amp;web_id=7433711403452614151</t>
  </si>
  <si>
    <t>สวัสดิการหอพัก</t>
  </si>
  <si>
    <t>สำหรับคนที่บ้านไกลแต่อยากร่วมงานกัน เรามีสวัสดิการห้องพักให้ด้วยน๊า ทักมาสอบถามรายละเอียดเพิ่มเติมได้เลย 💙</t>
  </si>
  <si>
    <t xml:space="preserve"> #TQMwonderland #tqm #ทีคิวเอ็ม #สวัสดิการออฟฟิศ #สวัสดิการบริษัท #สวัสดิการดี #ออฟฟิศหรรษา #ออฟฟิศตลก #มนุษย์เงินเดือน #telesales</t>
  </si>
  <si>
    <t>https://www.tiktok.com/@tqmwonderland/video/7445627366904270081?is_from_webapp=1&amp;sender_device=pc&amp;web_id=7433711403452614151</t>
  </si>
  <si>
    <t>Pov : บริษัทจะมีอยู่ทีมนึง</t>
  </si>
  <si>
    <t>ทุกออฟฟิศจะมีอยู่ทีมนึง..🤣🎉</t>
  </si>
  <si>
    <t>https://www.tiktok.com/music/original-sound-7439124324589800248?is_from_webapp=1&amp;sender_device=pc</t>
  </si>
  <si>
    <t>#TQMwonderland #tqm #ทีคิวเอ็ม #คริสต์มาส #christmas #คริสต์มาส2024 #ออฟฟิศหรรษา #ออฟฟิศตลก #มนุษย์เงินเดือน</t>
  </si>
  <si>
    <t>https://www.tiktok.com/@tqmwonderland/video/7445914304261541137?is_from_webapp=1&amp;sender_device=pc&amp;web_id=7433711403452614151</t>
  </si>
  <si>
    <t>มีวิธีพิชิตยอดที่วางไว้ยังไง?</t>
  </si>
  <si>
    <t>เป็นผู้หญิงอย่าหยุดสวยค่ะ ตั้งใจทำงานก่อนนะคะ จะเก็บตังค์ไปทำสวยค่ะ🥰🤣</t>
  </si>
  <si>
    <t>https://www.tiktok.com/music/เสียงต้นฉบับ-TumQwer19-7435279219455757073?is_from_webapp=1&amp;sender_device=pc</t>
  </si>
  <si>
    <t>#TQMwonderland #tqm #ทีคิวเอ็ม #แนวคิดความสําเร็จ #แรงบันดาลใจ #เป้าหมาย #ออฟฟิศหรรษา #ออฟฟิศตลก #มนุษย์เงินเดือน #telesales</t>
  </si>
  <si>
    <t>https://www.tiktok.com/@tqmwonderland/video/7446024325041245456?is_from_webapp=1&amp;sender_device=pc&amp;web_id=7433711403452614151</t>
  </si>
  <si>
    <t>pov : แด่การทำงานปี 2567</t>
  </si>
  <si>
    <t>คำตอบของทั้งปีอยู่ในเพลงนี้หมดแล้ว🤣</t>
  </si>
  <si>
    <t>https://www.tiktok.com/music/original-sound-TheVoiceThailand-7443428344827366145?is_from_webapp=1&amp;sender_device=pc</t>
  </si>
  <si>
    <t>#TQMwonderland #tqm #ทีคิวเอ็ม #หัวใจร่ํามันร้องว่าเหนื่อยเหลือหลาย #สู้ชีวิต #pov #ออฟฟิศหรรษา #ออฟฟิศตลก #มนุษย์เงินเดือน #telesales</t>
  </si>
  <si>
    <t>https://www.tiktok.com/@tqmwonderland/video/7446231315378195728?is_from_webapp=1&amp;sender_device=pc&amp;web_id=7433711403452614151</t>
  </si>
  <si>
    <t>คลิปตอบกลับคอมเมนต์</t>
  </si>
  <si>
    <t>เป็นคอมเมนต์ที่ฮีลใจมากๆค่ะ ขอบคุณที่เลือก TQM ในวันนั้นนะคะ ใครกำลังมองหางานและประสบการณ์ใหม่ๆ TQM ยินดีต้อนรับทุกคนนะคะ มาสมัครกันเยอะๆน๊า💙🥰</t>
  </si>
  <si>
    <t>https://www.tiktok.com/music/Maps-jersey-remix-7427213633555352366?is_from_webapp=1&amp;sender_device=pc</t>
  </si>
  <si>
    <t>#TQMwonderland #ทีคิวเอ็ม #tqm #telesales #คอมเม้นมาเยอะๆน้าา #ขอบคุณที่รักกัน #ออฟฟิศหรรษา #ออฟฟิศตลก #มนุษย์เงินเดือน</t>
  </si>
  <si>
    <t>https://www.tiktok.com/@tqmwonderland/video/7446617946425789712?is_from_webapp=1&amp;sender_device=pc&amp;web_id=7433711403452614151</t>
  </si>
  <si>
    <t>ทำงานที่ TQM เงินออก 3 ครั้ง</t>
  </si>
  <si>
    <t>เงินเดือนออกกันให้ฉ่ำ ใช้กันให้ทันน๊า🥰💙</t>
  </si>
  <si>
    <t>https://www.tiktok.com/music/เสียงต้นฉบับ-porjai1806-7436044607181622033?is_from_webapp=1&amp;sender_device=pc</t>
  </si>
  <si>
    <t>TQMwonderland #tqm #ทีคิวเอ็ม #สวัสดิการ #สวัสดิการออฟฟิศ #สวัสดิการดี #ออฟฟิศหรรษา #ออฟฟิศตลก #มนุษย์เงินเดือน #telesales</t>
  </si>
  <si>
    <t>https://www.tiktok.com/@tqmwonderland/video/7446653231519845649?is_from_webapp=1&amp;sender_device=pc&amp;web_id=7433711403452614151</t>
  </si>
  <si>
    <t>เกมแท็กซี่</t>
  </si>
  <si>
    <t>วันนี้ลูกค้าจะถึงจุดหมายกี่โมง555555😂</t>
  </si>
  <si>
    <t>#TQMwonderland #tqm #ทีคิวเอ็ม #เกม #เกมออฟฟิศ #เกมตลก #ออฟฟิศหรรษา #ออฟฟิศตลก #มนุษย์เงินเดือน #telesales#TQMwonderland #tqm #ทีคิวเอ็ม #เกม #เกมออฟฟิศ #เกมตลก #ออฟฟิศหรรษา #ออฟฟิศตลก #มนุษย์เงินเดือน #telesales</t>
  </si>
  <si>
    <t>https://www.tiktok.com/@tqmwonderland/video/7446786741639466241?is_from_webapp=1&amp;sender_device=pc&amp;web_id=7433711403452614151</t>
  </si>
  <si>
    <t>สวัสดิการเงินช่วยเหลือ</t>
  </si>
  <si>
    <t>ถ้าเจอวิกฤตเราพร้อมช่วยเหลือ TQM พร้อมอยู่เคียงข้างพนักงานทุกคน💙</t>
  </si>
  <si>
    <t>https://www.tiktok.com/music/original-sound-Netflix-Thailand-7201448820691995434?is_from_webapp=1&amp;sender_device=pc</t>
  </si>
  <si>
    <t>#TQMwonderland #tqm #ทีคิวเอ็ม #สวัสดิการ #สวัสดิการออฟฟิศ #สวัสดิการดี #ออฟฟิศหรรษา #ออฟฟิศตลก #มนุษย์เงินเดือน #telesales</t>
  </si>
  <si>
    <t>https://www.tiktok.com/@tqmwonderland/video/7447003470751649025?is_from_webapp=1&amp;sender_device=pc&amp;web_id=7433711403452614151</t>
  </si>
  <si>
    <t>สร้างภาพลักษณ์</t>
  </si>
  <si>
    <t>จริงหรือไม่ อาชีพ Telesale ไม่ใช่อาชีพที่คนนิยม</t>
  </si>
  <si>
    <t>เพราะงานเราไม่ใช่แค่การขาย แต่มันคือการส่งต่อความอุ่นใจให้ผู้คนในวันที่เขาต้องการที่สุด 💙</t>
  </si>
  <si>
    <t>#TQMwonderland #tqm #ทีคิวเอ็ม #นายหน้าประกันภัยรถยนต์ #ประกันชีวิต #telesales #ประกันรถยนต์ #ออฟฟิศหรรษา #ออฟฟิศตลก</t>
  </si>
  <si>
    <t>https://www.tiktok.com/@tqmwonderland/video/7447073466123062529?is_from_webapp=1&amp;sender_device=pc&amp;web_id=7433711403452614151</t>
  </si>
  <si>
    <t>รวมสวัสดิการ</t>
  </si>
  <si>
    <t>เร่เข้ามาฟังกัน ! สวัสดิการปังๆของเรามีอะไรบ้าง?รีบกดเซฟไว้เลย🥰💙</t>
  </si>
  <si>
    <t>https://www.tiktok.com/music/เสียงต้นฉบับ-การ์ตูนน่าดู🤍-7297797584030763782?is_from_webapp=1&amp;sender_device=pc</t>
  </si>
  <si>
    <t>#TQMwonderland #tqm #ทีคิวเอ็ม #สวัสดิการ #สวัสดิการดี #สวัสดิการออฟฟิศ #ออฟฟิศหรรษา #ออฟฟิศตลก #มนุษย์เงินเดือน #telesales</t>
  </si>
  <si>
    <t>https://www.tiktok.com/@tqmwonderland/video/7447148061458976016?is_from_webapp=1&amp;sender_device=pc&amp;web_id=7433711403452614151</t>
  </si>
  <si>
    <t>ทำเหมือนลหัวหน้าเล่น Tiktok แต่กลับกล้องมาเป็นลูกน้อง</t>
  </si>
  <si>
    <t>อุ้ย มือลั่น🤣</t>
  </si>
  <si>
    <t>https://www.tiktok.com/music/เสียงต้นฉบับ-Mini-M-Shop-9-7436235600125217537?is_from_webapp=1&amp;sender_device=pc</t>
  </si>
  <si>
    <t>#TQMwonderland #tqm #ทีคิวเอ็ม #วันหยุด #หัวหน้า #ปีใหม่ #ออฟฟิศหรรษา #ออฟฟิศตลก #มนุษย์เงินเดือน #telesales</t>
  </si>
  <si>
    <t>https://www.tiktok.com/@tqmwonderland/video/7447405490474142992?is_from_webapp=1&amp;sender_device=pc&amp;web_id=7433711403452614151</t>
  </si>
  <si>
    <t>สวัสดิการมีเงินให้ยืม</t>
  </si>
  <si>
    <t>ใครไม่ให้ยืม แต่เราให้ยืมนะ ทำงานกับเรามีเงินให้ยืมด้วย🤣🥰</t>
  </si>
  <si>
    <t>https://www.tiktok.com/music/เสียงต้นฉบับ-Fbtouk-silipanya-7431659244606458640?is_from_webapp=1&amp;sender_device=pc</t>
  </si>
  <si>
    <t>https://www.tiktok.com/@tqmwonderland/video/7447494416748645649?is_from_webapp=1&amp;sender_device=pc&amp;web_id=7433711403452614151</t>
  </si>
  <si>
    <t>TQM ให้โอกาสเปิดรับวุฒิม.3</t>
  </si>
  <si>
    <t xml:space="preserve">จริงหรือไม่ ? TQM ให้โิอกาสคนจบ
วุฒิม.3 </t>
  </si>
  <si>
    <t>https://www.tiktok.com/music/original-sound-7271063308894980906?is_from_webapp=1&amp;sender_device=pc</t>
  </si>
  <si>
    <t>#TQMwonderland #tqm #ทีคิวเอ็ม #telesales #นายหน้าประกันภัยรถยนต์ #ประกันรถยนต์ #ออฟฟิศหรรษา #ออฟฟิศตลก #มนุษย์เงินเดือน</t>
  </si>
  <si>
    <t>https://www.tiktok.com/@tqmwonderland/video/7447759268129836289?is_from_webapp=1&amp;sender_device=pc&amp;web_id=7433711403452614151</t>
  </si>
  <si>
    <t>เกม 5 พยางค์</t>
  </si>
  <si>
    <t>เกม 5 พยางค์ เหมือนจะง่ายแต่งงมาก55555555🤣</t>
  </si>
  <si>
    <t>#TQMwonderland #ทีคิวเอ็ม #tqm #เกม #เกมออฟฟิศ #เกมตลก #ออฟฟิศหรรษา #ออฟฟิศตลก #มนุษย์เงินเดือน #telesales</t>
  </si>
  <si>
    <t>https://www.tiktok.com/@tqmwonderland/video/7447834860091198721?is_from_webapp=1&amp;sender_device=pc&amp;web_id=7433711403452614151</t>
  </si>
  <si>
    <t>คลินิคเวชกรรม</t>
  </si>
  <si>
    <t>เจ็บเมื่อไหร่ก็โทรมา เดี๋ยวพาไปหาหมอ🤣</t>
  </si>
  <si>
    <t>https://www.tiktok.com/music/Bad-Boy-By-เรสซิ่งแดนซ์-7297906339794242306?is_from_webapp=1&amp;sender_device=pc</t>
  </si>
  <si>
    <t>https://www.tiktok.com/@tqmwonderland/video/7447876424100351249?is_from_webapp=1&amp;sender_device=pc&amp;web_id=7433711403452614151</t>
  </si>
  <si>
    <t>รีแอ็คท่าดีใจถ้าถูกรางวัลที่ 1</t>
  </si>
  <si>
    <t>ถ้าถูกรางวัลที่ 1 จะทำท่าไหน? แล้ววันที่ 16 เจอกันท่านี้นะคะ🤣🥰</t>
  </si>
  <si>
    <t>https://www.tiktok.com/music/original-sound-greenscreenmemeth-7369283745687309072?is_from_webapp=1&amp;sender_device=pc</t>
  </si>
  <si>
    <t>#TQMwonderland#tqm#ทีคิวเอ็ม#หวย#ลอตเตอรี่#งวดนี้รวย#ออฟฟิศหรรษา#ออฟฟิศตลก#มนุษย์เงินเดือน#telesales</t>
  </si>
  <si>
    <t>https://www.tiktok.com/@tqmwonderland/video/7448148860607712529?is_from_webapp=1&amp;sender_device=pc&amp;web_id=7433711403452614151</t>
  </si>
  <si>
    <t>ไม่มีประสบการณ์ก็สามารถทำได้</t>
  </si>
  <si>
    <t>TQM เปิดรับทุกคนที่สนใจและยินดีต้อนรับทุกคนที่มีความตั้งใจ💙</t>
  </si>
  <si>
    <t>https://www.tiktok.com/music/original-sound-7414579577853037344?is_from_webapp=1&amp;sender_device=pc</t>
  </si>
  <si>
    <t>#TQMwonderland#tqm#ทีคิวเอ็ม#สวัสดิการ#สวัสดิการดี#สวัสดิการออฟฟิศ#ออฟฟิศหรรษา#ออฟฟิศตลก#มนุษย์เงินเดือน#telesales</t>
  </si>
  <si>
    <t>https://www.tiktok.com/@tqmwonderland/video/7448227288807689473?is_from_webapp=1&amp;sender_device=pc&amp;web_id=7433711403452614151</t>
  </si>
  <si>
    <t>โยนปากกาลงกล่องจะตั้งใจทำงาน</t>
  </si>
  <si>
    <t>โอเคจะตั้งใจทำงาน🤣</t>
  </si>
  <si>
    <t>https://www.tiktok.com/music/เสียงต้นฉบับ-ดีเจภูมินทร์-7437377614714571536?is_from_webapp=1&amp;sender_device=pc</t>
  </si>
  <si>
    <t>#TQMwonderland #tqm #ทีคิวเอ็ม #เทรนด์วันนี้ #มีมตลก #คนไทยเป็นคนตลก #ออฟฟิศหรรษา #ออฟฟิศตลก #มนุษย์เงินเดือน #telesales</t>
  </si>
  <si>
    <t>https://www.tiktok.com/@tqmwonderland/video/7448576649660009729?is_from_webapp=1&amp;sender_device=pc&amp;web_id=7433711403452614151</t>
  </si>
  <si>
    <t>สวัสดิการที่พักสำหรับพนักงานใหม่</t>
  </si>
  <si>
    <t>สำหรับใครที่บ้านไกลแต่มีความสนใจอยากร่วมงานกัน TQM มีสวัสดิการที่พักให้ด้วยน๊า💙</t>
  </si>
  <si>
    <t>https://www.tiktok.com/music/เสียงต้นฉบับ-𝒜𝒪𝑀-𝒪𝓃𝓊𝓂𝒶📌-7429574501781998353?is_from_webapp=1&amp;sender_device=pc</t>
  </si>
  <si>
    <t>https://www.tiktok.com/@tqmwonderland/video/7448615841068829953?is_from_webapp=1&amp;sender_device=pc&amp;web_id=7433711403452614151</t>
  </si>
  <si>
    <t>รีวิวการทำงานปี 2024</t>
  </si>
  <si>
    <t>โถ่วชีวิต เว้าแล้วกะไป! ไปทำงานต่อค่ะ🤣</t>
  </si>
  <si>
    <t>https://www.tiktok.com/music/เสียงต้นฉบับ-OFFICE2DAY-7442269085658598160?is_from_webapp=1&amp;sender_device=pc</t>
  </si>
  <si>
    <t>#TQMwonderland #tqm #ทีคิวเอ็ม #ชีวิต #ทํางาน #รีวิวชีวิตช่วงนี้ #ออฟฟิศหรรษา #ออฟฟิศตลก #มนุษย์เงินเดือน #telesales</t>
  </si>
  <si>
    <t>https://www.tiktok.com/@tqmwonderland/video/7448870008660266256?is_from_webapp=1&amp;sender_device=pc&amp;web_id=7433711403452614151</t>
  </si>
  <si>
    <t>พักเบรคพนักงานทำอะไรบ้าง</t>
  </si>
  <si>
    <t>เวลาพักเบรคพนักงานเราทำอะไรกันบ้าง ไปดูกัน🥰</t>
  </si>
  <si>
    <t>https://www.tiktok.com/music/เสียงต้นฉบับ-ซีรีส์หยดฝนกลิ่นสนิม-7444547876769909521?is_from_webapp=1&amp;sender_device=pc</t>
  </si>
  <si>
    <t>#TQMwonderland #tqm #ทีคิวเอ็ม #พักเบรค #ทํางาน #นายหน้าประกันภัยรถยนต์ #ออฟฟิศหรรษา #ออฟฟิศตลก #มนุษย์เงินเดือน #telesales</t>
  </si>
  <si>
    <t>https://www.tiktok.com/@tqmwonderland/video/7448978917098097921?is_from_webapp=1&amp;sender_device=pc&amp;web_id=7433711403452614151</t>
  </si>
  <si>
    <t>ใบ้คำห้ามพูด บุคลิกเพื่อนร่วมงาน</t>
  </si>
  <si>
    <t>เกมใบ้บุคลิกเพื่อนร่วมงานด้วยท่าทางที่คุ้นเคย🤣</t>
  </si>
  <si>
    <t>#TQMwonderland #tqm #ทีคิวเอ็ม #เกม #เกมใบ้คํา #เกมออฟฟิศ #ออฟฟิศหรรษา #ออฟฟิศตลก #มนุษย์เงินเดือน</t>
  </si>
  <si>
    <t>https://www.tiktok.com/@tqmwonderland/video/7449249413588978961?is_from_webapp=1&amp;sender_device=pc&amp;web_id=7433711403452614151</t>
  </si>
  <si>
    <t>ข้อดีออฟฟิศย่านรัชโยธิน</t>
  </si>
  <si>
    <t>เพราะฉะนั้นจะมาเป็นออฟฟิศย่านรัชโยธินเหมือนกันไม่ได้🤣🥰</t>
  </si>
  <si>
    <t>https://www.tiktok.com/music/เสียงต้นฉบับ-Nong-Pan-7414466320332638992?is_from_webapp=1&amp;sender_device=pc</t>
  </si>
  <si>
    <t>#TQMwonderland#tqm#ทีคิวเอ็ม#รีวิวออฟฟิศ#รัชโยธิน#รัชโย#ออฟฟิศหรรษา#ออฟฟิศตลก#มนุษย์เงินเดือน#telesales</t>
  </si>
  <si>
    <t>https://www.tiktok.com/@tqmwonderland/video/7449343116152179985?is_from_webapp=1&amp;sender_device=pc&amp;web_id=7433711403452614151</t>
  </si>
  <si>
    <t>TQM ดูแลคุณเหมือนครอบครัว</t>
  </si>
  <si>
    <t>ที่ TQM เราดูแลคุณเหมือนครอบครัว🤣</t>
  </si>
  <si>
    <t>https://www.tiktok.com/music/เสียงต้นฉบับ-Anyapat-7448294364951874320?is_from_webapp=1&amp;sender_device=pc</t>
  </si>
  <si>
    <t>#TQMwonderland#tqm#ทีคิวเอ็ม#telesales#นายหน้าประกันภัยรถยนต์#นายหน้าประกัน#ออฟฟิศหรรษา#ออฟฟิศตลก#มนุษย์เงินเดือน</t>
  </si>
  <si>
    <t>https://www.tiktok.com/@tqmwonderland/video/7449573598043327761?is_from_webapp=1&amp;sender_device=pc&amp;web_id=7433711403452614151</t>
  </si>
  <si>
    <t>เมื่อหัวหน้าบอกให้ปิดแพ็ค</t>
  </si>
  <si>
    <t>ถ้าลูกช้างมีจริง คุ้มครองสิ่งศักดิ์สิทธ์ด้วย🤣</t>
  </si>
  <si>
    <t>https://www.tiktok.com/music/เสียงต้นฉบับ-รำวงและดนตรี-7189072663581608731?is_from_webapp=1&amp;sender_device=pc</t>
  </si>
  <si>
    <t>https://www.tiktok.com/@tqmwonderland/video/7449666994195926273?is_from_webapp=1&amp;sender_device=pc&amp;web_id=7433711403452614151</t>
  </si>
  <si>
    <t>ถ้าเปิดตอนสาธุเลยจะดีครับ</t>
  </si>
  <si>
    <t>ปลุกเอนเนอร์จี้ในการทำงาน</t>
  </si>
  <si>
    <t>อีกนิดเดียว อดทนอีดนิดจะวันศุกร์แล้ว🤣</t>
  </si>
  <si>
    <t>#TQMwonderland  #tqm #ทีคิวเอ็ม  #telesales  #ปลุกเอเนอร์จี้  #นายหน้าประกันภัยรถยนต์ #ออฟฟิศหรรษา  #ออฟฟิศตลก  #มนุษย์เงินเดือน</t>
  </si>
  <si>
    <t>https://www.tiktok.com/@tqmwonderland/video/7449983905215565072?is_from_webapp=1&amp;sender_device=pc&amp;web_id=7450578582701262353</t>
  </si>
  <si>
    <t>ok</t>
  </si>
  <si>
    <t>ตำแหน่งที่เปิดรับสมัคร</t>
  </si>
  <si>
    <t>มาสมัครกันเยอะๆน๊า รอร่วมงานกับทุกคนอยู่นะคะ 💙💚❤️</t>
  </si>
  <si>
    <t>#TQMwonderland  #tqm  #ทีคิวเอ็ม  #สมัครงาน  #หางาน #รัชโยธิน  #ออฟฟิศหรรษา  #ออฟฟิศตลก  #มนุษย์เงินเดือน</t>
  </si>
  <si>
    <t>https://www.tiktok.com/@tqmwonderland/video/7450100019786517777?is_from_webapp=1&amp;sender_device=pc&amp;web_id=7450578582701262353</t>
  </si>
  <si>
    <t>จบสั้นไปหน่อย น่าจะจบแบบมีอะไรน่ารักๆ เช่น โพสต์ท่าจบ</t>
  </si>
  <si>
    <t>บรรยากาศจัดต้นคริสต์มาส
ด้วย Art toy</t>
  </si>
  <si>
    <t>เทศกาลแห่งความสุขกำลังจะมาถึง🥰💚❤️🎄🌲</t>
  </si>
  <si>
    <t>https://www.tiktok.com/music/Last-Christmas-6901538080294046465?is_from_webapp=1&amp;sender_device=pc</t>
  </si>
  <si>
    <t>#TQMwonderland  #tqm  #ทีคิวเอ็ม  #christmas  #lastchristmas #คริสต์มาส  #ออฟฟิศหรรษา  #ออฟฟิศตลก  #มนุษย์เงินเดือน</t>
  </si>
  <si>
    <t>https://www.tiktok.com/@tqmwonderland/video/7450381903128956177?is_from_webapp=1&amp;sender_device=pc&amp;web_id=7450578582701262353</t>
  </si>
  <si>
    <t>อยากให้ใส่ story มีเสียงพากย์ก็ยังดีครับ</t>
  </si>
  <si>
    <t>ประกันเพื่อลดหย่อนภาษี</t>
  </si>
  <si>
    <t>ทำงานกับเรารายได้ปัง เลยต้องทำประกันไว้ลดหย่อนภาษีสิ้นปีกันด้วย🥰💙</t>
  </si>
  <si>
    <t>https://www.tiktok.com/music/original-sound-7244284055320021766?is_from_webapp=1&amp;sender_device=pc</t>
  </si>
  <si>
    <t>#TQMwonderland  #tqm  #ทีคิวเอ็ม  #ลดหย่อนภาษี  #ภาษี #ประกันลดหย่อนภาษี  #ออฟฟิศหรรษา  #ออฟฟิศตลก #มนุษย์เงินเดือน  #telesales</t>
  </si>
  <si>
    <t>https://www.tiktok.com/@tqmwonderland/video/7450458666953624848?is_from_webapp=1&amp;sender_device=pc&amp;web_id=7450578582701262353</t>
  </si>
  <si>
    <t>ตอนเปิดขาย กับ ตอนจับรางวัล เนื้อหาไม่ต่อเนื่อง</t>
  </si>
  <si>
    <t>นั่งทำงานในชุดเจ้าหญิง</t>
  </si>
  <si>
    <t>งานก็ต้องทำ หน้าก็ต้องแต่ง🤣</t>
  </si>
  <si>
    <t>#TQMwonderland #ทีคิวเอ็ม #tqm #งานเลี้ยงบริษัท #งานเลี้ยง #งานเลี้ยงปีใหม่ #ออฟฟิศหรรษา #ออฟฟิศตลก #มนุษย์เงินเดือน #telesales</t>
  </si>
  <si>
    <t>https://www.tiktok.com/@tqmwonderland/video/7450784784697150737?is_from_webapp=1&amp;sender_device=pc&amp;web_id=7433711403452614151</t>
  </si>
  <si>
    <t>วิธีจัดการอารมณ์ในที่ทำงาน</t>
  </si>
  <si>
    <t>วิธีจัดการอารมณ์ที่ดีที่สุดคือกรี๊ดค่ะ กรี๊ดมันออกมา! 🤣</t>
  </si>
  <si>
    <t>https://www.tiktok.com/music/เสียงต้นฉบับ-เรามาเพื่อส่องสาวx2-7236250505951857414?is_from_webapp=1&amp;sender_device=pc</t>
  </si>
  <si>
    <t>#TQMwonderland #ทีคิวเอ็ม #tqm #telesales #นายหน้าประกันภัยรถยนต์ #ประกัน #ออฟฟิศหรรษา #ออฟฟิศตลก #มนุษย์เงินเดือน</t>
  </si>
  <si>
    <t>https://www.tiktok.com/@tqmwonderland/video/7450859904434326801?is_from_webapp=1&amp;sender_device=pc&amp;web_id=7433711403452614151</t>
  </si>
  <si>
    <t>แอบไปส่ิงแผนกอื่นๆแต่งตัว</t>
  </si>
  <si>
    <t>ปีนี้จัดเต็มกันทุกคน ปังมากแม่🥰💙</t>
  </si>
  <si>
    <t>https://www.tiktok.com/music/เสียงต้นฉบับ-สยาโม-7444178601392818960?is_from_webapp=1&amp;sender_device=pc</t>
  </si>
  <si>
    <t>#TQMwonderland #ทีคิวเอ็ม #tqm #งานเลี้ยงบริษัท #งานเลี้ยงปีใหม่ #ปีใหม่ #ออฟฟิศหรรษา #ออฟฟิศตลก #มนุษย์เงินเดือน</t>
  </si>
  <si>
    <t>https://www.tiktok.com/@tqmwonderland/video/7451111477294943505?is_from_webapp=1&amp;sender_device=pc&amp;web_id=7433711403452614151</t>
  </si>
  <si>
    <t>หัวหน้ารู้สึกผิดที่บ่นเรา</t>
  </si>
  <si>
    <t>อยู่ดีๆมาทำดีด้วย มันแปลกๆนะ55555🤣</t>
  </si>
  <si>
    <t>https://www.tiktok.com/music/เสียงต้นฉบับ-𝐈𝐍𝐅𝐋𝐔-𝐌𝐔𝐒𝐈𝐂-7433022320257649409?is_from_webapp=1&amp;sender_device=pc</t>
  </si>
  <si>
    <t>#TQMwonderland#ทีคิวเอ็ม#tqm#น้ําหอม#pov#งาน#ออฟฟิศหรรษา#ออฟฟิศตลก#มนุษย์เงินเดือน#telesales</t>
  </si>
  <si>
    <t>https://www.tiktok.com/@tqmwonderland/video/7451181988217654545?is_from_webapp=1&amp;sender_device=pc&amp;web_id=7433711403452614151</t>
  </si>
  <si>
    <t>สวัสดิการตรวจสุขภาพประจำปี</t>
  </si>
  <si>
    <t>รู้หรือไม่? TQM มีตรวจสุขภาพประจำปี ฟรี! ด้วยน๊า💙</t>
  </si>
  <si>
    <t>https://www.tiktok.com/music/Brazim-bruno-7437296536712678160?is_from_webapp=1&amp;sender_device=pc</t>
  </si>
  <si>
    <t>#TQMwonderland #ทีคิวเอ็ม #tqm #สวัสดิการ #สวัสดิการออฟฟิศ #ตรวจสุขภาพ #ออฟฟิศหรรษา #ออฟฟิศตลก #มนุษย์เงินเดือน #telesales</t>
  </si>
  <si>
    <t>https://www.tiktok.com/@tqmwonderland/video/7451228059232963841?is_from_webapp=1&amp;sender_device=pc&amp;web_id=7433711403452614151</t>
  </si>
  <si>
    <t>น้องใหม่ทำงานวันแรก</t>
  </si>
  <si>
    <t>มาทำงานวันแรกก็มีพี่คนสวยมารอรับเลย🥰💙</t>
  </si>
  <si>
    <t>https://www.tiktok.com/music/สวยขยี้ใจ-7363511611606862608?is_from_webapp=1&amp;sender_device=pc</t>
  </si>
  <si>
    <t>#TQMwonderland #ทีคิวเอ็ม #tqm #รับสมัครงาน #หางาน #telesales #ออฟฟิศหรรษา #ออฟฟิศตลก #มนุษย์เงินเดือน</t>
  </si>
  <si>
    <t>https://www.tiktok.com/@tqmwonderland/video/7451481249807355153?is_from_webapp=1&amp;sender_device=pc&amp;web_id=7433711403452614151</t>
  </si>
  <si>
    <t>สวัสดิการสินค้าราคาถูก</t>
  </si>
  <si>
    <t>สิ้นเดือนเหมือนสิ้นใจแต่ที่นี่เรามีสินค้าราคาประหยัดมาจำหน่ายให้กับพนักงานด้วยน๊า🥰💙</t>
  </si>
  <si>
    <t>https://www.tiktok.com/music/เสียงต้นฉบับ-DJ-KHAM-NU🚀🔥-7435208463338179344?is_from_webapp=1&amp;sender_device=pc</t>
  </si>
  <si>
    <t>#TQMwonderland #ทีคิวเอ็ม #tqm #สวัสดิการ #สวัสดิการออฟฟิศ #telesales #ออฟฟิศหรรษา #ออฟฟิศตลก #มนุษย์เงินเดือน</t>
  </si>
  <si>
    <t>https://www.tiktok.com/@tqmwonderland/video/7451584061287533840?is_from_webapp=1&amp;sender_device=pc&amp;web_id=7433711403452614151</t>
  </si>
  <si>
    <t>เกมต่อคำ</t>
  </si>
  <si>
    <t>เกมต่อคำ วัดไหวพริบ🤣</t>
  </si>
  <si>
    <t>https://www.tiktok.com/music/오리지널-사운드-𝘀𝗰-7415614508359617297?is_from_webapp=1&amp;sender_device=pc</t>
  </si>
  <si>
    <t>#TQMwonderland #ทีคิวเอ็ม #tqm #เกมต่อคำ #เกม #เกมออฟฟิศ #ออฟฟิศหรรษา #ออฟฟิศตลก #มนุษย์เงินเดือน #telesales</t>
  </si>
  <si>
    <t>https://www.tiktok.com/@tqmwonderland/video/7451886045488074000?is_from_webapp=1&amp;sender_device=pc&amp;web_id=7433711403452614151</t>
  </si>
  <si>
    <t>คำสัญญาปีใหม่ในออฟฟิศ</t>
  </si>
  <si>
    <t>ปีที่แล้วก็พูดแบบนี้5555555🤣</t>
  </si>
  <si>
    <t>https://www.tiktok.com/music/เสียงต้นฉบับ-Jaomom-7414020842901818128?is_from_webapp=1&amp;sender_device=pc</t>
  </si>
  <si>
    <t>#TQMwonderland#ทีคิวเอ็ม#tqm#ปีนี้ฉันจะผอม#ปีหน้าเอาใหม่#ลดน้ําหนัก#ออฟฟิศหรรษา#ออฟฟิศตลก#มนุษย์เงินเดือน</t>
  </si>
  <si>
    <t>https://www.tiktok.com/@tqmwonderland/video/7451944332812209409?is_from_webapp=1&amp;sender_device=pc&amp;web_id=7433711403452614151</t>
  </si>
  <si>
    <t xml:space="preserve"> สวัสดิการทุนการศึกษาบุตรพนักงาน</t>
  </si>
  <si>
    <t>TQM พร้อมผลักดันอนาคตทางการศึกษาให้แก่น้องๆบุตรพนักงาน💙</t>
  </si>
  <si>
    <t>https://www.tiktok.com/music/title-x-jingle-bell-rock-7301140006339349249?is_from_webapp=1&amp;sender_device=pc</t>
  </si>
  <si>
    <t>#TQMwonderland #ทีคิวเอ็ม #tqm #สวัสดิการ #สวัสดิการออฟฟิศ #ทุนการศึกษา #ออฟฟิศหรรษา #ออฟฟิศตลก #มนุษย์เงินเดือน</t>
  </si>
  <si>
    <t>https://www.tiktok.com/@tqmwonderland/video/7452217938590862609?is_from_webapp=1&amp;sender_device=pc&amp;web_id=7433711403452614151</t>
  </si>
  <si>
    <t>รีวิวทำงานครบ 1 ปี</t>
  </si>
  <si>
    <t>รีวิวทำงานครบ 1 ปีที่ TQM กับพี่คนสวยและประสบการณ์ที่น่าประทับใจที่สุด💙</t>
  </si>
  <si>
    <t>https://www.tiktok.com/music/Christmas-standard-song-6817443890623154178?is_from_webapp=1&amp;sender_device=pc</t>
  </si>
  <si>
    <t>#TQMwonderland #ทีคิวเอ็ม #tqm #ทำงาน #รีวิวการทํางาน #telesales #ออฟฟิศหรรษา #ออฟฟิศตลก #มนุษย์เงินเดือน</t>
  </si>
  <si>
    <t>https://www.tiktok.com/@tqmwonderland/video/7452328797061287169?is_from_webapp=1&amp;sender_device=pc&amp;web_id=7433711403452614151</t>
  </si>
  <si>
    <t>ทุกเทศกาลจะมีอยู่คนนึง</t>
  </si>
  <si>
    <t>มาเพื่อสร้างตำนานทุกๆคริสต์มาส🤣🥰❤️</t>
  </si>
  <si>
    <t>https://www.tiktok.com/music/เสียงต้นฉบับ-Kimochi-007-7311004419766684421?is_from_webapp=1&amp;sender_device=pc</t>
  </si>
  <si>
    <t>#TQMwonderland #ทีคิวเอ็ม #tqm #คริสต์มาส #แต่งตัว #คริสต์มาสนี้ที่tiktok #ออฟฟิศหรรษา #ออฟฟิศตลก #มนุษย์เงินเดือน #telesales</t>
  </si>
  <si>
    <t>https://www.tiktok.com/@tqmwonderland/video/7452365939082792193?is_from_webapp=1&amp;sender_device=pc&amp;web_id=7433711403452614151</t>
  </si>
  <si>
    <t>โ๖๊ะทำงานบอกอายุ</t>
  </si>
  <si>
    <t>เขาว่ากันว่าโต๊ะทำงานบอกนิสัย🤣</t>
  </si>
  <si>
    <t>https://www.tiktok.com/music/แอบชอบเธอแดนซ์-7353509252679371536?is_from_webapp=1&amp;sender_device=pc</t>
  </si>
  <si>
    <t>#TQMwonderland #ทีคิวเอ็ม #tqm #โต๊ะทํางาน #รีวิวโต๊ะทํางาน #telesales #ออฟฟิศหรรษา #ออฟฟิศตลก #มนุษย์เงินเดือน</t>
  </si>
  <si>
    <t>https://www.tiktok.com/@tqmwonderland/video/7452596720745090321?is_from_webapp=1&amp;sender_device=pc&amp;web_id=7433711403452614151</t>
  </si>
  <si>
    <t>เปิดดี แต่คลิปยาวไป / จุดพีคมีแค่ต้นคลิป</t>
  </si>
  <si>
    <t>คิดว่าคนคิดว่าเสียงหาย ตอนขยับปาก</t>
  </si>
  <si>
    <t>ตรงเกินไป</t>
  </si>
  <si>
    <t>เล่นช้าไปหน่อย วิ 8 เล่นได้เลย 
คำแรกๆอาจจะธรรมดาไปคนเลยหลุด</t>
  </si>
  <si>
    <t>ตรงเกินไป
อาจจะใส่บท เช่น ไม่มีเงินจ่ายค่าเทอมลูก...</t>
  </si>
  <si>
    <t>คลิปดึงคนได้ แต่สั้น</t>
  </si>
  <si>
    <t>โต๊ะทำงานบอกนิสัย</t>
  </si>
  <si>
    <t>สัมภาษณ์วันคริสต์มาส</t>
  </si>
  <si>
    <t>ถ้าพนักงานที่น่ารักของเรา ขอพรได้ 1 ข้ออยากขออะไรจากซานต้ากันนะ ❤️💚💙</t>
  </si>
  <si>
    <t xml:space="preserve"> #TQMwonderland #ทีคิวเอ็ม #tqm #คริสต์มาส #ขอพร #วันคริสต์มาส #ออฟฟิศหรรษา #ออฟฟิศตลก #มนุษย์เงินเดือน</t>
  </si>
  <si>
    <t>https://www.tiktok.com/@tqmwonderland/video/7452697417213873424?is_from_webapp=1&amp;sender_device=pc&amp;web_id=7433711403452614151</t>
  </si>
  <si>
    <t>ไฟน้อย กล้องไม่ชัด
คนไม่สนใจแผนก เข้าเรื่องได้เลย</t>
  </si>
  <si>
    <t>เงินเดือนออกวันที่ 27</t>
  </si>
  <si>
    <t>ขอบคุณ TQM ที่ให้ของขวัญพนักงานไปเที่ยวในวันปีใหม่นะคะ💙</t>
  </si>
  <si>
    <t>https://www.tiktok.com/music/ใช้แล้วขึ้นฟีด-7347890854184454913?is_from_webapp=1&amp;sender_device=pc</t>
  </si>
  <si>
    <t>#TQMwonderland #ทีคิวเอ็ม #tqm #telesales #พนักงานออฟฟิศ #วันปีใหม่ #ออฟฟิศหรรษา #ออฟฟิศตลก #มนุษย์เงินเดือน</t>
  </si>
  <si>
    <t>https://www.tiktok.com/@tqmwonderland/video/7452749845628046608?is_from_webapp=1&amp;sender_device=pc&amp;web_id=7433711403452614151</t>
  </si>
  <si>
    <t>เมื่อเพื่อนลาหยุดยาว</t>
  </si>
  <si>
    <t>อย่าร้อง เดี๋ยวพรุ่งนี้ก็หยุดแล้ว55555🤣</t>
  </si>
  <si>
    <t>https://www.tiktok.com/music/original-sound-ชีวิตเอเจนซี่-7448684341456145153?is_from_webapp=1&amp;sender_device=pc</t>
  </si>
  <si>
    <t>#TQMwonderland #ทีคิวเอ็ม #tqm #เทศกาลปีใหม่ #ปีใหม่ #วันหยุด #ออฟฟิศหรรษา #ออฟฟิศตลก #มนุษย์เงินเดือน</t>
  </si>
  <si>
    <t>https://www.tiktok.com/@tqmwonderland/video/7452971872897043729?is_from_webapp=1&amp;sender_device=pc&amp;web_id=7433711403452614151</t>
  </si>
  <si>
    <t>acting ดีแต่เรื่องสั้น</t>
  </si>
  <si>
    <t>เกมวางระเบิด</t>
  </si>
  <si>
    <t xml:space="preserve">เกมวางระเบิดใครนับเลข 10 โดน! </t>
  </si>
  <si>
    <t>https://www.tiktok.com/@tqmwonderland/video/7453049832043760912?is_from_webapp=1&amp;sender_device=pc&amp;web_id=7433711403452614151</t>
  </si>
  <si>
    <t>ปีหน้าอยากเห็นอะไรใหม่ๆในออฟฟิศ</t>
  </si>
  <si>
    <t>ถ้าเลือกได้ปีหน้าอยากเห็นอะไรใหม่ๆในออฟฟิศบ้าง💙</t>
  </si>
  <si>
    <t>https://www.tiktok.com/music/เสียงต้นฉบับ-น้องบิ๊ก-7430100632918412048?is_from_webapp=1&amp;sender_device=pc</t>
  </si>
  <si>
    <t>#TQMwonderland #ทีคิวเอ็ม #tqm #ออฟฟิศ #รีวิวออฟฟิศ #telesales #ออฟฟิศหรรษา #ออฟฟิศตลก #มนุษย์เงินเดือน</t>
  </si>
  <si>
    <t>https://www.tiktok.com/@tqmwonderland/video/7453348383273651457?is_from_webapp=1&amp;sender_device=pc&amp;web_id=7433711403452614151</t>
  </si>
  <si>
    <t>เมื่่อแผนกบัญชีลงประกวดงานวันคริสต์มาส</t>
  </si>
  <si>
    <t>ใครบอกแผนกบัญชีไม่แซ่บ บัญชีที่นี่แซ่บเหมือนยกพริกมาทั้งสวน🌶️🌶️🌶️🔥🔥</t>
  </si>
  <si>
    <t>#TQMwonderland #ทีคิวเอ็ม #tqm #บัญชี #ประกวด #คริสต์มาส #ออฟฟิศหรรษา #ออฟฟิศตลก #มนุษย์เงินเดือน</t>
  </si>
  <si>
    <t>https://www.tiktok.com/@tqmwonderland/video/7453401388823989520?is_from_webapp=1&amp;sender_device=pc&amp;web_id=7433711403452614151</t>
  </si>
  <si>
    <t>หัวเรื่องขัดแย้งดี / แต่น่าจะมีแบบตอนเค้านั่งทำงานแบบดูเรียบร้อยแล้วเปลี่ยนลุค</t>
  </si>
  <si>
    <t>ยูนิฟอร์มฟรี</t>
  </si>
  <si>
    <t>TQM เรามีแจกยูนิฟอร์ม ฟรี! ให้กับพนักงานทุกคนเอาไว้ใส่มาทำงานกันตลอดทั้งสัปดาห์เลย 🥰💙</t>
  </si>
  <si>
    <t>https://www.tiktok.com/music/espresso-sabrina-7356946351021771537?is_from_webapp=1&amp;sender_device=pc</t>
  </si>
  <si>
    <t>#TQMwonderland #ทีคิวเอ็ม #tqm #สวัสดิการ #สวัสดิการบริษัท #ยูนิฟอร์ม #ออฟฟิศหรรษา #ออฟฟิศตลก #มนุษย์เงินเดือน</t>
  </si>
  <si>
    <t>https://www.tiktok.com/@tqmwonderland/video/7453733325576965377?is_from_webapp=1&amp;sender_device=pc&amp;web_id=7433711403452614151</t>
  </si>
  <si>
    <t>คำคมความในใจ</t>
  </si>
  <si>
    <t>ความในใจที่อยากจะบอกหัวหน้า🤣</t>
  </si>
  <si>
    <t>https://www.tiktok.com/music/เสียงต้นฉบับ-💤-7343196437943520002?is_from_webapp=1&amp;sender_device=pc</t>
  </si>
  <si>
    <t>#TQMwonderland #ทีคิวเอ็ม #tqm #คําคม #ความในใจ #หัวหน้า #ออฟฟิศหรรษา #ออฟฟิศตลก #มนุษย์เงินเดือน</t>
  </si>
  <si>
    <t>https://www.tiktok.com/@tqmwonderland/video/7453813685903969552?is_from_webapp=1&amp;sender_device=pc&amp;web_id=7433711403452614151</t>
  </si>
  <si>
    <t>เมื่อคุณต้องร่วมงานกับคนที่ไม่ชอบ</t>
  </si>
  <si>
    <t>เก็บอาการไม่อยู่55555555</t>
  </si>
  <si>
    <t>https://www.tiktok.com/music/original-sound-TheVoiceThailand-7451220714729868033?is_from_webapp=1&amp;sender_device=pc</t>
  </si>
  <si>
    <t>#TQMwonderland #ทีคิวเอ็ม #tqm #telesales #พนักงานออฟฟิศ #เพื่อนรัก #ออฟฟิศหรรษา #ออฟฟิศตลก #มนุษย์เงินเดือน</t>
  </si>
  <si>
    <t>https://www.tiktok.com/@tqmwonderland/video/7454109838369459473?is_from_webapp=1&amp;sender_device=pc&amp;web_id=7433711403452614151</t>
  </si>
  <si>
    <t>acting ดี เรื่องสั้น</t>
  </si>
  <si>
    <t>Recap 2024</t>
  </si>
  <si>
    <t>มา Recap ปี 2024 ที่ผ่านมาให้ฟังกันค่ะและเป้าหมายในปีหน้า ชาว TQM wonderland อยากทำอะไรกันบ้างน๊า💙</t>
  </si>
  <si>
    <t>https://www.tiktok.com/music/เสียงต้นฉบับ-hawkinsrmx-7451410988441602833?is_from_webapp=1&amp;sender_device=pc</t>
  </si>
  <si>
    <t>#TQMwonderland #ทีคิวเอ็ม #tqm #ปีใหม่ #เป้าหมาย #สวัสดีปีใหม่ #ออฟฟิศตลก #ออฟฟิศหรรษา #มนุษย์เงินเดือน</t>
  </si>
  <si>
    <t>https://www.tiktok.com/@tqmwonderland/video/7454448666963741953?is_from_webapp=1&amp;sender_device=pc&amp;web_id=7433711403452614151</t>
  </si>
  <si>
    <t>สวัสดีปีใหม่ 2568</t>
  </si>
  <si>
    <t>สวัสดีปีใหม่ 2568 ขอให้เป้นปีที่ดีของทุกๆคนนะคะ พวกเรา TQM Wonderland
จะอยู่สร้างความสุขและความสนุกสนานให้กับทุกๆคนไปตลอดทั้งปีเลยค่ะ🥰💙🙏🏻</t>
  </si>
  <si>
    <t>https://www.tiktok.com/music/เสียงต้นฉบับ-ดีเจขุนช้างV2-7116179899093994266?is_from_webapp=1&amp;sender_device=pc</t>
  </si>
  <si>
    <t>#TQMwonderland #ทีคิวเอ็ม #tqm #สวัสดีปีใหม่ #ปีใหม่2024 #ปีใหม่2568 #ออฟฟิศตลก #ออฟฟิศหรรษา #มนุษย์เงินเดือน</t>
  </si>
  <si>
    <t>https://www.tiktok.com/@tqmwonderland/video/7454913525975158017?is_from_webapp=1&amp;sender_device=pc&amp;web_id=7433711403452614151</t>
  </si>
  <si>
    <t>มาทำงานวันแรกหลังหยุดปีใหม่</t>
  </si>
  <si>
    <t>หยุดต่อเลยได้ไหม🤣</t>
  </si>
  <si>
    <t>https://www.tiktok.com/music/original-sound-underthefaceth-7413216138227714817?is_from_webapp=1&amp;sender_device=pc</t>
  </si>
  <si>
    <t>#TQMwonderland #ทีคิวเอ็ม #tqm #telesales #ปีใหม่ #ทํางาน #ออฟฟิศตลก #ออฟฟิศหรรษา #มนุษย์เงินเดือน</t>
  </si>
  <si>
    <t>https://www.tiktok.com/@tqmwonderland/video/7455157574518754577?is_from_webapp=1&amp;sender_device=pc&amp;web_id=7433711403452614151</t>
  </si>
  <si>
    <t>เมื่อคอมเสีย</t>
  </si>
  <si>
    <t>กลับบ้านดีกว่า🤣</t>
  </si>
  <si>
    <t>#TQMwonderland #ทีคิวเอ็ม #tqm #telesales #สมัครงาน #หางาน #ออฟฟิศตลก #ออฟฟิศหรรษา #มนุษย์เงินเดือน</t>
  </si>
  <si>
    <t>https://www.tiktok.com/@tqmwonderland/video/7455260014949862673?is_from_webapp=1&amp;sender_device=pc&amp;web_id=7433711403452614151</t>
  </si>
  <si>
    <t>อ้าว ไป 15 วิ นานไปหน่อย</t>
  </si>
  <si>
    <t>ไม่ว่าคุณจะเป็นใครหรือเพศไหนเราเปิดรับทุกคนค่ะ มาทำงานด้วยกันนะคะ 💙</t>
  </si>
  <si>
    <t>https://www.tiktok.com/music/nhạc-nền-Thu-Phương✨-7448113752626776848?is_from_webapp=1&amp;sender_device=pc</t>
  </si>
  <si>
    <t>#TQMwonderland #ทีคิวเอ็ม #tqm #สมัครงาน #หางาน #สมรสเท่าเทียม #ออฟฟิศตลก #ออฟฟิศหรรษา #มนุษย์เงินเดือน</t>
  </si>
  <si>
    <t>https://www.tiktok.com/@tqmwonderland/video/7455550354411851009?is_from_webapp=1&amp;sender_device=pc&amp;web_id=7433711403452614151</t>
  </si>
  <si>
    <t>จริงๆถ้าตอนพูด ผู้ชายมากอดแต่แรกเลย น่าจะดึงคนได้ดี กว่ามาพูดตรงๆ</t>
  </si>
  <si>
    <t>เกมถามมา ตอบไป</t>
  </si>
  <si>
    <t>เกมถามมาตอบไป ใครตอบไวคนนั้นรอด!</t>
  </si>
  <si>
    <t>https://www.tiktok.com/music/เสียงต้นฉบับ-FB-ANOUSONE-PHANOUVONG-7443017843991644929?is_from_webapp=1&amp;sender_device=pc</t>
  </si>
  <si>
    <t>#TQMwonderland #ทีคิวเอ็ม #tqm #เกม #เกมออฟฟิศ #เกมตอบคําถาม #ออฟฟิศหรรษา #ออฟฟิศตลก #มนุษย์เงินเดือน</t>
  </si>
  <si>
    <t>https://www.tiktok.com/@tqmwonderland/video/7455668014260718864?is_from_webapp=1&amp;sender_device=pc&amp;web_id=7433711403452614151</t>
  </si>
  <si>
    <t>อีก 5 นาทีเลิกงาน</t>
  </si>
  <si>
    <t>ความไวเป็นเรื่องของปีศาจ55555🤣</t>
  </si>
  <si>
    <t>https://www.tiktok.com/music/เสียงต้นฉบับ-แอนนี่กินแซ่บ-7230748885394688773?is_from_webapp=1&amp;sender_device=pc</t>
  </si>
  <si>
    <t>#TQMwonderland #ทีคิวเอ็ม #tqm #เลิกงาน #pov #เลิกงานแล้ว #ออฟฟิศตลก #ออฟฟิศหรรษา #มนุษย์เงินเดือน #telesales</t>
  </si>
  <si>
    <t>https://www.tiktok.com/@tqmwonderland/video/7455936899606236433?is_from_webapp=1&amp;sender_device=pc&amp;web_id=7433711403452614151</t>
  </si>
  <si>
    <t>บรรยากาศงานวันคริสต์มาส</t>
  </si>
  <si>
    <t>เก็บตกบรรยากาศวันคริสต์มาสปี 2024 ค่ะ💙💚❤️🎄</t>
  </si>
  <si>
    <t>#TQMwonderland #ทีคิวเอ็ม #tqm #วันคริสต์มาส #คริสต์มาส #ปีใหม่ #ออฟฟิศตลก #ออฟฟิศหรรษา #มนุษย์เงินเดือน #telesales</t>
  </si>
  <si>
    <t>https://www.tiktok.com/@tqmwonderland/video/7455993037781470480?is_from_webapp=1&amp;sender_device=pc&amp;web_id=7433711403452614151</t>
  </si>
  <si>
    <t>คนที่หล่อขนาดนี้</t>
  </si>
  <si>
    <t>คนที่หล่อขนาดนี้เป็นของคุณนะ ❤️💙💚</t>
  </si>
  <si>
    <t>https://www.tiktok.com/music/santatellme-7301979215573437185?is_from_webapp=1&amp;sender_device=pc</t>
  </si>
  <si>
    <t>#TQMwonderland #ทีคิวเอ็ม #tqm #คนที่หล่อขนาดนี้เป็นของคุณนะ❤️ #คริสต์มาส #คนหล่อ #ออฟฟิศตลก #ออฟฟิศหรรษา #มนุษย์เงินเดือน #telesales</t>
  </si>
  <si>
    <t>https://www.tiktok.com/@tqmwonderland/video/7456036844581522704?is_from_webapp=1&amp;sender_device=pc&amp;web_id=7433711403452614151</t>
  </si>
  <si>
    <t>TQM มีสาขาทั่วประเทศ</t>
  </si>
  <si>
    <t>มีไม่เยอะหรอกแค่มีสาขาทั่วประเทศแค่นั้นเอง😎💙</t>
  </si>
  <si>
    <t>https://www.tiktok.com/music/เสียงต้นฉบับ-PCprimiily-ʬʬʬ🎱◞🎬𓏸-7453853153360972560?is_from_webapp=1&amp;sender_device=pc</t>
  </si>
  <si>
    <t>#TQMwonderland#ทีคิวเอ็ม#tqm#สมัครงาน#หางาน#telesales#ออฟฟิศหรรษา#ออฟฟิศตลก#มนุษย์เงินเดือน</t>
  </si>
  <si>
    <t>https://www.tiktok.com/@tqmwonderland/video/7456307469485198609?is_from_webapp=1&amp;sender_device=pc&amp;web_id=7433711403452614151</t>
  </si>
  <si>
    <t>งานปีใหม่ปีนี้แต่งตัวยังไง?</t>
  </si>
  <si>
    <t>ไม่มีชุดใส่เลยค่ะ ไม่มีเวลาเตรียมตัวเลย 😝</t>
  </si>
  <si>
    <t>#TQMwonderland#ทีคิวเอ็ม#tqm#งานเลี้ยง#งานเลี้ยงปีใหม่#ปีใหม่#ออฟฟิศตลก#ออฟฟิศหรรษา#มนุษย์เงินเดือน#telesales</t>
  </si>
  <si>
    <t>https://www.tiktok.com/@tqmwonderland/video/7456361842793860368?is_from_webapp=1&amp;sender_device=pc&amp;web_id=7433711403452614151</t>
  </si>
  <si>
    <t>มาดูตุ๊กตาที่ห้องเราไหม</t>
  </si>
  <si>
    <t>มาดูตุ๊กตาที่ห้องเราไหม😝</t>
  </si>
  <si>
    <t>https://www.tiktok.com/music/original-sound-6753211572593642245?is_from_webapp=1&amp;sender_device=pc</t>
  </si>
  <si>
    <t>TQMwonderland #ทีคิวเอ็ม #tqm #วันคริสต์มาส #คริสต์มาส #ปีใหม่ #ออฟฟิศตลก #ออฟฟิศหรรษา #มนุษย์เงินเดือน #telesales</t>
  </si>
  <si>
    <t>https://www.tiktok.com/@tqmwonderland/video/7456408074278980865?is_from_webapp=1&amp;sender_device=pc&amp;web_id=7433711403452614151</t>
  </si>
  <si>
    <t>เมื่อทำงานพลาด</t>
  </si>
  <si>
    <t>คนเราผิดพลาดกันได้ค่ะ🤣</t>
  </si>
  <si>
    <t>https://www.tiktok.com/music/เสียงต้นฉบับ-Babymissingmild-7262972231424854789?is_from_webapp=1&amp;sender_device=pc</t>
  </si>
  <si>
    <t>#TQMwonderland #ทีคิวเอ็ม #tqm #telesales #pov #หัวหน้า #ออฟฟิศหรรษา #ออฟฟิศตลก #มนุษย์เงินเดือน</t>
  </si>
  <si>
    <t>https://www.tiktok.com/@tqmwonderland/video/7459261978540789009?is_from_webapp=1&amp;sender_device=pc&amp;web_id=7433711403452614151</t>
  </si>
  <si>
    <t>Trend น่าจะนานไป / ควรใช้เสียงตามแผ่น</t>
  </si>
  <si>
    <t>สีหน้าตอนทำงานกับเลิกงาน</t>
  </si>
  <si>
    <t>มันช่างแตกต่าง5555</t>
  </si>
  <si>
    <t>https://www.tiktok.com/music/เสียงต้นฉบับ-𝐋𝐢𝐟𝐞-𝐈𝐬-𝐈𝐒𝐒𝐀𝐑𝐀-6920185054094183170?is_from_webapp=1&amp;sender_device=pc</t>
  </si>
  <si>
    <t>#TQMwonderland #ทีคิวเอ็ม #tqm #telesales #ทํางาน #pov #ออฟฟิศหรรษา #ออฟฟิศตลก #มนุษย์เงินเดือน</t>
  </si>
  <si>
    <t>https://www.tiktok.com/@tqmwonderland/video/7459346139532299537?is_from_webapp=1&amp;sender_device=pc&amp;web_id=7433711403452614151</t>
  </si>
  <si>
    <t>เนื้อเรื่องเบา</t>
  </si>
  <si>
    <t>อัพเดทตำแหน่งงานปี 2025</t>
  </si>
  <si>
    <t>อัพเดทตำแหน่งงานปี 2025 🎉</t>
  </si>
  <si>
    <t>https://www.tiktok.com/music/原聲-白菜Diva-7429189820940176134?is_from_webapp=1&amp;sender_device=pc</t>
  </si>
  <si>
    <t xml:space="preserve"> #TQMwonderland #ทีคิวเอ็ม #tqm #telesales #เซลล์ #รับสมัครงาน #ออฟฟิศหรรษา #ออฟฟิศตลก #มนุษย์เงินเดือน</t>
  </si>
  <si>
    <t>https://www.tiktok.com/@tqmwonderland/video/7459639547668843793?is_from_webapp=1&amp;sender_device=pc&amp;web_id=7433711403452614151</t>
  </si>
  <si>
    <t>ตอนนี้ได้ภาพ บ. น่าทำงานแล้ว
เน้นทำคลิปตอบคอมเม้น</t>
  </si>
  <si>
    <t>อัอฟฟิศจะมีคนชอบเดินไปทุกโต๊ะ</t>
  </si>
  <si>
    <t>คือเรื่องมันเป็นแบบนี้ค่ะพี่แจ็ค🤣</t>
  </si>
  <si>
    <t>#TQMwonderland #ทีคิวเอ็ม #tqm #telesales #ล่องลอย #พนักงานออฟฟิศ #ออฟฟิศหรรษา #ออฟฟิศตลก #ชีวิตคนทํางาน</t>
  </si>
  <si>
    <t>https://www.tiktok.com/@tqmwonderland/video/7459670381952175361?is_from_webapp=1&amp;sender_device=pc&amp;web_id=7433711403452614151</t>
  </si>
  <si>
    <t>คนคาดหวังเลยอยู่ดู ถ้าเราเล่นเบาเรื่อยๆ คนผิดหวังอาจจะทำให้ TikTok รักเราน้อยลง</t>
  </si>
  <si>
    <t>เมื่อหัวหน้ารับคนใหม่เข้าทีมเป็นผู้ชาย</t>
  </si>
  <si>
    <t xml:space="preserve">คือมันว้าว มันตื่นเต้น55555 </t>
  </si>
  <si>
    <t>https://www.tiktok.com/music/เสียงต้นฉบับ-22ຈະບ້າຕາຍ🙄-7212623104139447042?is_from_webapp=1&amp;sender_device=pc</t>
  </si>
  <si>
    <t>#TQMwonderland #ทีคิวเอ็ม #tqm #telesales #พนักงานออฟฟิศ #รับสมัครงาน #ออฟฟิศหรรษา #ออฟฟิศตลก #มนุษย์เงินเดือน</t>
  </si>
  <si>
    <t>https://www.tiktok.com/@tqmwonderland/video/7460010441238973697?is_from_webapp=1&amp;sender_device=pc&amp;web_id=7433711403452614151</t>
  </si>
  <si>
    <t>ฝ่ายขายอยากได้โบนัสกี่เดือน</t>
  </si>
  <si>
    <t>ฝ่ายขายอยากได้โบนัสกี่เดือน? 💸</t>
  </si>
  <si>
    <t>https://www.tiktok.com/music/Mingle-Game-Song-VS-Low-by-917Josh-7456627911379209006?is_from_webapp=1&amp;sender_device=pc</t>
  </si>
  <si>
    <t>#TQMwonderland #ทีคิวเอ็ม #tqm #โบนัส #telesales #นายหน้าประกันภัยรถยนต์ #ออฟฟิศหรรษา #ออฟฟิศตลก #ชีวิตคนทํางาน</t>
  </si>
  <si>
    <t>https://www.tiktok.com/@tqmwonderland/video/7460071813775674640?is_from_webapp=1&amp;sender_device=pc&amp;web_id=7433711403452614151</t>
  </si>
  <si>
    <t>แชร์วิธีแก้ง่วง</t>
  </si>
  <si>
    <t>วิธีแก้ง่วงที่ดีที่สุดคือ...</t>
  </si>
  <si>
    <t>#TQMwonderland #ทีคิวเอ็ม #tqm #วิธีแก้ง่วง #แชร์ทริค #telesales #ออฟฟิศหรรษา #ออฟฟิศตลก #ชีวิตคนทํางาน</t>
  </si>
  <si>
    <t>https://www.tiktok.com/@tqmwonderland/video/7460390129228729601?is_from_webapp=1&amp;sender_device=pc&amp;web_id=7433711403452614151</t>
  </si>
  <si>
    <t>เมื่อหัวหน้าให้้ไปคุยกับทีมอื่น</t>
  </si>
  <si>
    <t>สวมบทบาทนักรบในออฟฟิศ</t>
  </si>
  <si>
    <t>https://www.tiktok.com/music/original-sound-แฟนคลับ-แมงปอ-ชลธิชา-7305735117128157953?is_from_webapp=1&amp;sender_device=pc</t>
  </si>
  <si>
    <t>#TQMwonderland #ทีคิวเอ็ม #tqm #telesales #นักรบนิรนาม #ตัวตึง #ออฟฟิศหรรษา #ออฟฟิศตลก #มนุษย์เงินเดือน</t>
  </si>
  <si>
    <t>https://www.tiktok.com/@tqmwonderland/video/7460760609441746192?is_from_webapp=1&amp;sender_device=pc&amp;web_id=7433711403452614151</t>
  </si>
  <si>
    <t>เต้นแอโรบิค</t>
  </si>
  <si>
    <t>เพลงมันโดนเส้น เลยเต้นไม่หยุด🤣</t>
  </si>
  <si>
    <t xml:space="preserve"> #TQMwonderland #ทีคิวเอ็ม #tqm #เต้น #เต้นแอโรบิค #ออกกําลังกาย #ออฟฟิศหรรษา #ออฟฟิศตลก #มนุษย์เงินเดือน</t>
  </si>
  <si>
    <t>https://www.tiktok.com/@tqmwonderland/video/7460822910740024592?is_from_webapp=1&amp;sender_device=pc&amp;web_id=7433711403452614151</t>
  </si>
  <si>
    <t>ฝายขายอยากได้โบนัสกี่%</t>
  </si>
  <si>
    <t>ถ้าปีนี้มีการปรับเงินเดือน อยากได้กี่เปอร์เซ็นต์กัน💸</t>
  </si>
  <si>
    <t>#TQMwonderland #ทีคิวเอ็ม #tqm #เงินเดือน #telesales #นายหน้าประกันภัยรถยนต์ #ออฟฟิศหรรษา #ออฟฟิศตลก #ชีวิตคนทํางาน</t>
  </si>
  <si>
    <t>https://www.tiktok.com/@tqmwonderland/video/7461132922360302865?is_from_webapp=1&amp;sender_device=pc&amp;web_id=7433711403452614151</t>
  </si>
  <si>
    <t>สัมภาษณ์</t>
  </si>
  <si>
    <t>สัมภาษณ์พี่ๆที่ทำงานครบ 20 ปี</t>
  </si>
  <si>
    <t>ครบรอบ 20 ปีที่ทำงานกับ TQM 💙</t>
  </si>
  <si>
    <t>https://www.tiktok.com/music/original-sound-fellowfellowband-7309050503757843206?is_from_webapp=1&amp;sender_device=pc</t>
  </si>
  <si>
    <t>#TQMwonderland #ทีคิวเอ็ม #tqm #telesales #ทํางาน #นายหน้าประกันภัยรถยนต์ #ออฟฟิศหรรษา #ออฟฟิศตลก #ชีวิตคนทํางาน</t>
  </si>
  <si>
    <t>https://www.tiktok.com/@tqmwonderland/video/7461216768414010640?is_from_webapp=1&amp;sender_device=pc&amp;web_id=7433711403452614151</t>
  </si>
  <si>
    <t>สัมภาษณ์พี่อายุ 25</t>
  </si>
  <si>
    <t>อายุ 45 ยังได้รับโอกาส 💙</t>
  </si>
  <si>
    <t>https://www.tiktok.com/music/오리지널-사운드-기묘원-7385864106135685904?is_from_webapp=1&amp;sender_device=pc</t>
  </si>
  <si>
    <t>#TQMwonderland  #ทีคิวเอ็ม  #tqm #telesales  #รับสมัครงาน  #นายหน้าประกันภัยรถยนต์ #ออฟฟิศหรรษา  #ออฟฟิศตลก  #ชีวิตคนทํางาน</t>
  </si>
  <si>
    <t>https://www.tiktok.com/@tqmwonderland/video/7461268776386940176?is_from_webapp=1&amp;sender_device=pc&amp;web_id=7450578582701262353</t>
  </si>
  <si>
    <t>ความรู้สึกพี่ๆที่ทำงานกับ TQM ครบ 20 ปี 💙</t>
  </si>
  <si>
    <t>💙 #TQMwonderland #ทีคิวเอ็ม  #tqm  #telesales  #รับสมัครงาน #นายหน้าประกันภัยรถยนต์  #ออฟฟิศหรรษา  #ออฟฟิศตลก #ชีวิตคนทํางาน</t>
  </si>
  <si>
    <t>https://www.tiktok.com/@tqmwonderland/video/7461502234069634305?is_from_webapp=1&amp;sender_device=pc&amp;web_id=7450578582701262353</t>
  </si>
  <si>
    <t>จากวันแรกถึงวันนี้ ครบ 20 ปีแล้ว 💙</t>
  </si>
  <si>
    <t>#TQMwonderland  #ทีคิวเอ็ม #tqm  #telesales  #รับสมัครงาน  #นายหน้าประกันภัยรถยนต์ #ออฟฟิศหรรษา  #ออฟฟิศตลก  #ชีวิตคนทํางาน</t>
  </si>
  <si>
    <t>https://www.tiktok.com/@tqmwonderland/video/7461542043932822785?is_from_webapp=1&amp;sender_device=pc&amp;web_id=7450578582701262353</t>
  </si>
  <si>
    <t>ครบ 20 ปี ที่ทำงานกับ TQM 💙</t>
  </si>
  <si>
    <t>https://www.tiktok.com/@tqmwonderland/video/7461590695862701328?is_from_webapp=1&amp;sender_device=pc&amp;web_id=7450578582701262353</t>
  </si>
  <si>
    <t>มีรุ่นพี่สอนงาน</t>
  </si>
  <si>
    <t>รุ่นพี่น่ารักเจอได้ที่นี้💙</t>
  </si>
  <si>
    <t>#TQMwonderland  #ทีคิวเอ็ม  #tqm #telesales  #เซลล์  #รับสมัครงาน  #ออฟฟิศหรรษา  #ออฟฟิศตลก #มนุษย์เงินเดือน</t>
  </si>
  <si>
    <t>https://www.tiktok.com/@tqmwonderland/video/7461839524872703249?is_from_webapp=1&amp;sender_device=pc&amp;web_id=7450578582701262353</t>
  </si>
  <si>
    <t>คลิปไม่กระชับ ต้อง cut ชนเยอะๆ</t>
  </si>
  <si>
    <t>เปิดรับคนอยากมีรายได้ปังๆ</t>
  </si>
  <si>
    <t>สมัครกันเข้ามาได้เลยรอเจออยู่นะ💙</t>
  </si>
  <si>
    <t>https://www.tiktok.com/music/เสียงต้นฉบับ-A-I-Z-S-K-☢️-7442693583171619601?is_from_webapp=1&amp;sender_device=pc</t>
  </si>
  <si>
    <t>#TQMwonderland  #ทีคิวเอ็ม #tqm  #อยากยิ่งใหญ่อยากเป็นเศรษฐี  #อยากเป็นเศรษฐี  #เต้น #ออฟฟิศหรรษา  #ออฟฟิศติดตลก  #ชีวิตคนทํางาน</t>
  </si>
  <si>
    <t>https://www.tiktok.com/@tqmwonderland/video/7461935405139578129?is_from_webapp=1&amp;sender_device=pc&amp;web_id=7450578582701262353</t>
  </si>
  <si>
    <t>ต้องเพิ่ม call to action</t>
  </si>
  <si>
    <t>รับสมัครงานอายุ 20-55 ปี</t>
  </si>
  <si>
    <t>ทำงานที่ TQM มั่นคงจริง คอนเฟิร์มจากพี่ๆที่น่ารัก 💙</t>
  </si>
  <si>
    <t>#TQMwonderland  #ทีคิวเอ็ม  #tqm  #telesales  #รับสมัครงาน #นายหน้าประกันภัยรถยนต์  #ออฟฟิศหรรษา  #ออฟฟิศตลก #ชีวิตคนทํางาน</t>
  </si>
  <si>
    <t>https://www.tiktok.com/@tqmwonderland/video/7462199859764907281?is_from_webapp=1&amp;sender_device=pc&amp;web_id=7450578582701262353</t>
  </si>
  <si>
    <t>คลิปเนื้อเรื่องเบา</t>
  </si>
  <si>
    <t>ประโยคติดปากคนข้างๆ</t>
  </si>
  <si>
    <t>คำพูดติดปากที่คนในทีมชอบพูด</t>
  </si>
  <si>
    <t>https://www.tiktok.com/music/SOMEBODYS-PLEASURE-SPED-UP-7386930948811639568?is_from_webapp=1&amp;sender_device=pc</t>
  </si>
  <si>
    <t>คำพูดติดปากที่คนในทีมชอบพูด #TQMwonderland  #ทีคิวเอ็ม  #tqm #คําพูดโดนๆ  #คําพูด  #นายหน้าประกันภัยรถยนต์ #ออฟฟิศหรรษา  #ออฟฟิศติดตลก  #ชีวิตคนทํางาน</t>
  </si>
  <si>
    <t>https://www.tiktok.com/@tqmwonderland/video/7462283549429779729?is_from_webapp=1&amp;sender_device=pc&amp;web_id=7450578582701262353</t>
  </si>
  <si>
    <t>คนคาดหวัง
คนชอบตัวตนแก๊งนี้ชัดเจน รอดูนาน</t>
  </si>
  <si>
    <t>Pov : เมื่อหัวหน้ากำลังเครียด</t>
  </si>
  <si>
    <t>โลกคู่ขนาน55555</t>
  </si>
  <si>
    <t>#TQMwonderland  #ทีคิวเอ็ม  #tqm  #หัวหน้า #ลูกน้อง  #pov  #ออฟฟิศหรรษา  #ออฟฟิศติดตลก #ชีวิตคนทํางาน</t>
  </si>
  <si>
    <t>https://www.tiktok.com/@tqmwonderland/video/7462581373715369217?is_from_webapp=1&amp;sender_device=pc&amp;web_id=7450578582701262353</t>
  </si>
  <si>
    <t>ลูกน้องเล่นเกม ธรรมดาเกินไป</t>
  </si>
  <si>
    <t>Pov : เมื่อทำงานเสร็จก่อนเพื่อน</t>
  </si>
  <si>
    <t xml:space="preserve">ก็คนมันเหงาอ่ะ5555555 </t>
  </si>
  <si>
    <t>https://www.tiktok.com/music/เสียงต้นฉบับ-ไนท์🐙🐇🙈-7074877333601127195?is_from_webapp=1&amp;sender_device=pc</t>
  </si>
  <si>
    <t>#TQMwonderland  #ทีคิวเอ็ม  #tqm #คนไทยเป็นคนตลก  #pov  #ทํางาน  #ออฟฟิศหรรษา #ออฟฟิศตลก  #ชีวิตคนทํางาน</t>
  </si>
  <si>
    <t>https://www.tiktok.com/@tqmwonderland/video/7462662544121924880?is_from_webapp=1&amp;sender_device=pc&amp;web_id=7450578582701262353</t>
  </si>
  <si>
    <t>คลิปสั้นไป</t>
  </si>
  <si>
    <t>Pov : เมื่อสลับร่างกับหัวหน้า</t>
  </si>
  <si>
    <t>#TQMwonderland  #ทีคิวเอ็ม  #tqm #หัวหน้า  #ลูกน้อง  #telesales  #ออฟฟิศหรรษา  #ออฟฟิศติดตลก #ชีวิตคนทํางาน</t>
  </si>
  <si>
    <t>https://www.tiktok.com/@tqmwonderland/video/7462945958368742672?is_from_webapp=1&amp;sender_device=pc&amp;web_id=7450578582701262353</t>
  </si>
  <si>
    <t xml:space="preserve">ตอนแรกเดินนานไป
ฉากเปิดเบา ต้องเปิดแบบ เซ็นโบนัสให้ 20 เดือน </t>
  </si>
  <si>
    <t>ขายไม่เป็นไม่เป็นไร</t>
  </si>
  <si>
    <t>ขายไม่เป็นไม่ต้องกลัวเราสอนให้ สมัครกันเข้ามาเลย สามารถติดข้อมูลหน้าโปรไฟล์ได้เลยค่ะ 💙</t>
  </si>
  <si>
    <t>https://www.tiktok.com/music/เสียงต้นฉบับ-ฮาซันอาหารทะเลตากแห้ง-จสตูล-7167342181253253915?is_from_webapp=1&amp;sender_device=pc</t>
  </si>
  <si>
    <t>#TQMwonderland  #ทีคิวเอ็ม  #tqm #ทํางาน  #นายหน้าประกันภัยรถยนต์  #รับสมัครงาน #ออฟฟิศหรรษา  #ออฟฟิศตลก  #ชีวิตคนทํางาน</t>
  </si>
  <si>
    <t>https://www.tiktok.com/@tqmwonderland/video/7463041791030267153?is_from_webapp=1&amp;sender_device=pc&amp;web_id=7450578582701262353</t>
  </si>
  <si>
    <t>คลิปข้างในไม่กระชับ / insert บังนานไป</t>
  </si>
  <si>
    <t>Pov : ความรู้สึกเมื่อวันนี้วันศุกร์</t>
  </si>
  <si>
    <t>ในที่สุดก็วันศุกร์แล้ว55555</t>
  </si>
  <si>
    <t>https://www.tiktok.com/music/เสียงต้นฉบับ-chaosuass6-7441891164255144705?is_from_webapp=1&amp;sender_device=pc</t>
  </si>
  <si>
    <t>#TQMwonderland  #ทีคิวเอ็ม  #tqm #ทํางาน  #นายหน้าประกันภัยรถยนต์  #pov  #ออฟฟิศหรรษา #ออฟฟิศตลก  #ชีวิตคนทํางาน</t>
  </si>
  <si>
    <t>https://www.tiktok.com/@tqmwonderland/video/7463314087926189328?is_from_webapp=1&amp;sender_device=pc&amp;web_id=7450578582701262353</t>
  </si>
  <si>
    <t>คลิปสั้นไปครับ</t>
  </si>
  <si>
    <t>แต่ละคนมาทำงานกี่โมง</t>
  </si>
  <si>
    <t xml:space="preserve">พนักงานออฟฟิศเรามาทำงานกี่โมงกันบ้าง </t>
  </si>
  <si>
    <t>https://www.tiktok.com/music/เสียงต้นฉบับ-🦖-ขวัญใจวัยรุ่น-7251975452783364870?is_from_webapp=1&amp;sender_device=pc</t>
  </si>
  <si>
    <t>#TQMwonderland #ทีคิวเอ็ม  #tqm  #ทํางาน  #นายหน้าประกันภัยรถยนต์ #แต่ละมื้อแต่ละday  #ออฟฟิศหรรษา  #ออฟฟิศตลก #ชีวิตคนทํางาน</t>
  </si>
  <si>
    <t>https://www.tiktok.com/@tqmwonderland/video/7463717739652222225?is_from_webapp=1&amp;sender_device=pc&amp;web_id=7450578582701262353</t>
  </si>
  <si>
    <t>คนดูไม่ถึงคนคาน เพราะ สองสามคนแรกธรรมดา ต้องกระชับ เข้า hook ไว</t>
  </si>
  <si>
    <t>Pov : เมื่อทีมกินเลี้ยง</t>
  </si>
  <si>
    <t>ขออีกเพลง อย่าเพิ่งแย่ง!</t>
  </si>
  <si>
    <t>https://www.tiktok.com/music/เสียงต้นฉบับ-คุณพ่อ-เด็กเต่า-7327239406040943366?is_from_webapp=1&amp;sender_device=pc</t>
  </si>
  <si>
    <t xml:space="preserve"> #TQMwonderland  #ทีคิวเอ็ม  #tqm #ร้องเพลง  #กินเลี้ยง  #pov  #ออฟฟิศหรรษา  #ออฟฟิศติดตลก #ชีวิตคนทํางาน</t>
  </si>
  <si>
    <t>https://www.tiktok.com/@tqmwonderland/video/7463760132619390224?is_from_webapp=1&amp;sender_device=pc&amp;web_id=7450578582701262353</t>
  </si>
  <si>
    <t>คนไม่เข้าใจ / คลิปสั้น</t>
  </si>
  <si>
    <t>what's in my bag</t>
  </si>
  <si>
    <t>พนักงานออฟฟิศเราพกอะไรมาทำงานกันบ้างน๊า..</t>
  </si>
  <si>
    <t>https://www.tiktok.com/music/Rock-and-Roll-Session-6817422635597563905?is_from_webapp=1&amp;sender_device=pc</t>
  </si>
  <si>
    <t>#TQMwonderland  #ทีคิวเอ็ม  #tqm  #whatinmybag  #mybag #กระเป๋า  #ออฟฟิศหรรษา  #ออฟฟิศติดตลก  #ชีวิตคนทํางาน #LiveOutlandish</t>
  </si>
  <si>
    <t>https://www.tiktok.com/@tqmwonderland/video/7464090102524824849?is_from_webapp=1&amp;sender_device=pc&amp;web_id=7450578582701262353</t>
  </si>
  <si>
    <t>คลิปไม่กระชับ ไม่ต้องสวัสดี เข้าเรื่องเลย</t>
  </si>
  <si>
    <t>จบใหม่ก็ทำงานที่ TQM ได้</t>
  </si>
  <si>
    <t>จบใหม่ไม่รู้จะไปไหนมาลองทำงานกับเราดูไหม 💙</t>
  </si>
  <si>
    <t>#TQMwonderland  #ทีคิวเอ็ม  #tqm  #นักศึกษาจบใหม่  #ทํางาน #รับสมัครงาน  #ออฟฟิศหรรษา  #ออฟฟิศติดตลก  #ชีวิตคนทํางาน</t>
  </si>
  <si>
    <t>https://www.tiktok.com/@tqmwonderland/video/7464146740606733569?is_from_webapp=1&amp;sender_device=pc&amp;web_id=7450578582701262353</t>
  </si>
  <si>
    <t>คนพูดไม่เก่ง ต้องช่วยตัดต่อ 
ไม่ต้องแนะนำตัว /เปิดให้โดน ฝึกงานยังไงให้ได้บ้าน</t>
  </si>
  <si>
    <t>สถานที่แก้ปีชง</t>
  </si>
  <si>
    <t>ตรุษจีนนี้มีสถานที่แก้ปีชงใกล้ๆออฟฟิศมาบอก🧨🧧</t>
  </si>
  <si>
    <t>https://www.tiktok.com/music/原创音乐-7245397705109916418?is_from_webapp=1&amp;sender_device=pc</t>
  </si>
  <si>
    <t>#TQMwonderland  #ทีคิวเอ็ม  #tqm  #ตรุษจีน  #ตรุษจีน2025 #แก้ปีชง  #ออฟฟิศหรรษา  #ออฟฟิศติดตลก  #ชีวิตคนทํางาน</t>
  </si>
  <si>
    <t>https://www.tiktok.com/@tqmwonderland/video/7464479518376381713?is_from_webapp=1&amp;sender_device=pc&amp;web_id=7450578582701262353</t>
  </si>
  <si>
    <t>Content ไม่ใช่แนวเรา</t>
  </si>
  <si>
    <t>Pov : เมื่อคุณทำงานพลาด</t>
  </si>
  <si>
    <t xml:space="preserve">อย่าให้มีครั้งที่ 2 นะ </t>
  </si>
  <si>
    <t>https://www.tiktok.com/music/เสียงต้นฉบับ-ออร์คิดจ๊อบ-7348017369212799746?is_from_webapp=1&amp;sender_device=pc</t>
  </si>
  <si>
    <t>#TQMwonderland  #ทีคิวเอ็ม  #tqm  #หัวหน้า #ทํางาน  #pov  #ออฟฟิศหรรษา  #ออฟฟิศติดตลก #ชีวิตคนทํางาน</t>
  </si>
  <si>
    <t>https://www.tiktok.com/@tqmwonderland/video/7464529059112930577?is_from_webapp=1&amp;sender_device=pc&amp;web_id=7450578582701262353</t>
  </si>
  <si>
    <t>เสียงไม่ตรงปาก คนจะคิดว่าคลิปมีปัญหา</t>
  </si>
  <si>
    <t>v</t>
  </si>
  <si>
    <t>ขายไม่เป็น ขายไม่เก่ง</t>
  </si>
  <si>
    <t>ขายไม่เป็น ขายไม่เก่ง ไม่เป็นไร เรามีพี่ๆเพื่อนๆคอยสอนงานให้ตั้งแต่วันแรกเลย💙</t>
  </si>
  <si>
    <t>#TQMwonderland  #ทีคิวเอ็ม  #tqm  #ทํางาน #รับสมัครงาน  #telesales  #ออฟฟิศหรรษา  #ออฟฟิศตลก #ชีวิตคนทํางาน</t>
  </si>
  <si>
    <t>https://www.tiktok.com/@tqmwonderland/video/7464837159246236945?is_from_webapp=1&amp;sender_device=pc&amp;web_id=7450578582701262353</t>
  </si>
  <si>
    <t>Show don't tell 
ไม่เล่า ต้องแสดงให้ดู</t>
  </si>
  <si>
    <t>คำคมวันตรุษจีน</t>
  </si>
  <si>
    <t>ตรุษจีนนี้มีหนุ่มจีนเป็นของตัวเองหรือยัง..</t>
  </si>
  <si>
    <t>https://www.tiktok.com/music/เสียงต้นฉบับ-ไอซ์ทีมเลิฟ-09M-7461181744742484737?is_from_webapp=1&amp;sender_device=pc</t>
  </si>
  <si>
    <t>#TQMwonderland #ทีคิวเอ็ม  #tqm  #ตรุษจีน  #ตรุษจีน2025  #คําคม  #ออฟฟิศหรรษา #ออฟฟิศตลก  #ชีวิตคนทํางาน</t>
  </si>
  <si>
    <r>
      <rPr>
        <sz val="11.0"/>
      </rPr>
      <t xml:space="preserve"> </t>
    </r>
    <r>
      <rPr>
        <color rgb="FF1155CC"/>
        <sz val="11.0"/>
        <u/>
      </rPr>
      <t>https://www.tiktok.com/@tqmwonderland/video/7465179450590678288?is_from_webapp=1&amp;sender_device=pc&amp;web_id=7450578582701262353</t>
    </r>
  </si>
  <si>
    <t>เข้าเรื่องช้า</t>
  </si>
  <si>
    <t>รู้หรือไม่? ไม่เคยทำงานประจำ ก็ทำงานที่ TQM ได้</t>
  </si>
  <si>
    <t>มาเริ่มต้นงานใหม่ไปด้วยกันนะคะ💙</t>
  </si>
  <si>
    <t>https://www.tiktok.com/music/เสียงต้นฉบับ-เซมา-กุเตะ🈴-7339794528917801730?is_from_webapp=1&amp;sender_device=pc</t>
  </si>
  <si>
    <t>#TQMwonderland  #ทีคิวเอ็ม #tqm  #ตรุษจีน  #รับสมัครงาน  #หางาน  #ออฟฟิศหรรษา #ออฟฟิศตลก  #ชีวิตคนทํางาน</t>
  </si>
  <si>
    <t>https://www.tiktok.com/@tqmwonderland/video/7465283764776733953?is_from_webapp=1&amp;sender_device=pc&amp;web_id=7450578582701262353</t>
  </si>
  <si>
    <t>ตัดให้กระชับ เข้าเรื่อง เปิดให้โดน
จากเจ้าของโรงเย็บผ้า สู่พนักงาน tele</t>
  </si>
  <si>
    <t>Pov : ทำงานไปเพื่ออะไร</t>
  </si>
  <si>
    <t>ก็เพื่อเงินแหล่ะ😂</t>
  </si>
  <si>
    <t>https://www.tiktok.com/music/เสียงต้นฉบับ-ตัวจริงเรื่องมีมฮา-7288592531028314885?is_from_webapp=1&amp;sender_device=pc</t>
  </si>
  <si>
    <t>#TQMwonderland  #ทีคิวเอ็ม  #tqm  #ทำงาน #pov  #มีม  #ออฟฟิศหรรษา  #ออฟฟิศติดฮา  #ชีวิตคนทํางาน</t>
  </si>
  <si>
    <t>https://www.tiktok.com/@tqmwonderland/video/7465592284365491473?is_from_webapp=1&amp;sender_device=pc&amp;web_id=7450578582701262353</t>
  </si>
  <si>
    <t>รายได้ wonderland</t>
  </si>
  <si>
    <t>เปิดรายได้ชาว TQM Wonderland ไม่ใช่หน้าตาดีอย่างเดียวแต่รายได้ก็ดีด้วย💙</t>
  </si>
  <si>
    <t>https://www.tiktok.com/music/เสียงต้นฉบับ-ingshinawatraforever-7465321814525545232?is_from_webapp=1&amp;sender_device=pc</t>
  </si>
  <si>
    <t>#TQMwonderland  #ทีคิวเอ็ม  #tqm  #รายได้  #เซลล์ #telesales  #ออฟฟิศหรรษา  #ออฟฟิศตลก  #ชีวิตคนทํางาน</t>
  </si>
  <si>
    <t>https://www.tiktok.com/@tqmwonderland/video/7465677465474714897?is_from_webapp=1&amp;sender_device=pc&amp;web_id=7450578582701262353</t>
  </si>
  <si>
    <t>ตัดกระชับคลิปจะดีขึ้น 
หรือ ทำแบบเรียงลำดับ ทายใคร com สูงสุด</t>
  </si>
  <si>
    <t>เมื่อต้องพรีเซนต์ยอดขายกับหัวหน้า</t>
  </si>
  <si>
    <t>ขอเป็นภาระสิ่งศักดิ์สิทธิ์ตลอดไป😂</t>
  </si>
  <si>
    <t>https://www.tiktok.com/music/เสียงต้นฉบับ-Thairath-7371414747230522128?is_from_webapp=1&amp;sender_device=pc</t>
  </si>
  <si>
    <t>#TQMwonderland  #ทีคิวเอ็ม #tqm  #pov  #นายหน้าประกันภัยรถยนต์  #คลิปตลก #ออฟฟิศหรรษา  #ออฟฟิศติดฮา  #ชีวิตคนทํางาน</t>
  </si>
  <si>
    <t>https://www.tiktok.com/@tqmwonderland/video/7465957527272951041?is_from_webapp=1&amp;sender_device=pc&amp;web_id=7450578582701262353</t>
  </si>
  <si>
    <t>เมื่อเราถูกรักโดยหัวหน้า</t>
  </si>
  <si>
    <t>เมื่อเราโตมาจากไหนไม่รู้ แต่มีแม่ในที่ทำงานคนเดียวกัน 💙</t>
  </si>
  <si>
    <t>https://www.tiktok.com/music/original-sound-Saypleng-เสธเพลง-7440107485224078096?is_from_webapp=1&amp;sender_device=pc</t>
  </si>
  <si>
    <t>#TQMwonderland  #ทีคิวเอ็ม  #tqm  #เพลงรัก  #threemandown #หัวหน้า  #ออฟฟิศหรรษา  #ออฟฟิศตลก  #ชีวิตคนทํางาน</t>
  </si>
  <si>
    <t>https://www.tiktok.com/@tqmwonderland/video/7466008856934632721?is_from_webapp=1&amp;sender_device=pc&amp;web_id=7450578582701262353</t>
  </si>
  <si>
    <t>ฉากซ้ำเยอะ ทำให้คนหลุดไป</t>
  </si>
  <si>
    <t xml:space="preserve">สวัสดิการสมรสเท่าเทียม คู่สมรสครอบคลุมทุกเพศสภาพ  </t>
  </si>
  <si>
    <t>ถ้าความรักไม่เลือกเพศ แล้วทำไมสวัสดิการต้องเลือกคู่💙💛❤️💚🩵💜</t>
  </si>
  <si>
    <t>https://www.tiktok.com/music/som-original-7463167836291730198?is_from_webapp=1&amp;sender_device=pc</t>
  </si>
  <si>
    <t>#TQMwonderland #ทีคิวเอ็ม #tqm #สวัสดิการ #สมรสเท่าเทียม #สมรสเท่าเทียม🏳️‍🌈 #ออฟฟิศหรรษา #ออฟฟิศตลก #ชีวิตคนทํางาน</t>
  </si>
  <si>
    <t>https://www.tiktok.com/@tqmwonderland/video/7467047888451931409?is_from_webapp=1&amp;sender_device=pc&amp;web_id=7433711403452614151</t>
  </si>
  <si>
    <t>Style เป็นแบบ YouTube</t>
  </si>
  <si>
    <t>สมัครงาน</t>
  </si>
  <si>
    <t>ถ้าคุณชอบลุย ชอบขาย แล้วอยากได้เงินเป็นกอบเป็นกำ ฟังทางนี้!!</t>
  </si>
  <si>
    <t>ถ้าคุณชอบลุย ชอบขาย ฟังทางนี้!</t>
  </si>
  <si>
    <t>https://www.tiktok.com/music/เสียงต้นฉบับ-🥁STrong-Arm🥁-7012207044614720282?is_from_webapp=1&amp;sender_device=pc</t>
  </si>
  <si>
    <t>#TQMwonderland #ทีคิวเอ็ม #tqm #รับสมัครงาน #เซลล์ #telesales #ออฟฟิศหรรษา #ออฟฟิศตลก #ชีวิตคนทํางาน</t>
  </si>
  <si>
    <t>https://www.tiktok.com/@tqmwonderland/video/7467411329431735568?is_from_webapp=1&amp;sender_device=pc&amp;web_id=7433711403452614151</t>
  </si>
  <si>
    <t>ยังไม่เห็นว่าเทรน ยังไง
ขายสวย ไม่ตลก</t>
  </si>
  <si>
    <t>Playlist ไหนที่พนักงาน ฟังตอนทำงาน?</t>
  </si>
  <si>
    <t>เวลาทำงานพี่ๆฟังเพลงอะไรกันบ้างนะ</t>
  </si>
  <si>
    <t>https://www.tiktok.com/music/เสียงต้นฉบับ-ไหมไทย-หัวใจศิลป์-7449665543323339521?is_from_webapp=1&amp;sender_device=pc</t>
  </si>
  <si>
    <t>#TQMwonderland #ทีคิวเอ็ม #tqm #ฟังเพลง #ทํางาน #ไหมไทยหัวใจศิลป์ #ออฟฟิศหรรษา #ออฟฟิศติดฮา #ชีวิตคนทํางาน</t>
  </si>
  <si>
    <t>https://www.tiktok.com/@tqmwonderland/video/7467779199235804433?is_from_webapp=1&amp;sender_device=pc&amp;web_id=7433711403452614151</t>
  </si>
  <si>
    <t>คนแรกตัดต่อ ไม่กระชับ</t>
  </si>
  <si>
    <t xml:space="preserve">มาเช็คข้อดีของการเป็นพนักงาน TQM </t>
  </si>
  <si>
    <t>มาเช็คข้อดีของการเป็นพนักงาน TQM กันค่ะ 💙</t>
  </si>
  <si>
    <t>https://www.tiktok.com/music/เสียงต้นฉบับ-Oat-Jirasak-🐳-7065639923470437147?is_from_webapp=1&amp;sender_device=pc</t>
  </si>
  <si>
    <t>#TQMwonderland #ทีคิวเอ็ม #tqm #telesales #เซลล์ #รับสมัครงาน #ออฟฟิศหรรษา #ออฟฟิศตลก #ชีวิตคนทํางาน</t>
  </si>
  <si>
    <t>https://www.tiktok.com/@tqmwonderland/video/7467874258262232337?is_from_webapp=1&amp;sender_device=pc&amp;web_id=7433711403452614151</t>
  </si>
  <si>
    <t>คนไม่สนใจว่าคนนี้ ชื่ออะไรเป็นใคร + คำตอบเบา ต้องเตรียมก่อน</t>
  </si>
  <si>
    <t xml:space="preserve"> เมื่อหัวหน้ามาบอกว่าจะมีคนมาเพิ่ม </t>
  </si>
  <si>
    <t>คนใหม่อยู่ไหนคะ 😂</t>
  </si>
  <si>
    <t>https://www.tiktok.com/music/เสียงต้นฉบับ-OFFICE2DAY-7462678348691507985?is_from_webapp=1&amp;sender_device=pc</t>
  </si>
  <si>
    <t>#TQMwonderland #ทีคิวเอ็ม #tqm #pov #telesales #รับสมัครงาน #ออฟฟิศหรรษา #ออฟฟิศตลก #ชีวิตคนทํางาน</t>
  </si>
  <si>
    <t>https://www.tiktok.com/@tqmwonderland/video/7468155286600060177?is_from_webapp=1&amp;sender_device=pc&amp;web_id=7433711403452614151</t>
  </si>
  <si>
    <t>อยากให้เริ่มหาการสร้าง Comment</t>
  </si>
  <si>
    <t xml:space="preserve">.จริงหรือไม่? พนักงานขาย TQM มีประสบการณ์ขายมากกว่า 13 ปี </t>
  </si>
  <si>
    <t>ใครมีประสบการณ์ขายมากกว่า 13 ปี มาคอมเมนต์แชร์ประสบการณ์กันค่ะ 💙</t>
  </si>
  <si>
    <t>#TQMwonderland #ทีคิวเอ็ม #tqm #เซลล์ #telesales #รับสมัครงาน #ออฟฟิศหรรษา #ออฟฟิศตลก #ชีวิตคนทํางาน</t>
  </si>
  <si>
    <t>https://www.tiktok.com/@tqmwonderland/video/7468248608144444689?is_from_webapp=1&amp;sender_device=pc&amp;web_id=7433711403452614151</t>
  </si>
  <si>
    <t>ไม่ต้องแนะนำชื่อ / เข้าเรื่องให้ไว กระชับ</t>
  </si>
  <si>
    <t>ทุกออฟฟิศจะต้องมีคนแบบนี้</t>
  </si>
  <si>
    <t>ออฟฟิศใครเป็นบ้าง55555</t>
  </si>
  <si>
    <t>https://www.tiktok.com/music/มาปลุกพลังกัน-7418535253775567617?is_from_webapp=1&amp;sender_device=pc</t>
  </si>
  <si>
    <t>#TQMwonderland #ทีคิวเอ็ม #tqm #ทำงาน #นายหน้าประกันภัยรถยนต์ #คนไทยเป็นคนตลก #ออฟฟิศหรรษา #ออฟฟิศติดฮา #ชีวิตคนทํางาน</t>
  </si>
  <si>
    <t>https://www.tiktok.com/@tqmwonderland/video/7468535288365632785?is_from_webapp=1&amp;sender_device=pc&amp;web_id=7433711403452614151</t>
  </si>
  <si>
    <t>ตำแหน่งที่เปิดรับ</t>
  </si>
  <si>
    <t>มาบอกต่อตำแหน่งงานที่เปิดรับ สนใจสมัครกันเข้ามาได้เลย💙</t>
  </si>
  <si>
    <t>https://www.tiktok.com/music/-7365462542963280656?is_from_webapp=1&amp;sender_device=pc</t>
  </si>
  <si>
    <t>#TQMwonderland  #ทีคิวเอ็ม  #tqm  #รับสมัครงาน  #เซลล์ #telesales  #ออฟฟิศหรรษา  #ออฟฟิศตลก  #ชีวิตคนทํางาน</t>
  </si>
  <si>
    <t>https://www.tiktok.com/@tqmwonderland/video/7468988878465158417?is_from_webapp=1&amp;sender_device=pc&amp;web_id=7450578582701262353</t>
  </si>
  <si>
    <t>อยากให้ทำ Content ลึกขึ้น</t>
  </si>
  <si>
    <t>ทำงาน Telesale อาชีพนี้หลอกลวง?</t>
  </si>
  <si>
    <t>มั่นใจและเชื่อใจได้แน่นอนค่ะ💙</t>
  </si>
  <si>
    <t>#TQMwonderland  #ทีคิวเอ็ม #tqm  #รับสมัครงาน  #เซลล์  #telesales  #ออฟฟิศหรรษา #ออฟฟิศตลก  #ชีวิตคนทํางาน</t>
  </si>
  <si>
    <t>https://www.tiktok.com/@tqmwonderland/video/7469021450305916177?is_from_webapp=1&amp;sender_device=pc&amp;web_id=7450578582701262353</t>
  </si>
  <si>
    <t>เปิดดี แต่ไม่กระชับ</t>
  </si>
  <si>
    <t>สวัสดิการทุนการศึกษา</t>
  </si>
  <si>
    <t>คุณเองก็อยากให้ลูกได้รับโอกาสแบบนี้ใช่ไหม สมัครเลย!</t>
  </si>
  <si>
    <t>https://www.tiktok.com/music/เสียงต้นฉบับ-Sukanya-Kumsa-7461096126818257680?is_from_webapp=1&amp;sender_device=pc</t>
  </si>
  <si>
    <t>https://www.tiktok.com/@tqmwonderland/video/7469639072835833105?is_from_webapp=1&amp;sender_device=pc&amp;web_id=7433711403452614151</t>
  </si>
  <si>
    <t>ข้างในทำโอเค แต่เปิดมายังไม่โดน</t>
  </si>
  <si>
    <t>สมัครงานต่างจังหวัด</t>
  </si>
  <si>
    <t>ใครอยู่ต่างจังหวัดฟังทางนี้! งานใกล้บ้านรอคุณอยู่ 💙</t>
  </si>
  <si>
    <t>https://www.tiktok.com/music/เสียงต้นฉบับ-ʟᴏᴠᴇ-sᴏɴɢ-ᴛᴏ-ᴋʏᴏᴜ-7107465131575003930?is_from_webapp=1&amp;sender_device=pc</t>
  </si>
  <si>
    <t>#TQMwonderland #ทีคิวเอ็ม #tqm #รับสมัครงาน #เซลล์ #ต่างจังหวัด #ออฟฟิศหรรษา #ออฟฟิศตลก #ชีวิตคนทํางาน</t>
  </si>
  <si>
    <t>https://www.tiktok.com/@tqmwonderland/video/7470098589247671569?is_from_webapp=1&amp;sender_device=pc&amp;web_id=7433711403452614151</t>
  </si>
  <si>
    <t>คลิปนี้เป็นธรรมชาติกว่าคลิป คลอดปุ๊ป</t>
  </si>
  <si>
    <t>ทำงานที่ TQM เที่ยวฉ่ำมาก</t>
  </si>
  <si>
    <t>ถ้าคุณไม่่อยากเจออะไรแบบนี้ ไม่ต้องมาสมัครงานที่นี่ !</t>
  </si>
  <si>
    <t>https://www.tiktok.com/music/original-sound-7428648255015455520?is_from_webapp=1&amp;sender_device=pc</t>
  </si>
  <si>
    <t>#TQMwonderland #ทีคิวเอ็ม #tqm #รับสมัครงาน #pov #telesales #ออฟฟิศหรรษา #ออฟฟิศตลก #ชีวิตคนทํางาน</t>
  </si>
  <si>
    <t>https://www.tiktok.com/@tqmwonderland/video/7470414268312210689?is_from_webapp=1&amp;sender_device=pc&amp;web_id=7433711403452614151</t>
  </si>
  <si>
    <t>Creative ตอนเปิด แต่เนื้อหา Drop</t>
  </si>
  <si>
    <t>สวัสดิการพนักงานคลอดบุตร</t>
  </si>
  <si>
    <t>คลอดปุ๊บ รับเงินช่วยปั๊บ!</t>
  </si>
  <si>
    <t>#TQMwonderland #ทีคิวเอ็ม #tqm #รับสมัครงาน #สวัสดิการออฟฟิศ #เซลล์ #ออฟฟิศหรรษา #ออฟฟิศตลก #ชีวิตคนทํางาน</t>
  </si>
  <si>
    <t>https://www.tiktok.com/@tqmwonderland/video/7470736701984410896?is_from_webapp=1&amp;sender_device=pc&amp;web_id=7433711403452614151</t>
  </si>
  <si>
    <t>คลิปเปิดดี แต่ตัดไม่กระชับ เสียงยังดึงอารมณ์ไม่ได้</t>
  </si>
  <si>
    <t>ทำงานที่เดียวกับแฟนไม่ดี?</t>
  </si>
  <si>
    <t>ใครบอกว่าทำงานที่เดียวกันกับแฟนไม่ดี🥰💙</t>
  </si>
  <si>
    <t>https://www.tiktok.com/music/เสียงต้นฉบับ-ฉันฟังเพลงนี้-7434894515279923984?is_from_webapp=1&amp;sender_device=pc</t>
  </si>
  <si>
    <t>#TQMwonderland #ทีคิวเอ็ม #tqm #รับสมัครงาน #วาเลนไทน์ #telesales #ออฟฟิศหรรษา #ออฟฟิศตลก #ชีวิตคนทํางาน</t>
  </si>
  <si>
    <t>https://www.tiktok.com/@tqmwonderland/video/7471116159845141777?is_from_webapp=1&amp;sender_device=pc&amp;web_id=7433711403452614151</t>
  </si>
  <si>
    <t>ดูธรรมชาติ แต่เนื้อเรื่องยาวไป ยังไม่กระชับ</t>
  </si>
  <si>
    <t>สัมภาษณ์พี่ๆ</t>
  </si>
  <si>
    <t>ทำไมพี่ๆถึงอยู่กับ TQM นานขนาดนี้</t>
  </si>
  <si>
    <t>#TQMwonderland #ทีคิวเอ็ม #tqm #รับสมัครงาน #telesales #เซลล์ #ออฟฟิศหรรษา #ออฟฟิศตลก #ชีวิตคนทํางาน</t>
  </si>
  <si>
    <t>https://www.tiktok.com/@tqmwonderland/video/7471192011563928848?is_from_webapp=1&amp;sender_device=pc&amp;web_id=7433711403452614151</t>
  </si>
  <si>
    <t>เนื้อหาไม่น่าสนใจ
ยังมีการแนะนำตัว</t>
  </si>
  <si>
    <t>Content Pillars</t>
  </si>
  <si>
    <t>Objective</t>
  </si>
  <si>
    <t>สร้างความ่าเชื่อถือ</t>
  </si>
  <si>
    <t>สร้าง Awareness + Brand Love ระยะยาว</t>
  </si>
  <si>
    <t>ปิดการขาย + กระตุ้นยอด</t>
  </si>
  <si>
    <t xml:space="preserve">Engagement + เข้าถึงง่าย </t>
  </si>
  <si>
    <t>ความยาวคลิป (วินาที)</t>
  </si>
  <si>
    <t>วินาทีเฉลี่ยที่คนดู</t>
  </si>
  <si>
    <t xml:space="preserve">Comment (UPZ)  </t>
  </si>
  <si>
    <t xml:space="preserve">Date
(วันที่) </t>
  </si>
  <si>
    <t>เนื้อหา</t>
  </si>
  <si>
    <t>Ref</t>
  </si>
  <si>
    <t>Link 
Google Drive</t>
  </si>
  <si>
    <t>Comment</t>
  </si>
  <si>
    <t>Pov  : รีวิวชีวิตทำงานปี 2024 (ใช้แผ่นเสียงตามเรฟ)</t>
  </si>
  <si>
    <t>https://www.tiktok.com/@office2day/video/7442269057971211527?is_from_webapp=1&amp;sender_device=pc&amp;web_id=7433711403452614151</t>
  </si>
  <si>
    <t>โถ่วชีวิต เว้าละกะไป๊!</t>
  </si>
  <si>
    <t xml:space="preserve"> #TQMwonderland #TQM #ทีคิวเอ็ม #ชีวิตทำงาน #ทำงาน #รีวิวออฟฟิศ
 #ออฟฟิศหรรษา #ออฟฟิศตลก #มนุษย์เงินเดือน #telesales</t>
  </si>
  <si>
    <t>OK</t>
  </si>
  <si>
    <t xml:space="preserve">เวลาพักเบรค พนักงานเราทำอะไรกันบ้าง?   </t>
  </si>
  <si>
    <t xml:space="preserve">เวลาพักเบรคพนักงานเราทำอะไรกันบ้าง ไปดูกัน </t>
  </si>
  <si>
    <t xml:space="preserve"> #TQMwonderland #TQM #ทีคิวเอ็ม #พักเบรค #ทำงาน #นายหน้าประกัน 
#ออฟฟิศหรรษา #ออฟฟิศตลก #มนุษย์เงินเดือน #telesales         </t>
  </si>
  <si>
    <t xml:space="preserve">อยากให้เพิ่มข้อจำกัด เช่น
เวลาเบรค 1 ชม. พนักงานทำอะไรได้บ้าง ?
แล้วก็เล่นใหญ่ไปทำผม </t>
  </si>
  <si>
    <r>
      <rPr>
        <rFont val="Arial"/>
        <color theme="1"/>
      </rPr>
      <t xml:space="preserve"> ข้อดีออฟฟิศ 
</t>
    </r>
    <r>
      <rPr>
        <rFont val="Arial"/>
        <b/>
        <color rgb="FFFF0000"/>
      </rPr>
      <t xml:space="preserve">*** รายละเอียด :   </t>
    </r>
    <r>
      <rPr>
        <rFont val="Arial"/>
        <color theme="1"/>
      </rPr>
      <t xml:space="preserve">
-  ข้อดีออฟฟิศ อยู่ใจกลางรัชโยธิน ใกล้ ศูนย์การค้าเซนทรัล ลาดพร้าว,
เซ็นทรัลอีสวิลล์,เซนทรัลรามอินทรา , เมเจอร์รัชโยธิน , ใกล้ม.เกษตร 
- เดินทางง่ายด้วยรถไฟ้าสายสีชมพู สถานีลาดปลาเค้า</t>
    </r>
  </si>
  <si>
    <t>เพราะฉะนั้นจะมาเป็นออฟฟิศย่านรัชโยธินเหมือนกันไม่ได้</t>
  </si>
  <si>
    <t>#TQMwonderland #TQM #ทีคิวเอ็ม #รีวิวออฟฟิศ #รีวิวบริษัท #บริษัทรัชโยธิน 
#รัชโยธิน #ออฟฟิศหรรษา #ออฟฟิศตลก #มนุษย์เงินเดือน #telesales</t>
  </si>
  <si>
    <r>
      <rPr>
        <rFont val="Arial"/>
        <color theme="1"/>
      </rPr>
      <t xml:space="preserve">quiz เกมต่อคำ : คำเปิดคือ ทีคิวเอ็ม 
</t>
    </r>
    <r>
      <rPr>
        <rFont val="Arial"/>
        <color rgb="FFFF0000"/>
      </rPr>
      <t>(ใครตอบไม่ได้ออก ให้เหลือผู้ชนะ)</t>
    </r>
  </si>
  <si>
    <t>https://www.tiktok.com/@tusonmhee/video/7375117429673905415?is_from_webapp=1&amp;sender_device=pc&amp;web_id=7433711403452614151</t>
  </si>
  <si>
    <t>เกมต่อคำ ประลองไหวพริบกันสักหน่อย</t>
  </si>
  <si>
    <t xml:space="preserve"> #TQMwonderland #TQM #ทีคิวเอ็ม #Pov #เทรนด์วันนี้ #telesale
#ออฟฟิศหรรษา #ออฟฟิศตลก #มนุษย์เงินเดือน </t>
  </si>
  <si>
    <t xml:space="preserve">POV : เมื่อหัวหน้าบอกให้ปิดแพ็ค </t>
  </si>
  <si>
    <t>นี่คือจอมยุทธ์เด๊ะ555555</t>
  </si>
  <si>
    <t>https://www.tiktok.com/music/เสียงต้นฉบับ-เซียนหรั่ง-7310554720026888966?is_from_webapp=1&amp;sender_device=pc</t>
  </si>
  <si>
    <t xml:space="preserve"> #TQMwonderland #TQM #ทีคิวเอ็ม #นี่คือจอมยุทธ์เด๊ะ #ปิดยอด #telesales
 #ออฟฟิศหรรษา #ออฟฟิศตลก #มนุษย์เงินเดือน 
</t>
  </si>
  <si>
    <t xml:space="preserve">คอนเท้นต์สร้างภาพลักษณ์ที่ดี
ฉากที่ 1: พนักงานยิ้ม พร้อมชูเอกสาร
Text ขึ้น : "ที่ TQM เราดูแลคุณเหมือนครอบครัว"
เสียงพากย์ : "เรื่องประกัน เรื่องง่ายๆ กับเรา"
ฉากที่ 2: ทีมพนักงานจับมือกัน
Text ขึ้น : "ทีมเวิร์คของเรา = ความอุ่นใจของคุณ"
เสียงพากย์: "มั่นใจ...เลือก TQM"
ฉากที่ 3: พนักงานโบกมือพร้อมยิ้ม
Text ขึ้น : "TQM Insurance Broker ❤️"
เสียงพากย์ : "เราพร้อมอยู่เคียงข้างคุณเสมอ"
</t>
  </si>
  <si>
    <t xml:space="preserve">TQM "เราพร้อมอยู่เคียงข้างคุณเสมอ" </t>
  </si>
  <si>
    <t>#TQMwonderland #TQM #ทีคิวเอ็ม #TQMพร้อมอยู่เคียงข้างคุณ #หน้านายประกันภัย 
 #Telasales #ออฟฟิศหรรษา #ออฟฟิศตลก #มนุษย์เงินเดือน #telesales</t>
  </si>
  <si>
    <t xml:space="preserve">บทอันนี้ดูเหมือนโฆษณามาไปครับ
อยากให้ยังคงเรื่องความสนุกอยู่
เช่น ดูแลเหมือนครอบครัว คือเดินไปห้องน้ำก็ตาม กินข้าวก็นั่งเฝ้า </t>
  </si>
  <si>
    <t>POV : ปลุกเอนเนอร์จี้ในการทำงาน</t>
  </si>
  <si>
    <t>https://www.tiktok.com/@phriknit/video/7436917762968112405?is_from_webapp=1&amp;sender_device=pc&amp;web_id=7433711403452614151</t>
  </si>
  <si>
    <t>อีกนิดเดียวเดี๋ยวก็วันศุกร์แล้ว!</t>
  </si>
  <si>
    <t xml:space="preserve"> #TQMwonderland #TQM  #xปลุกเอนเนอร์จี้ #เอนเนอร์จี้ #pov 
 #ออฟฟิศหรรษา #ออฟฟิศตลก #มนุษย์เงินเดือน #telesales</t>
  </si>
  <si>
    <t xml:space="preserve">Lifestyle : ตำแหน่งที่รับสมัคร </t>
  </si>
  <si>
    <t>https://www.tiktok.com/@freshdoze_career/video/7444448886720187655?is_from_webapp=1&amp;sender_device=pc&amp;web_id=7433711403452614151</t>
  </si>
  <si>
    <t>มาสมัครกันเยอะๆน๊า รอร่วมงานกับทุกคนอยู่นะคะ</t>
  </si>
  <si>
    <t>https://www.tiktok.com/music/첫-눈-The-First-Snow-Sped-Up-7304999519954012930?is_from_webapp=1&amp;sender_device=pc</t>
  </si>
  <si>
    <t>#TQMwonderland #TQM #ทีคิวเอ็ม #สมัครงาน #รับสมัครงาน # #หางาน
 #ออฟฟิศหรรษา #ออฟฟิศตลก #มนุษย์เงินเดือน #</t>
  </si>
  <si>
    <t>ถ้าทำตาม Ref อันนี้เล่นตรงไปหน่อยครับ
อยากให้ใส่อะไรพิเศษเข้าไป 
เช่นใบสมัครบนโต๊ะ hr เยอะมากๆ แล้วมีคนมาวางเพิ่้ม แล้วค่อยบอกว่าเราอีกนะ</t>
  </si>
  <si>
    <t>บรรยากาศ จัดโต๊ะคริสต์มาส,ห้อย Art toy บนต้นคริสต์มาส</t>
  </si>
  <si>
    <t>ต้นคริสต์มาสของเราไม่เหมือนใครอยู่แล้ว</t>
  </si>
  <si>
    <t xml:space="preserve"> #TQMwonderland #TQM #ทีคิวเอ็ม #คริสต์มาส #แต่งต้นคริสต์มาส #arttoy
 #ออฟฟิศหรรษา #ออฟฟิศตลก #มนุษย์เงินเดือน </t>
  </si>
  <si>
    <r>
      <rPr>
        <rFont val="Arial"/>
        <color theme="1"/>
      </rPr>
      <t xml:space="preserve">เกมใบ้คำห้ามพูด    หมวดหมู่ : บุคลิกเพื่อนร่วมงาน 
เช่น คนสายชิล, คนขยัน, คนเม้าธ์เก่ง,คนกินเก่ง,คนด่าเก่ง,คนที่ช้าที่สุด, 
</t>
    </r>
    <r>
      <rPr>
        <rFont val="Arial"/>
        <color rgb="FFFF0000"/>
      </rPr>
      <t>(ตอนตัดต่อขึ้นรูปคนที่เป็นคำตอบให้ด้วยค่ะ)</t>
    </r>
  </si>
  <si>
    <t>https://www.tiktok.com/@stylerao6/video/7251864719135460613?is_from_webapp=1&amp;sender_device=pc&amp;web_id=7433711403452614151</t>
  </si>
  <si>
    <t>ทายบุคลิคเพื่อนร่วมงานด้วยคำไบ้ ใครเป็นยังไงบ้าง ไปดูกัน เริ่มม!</t>
  </si>
  <si>
    <t xml:space="preserve"> #TQMwonderland #TQM #ทีคิวเอ็ม #เกม #เกมออฟฟิศ #เกมใบ้คำ
#ออฟฟิศหรรษา #ออฟฟิศตลก #มนุษย์เงินเดือน #telesal</t>
  </si>
  <si>
    <t xml:space="preserve">
Trick การทำงาน  : มีวิธีจัดการอารมณ์ในที่ทำงานยังไง? 
คนที่ 1 : ลุกจากโต๊ะ ไปเดินเล่นสัก 5-10 นาที
คนที่ 2 :  หายใจลึกๆ ช้าๆ สัก 3-5 ครั้ง เพื่อลดความตึงเครียด
คนที่ 3 : กรี๊ดค่ะ (กรี๊ดละตัดจบ)</t>
  </si>
  <si>
    <t>พนักงานของเรามีวิธีการจัดการอารมณ์ยังไงกันบ้าง</t>
  </si>
  <si>
    <t xml:space="preserve"> #TQMwonderland #TQM  #telesales #ประกันชีวิต #แชร์ทริคการทำงาน
 #ออฟฟิศหรรษา #ออฟฟิศตลก #มนุษย์เงินเดือน </t>
  </si>
  <si>
    <t xml:space="preserve">.Pov : อยากขอของขวัญอะไรจากซานต้า?
</t>
  </si>
  <si>
    <t>ถ้าขอของขวัญ 1 ชิ้นจากซานต้าได้จะขออะไร?</t>
  </si>
  <si>
    <t xml:space="preserve"> #TQMwonderland #TQM  #สวัสดิการ #สวัสดิการออฟฟิศ #สวัสดิการดี
 #ออฟฟิศหรรษา #ออฟฟิศตลก #มนุษย์เงินเดือน #telesales
</t>
  </si>
  <si>
    <t>ตอนขอจบ อีกวันอาจจะมีคนเอาของนั้นมาวางบนโต๊ะ แต่อาจจะให้ขอของง่ายๆ เป็นเจ้านายแอบฟังตอน ลูกน้องพูดแล้วซื้อมา</t>
  </si>
  <si>
    <t xml:space="preserve">พาชมออฟฟิศ TQM </t>
  </si>
  <si>
    <t xml:space="preserve"> วันนี้จะพาไปทัวร์ออฟฟิศหรรษาของเราว่าเป็นยังไงบ้าง  ตามไปดูกันเลยย</t>
  </si>
  <si>
    <t xml:space="preserve"> #TQMwonderland #TQM  #รีวิวออฟฟิศ #ออฟฟิศย่านรัชโยธิน #รับสมัครงาน
 #ออฟฟิศหรรษา #ออฟฟิศตลก #มนุษย์เงินเดือน #telesales</t>
  </si>
  <si>
    <t>Pov : เมื่อหัวหน้ารู้สึกผิดที่บ่นเราก่อนหน้านี้ 
ซีน 1 : หัวหน้าเอาน้ำมาให้ แล้วก็ยิ้มๆ
ซีน 2 : หัวหน้าเอาขนมมาให้ 
ซีน 3 : หัวหน้านวดไหล่ให้
พนักงานทำหน้างงๆ"</t>
  </si>
  <si>
    <t>ทำไมรู้สึกแปลกๆ เหมือนจะได้งานเพิ่ม5555</t>
  </si>
  <si>
    <t>https://www.tiktok.com/music/น้ำหอม-Hook-7421803367858931729?is_from_webapp=1&amp;sender_device=pc</t>
  </si>
  <si>
    <t>#TQMwonderland #TQM #ทีคิวเอ็ม #pov #หัวหน้า #รีวิวออฟฟิศ #ออฟฟิศหรรษา #ออฟฟิศตลก #มนุษย์เงินเดือน #telesales</t>
  </si>
  <si>
    <r>
      <rPr>
        <rFont val="Arial"/>
        <color theme="1"/>
      </rPr>
      <t>Freestyle</t>
    </r>
    <r>
      <rPr>
        <rFont val="Arial"/>
        <color rgb="FFFF0000"/>
      </rPr>
      <t xml:space="preserve"> (เซลล์คิดเอง)</t>
    </r>
  </si>
  <si>
    <t>ยังไม่ใส่แคปชั่น</t>
  </si>
  <si>
    <t xml:space="preserve"> #TQMwonderland #TQM #ทีคิวเอ็ม 
#ออฟฟิศหรรษา #ออฟฟิศตลก #มนุษย์เงินเดือน #telesales         </t>
  </si>
  <si>
    <t>รอเนื้อเรื่อง</t>
  </si>
  <si>
    <t>รายการใหม่ สัมภาษณ์และแนะนำตำแหน่งต่างๆ  (HR)</t>
  </si>
  <si>
    <t>https://www.tiktok.com/@mr.interview22/video/7385462570930523398?is_from_webapp=1&amp;sender_device=pc&amp;web_id=7433711403452614151</t>
  </si>
  <si>
    <r>
      <rPr>
        <rFont val="Arial"/>
        <color theme="1"/>
      </rPr>
      <t xml:space="preserve">สวัสดิการกู้บ้านกับ ธอส. "เราอยากให้ทุกคน มีบ้านเป็นของตัวเอง
</t>
    </r>
    <r>
      <rPr>
        <rFont val="Arial"/>
        <color rgb="FFFF0000"/>
      </rPr>
      <t>(รอรายละเอียด)</t>
    </r>
  </si>
  <si>
    <t>ใครอยากมีบ้านฟังทางนี้! TQM มีสวัสดิการกู้บ้านให้กับพนักงานด้วย</t>
  </si>
  <si>
    <t>#TQMwonderland #TQM #ทีคิวเอ็ม 
 #ออฟฟิศหรรษา #ออฟฟิศตลก #มนุษย์เงินเดือน #telesales</t>
  </si>
  <si>
    <t xml:space="preserve">เกมต่อคำ : ใครพูดผิดออกค่ะ
</t>
  </si>
  <si>
    <t>https://www.tiktok.com/@p2v.stories/video/7377643400805223696?is_from_webapp=1&amp;sender_device=pc&amp;web_id=7433711403452614151</t>
  </si>
  <si>
    <t>มาวัดไหวพริบกันหน่อย</t>
  </si>
  <si>
    <t>เมื่อแต่งตัวมาทำงานวันคริสต์มาส
(จะมีคนนึงที่แต่งเว่อมาก แต่งเกินเพื่อน)   ใช้แผ่นเสียงตามเรฟ</t>
  </si>
  <si>
    <t>https://www.tiktok.com/@wmw121624/video/7311004403887115526?is_from_webapp=1&amp;sender_device=pc&amp;web_id=7433711403452614151</t>
  </si>
  <si>
    <t>ใครไม่มองให้มันรู้ไป!</t>
  </si>
  <si>
    <t>บรรยากาศออฟฟิศจัดวันคริสต์มาส
(มีต้นคริสมาสต์หน้าตึก 1 ค่ะ)</t>
  </si>
  <si>
    <t xml:space="preserve"> เทศกาลแห่งความสุข  TQM เราอินทุกเทศกาล</t>
  </si>
  <si>
    <t>ต้องใส่ Story ไปด้วย ไม่อยากให้รีวิวบรรยากาศเฉยๆ</t>
  </si>
  <si>
    <t>รายการใหม่ แนะนำ ตำแหน่งต่างๆ (HR)</t>
  </si>
  <si>
    <t>https://www.tiktok.com/@allaboutyou_today/video/7321664532286426374?is_from_webapp=1&amp;sender_device=pc&amp;web_id=7433711403452614151</t>
  </si>
  <si>
    <r>
      <rPr>
        <rFont val="Arial"/>
        <color theme="1"/>
      </rPr>
      <t xml:space="preserve"> Freestyle </t>
    </r>
    <r>
      <rPr>
        <rFont val="Arial"/>
        <color rgb="FFFF0000"/>
      </rPr>
      <t>(เซลล์คิดเอง)</t>
    </r>
  </si>
  <si>
    <t xml:space="preserve"> "คำสัญญาปีใหม่ในออฟฟิศ"
พนักงานพูด ; "ปีนี้จะลดน้ำหนัก!"
ตัดไปซีนกินขนมหน้าคอมแบบจุกๆ หรือเข้าประชุมสายทุกครั้ง
จบด้วยหัวหน้าตบไหล่พูดเบาๆ "ปีที่แล้วก็พูดแบบนี้"
เสียง: ฮาๆ หรือ "อุ๊ยตาย!" ตัดจบ</t>
  </si>
  <si>
    <t xml:space="preserve"> อ้าวเฮ้ย ไม่เหมือนนที่คุยกันไว้นี่หน่า !</t>
  </si>
  <si>
    <t xml:space="preserve">เกมนับยังไงให้ถึง 10 </t>
  </si>
  <si>
    <t>มานับเลขกัน ใครนับ 10 แพ้!</t>
  </si>
  <si>
    <t>OK แต่อยากให้เสริม อะไรไปเพิ่มหน่อย เช่น มุกตลกๆ แกล้งกัน ไม่อยากให้นับเฉยๆ</t>
  </si>
  <si>
    <r>
      <rPr>
        <rFont val="Arial"/>
        <color theme="1"/>
      </rPr>
      <t xml:space="preserve"> Freestyle </t>
    </r>
    <r>
      <rPr>
        <rFont val="Arial"/>
        <color rgb="FFFF0000"/>
      </rPr>
      <t>(เซลล์คิดเอง)</t>
    </r>
  </si>
  <si>
    <t xml:space="preserve"> ปีหน้าอยากให้มีอะไรในออฟฟิศ ?</t>
  </si>
  <si>
    <t>ปีหน้าอยากให้ออฟฟิศเรามีอะไรใหม่ๆบ้าง</t>
  </si>
  <si>
    <r>
      <rPr>
        <rFont val="Arial"/>
        <color theme="1"/>
      </rPr>
      <t xml:space="preserve"> Freestyle </t>
    </r>
    <r>
      <rPr>
        <rFont val="Arial"/>
        <color rgb="FFFF0000"/>
      </rPr>
      <t>(เซลล์คิดเอง)</t>
    </r>
  </si>
  <si>
    <t>สวัสดีปีใหม่ พูดถึงปีที่ผ่านมาและอวยพรปีใหม่ 2568</t>
  </si>
  <si>
    <t>สวัสดีปีใหม่ 2568  ล่วงหน้านะคะ ขอให้เป้นปีที่ดีของทุกๆคน พวกเรา TQM Wonderland จะอยู่สร้างความสุขและความสนุกสนานให้กับทุกคนไปตลอดทั้งปีหน้าและทุกๆปีเลยค่ะ</t>
  </si>
  <si>
    <r>
      <rPr>
        <rFont val="Arial"/>
        <color theme="1"/>
      </rPr>
      <t xml:space="preserve">
</t>
    </r>
    <r>
      <rPr>
        <rFont val="Arial"/>
        <b/>
        <color theme="1"/>
      </rPr>
      <t xml:space="preserve">-Tiktok trend : </t>
    </r>
    <r>
      <rPr>
        <rFont val="Arial"/>
        <b/>
        <color rgb="FFFF0000"/>
      </rPr>
      <t xml:space="preserve">Freestyle </t>
    </r>
    <r>
      <rPr>
        <rFont val="Arial"/>
        <color rgb="FFFF0000"/>
      </rPr>
      <t xml:space="preserve">
</t>
    </r>
  </si>
  <si>
    <t>-  รายการใหม่ แนะนำ ตำแหน่งต่างๆ (HR)
คำถาม :  ฝ่าย IT
-  สวัสดีค่ะ ชื่อ? ตำแหน่ง ?
-  ถ้าคอมพิวเตอร์ในออฟฟิศพูดได้ คิดว่ามันจะบ่นอะไรกับคุณ?
-  แจกวาร์ป</t>
  </si>
  <si>
    <t>https://www.tiktok.com/@procoro.th/video/7387006699086875922?is_from_webapp=1&amp;sender_device=pc&amp;web_id=7450578582701262353</t>
  </si>
  <si>
    <t>สาวๆคงยังไม่รู้ว่าเรามีหนุ่มไอทีสุดฮอตอยู่ด้วย</t>
  </si>
  <si>
    <t>เรามีหัวหน้าที่น่ารักคอยสอนงานให้
- ไม่ว่าจะจบสายไหนมาก็ไม่ต้องกังวลเพราะเรามีรุ่นพี่คอยสอนงาน
- หัวหน้าใจดี รุ่นพี่ก็น่ารัก
- มีเทรนงานก่อนเริ่มงานด้วย ไม่ต้องห่วง</t>
  </si>
  <si>
    <t>หัวหน้าใจดี รุ่นพี่ก็น่ารัก</t>
  </si>
  <si>
    <t>ok อย่าลืมใส่มุขเข้าไปด้วยครับ</t>
  </si>
  <si>
    <r>
      <rPr>
        <rFont val="Arial"/>
        <color theme="1"/>
      </rPr>
      <t xml:space="preserve">เกมปากไว มือไว
- ตั้งหัวข้อ เช่น "สิ่งของในออฟฟิศ" หรือ "ชื่ออาหาร"
- ทุกคนต้องพูดคำที่เกี่ยวข้องกับหัวข้อนั้นวนไปเรื่อยๆ
- ใครคิดไม่ออกหรือพูดซ้ำกับคนก่อนหน้าต้องออกจากเกม
- คนสุดท้ายที่เหลือชนะ!
</t>
    </r>
    <r>
      <rPr>
        <rFont val="Arial"/>
        <color rgb="FFFF0000"/>
      </rPr>
      <t>*ก่อนเริ่มเกมอยากให้อธิบายกติการให้คนดูฟังก่อนค่ะ</t>
    </r>
  </si>
  <si>
    <t>เกมปากไว มือไว ใครคิดนานออก!</t>
  </si>
  <si>
    <t>กติกาต้อง 3 วิเข้าใจได้
อย่าลืมการทำโทษ นอกจากการออกปกติ</t>
  </si>
  <si>
    <t>สวัสดีปีใหม่ อวยพรปีใหม่ 2568</t>
  </si>
  <si>
    <t>สวัสดีปีใหม่ 2568  ล่วงหน้านะคะ ขอให้เป้นปีที่ดีของทุกๆคน พวกเรา TQM Wonderland 
จะอยู่สร้างความสุขและความสนุกสนานให้กับ  ทุกคนไปตลอดทั้งปีหน้าและทุกๆปีเลยค่ะ</t>
  </si>
  <si>
    <t>รายการใหม่  (HR)
คำถาม : ฝ่าย HR
-  สวัสดีค่ะ ชื่อ? ตำแหน่ง ?
- ถ้าบริษัทให้หยุดงานแบบไม่ลดเงินเดือน 1 เดือน คุณจะทำอะไร?
-  แจกวาร์ป</t>
  </si>
  <si>
    <t>ถ้าได้หยุดงาน 1 เดือนแถมไม่โดนหักเงินเดือน คุณจะทำอะไรกันคะ?</t>
  </si>
  <si>
    <t>POV : เมื่อมาทำงานวันแรกหลังจากหยุดปีใหม่  3
(ใช้แผ่นเสียงตามเรฟค่ะ)</t>
  </si>
  <si>
    <t>https://www.tiktok.com/@office2day/video/7420737372117126408?is_from_webapp=1&amp;sender_device=pc&amp;web_id=7433711403452614151</t>
  </si>
  <si>
    <t>มาทำงานแค่เพียงกายหยาบ</t>
  </si>
  <si>
    <t>https://www.tiktok.com/music/เสียงต้นฉบับ-OFFICE2DAY-7420737396938967825?is_from_webapp=1&amp;sender_device=pc</t>
  </si>
  <si>
    <r>
      <rPr>
        <rFont val="Arial"/>
        <color theme="1"/>
      </rPr>
      <t xml:space="preserve">
</t>
    </r>
    <r>
      <rPr>
        <rFont val="Arial"/>
        <b/>
        <color theme="1"/>
      </rPr>
      <t xml:space="preserve">Tiktok trend : </t>
    </r>
    <r>
      <rPr>
        <rFont val="Arial"/>
        <b/>
        <color rgb="FFFF0000"/>
      </rPr>
      <t xml:space="preserve">Freestyle </t>
    </r>
  </si>
  <si>
    <t>สวัดิการ :  สมรสเท่าเทียม</t>
  </si>
  <si>
    <t xml:space="preserve"> ไม่ว่าคุณจะเป็นใครหรือเพศไหนเราเปิดรับทุกคนเสมอค่ะ มาทำงานด้วยกันนะคะ</t>
  </si>
  <si>
    <t>ไม่แน่ใจจะเล่นแบบไหนครับ</t>
  </si>
  <si>
    <r>
      <rPr>
        <rFont val="Arial"/>
        <color theme="1"/>
      </rPr>
      <t xml:space="preserve">เกมโยนคำถาม
วิธีเล่น:
- คนหนึ่งเริ่มโยนคำถาม เช่น "วันนี้กินอะไรมา?" ให้คนถัดไป
- คนที่ถูกถามต้องตอบทันที และโยนคำถามใหม่ให้คนถัดไป
- ห้ามใช้คำถามเดิม ห้ามคิดนาน ใครตอบช้าหรือเงียบต้องออกจากเกม
</t>
    </r>
    <r>
      <rPr>
        <rFont val="Arial"/>
        <color rgb="FFFF0000"/>
      </rPr>
      <t xml:space="preserve">
*ก่อนเริ่มเกมอยากให้อธิบายกติการให้คนดูฟังก่อนค่ะ</t>
    </r>
  </si>
  <si>
    <t xml:space="preserve"> ที่นี่เราทุกคนต้องคิดเร็วทำเร็ว555555</t>
  </si>
  <si>
    <r>
      <rPr>
        <rFont val="Arial"/>
        <b/>
        <color theme="1"/>
      </rPr>
      <t xml:space="preserve">Tiktok trend : </t>
    </r>
    <r>
      <rPr>
        <rFont val="Arial"/>
        <b/>
        <color rgb="FFFF0000"/>
      </rPr>
      <t xml:space="preserve">Freestyle </t>
    </r>
  </si>
  <si>
    <r>
      <rPr>
        <rFont val="Arial"/>
        <color theme="1"/>
      </rPr>
      <t xml:space="preserve">Pov : เมื่อเลิกงาน 17:30 น. 
ฉันตอน 17:29 น. 
</t>
    </r>
    <r>
      <rPr>
        <rFont val="Arial"/>
        <color rgb="FFFF0000"/>
      </rPr>
      <t>*ใช้เพลงตามเรฟค่ะ</t>
    </r>
  </si>
  <si>
    <t>https://www.tiktok.com/@anniekinzap/video/7230748900439657733?is_from_webapp=1&amp;sender_device=pc&amp;web_id=7433711403452614151</t>
  </si>
  <si>
    <t>ความไวเป็นเรื่องของปีศาจ5555</t>
  </si>
  <si>
    <t>อ</t>
  </si>
  <si>
    <r>
      <rPr>
        <rFont val="Arial"/>
        <b/>
        <color theme="1"/>
      </rPr>
      <t xml:space="preserve">Tiktok trend : </t>
    </r>
    <r>
      <rPr>
        <rFont val="Arial"/>
        <b/>
        <color rgb="FFFF0000"/>
      </rPr>
      <t xml:space="preserve">Freestyle </t>
    </r>
  </si>
  <si>
    <t>TQM เรามีสาขาทั่วประเทศ !
- พนักงานถามหัวหน้า: "บริษัทเรามีกี่สาขาคะ?"
หัวหน้าตอบกวนๆ: "ไม่เยอะหรอก แค่ทุกจังหวัดทั่วประเทศ!"
ตัดเป็นภาพตารางสาขายาวสุดลูกหูลูกตา พร้อมพนักงานพูดว่า: "เอาจริงดิ!"</t>
  </si>
  <si>
    <t>มีไม่เยอะหรอกแค่มีทั่วประเทศเอง</t>
  </si>
  <si>
    <t>ทำเป็นทายคำถาม เช่น ให้ทายจังหวัดไหนไม่มีสาขา TQM และให้คนทายผิดทุกคน จนไปเฉลย ตอนท้าย</t>
  </si>
  <si>
    <r>
      <rPr>
        <rFont val="Arial"/>
        <color theme="1"/>
        <sz val="13.0"/>
      </rPr>
      <t xml:space="preserve">
Tiktok trend : </t>
    </r>
    <r>
      <rPr>
        <rFont val="Arial"/>
        <b/>
        <color rgb="FFFF0000"/>
        <sz val="13.0"/>
      </rPr>
      <t xml:space="preserve">Freestyle </t>
    </r>
    <r>
      <rPr>
        <rFont val="Arial"/>
        <color theme="1"/>
        <sz val="13.0"/>
      </rPr>
      <t xml:space="preserve">
</t>
    </r>
  </si>
  <si>
    <t xml:space="preserve">ยังไม่ใส่แคปชั่น
</t>
  </si>
  <si>
    <t xml:space="preserve"> #TQMwonderland #TQM 
 #ออฟฟิศหรรษา #ออฟฟิศตลก #มนุษย์เงินเดือน #telesales
</t>
  </si>
  <si>
    <t>ถามพนักงานที่มีอายุ 3-4 คน ถามว่าพี่ๆอายุเท่าไหร่คะ?
-ใครที่กำลังมองหางานใหม่ มาเริ่มต้นใหม่กับ TQM สิคะ
 เราเปิดรับอายุ 20 ถึง 55 ปีค่ะ รับตั้งแต่วุฒิม.3 ขึ้นไป
- แล้วมาร่วมงานกันนะคะ"</t>
  </si>
  <si>
    <t xml:space="preserve"> บริษัทเรามั่นคงจริง คอนเฟิร์มจากพี่ๆที่น่ารักที่อยู่ด้วยกันมานาน
</t>
  </si>
  <si>
    <t>สวัสดิการทุนการศึกษาบุตรพนักงาน "TQM พร้อมผลักดันอนาคต
ทางการศึกษาให้กับน้องๆ" (กำลังทำ)
- TQM สนับสนุนทางด้านการศึกษาแก่บุตรพนักงานที่มีผลการเรียนดี 
ตั้งแต่ระดับชั้นอนุบาลถึงปริญญาตรี สูงสุด 5,000 บาท โดยดำเนินการ
ต่อเนื่องมาถึง 15 ปีแล้ว</t>
  </si>
  <si>
    <t>TQM พร้อมผลักดันอนาคตทางการศึกษาให้กับน้องๆ</t>
  </si>
  <si>
    <t xml:space="preserve">เกมยืนบนกระดาษ A4   
-พนักงาน 4 คนยืนบนกระดาษ A4 จะทำได้นานแค่ไหน
</t>
  </si>
  <si>
    <t>https://www.tiktok.com/@supa.n7/video/7342470330742623495?is_from_webapp=1&amp;sender_device=pc&amp;web_id=7433711403452614151</t>
  </si>
  <si>
    <t>มาลุ้นกันว่าเกมนี้จะรอดหรือจะร่วง</t>
  </si>
  <si>
    <t xml:space="preserve">
ปฐมนิเทศอบอุ่น
- ทีม Wonderland ไปแอบดูพนักงานใหม่ด้วยความตื่นเต้น 
- บรรยากาศการปฐมนิเทศ 
- สัมภาษณ์ความรู้สึกพนักงานใหม่ 1 คนว่ารู้สึกยังไงกับการเริ่มงานวันแรก
"</t>
  </si>
  <si>
    <t>วันนี้พามาส่องบรรยากาศปฐมนิเทศพนักงานใหม่ของ TQM กัน เริ่มต้นปีใหม่ด้วยงานใหม่ไปเลย</t>
  </si>
  <si>
    <t xml:space="preserve"> รายการใหม่  
คำถาม : ฝ่าย...
-  สวัสดีค่ะ ชื่อ? ตำแหน่ง ?
- ถ้าบริษัทให้หยุดงานแบบไม่ลดเงินเดือน 1 เดือน คุณจะทำอะไร?
-  แจกวาร์ป
</t>
  </si>
  <si>
    <t>https://www.tiktok.com/@nofe.bkk/video/7445206813559098632?is_from_webapp=1&amp;sender_device=pc&amp;web_id=7433711403452614151</t>
  </si>
  <si>
    <t xml:space="preserve"> ตามเรฟทำมือถูกกับผิด   (ใช้เสียงตามเรฟเลยค่ะ)
รายละเอียด คร่าวๆ เพิ่มเติมได้ค่ะ
- ขอคนที่มีประสบการณ์ NO  ยินดีรับผู้ไม่มีประสบการณ์ Yes
- วุฒิปริญญาตรี NO  รับตั้งแต่วุฒิ ม.3  Yes
- แต่งยูนิฟอร์มทุกวัน No  ฟรีสไตล์ทุกวันศุกร์ Yes
</t>
  </si>
  <si>
    <t>https://www.tiktok.com/@innobrand_official/video/7250014767845330182?is_from_webapp=1&amp;sender_device=pc&amp;web_id=7433711403452614151</t>
  </si>
  <si>
    <t xml:space="preserve">ทำงานสนุกลุกนั่งสบาย สไตล์ TQM </t>
  </si>
  <si>
    <t>พนักงานแต่ละคนแนะนำแผนกตัวเองแบบฮา ๆ 
เช่น "นี่ทีมดารา ที่หวง Wi-Fi ที่สุด!"        
- ทีมนิวเจน  ทีมที่แต่งตัวแรงที่สุด หรือฉายาแต่ละทีม</t>
  </si>
  <si>
    <t xml:space="preserve"> ทีมไหนฉายาตึงที่สุด</t>
  </si>
  <si>
    <r>
      <rPr>
        <rFont val="Arial"/>
        <color theme="1"/>
        <sz val="13.0"/>
      </rPr>
      <t>Tiktok trend :</t>
    </r>
    <r>
      <rPr>
        <rFont val="Arial"/>
        <color rgb="FFFF0000"/>
        <sz val="13.0"/>
      </rPr>
      <t xml:space="preserve"> Freestyle  </t>
    </r>
    <r>
      <rPr>
        <rFont val="Arial"/>
        <color theme="1"/>
        <sz val="13.0"/>
      </rPr>
      <t xml:space="preserve">
</t>
    </r>
  </si>
  <si>
    <t xml:space="preserve">"ยังไม่ใส่แคปชั่น
</t>
  </si>
  <si>
    <t xml:space="preserve">
เกมเก้าอี้ดนตรี
- วางเก้าอี้ให้น้อยกว่าจำนวนผู้เล่น 1 ตัว เปิดเพลงสนุก ๆ 
แล้วให้เดินรอบเก้าอี้ พอเพลงหยุดใครไม่มีที่นั่งออก!</t>
  </si>
  <si>
    <t>วันนี้เรามายืดเส้นยืดสายกันสักหน่อย</t>
  </si>
  <si>
    <r>
      <rPr>
        <rFont val="Arial"/>
        <b/>
        <color theme="1"/>
        <sz val="13.0"/>
      </rPr>
      <t xml:space="preserve">Tiktok trend </t>
    </r>
    <r>
      <rPr>
        <rFont val="Arial"/>
        <b/>
        <color rgb="FFFF0000"/>
        <sz val="13.0"/>
      </rPr>
      <t xml:space="preserve">: Freestyle  </t>
    </r>
    <r>
      <rPr>
        <rFont val="Arial"/>
        <b/>
        <color theme="1"/>
        <sz val="13.0"/>
      </rPr>
      <t xml:space="preserve">
</t>
    </r>
  </si>
  <si>
    <t>-  รายการใหม่ แนะนำ ตำแหน่งต่างๆ 
คำถาม : ฝ่าย...
-  สวัสดีค่ะ ชื่อ? ตำแหน่ง ?
- ถ้าเงินไม่ใช่ปัจจัยหลักคิดว่าตัวเองจะทำอาชีพอะไรอยู่?
-  แจกวาร์ป</t>
  </si>
  <si>
    <t xml:space="preserve">
ถ้าเงินไม่ใช่ปัจจัยหลักคิดว่าตัวเองจะทำอาชีพอะไรอยู่?</t>
  </si>
  <si>
    <r>
      <rPr>
        <rFont val="Arial"/>
        <b/>
        <color theme="1"/>
        <sz val="13.0"/>
      </rPr>
      <t xml:space="preserve"> 
ขายไม่เป็น ขายไม่เก่ง ไม่ต้องกลัว
</t>
    </r>
    <r>
      <rPr>
        <rFont val="Arial"/>
        <b val="0"/>
        <color theme="1"/>
        <sz val="13.0"/>
      </rPr>
      <t xml:space="preserve">- สำหรับใครที่กังวลเรื่องการทำงาน กลัวขายไม่ได้ ปิดยอดไม่ได้ ไม่ต้องกังวลค่ะ
เพราะที่นี่เรามีพี่ๆที่น่ารักคอยสอนงาน ตั้งแต่ทำไม่เป็นจนขายเก่ง ขายได้กันเลยทีเดียว
- มีทั้งๆพี่ๆและหัวหน้าที่คอยซัพพอร์ต อุ่นใจได้เลยค่ะ
</t>
    </r>
    <r>
      <rPr>
        <rFont val="Arial"/>
        <b/>
        <color theme="1"/>
        <sz val="13.0"/>
      </rPr>
      <t xml:space="preserve">
</t>
    </r>
  </si>
  <si>
    <t>ขายไม่เป็นไม่เป็นไร เรามีพี่ๆเพื่อนๆคอยสอนงานให้ตั้งแต่วันแรกเลย</t>
  </si>
  <si>
    <r>
      <rPr>
        <rFont val="Arial"/>
        <color theme="1"/>
        <sz val="13.0"/>
      </rPr>
      <t xml:space="preserve"> Tiktok trend : </t>
    </r>
    <r>
      <rPr>
        <rFont val="Arial"/>
        <b/>
        <color rgb="FFFF0000"/>
        <sz val="13.0"/>
      </rPr>
      <t xml:space="preserve">Freestyle </t>
    </r>
  </si>
  <si>
    <r>
      <rPr>
        <rFont val="Arial"/>
        <color theme="1"/>
        <sz val="13.0"/>
      </rPr>
      <t xml:space="preserve">
Tiktok trend : </t>
    </r>
    <r>
      <rPr>
        <rFont val="Arial"/>
        <b/>
        <color rgb="FFFF0000"/>
        <sz val="13.0"/>
      </rPr>
      <t xml:space="preserve">Freestyle </t>
    </r>
    <r>
      <rPr>
        <rFont val="Arial"/>
        <color theme="1"/>
        <sz val="13.0"/>
      </rPr>
      <t xml:space="preserve">
</t>
    </r>
  </si>
  <si>
    <t>OK แต่ถ้าเค้ามีอะไรน่ารักๆ เอามาโชว์ได้ เช่น เอาข้าวมากินเอง</t>
  </si>
  <si>
    <t>สวัสดิการกู้บ้านกับ ธอส. "เราอยากให้ทุกคน มีบ้านเป็นของตัวเอง</t>
  </si>
  <si>
    <t>ปีใหม่แล้วใครที่อยากสร้างครอบครัวหรืออยากมีบ้านเป็นของตัวเอง เรามีสวัสดิการกู้บ้านให้ด้วยนะ</t>
  </si>
  <si>
    <t>ขายตรงไป คล้ายตัวเก่า</t>
  </si>
  <si>
    <t>OK แต่ขอกระชับคลิป</t>
  </si>
  <si>
    <r>
      <rPr>
        <rFont val="Arial"/>
        <color theme="1"/>
        <sz val="13.0"/>
      </rPr>
      <t>Tiktok trend :</t>
    </r>
    <r>
      <rPr>
        <rFont val="Arial"/>
        <color rgb="FFFF0000"/>
        <sz val="13.0"/>
      </rPr>
      <t xml:space="preserve"> Freestyle  </t>
    </r>
    <r>
      <rPr>
        <rFont val="Arial"/>
        <color theme="1"/>
        <sz val="13.0"/>
      </rPr>
      <t xml:space="preserve">
</t>
    </r>
  </si>
  <si>
    <t>หาบทลงโทษคนแพ้ด้วย เช่น ถือมะนาว รอบีบใส่ปาก</t>
  </si>
  <si>
    <r>
      <rPr>
        <rFont val="Arial"/>
        <b/>
        <color theme="1"/>
        <sz val="13.0"/>
      </rPr>
      <t xml:space="preserve">Tiktok trend </t>
    </r>
    <r>
      <rPr>
        <rFont val="Arial"/>
        <b/>
        <color rgb="FFFF0000"/>
        <sz val="13.0"/>
      </rPr>
      <t xml:space="preserve">: Freestyle  </t>
    </r>
    <r>
      <rPr>
        <rFont val="Arial"/>
        <b/>
        <color theme="1"/>
        <sz val="13.0"/>
      </rPr>
      <t xml:space="preserve">
</t>
    </r>
  </si>
  <si>
    <t>ขอกระชับๆ ถ้าเจอคนพูดไม่เก่ง ต้องตัดต่อช่วย</t>
  </si>
  <si>
    <r>
      <rPr>
        <rFont val="Arial"/>
        <b/>
        <color theme="1"/>
        <sz val="13.0"/>
      </rPr>
      <t xml:space="preserve"> 
ขายไม่เป็น ขายไม่เก่ง ไม่ต้องกลัว
</t>
    </r>
    <r>
      <rPr>
        <rFont val="Arial"/>
        <b val="0"/>
        <color theme="1"/>
        <sz val="13.0"/>
      </rPr>
      <t xml:space="preserve">- สำหรับใครที่กังวลเรื่องการทำงาน กลัวขายไม่ได้ ปิดยอดไม่ได้ ไม่ต้องกังวลค่ะ
เพราะที่นี่เรามีพี่ๆที่น่ารักคอยสอนงาน ตั้งแต่ทำไม่เป็นจนขายเก่ง ขายได้กันเลยทีเดียว
- มีทั้งๆพี่ๆและหัวหน้าที่คอยซัพพอร์ต อุ่นใจได้เลยค่ะ
</t>
    </r>
    <r>
      <rPr>
        <rFont val="Arial"/>
        <b/>
        <color theme="1"/>
        <sz val="13.0"/>
      </rPr>
      <t xml:space="preserve">
</t>
    </r>
  </si>
  <si>
    <r>
      <rPr>
        <rFont val="Arial"/>
        <color theme="1"/>
        <sz val="13.0"/>
      </rPr>
      <t xml:space="preserve"> Tiktok trend : </t>
    </r>
    <r>
      <rPr>
        <rFont val="Arial"/>
        <b/>
        <color rgb="FFFF0000"/>
        <sz val="13.0"/>
      </rPr>
      <t xml:space="preserve">Freestyle </t>
    </r>
  </si>
  <si>
    <r>
      <rPr>
        <rFont val="Arial"/>
        <color theme="1"/>
        <sz val="14.0"/>
      </rPr>
      <t xml:space="preserve">
Tiktok trend : </t>
    </r>
    <r>
      <rPr>
        <rFont val="Arial"/>
        <b/>
        <color rgb="FFFF0000"/>
        <sz val="14.0"/>
      </rPr>
      <t xml:space="preserve">Freestyle </t>
    </r>
    <r>
      <rPr>
        <rFont val="Arial"/>
        <color theme="1"/>
        <sz val="14.0"/>
      </rPr>
      <t xml:space="preserve">
</t>
    </r>
  </si>
  <si>
    <t xml:space="preserve">
Pov : เมื่อน้อง Gen z ทำงานพลาด
(เล่นแผ่นเสียงตามเรฟค่ะ)</t>
  </si>
  <si>
    <t>https://www.tiktok.com/@office2day/video/7375101233880714503</t>
  </si>
  <si>
    <t xml:space="preserve">  ผิดพลาดบ้างจะเป็นอะไรไปคะ5555</t>
  </si>
  <si>
    <t xml:space="preserve">
1. Pov : ในออฟฟิศจะมีอยู่คนนึง
</t>
  </si>
  <si>
    <t>https://www.tiktok.com/@miissp36/video/7336092616171244808</t>
  </si>
  <si>
    <t>เรื่องมันเป็นอย่างงี้ค่ะพี่แจ็ค</t>
  </si>
  <si>
    <t xml:space="preserve">
2. เกม : ใครเป่าได้นานสุดชนะ
- แข่งกันเป่ากระดาษทิชชู่ให้ติดกับพนังให้นานที่สุด
</t>
  </si>
  <si>
    <t>https://www.tiktok.com/@tuajeed.office/video/7317265097976483078</t>
  </si>
  <si>
    <t>มาฝึกพลังปอดกัน5555</t>
  </si>
  <si>
    <r>
      <rPr>
        <rFont val="Arial"/>
        <color theme="1"/>
        <sz val="14.0"/>
      </rPr>
      <t xml:space="preserve">1.Pov : เมื่อหัวหน้ารับคนใหม่เป็นผู้ชายเข้าทีม
</t>
    </r>
    <r>
      <rPr>
        <rFont val="Arial"/>
        <color rgb="FFFF0000"/>
        <sz val="14.0"/>
      </rPr>
      <t>(เล่นแผ่นเสียงตามเรฟค่ะ)</t>
    </r>
    <r>
      <rPr>
        <rFont val="Arial"/>
        <color theme="1"/>
        <sz val="14.0"/>
      </rPr>
      <t xml:space="preserve">
</t>
    </r>
  </si>
  <si>
    <t>https://vt.tiktok.com/ZS6UXXk4h/</t>
  </si>
  <si>
    <t>คือมันว้าวมันตื่นเต้น</t>
  </si>
  <si>
    <t>รายการสัมภาษณ์ฝ่ายต่างๆ
-  สวัสดีค่ะ ชื่อ? ตำแหน่ง ?
- ถ้าวันนี้ตื่นมาแล้วสลับร่างกับเจ้านาย 1 วันจะทำอะไรเป็นอย่างแรก?
-  แจกวาร์ป</t>
  </si>
  <si>
    <r>
      <rPr>
        <rFont val="Arial"/>
        <b/>
        <color rgb="FFFF0000"/>
        <sz val="14.0"/>
      </rPr>
      <t>ยังไม่ใส่แคปชั่น</t>
    </r>
    <r>
      <rPr>
        <rFont val="Arial"/>
        <b/>
        <color rgb="FF980000"/>
        <sz val="14.0"/>
      </rPr>
      <t xml:space="preserve">
</t>
    </r>
  </si>
  <si>
    <t xml:space="preserve">อยากให้ทำจริงเลย </t>
  </si>
  <si>
    <r>
      <rPr>
        <rFont val="Arial"/>
        <b/>
        <color theme="1"/>
        <sz val="14.0"/>
      </rPr>
      <t xml:space="preserve"> Lifestyle  : มีวิธีแก้ง่วงในช่วงบ่ายยังไงบ้าง?</t>
    </r>
    <r>
      <rPr>
        <rFont val="Arial"/>
        <color theme="1"/>
        <sz val="14.0"/>
      </rPr>
      <t xml:space="preserve">
- กินของเปรี้ยว 
- กินกาแฟ
- นั่งเม้าส์กับเพื่อนเรื่องชาวบ้าน
</t>
    </r>
  </si>
  <si>
    <t>แชร์วิธีแก้ง่วงค่ะ</t>
  </si>
  <si>
    <t>อันนี้เบาไปหน่อยครับ
อาจจะแบบกินกาแฟ หลับ &gt; กินมะนาว หลับ &gt; ... ไม่หลับ</t>
  </si>
  <si>
    <t xml:space="preserve">
 Pov : เมื่อหัวหน้าให้ไปคุยงานกับแผนกอื่น
(ตามเรฟค่ะ)</t>
  </si>
  <si>
    <t>https://www.tiktok.com/@nene_nethiyalai/video/7451506443607362823?is_from_webapp=1&amp;sender_device=pc&amp;web_id=7433711403452614151</t>
  </si>
  <si>
    <t xml:space="preserve"> สวมบทบาทนักรบ</t>
  </si>
  <si>
    <t>Ok</t>
  </si>
  <si>
    <r>
      <rPr>
        <rFont val="Arial"/>
        <b/>
        <color theme="1"/>
        <sz val="14.0"/>
      </rPr>
      <t xml:space="preserve">Tiktok trend </t>
    </r>
    <r>
      <rPr>
        <rFont val="Arial"/>
        <b/>
        <color rgb="FFFF0000"/>
        <sz val="14.0"/>
      </rPr>
      <t xml:space="preserve">: Freestyle  </t>
    </r>
    <r>
      <rPr>
        <rFont val="Arial"/>
        <b/>
        <color theme="1"/>
        <sz val="14.0"/>
      </rPr>
      <t xml:space="preserve">
</t>
    </r>
  </si>
  <si>
    <r>
      <rPr>
        <rFont val="Arial"/>
        <b/>
        <color theme="1"/>
        <sz val="14.0"/>
      </rPr>
      <t xml:space="preserve">เกม : เติมคำว่าหัวหน้าลงในสุภาษิตไทย
</t>
    </r>
    <r>
      <rPr>
        <rFont val="Arial"/>
        <b val="0"/>
        <color theme="1"/>
        <sz val="14.0"/>
      </rPr>
      <t>- ให้เติมคำว่าหัวหน้าลงในสุภาษิตไทยสัก 4-5 ประประโยค
- กระต่ายตื่นตูม = หัวหน้าตื่นตูม
- ขิงก็รา ข่าก็แรง  = ของก็รา หัวหน้าก็แรง
- เข็นครกขึ้นภูเขา = เข็นหัวหน้าขึ้นภูเขา
- ผักชีโรยหน้า  = ผักชีโรยหัวหน้า
- น้ำลดตอผุด = น้ำลดหัวหน้าผุด</t>
    </r>
  </si>
  <si>
    <t>https://www.tiktok.com/@goship.official/video/7402234329268587777?is_from_webapp=1&amp;sender_device=pc&amp;web_id=7433711403452614151</t>
  </si>
  <si>
    <t>เกมนี้ค่อนข้างเสี่ยง555555</t>
  </si>
  <si>
    <r>
      <rPr>
        <rFont val="Arial"/>
        <b/>
        <color theme="1"/>
        <sz val="14.0"/>
      </rPr>
      <t xml:space="preserve">Tiktok trend : </t>
    </r>
    <r>
      <rPr>
        <rFont val="Arial"/>
        <b/>
        <color rgb="FFFF0000"/>
        <sz val="14.0"/>
      </rPr>
      <t xml:space="preserve">Freestyle  </t>
    </r>
    <r>
      <rPr>
        <rFont val="Arial"/>
        <b/>
        <color theme="1"/>
        <sz val="14.0"/>
      </rPr>
      <t xml:space="preserve">
</t>
    </r>
  </si>
  <si>
    <t xml:space="preserve">ยังไม่ใส่แคปชั่น
</t>
  </si>
  <si>
    <r>
      <rPr>
        <rFont val="Arial"/>
        <color theme="1"/>
        <sz val="14.0"/>
      </rPr>
      <t xml:space="preserve">
</t>
    </r>
    <r>
      <rPr>
        <rFont val="Arial"/>
        <b/>
        <color theme="1"/>
        <sz val="14.0"/>
      </rPr>
      <t xml:space="preserve">รายการ แนะนำ ตำแหน่งต่างๆ </t>
    </r>
    <r>
      <rPr>
        <rFont val="Arial"/>
        <color theme="1"/>
        <sz val="14.0"/>
      </rPr>
      <t xml:space="preserve">
คำถาม : ฝ่าย...
-  สวัสดีค่ะ ชื่อ? ตำแหน่ง ?
-  ถ้าทั้งออฟฟิศต้องไปออกเดทกับใครสักคน คุณจะเลือกใคร? เพราะ?
-  แจกวาร์ป</t>
    </r>
  </si>
  <si>
    <t>ต้องเตรียมเลือกคนที่ดังๆ คนอื่นรู้จักไว้</t>
  </si>
  <si>
    <r>
      <rPr>
        <rFont val="Arial"/>
        <b/>
        <color theme="1"/>
        <sz val="14.0"/>
      </rPr>
      <t xml:space="preserve">Pov :  เมื่อหัวหน้ากำลังเครียดกับงาน
</t>
    </r>
    <r>
      <rPr>
        <rFont val="Arial"/>
        <b val="0"/>
        <color rgb="FFFF0000"/>
        <sz val="14.0"/>
      </rPr>
      <t xml:space="preserve">
(ตามเรฟเลยค่ะ )</t>
    </r>
    <r>
      <rPr>
        <rFont val="Arial"/>
        <b/>
        <color theme="1"/>
        <sz val="14.0"/>
      </rPr>
      <t xml:space="preserve">
</t>
    </r>
  </si>
  <si>
    <t>https://www.tiktok.com/@hereisjulaherb/video/7375038407212387601?is_from_webapp=1&amp;sender_device=pc&amp;web_id=7433711403452614151</t>
  </si>
  <si>
    <t>โลกคู่ขนาน5555</t>
  </si>
  <si>
    <r>
      <rPr>
        <rFont val="Arial"/>
        <color theme="1"/>
        <sz val="14.0"/>
      </rPr>
      <t xml:space="preserve"> Tiktok trend : </t>
    </r>
    <r>
      <rPr>
        <rFont val="Arial"/>
        <b/>
        <color rgb="FFFF0000"/>
        <sz val="14.0"/>
      </rPr>
      <t xml:space="preserve">Freestyle </t>
    </r>
  </si>
  <si>
    <r>
      <rPr>
        <rFont val="Arial"/>
        <color theme="1"/>
        <sz val="14.0"/>
      </rPr>
      <t xml:space="preserve">
Tiktok trend : </t>
    </r>
    <r>
      <rPr>
        <rFont val="Arial"/>
        <b/>
        <color rgb="FFFF0000"/>
        <sz val="14.0"/>
      </rPr>
      <t xml:space="preserve">Freestyle </t>
    </r>
    <r>
      <rPr>
        <rFont val="Arial"/>
        <color theme="1"/>
        <sz val="14.0"/>
      </rPr>
      <t xml:space="preserve">
</t>
    </r>
  </si>
  <si>
    <t xml:space="preserve">
Pov : เมื่อทำงานพลาาดแต่หัวหน้ายังให้โอกาส</t>
  </si>
  <si>
    <t>https://www.tiktok.com/@officekaneng/video/7453358080722570503?is_from_webapp=1&amp;sender_device=pc</t>
  </si>
  <si>
    <t>อย่าให้มีครั้งที่ 2 นะ</t>
  </si>
  <si>
    <r>
      <rPr>
        <rFont val="Arial"/>
        <b/>
        <color theme="1"/>
        <sz val="14.0"/>
      </rPr>
      <t xml:space="preserve"> Pov :  เมื่อดูปฎิทินแล้วพบว่า ยังอยู่เดือนมกราคม
</t>
    </r>
    <r>
      <rPr>
        <rFont val="Arial"/>
        <b/>
        <color rgb="FFFF0000"/>
        <sz val="14.0"/>
      </rPr>
      <t>( Acting ร้องไห้ เศร้า )</t>
    </r>
    <r>
      <rPr>
        <rFont val="Arial"/>
        <b/>
        <color rgb="FF980000"/>
        <sz val="14.0"/>
      </rPr>
      <t xml:space="preserve">
</t>
    </r>
    <r>
      <rPr>
        <rFont val="Arial"/>
        <b/>
        <color theme="1"/>
        <sz val="14.0"/>
      </rPr>
      <t xml:space="preserve">
</t>
    </r>
  </si>
  <si>
    <t>https://www.tiktok.com/@dr.birdybird/video/7456970223220968722?is_from_webapp=1&amp;sender_device=pc&amp;web_id=7433711403452614151</t>
  </si>
  <si>
    <t>นี่มันเดือนมกราคมมมมมมมมมมมม</t>
  </si>
  <si>
    <r>
      <rPr>
        <rFont val="Arial"/>
        <b/>
        <color theme="1"/>
        <sz val="14.0"/>
      </rPr>
      <t xml:space="preserve">เกม : แข่งเป่ายิ้งฉุบ แพ้ออก ผู้ชนะลุ้นรับอั่งเปา 
</t>
    </r>
    <r>
      <rPr>
        <rFont val="Arial"/>
        <b val="0"/>
        <color rgb="FFFF0000"/>
        <sz val="14.0"/>
      </rPr>
      <t>(ผู้แพ้ต้องโดนลงโทษ ทาแป้ง)</t>
    </r>
    <r>
      <rPr>
        <rFont val="Arial"/>
        <b/>
        <color theme="1"/>
        <sz val="14.0"/>
      </rPr>
      <t xml:space="preserve">
</t>
    </r>
  </si>
  <si>
    <t xml:space="preserve"> เกมง่ายๆที่วัดดวงความโชคดี </t>
  </si>
  <si>
    <r>
      <rPr>
        <rFont val="Arial"/>
        <b/>
        <color theme="1"/>
        <sz val="14.0"/>
      </rPr>
      <t xml:space="preserve">Tiktok trend : </t>
    </r>
    <r>
      <rPr>
        <rFont val="Arial"/>
        <b/>
        <color rgb="FFFF0000"/>
        <sz val="14.0"/>
      </rPr>
      <t xml:space="preserve">Freestyle  </t>
    </r>
    <r>
      <rPr>
        <rFont val="Arial"/>
        <color theme="1"/>
        <sz val="14.0"/>
      </rPr>
      <t xml:space="preserve">
</t>
    </r>
  </si>
  <si>
    <r>
      <rPr>
        <rFont val="Arial"/>
        <b/>
        <color rgb="FFFF0000"/>
        <sz val="14.0"/>
      </rPr>
      <t>ยังไม่ใส่แคปชั่น</t>
    </r>
    <r>
      <rPr>
        <rFont val="Arial"/>
        <b/>
        <color rgb="FF980000"/>
        <sz val="14.0"/>
      </rPr>
      <t xml:space="preserve">
</t>
    </r>
  </si>
  <si>
    <r>
      <rPr>
        <rFont val="Arial"/>
        <color theme="1"/>
        <sz val="14.0"/>
      </rPr>
      <t xml:space="preserve"> ตรุษจีนนี้ ขอให้เฮง ๆ รวย ๆ …  
</t>
    </r>
    <r>
      <rPr>
        <rFont val="Arial"/>
        <color rgb="FFFF0000"/>
        <sz val="14.0"/>
      </rPr>
      <t xml:space="preserve">(หันมาพูดกับกล้อง )  </t>
    </r>
    <r>
      <rPr>
        <rFont val="Arial"/>
        <color theme="1"/>
        <sz val="14.0"/>
      </rPr>
      <t>แล้วงานใหม่ล่ะ มีหรือยัง?
- ที่ TQM เราไม่ได้แจกแค่ความเฮง แต่แจกโอกาสใหม่ด้วย! 
มาร่วมทีมกับเราสิ งานสนุก ทีมดี สวัสดิการปัง!
ตรุษจีนปีนี้ อย่าแค่เฮง แต่ขอให้ปัง! มาเริ่มวันใหม่ที่ Wonderland ด้วยกันนะคะ
- หันไปไหว้พระต่อ
(ซีนกำลังไหว์ขอพร แล้วหันมาพูดกับกล้อง บทตามสคริปต์)</t>
    </r>
  </si>
  <si>
    <t xml:space="preserve"> ตรุษจีนแล้วมีงานใหม่ยัง</t>
  </si>
  <si>
    <r>
      <rPr>
        <rFont val="Arial"/>
        <b/>
        <color theme="1"/>
        <sz val="14.0"/>
      </rPr>
      <t>Lifestyle : ประชุมไม่เครียด มีแต่ฮา</t>
    </r>
    <r>
      <rPr>
        <rFont val="Arial"/>
        <color theme="1"/>
        <sz val="14.0"/>
      </rPr>
      <t xml:space="preserve">
- เก็บโมเมนต์ตลก ๆ ระหว่างประชุม เช่น  พูดผิดในที่ประชุมแล้วขำกัน
- Reaction ของพนักงานที่เห็นยอดในที่ประชุมแล้วถึงกับอึ้ง
</t>
    </r>
  </si>
  <si>
    <t>ประชุมแบบใด55555</t>
  </si>
  <si>
    <r>
      <rPr>
        <rFont val="Arial"/>
        <color theme="1"/>
        <sz val="14.0"/>
      </rPr>
      <t xml:space="preserve">Pov : เหตุผลที่ทำงานอยูู่
</t>
    </r>
    <r>
      <rPr>
        <rFont val="Arial"/>
        <color rgb="FFFF0000"/>
        <sz val="14.0"/>
      </rPr>
      <t xml:space="preserve">
(เล่นแผ่นเสียงในเรฟค่ะ)</t>
    </r>
  </si>
  <si>
    <t>เหตุผลที่ยังทำงานอยู่</t>
  </si>
  <si>
    <r>
      <rPr>
        <rFont val="Arial"/>
        <b/>
        <color theme="1"/>
        <sz val="14.0"/>
      </rPr>
      <t>Tiktok trend :</t>
    </r>
    <r>
      <rPr>
        <rFont val="Arial"/>
        <b/>
        <color rgb="FFFF0000"/>
        <sz val="14.0"/>
      </rPr>
      <t xml:space="preserve"> Freestyle  </t>
    </r>
    <r>
      <rPr>
        <rFont val="Arial"/>
        <b/>
        <color theme="1"/>
        <sz val="14.0"/>
      </rPr>
      <t xml:space="preserve">
</t>
    </r>
  </si>
  <si>
    <r>
      <rPr>
        <rFont val="Arial"/>
        <b/>
        <color theme="1"/>
        <sz val="14.0"/>
      </rPr>
      <t xml:space="preserve">
2.เกม : ส่งต่อไมค์ให้คนที่...
</t>
    </r>
    <r>
      <rPr>
        <rFont val="Arial"/>
        <b val="0"/>
        <color rgb="FFFF0000"/>
        <sz val="14.0"/>
      </rPr>
      <t>(วิธีการเล่นตามเรฟค่ะ)</t>
    </r>
    <r>
      <rPr>
        <rFont val="Arial"/>
        <b/>
        <color theme="1"/>
        <sz val="14.0"/>
      </rPr>
      <t xml:space="preserve">
</t>
    </r>
  </si>
  <si>
    <t>https://www.tiktok.com/@office_leowood/video/7383172933881023762?is_from_webapp=1&amp;sender_device=pc&amp;web_id=7433711403452614151</t>
  </si>
  <si>
    <t>ส่งต่อไมค์ให้กับคนที่...</t>
  </si>
  <si>
    <r>
      <rPr>
        <rFont val="Arial"/>
        <color theme="1"/>
        <sz val="14.0"/>
      </rPr>
      <t xml:space="preserve"> 
</t>
    </r>
    <r>
      <rPr>
        <rFont val="Arial"/>
        <b/>
        <color theme="1"/>
        <sz val="14.0"/>
      </rPr>
      <t xml:space="preserve">Lifestyle : Playlist ไหนที่พนักงานฟังตอนทำงาน?
</t>
    </r>
    <r>
      <rPr>
        <rFont val="Arial"/>
        <color theme="1"/>
        <sz val="14.0"/>
      </rPr>
      <t xml:space="preserve">
- เดินถามพนักงานแต่ละโต๊ะ ว่าชอบฟังอะไรตอนทำงาน
- ขอคนนึงฟังอะไรแปลกๆ ค่ะ
</t>
    </r>
  </si>
  <si>
    <t>พนักงานของเรา ตอนทำงานชอบฟังอะไรกันบ้างนะ</t>
  </si>
  <si>
    <r>
      <rPr>
        <rFont val="Arial"/>
        <b/>
        <color theme="1"/>
        <sz val="14.0"/>
      </rPr>
      <t xml:space="preserve"> Pov : เมื่อใกล้เลิกงานแล้วมีงานด่วน
</t>
    </r>
    <r>
      <rPr>
        <rFont val="Arial"/>
        <b/>
        <color rgb="FFFF0000"/>
        <sz val="14.0"/>
      </rPr>
      <t>(มีเรฟค่ะ)</t>
    </r>
  </si>
  <si>
    <t>https://www.tiktok.com/@office2day/video/7335031491916811526?is_from_webapp=1&amp;sender_device=pc&amp;web_id=7433711403452614151</t>
  </si>
  <si>
    <t xml:space="preserve">หนูต้องพูดให้เขาสงสารหนูให้ได้
</t>
  </si>
  <si>
    <r>
      <rPr>
        <rFont val="Arial"/>
        <b/>
        <color theme="1"/>
        <sz val="14.0"/>
      </rPr>
      <t xml:space="preserve">Pov : คนที่ทุกออฟฟิศต้องมี
</t>
    </r>
    <r>
      <rPr>
        <rFont val="Arial"/>
        <b val="0"/>
        <color theme="1"/>
        <sz val="14.0"/>
      </rPr>
      <t xml:space="preserve">
-ทุกคนมองว่าพิมพ์เสียงดัง
- คนสุดท้ายนั่งหลับแล้วสะดุ้งตื่นและหันไปมอง
</t>
    </r>
    <r>
      <rPr>
        <rFont val="Arial"/>
        <b val="0"/>
        <color rgb="FFFF0000"/>
        <sz val="14.0"/>
      </rPr>
      <t xml:space="preserve">(ใช้แผ่นเสียงตามเรฟค่ะ)
</t>
    </r>
    <r>
      <rPr>
        <rFont val="Arial"/>
        <b/>
        <color theme="1"/>
        <sz val="14.0"/>
      </rPr>
      <t xml:space="preserve">
</t>
    </r>
  </si>
  <si>
    <t>https://www.tiktok.com/@unseenktn/video/7364348172648336657?is_from_webapp=1&amp;sender_device=pc&amp;web_id=7433711403452614151</t>
  </si>
  <si>
    <t>ทุกออฟฟิศจะมีอยู่คนนึงจริงๆ</t>
  </si>
  <si>
    <r>
      <rPr>
        <rFont val="Arial"/>
        <color theme="1"/>
        <sz val="14.0"/>
      </rPr>
      <t xml:space="preserve"> Tiktok trend : </t>
    </r>
    <r>
      <rPr>
        <rFont val="Arial"/>
        <b/>
        <color rgb="FFFF0000"/>
        <sz val="14.0"/>
      </rPr>
      <t xml:space="preserve">Freestyle </t>
    </r>
  </si>
  <si>
    <r>
      <rPr>
        <rFont val="Arial"/>
        <color theme="1"/>
        <sz val="14.0"/>
      </rPr>
      <t xml:space="preserve">
</t>
    </r>
    <r>
      <rPr>
        <rFont val="Arial"/>
        <b/>
        <color theme="1"/>
        <sz val="14.0"/>
      </rPr>
      <t xml:space="preserve"> Tiktok trend : </t>
    </r>
    <r>
      <rPr>
        <rFont val="Arial"/>
        <b/>
        <color rgb="FFFF0000"/>
        <sz val="14.0"/>
      </rPr>
      <t xml:space="preserve">Freestyle </t>
    </r>
    <r>
      <rPr>
        <rFont val="Arial"/>
        <color theme="1"/>
        <sz val="14.0"/>
      </rPr>
      <t xml:space="preserve">
</t>
    </r>
  </si>
  <si>
    <r>
      <rPr>
        <rFont val="Arial"/>
        <b/>
        <color theme="1"/>
        <sz val="14.0"/>
      </rPr>
      <t>Pov</t>
    </r>
    <r>
      <rPr>
        <rFont val="Arial"/>
        <color theme="1"/>
        <sz val="14.0"/>
      </rPr>
      <t xml:space="preserve"> : เมื่อเรากับเพื่อนทำงานพลาด แล้วหัวหน้าถามว่าใครเป็นคนทำ
</t>
    </r>
    <r>
      <rPr>
        <rFont val="Arial"/>
        <color rgb="FFFF0000"/>
        <sz val="14.0"/>
      </rPr>
      <t>(ใช้แผ่นเสียงตามเรฟค่่ะ)</t>
    </r>
  </si>
  <si>
    <t>https://www.tiktok.com/@katooknuadsale/video/7457486628290972935?is_from_webapp=1&amp;sender_device=pc</t>
  </si>
  <si>
    <t>เมื่อเรากับเพื่อนทำงานพลาด</t>
  </si>
  <si>
    <r>
      <rPr>
        <rFont val="Arial"/>
        <b/>
        <color theme="1"/>
        <sz val="14.0"/>
      </rPr>
      <t xml:space="preserve"> 
 Lifestyle  :  ไอเทมที่ขาดไม่ได้ตอนทำงาน
</t>
    </r>
    <r>
      <rPr>
        <rFont val="Arial"/>
        <b val="0"/>
        <color rgb="FFFF0000"/>
        <sz val="14.0"/>
      </rPr>
      <t>เช่น ผ้าห่ม ,หมอน,ยาดม,หูฟัง,ที่ตั้งโทรศัพท์,ที่รองเมาส์</t>
    </r>
    <r>
      <rPr>
        <rFont val="Arial"/>
        <b/>
        <color theme="1"/>
        <sz val="14.0"/>
      </rPr>
      <t xml:space="preserve">
</t>
    </r>
  </si>
  <si>
    <t>https://www.tiktok.com/@officethena/video/7201813620756417818?is_from_webapp=1&amp;sender_device=pc&amp;web_id=7433711403452614151</t>
  </si>
  <si>
    <t xml:space="preserve"> ไอเทมที่ต้องมีตอนทำงาน</t>
  </si>
  <si>
    <t>ขอของแปลกๆ
เช่น รูป ceo แปะอยู่หน้าคอม</t>
  </si>
  <si>
    <t>Pov :  สาเหตุที่ยังทำงานอยู่</t>
  </si>
  <si>
    <t>https://www.tiktok.com/@fridaytakesaturdayeat/video/7290876000999886086?is_from_webapp=1&amp;sender_device=pc&amp;web_id=7433711403452614151</t>
  </si>
  <si>
    <t>สาเหตุที่ยังอยู่ไม่ไปไหน</t>
  </si>
  <si>
    <r>
      <rPr>
        <rFont val="Arial"/>
        <b/>
        <color theme="1"/>
        <sz val="14.0"/>
      </rPr>
      <t xml:space="preserve">เดือนที่แล้วได้ค่าคอมเท่าไหร่กันบ้าง?
</t>
    </r>
    <r>
      <rPr>
        <rFont val="Arial"/>
        <b val="0"/>
        <color rgb="FFFF0000"/>
        <sz val="14.0"/>
      </rPr>
      <t>- ถามพนักงานแต่คนละว่าได้ค่าคอมเท่าไหร่
- เปิดหน้าบัญชียอดเงินเข้าให้ดูด้วยค่ะ</t>
    </r>
  </si>
  <si>
    <t>เดือนที่แล้วพนักงานได้ค่าคอมเท่าไหร่กันบ้าง</t>
  </si>
  <si>
    <t>OK
ถ้าพัฒนาไปอีกขั้นคือ
พูดเปรียบเทียบให้คนคิดเอง
เช่น ได้ ipad 2 เครื่อง</t>
  </si>
  <si>
    <r>
      <rPr>
        <rFont val="Arial"/>
        <b/>
        <color theme="1"/>
        <sz val="14.0"/>
      </rPr>
      <t xml:space="preserve">
 Tiktok trend : </t>
    </r>
    <r>
      <rPr>
        <rFont val="Arial"/>
        <b/>
        <color rgb="FFFF0000"/>
        <sz val="14.0"/>
      </rPr>
      <t xml:space="preserve">Freestyle </t>
    </r>
    <r>
      <rPr>
        <rFont val="Arial"/>
        <b/>
        <color theme="1"/>
        <sz val="14.0"/>
      </rPr>
      <t xml:space="preserve">
</t>
    </r>
  </si>
  <si>
    <r>
      <rPr>
        <rFont val="Arial"/>
        <b/>
        <color theme="1"/>
        <sz val="14.0"/>
      </rPr>
      <t xml:space="preserve">Lifestyle </t>
    </r>
    <r>
      <rPr>
        <rFont val="Arial"/>
        <color theme="1"/>
        <sz val="14.0"/>
      </rPr>
      <t xml:space="preserve">: </t>
    </r>
    <r>
      <rPr>
        <rFont val="Arial"/>
        <b/>
        <color theme="1"/>
        <sz val="14.0"/>
      </rPr>
      <t xml:space="preserve">ถ้าให้เลือกเป็นใครก็ได้ในออฟฟิศ อยากเป็นใคร? เพราะ?
</t>
    </r>
    <r>
      <rPr>
        <rFont val="Arial"/>
        <color theme="1"/>
        <sz val="14.0"/>
      </rPr>
      <t xml:space="preserve">
</t>
    </r>
    <r>
      <rPr>
        <rFont val="Arial"/>
        <color rgb="FFFF0000"/>
        <sz val="14.0"/>
      </rPr>
      <t>(มีเรฟค่ะ)</t>
    </r>
  </si>
  <si>
    <t>https://www.tiktok.com/@shipnity/video/7363267482729123079?is_from_webapp=1&amp;sender_device=pc&amp;web_id=7433711403452614151</t>
  </si>
  <si>
    <t>อยากเลือกได้อยากเป็นใครออฟฟิศ</t>
  </si>
  <si>
    <t>OK
ที่ต้องระวังคือ คนไม่รู้จักพนักงานในออฟฟิตเรา ต้องเน้นการแสดง</t>
  </si>
  <si>
    <r>
      <rPr>
        <rFont val="Arial"/>
        <color theme="1"/>
        <sz val="14.0"/>
      </rPr>
      <t xml:space="preserve">Pov : เมื่อหัวหน้าสั่งงานเยอะ จนต้องแยกร่างทำ
</t>
    </r>
    <r>
      <rPr>
        <rFont val="Arial"/>
        <color rgb="FFFF0000"/>
        <sz val="14.0"/>
      </rPr>
      <t>(ใช้เอฟเฟคด้วยค่ะ)</t>
    </r>
  </si>
  <si>
    <t>https://www.tiktok.com/@tidoffice/video/7400263478662925588?is_from_webapp=1&amp;sender_device=pc&amp;web_id=7433711403452614151</t>
  </si>
  <si>
    <t>หัวหน้าคงเห็นเรามี 10 มือ</t>
  </si>
  <si>
    <t xml:space="preserve">OK
</t>
  </si>
  <si>
    <r>
      <rPr>
        <rFont val="Arial"/>
        <b/>
        <color theme="1"/>
        <sz val="14.0"/>
      </rPr>
      <t xml:space="preserve">Tiktok trend : </t>
    </r>
    <r>
      <rPr>
        <rFont val="Arial"/>
        <b/>
        <color rgb="FFFF0000"/>
        <sz val="14.0"/>
      </rPr>
      <t xml:space="preserve">Freestyle </t>
    </r>
  </si>
  <si>
    <r>
      <rPr>
        <rFont val="Arial"/>
        <b/>
        <color theme="1"/>
        <sz val="14.0"/>
      </rPr>
      <t xml:space="preserve">Trick การทำงาน : ตำแหน่ง Telesale ต้องทำยอดเยอะมากๆ
                      มีวิธีจัดลำดับการทำงานยังไงบ้างคะ? </t>
    </r>
    <r>
      <rPr>
        <rFont val="Arial"/>
        <color theme="1"/>
        <sz val="14.0"/>
      </rPr>
      <t xml:space="preserve">
</t>
    </r>
    <r>
      <rPr>
        <rFont val="Arial"/>
        <color rgb="FFFF0000"/>
        <sz val="14.0"/>
      </rPr>
      <t>(แชร์วิธีการทำงานในแต่ละวันค่ะ ว่าทำอะไรก่อนและหลัง )</t>
    </r>
    <r>
      <rPr>
        <rFont val="Arial"/>
        <color theme="1"/>
        <sz val="14.0"/>
      </rPr>
      <t xml:space="preserve">
</t>
    </r>
  </si>
  <si>
    <t xml:space="preserve"> แชร์ทริคไม่ลับฉบับ Telesale ในการทำยอดเยอะๆในแต่ละวัน</t>
  </si>
  <si>
    <t>OK
แต่อย่าทำเครียดเกิน จนหลุดธีมช่อง</t>
  </si>
  <si>
    <r>
      <rPr>
        <rFont val="Arial"/>
        <b/>
        <color theme="1"/>
        <sz val="14.0"/>
      </rPr>
      <t>Pov : เมื่อเรายังไม่ผ่านโปรแต่หัวหน้าให้ไปสอนงานเด็กใหม่</t>
    </r>
    <r>
      <rPr>
        <rFont val="Arial"/>
        <color theme="1"/>
        <sz val="14.0"/>
      </rPr>
      <t xml:space="preserve">
</t>
    </r>
    <r>
      <rPr>
        <rFont val="Arial"/>
        <color rgb="FFFF0000"/>
        <sz val="14.0"/>
      </rPr>
      <t>(ใช้แผ่นเสียงตามเรฟค่ะ)</t>
    </r>
  </si>
  <si>
    <t>https://www.tiktok.com/@dream_kungg/video/7446947727365197073?is_from_webapp=1&amp;sender_device=pc&amp;web_id=7433711403452614151</t>
  </si>
  <si>
    <t>คำคมวันนี้</t>
  </si>
  <si>
    <r>
      <rPr>
        <rFont val="Arial"/>
        <b/>
        <color rgb="FFFF0000"/>
        <sz val="14.0"/>
      </rPr>
      <t xml:space="preserve">Text หน้าปกคลิป </t>
    </r>
    <r>
      <rPr>
        <rFont val="Arial"/>
        <b/>
        <color theme="1"/>
        <sz val="14.0"/>
      </rPr>
      <t>: คนเก่งที่ HR กำลังมองหา</t>
    </r>
    <r>
      <rPr>
        <rFont val="Arial"/>
        <color theme="1"/>
        <sz val="14.0"/>
      </rPr>
      <t xml:space="preserve">
</t>
    </r>
    <r>
      <rPr>
        <rFont val="Arial"/>
        <b/>
        <color theme="1"/>
        <sz val="14.0"/>
      </rPr>
      <t xml:space="preserve"> คนแรกเปิดคลิป </t>
    </r>
    <r>
      <rPr>
        <rFont val="Arial"/>
        <color theme="1"/>
        <sz val="14.0"/>
      </rPr>
      <t xml:space="preserve"> : เรากำลังมองหาคนเก่ง เก่งยังไงอะหรอ?
</t>
    </r>
    <r>
      <rPr>
        <rFont val="Arial"/>
        <b/>
        <color theme="1"/>
        <sz val="14.0"/>
      </rPr>
      <t xml:space="preserve">คนที่ 2  </t>
    </r>
    <r>
      <rPr>
        <rFont val="Arial"/>
        <color theme="1"/>
        <sz val="14.0"/>
      </rPr>
      <t xml:space="preserve">:  ใช้เงินเก่ง เพราะ เรามีทั้งเงินเดือน + ค่าคอมมิชชั่น ใช้กันให้ฉ่ำ
</t>
    </r>
    <r>
      <rPr>
        <rFont val="Arial"/>
        <b/>
        <color theme="1"/>
        <sz val="14.0"/>
      </rPr>
      <t xml:space="preserve">คนที่ 3  </t>
    </r>
    <r>
      <rPr>
        <rFont val="Arial"/>
        <color theme="1"/>
        <sz val="14.0"/>
      </rPr>
      <t xml:space="preserve">:  กินเก่ง เพราะ  เรามีกินเลี้ยงกันบ่อยมาก ไม่ว่าจะเป็นกินเลี้ยงทีมหรือกินเลี้ยงบริษัท
</t>
    </r>
    <r>
      <rPr>
        <rFont val="Arial"/>
        <b/>
        <color theme="1"/>
        <sz val="14.0"/>
      </rPr>
      <t>คนที่ 4</t>
    </r>
    <r>
      <rPr>
        <rFont val="Arial"/>
        <color theme="1"/>
        <sz val="14.0"/>
      </rPr>
      <t xml:space="preserve">  :  เที่ยวเก่ง เพราะ เรามีทริปท่องเที่ยวกันทั้งปี เตรียมตัวแพ็คกระเป๋าได้เลย
</t>
    </r>
    <r>
      <rPr>
        <rFont val="Arial"/>
        <b/>
        <color theme="1"/>
        <sz val="14.0"/>
      </rPr>
      <t>คนแรกปิดคลิป</t>
    </r>
    <r>
      <rPr>
        <rFont val="Arial"/>
        <color theme="1"/>
        <sz val="14.0"/>
      </rPr>
      <t xml:space="preserve"> : ถ้าคุณคิดว่าเก่งทั้ง 3 ข้อนี้ก็อย่ารอช้า สมัครกันเข้ามาเลยวันนี้ ตอนนี้ เดี๋ยวนี้!  </t>
    </r>
  </si>
  <si>
    <t>ใครคิดว่าตัวเองเก่งก็มาสมัครกันเลย</t>
  </si>
  <si>
    <t xml:space="preserve">Pov : ที่ทำงานมักจะมีคนอยู่ 2 ประเภท  </t>
  </si>
  <si>
    <t>https://www.tiktok.com/@madamzaaoffice/video/7427066249504492807?is_from_webapp=1&amp;sender_device=pc&amp;web_id=7433711403452614151</t>
  </si>
  <si>
    <t>ยุ่งเกินกับว่างเกิน</t>
  </si>
  <si>
    <r>
      <rPr>
        <rFont val="Arial"/>
        <b/>
        <color theme="1"/>
        <sz val="14.0"/>
      </rPr>
      <t xml:space="preserve">Tiktok trend : </t>
    </r>
    <r>
      <rPr>
        <rFont val="Arial"/>
        <b/>
        <color rgb="FFFF0000"/>
        <sz val="14.0"/>
      </rPr>
      <t xml:space="preserve">Freestyle </t>
    </r>
  </si>
  <si>
    <r>
      <rPr>
        <rFont val="Arial"/>
        <color theme="1"/>
        <sz val="10.0"/>
      </rPr>
      <t xml:space="preserve">สวัสดิการสมรสเท่าเทียม
</t>
    </r>
    <r>
      <rPr>
        <rFont val="Arial"/>
        <b/>
        <color theme="1"/>
        <sz val="10.0"/>
      </rPr>
      <t xml:space="preserve">Hook : </t>
    </r>
    <r>
      <rPr>
        <rFont val="Arial"/>
        <color theme="1"/>
        <sz val="10.0"/>
      </rPr>
      <t xml:space="preserve">ถ้าความรักไม่เลือกเพศ แล้วทำไมสวัสดิการต้องเลือกคู่
🎥 (ภาพตัดไปที่พนักงานยิ้มแย้ม พร้อมเอกสารจดทะเบียนสมรส)
"เพราะความรักไม่ควรมีข้อจำกัด… ที่นี่เลยมีสวัสดิการสมรสเท่าเทียมให้ทุกคน! 
1️⃣ "พนักงานประจำที่อายุงาน 1 ปีขึ้นไป"
"เซฟฤกษ์จดทะเบียนสมรสไว้เลย แล้วก็เตรียมลางานแบบสบายใจ เพราะ…"
2️⃣ "ลาสมรสได้ 3 วันเต็ม!"
🎥 (ภาพคู่รักพนักงานโบกมือลาเพื่อนร่วมงาน ฟีลเดินทางไปจดทะเบียนสมรส)
"แต่งเสร็จไม่พอ ยังมีเงินช่วยงานด้วยนะ!"
3️⃣ "พนักงานระดับทั่วไป รับเลย 5,000 บาท!"
🎥 (ใส่ภาพคนรับเงินแบบฟีลเฮฮา พร้อมเอฟเฟกต์เสียง "ชิงโชค")
4️⃣ "ผู้จัดการฝ่ายขึ้นไป รับไปเลย 8,000 บาท!"
🎥 (ภาพคนในชุดผู้บริหารถือเงิน ฟีลภูมิใจ) 
"ไม่ว่าจะคู่รักแบบไหน ที่นี่ให้ทุกคู่ได้รับสิทธิ์เท่าเทียมกันหมด!"
🎥 (ภาพตัดมาเป็นทีมพนักงานที่หัวเราะร่วมกัน ฟีลอบอุ่น)
"เพราะเราเชื่อว่า ความรักไม่ใช่เรื่องที่ควรมีข้อจำกัด…"
</t>
    </r>
    <r>
      <rPr>
        <rFont val="Arial"/>
        <b/>
        <color theme="1"/>
        <sz val="10.0"/>
      </rPr>
      <t>ปิดท้าย</t>
    </r>
    <r>
      <rPr>
        <rFont val="Arial"/>
        <color theme="1"/>
        <sz val="10.0"/>
      </rPr>
      <t xml:space="preserve"> :  แล้วคุณล่ะ? พร้อมเป็นส่วนหนึ่งในองค์กรที่สนับสนุนทุกความรักหรือยัง? สมัครเลยตอนนี้! คลิกลิงก์หน้าโปรไฟล์ หรือทักแชทบ้านเขียว แล้วเจอกันนะ!</t>
    </r>
  </si>
  <si>
    <t>ถ้าความรักไม่เลือกเพศ แล้วทำไมสวัสดิการต้องเลือกคู่</t>
  </si>
  <si>
    <t>เงินที่ให้เบิกมาเป็นเงินสด ยื่นให้ ทำให้ชัดมากๆ</t>
  </si>
  <si>
    <r>
      <rPr>
        <rFont val="Arial"/>
        <b/>
        <color theme="1"/>
        <sz val="10.0"/>
      </rPr>
      <t xml:space="preserve">Hook : </t>
    </r>
    <r>
      <rPr>
        <rFont val="Arial"/>
        <color theme="1"/>
        <sz val="10.0"/>
      </rPr>
      <t xml:space="preserve"> เฮ้ยยยย! ถ้าคุณชอบลุย ชอบขาย แล้วอยากได้เงินเป็นกอบเป็นกำ ฟังทางนี้!! 
“วันนี้เรามีตำแหน่งสุดท้าทาย สำหรับสายเซลล์ขายประกันรถยนต์! ขายเก่ง = เงินดี๊ดี ✨ 
แต่เดี๋ยวก่อน! (เสียงเบรกดังเอี๊ยด) ไม่ใช่แค่ขายนะ แต่เรามีเทรนงานให้ บรรยากาศทีมสนุกจนต้องอุทานว่า... ‘นี่ที่ทำงานจริงหรอ?!’  มาค่ะ! ถ้าคุณชอบออกนอกกรอบ รักความท้าทาย และอยากสร้างรายได้แบบจัดเต็ม  มาเป็นส่วนหนึ่งกับเรา! คลิกสมัครหน้าโปรไฟล์เลย</t>
    </r>
  </si>
  <si>
    <t xml:space="preserve">ถ้าคุณชอบลุย ชอบขาย แล้วอยากได้เงินเป็นกอบเป็นกำ ฟังทางนี้!! </t>
  </si>
  <si>
    <t>เรื่องเทรน จริงๆอยากลอง เอาวิธีที่เทรน มาแสดงให้ดูซัก 1 อย่าง เพราะตอนนี้คนรู้แล้วว่ามี เทรน แล้วไงต่อ คนยังงงๆ</t>
  </si>
  <si>
    <t xml:space="preserve"> Lifestyle : Playlist ไหนที่พนักงาน ฟังตอนทำงาน?</t>
  </si>
  <si>
    <t>พนักงานเราชอบฟังอะไรกันตอนทำงาน</t>
  </si>
  <si>
    <t>Pov : เมื่อหัวหน้ามาบอกว่าจะมีคนมาเพิ่ม 
- ใช้เอฟเฟคใน Tiktok แยกร่างให้เป็นหลายๆคน
-ใส่ Text  : เซลล์,Content,ตัดต่อ,Tiktok</t>
  </si>
  <si>
    <t>https://www.tiktok.com/@office2day/video/7462678306429685000</t>
  </si>
  <si>
    <t>ไหนคะคนใหม่ที่มาเพิ่ม</t>
  </si>
  <si>
    <t>Lifestyle : ทุกออฟฟิศจะต้องมีคนแบบนี้ 
- ทุกคนมองว่าพิมพ์เสียงดัง
- คนสุดท้ายถามว่าทำไรอะ</t>
  </si>
  <si>
    <t>https://www.tiktok.com/@unseenktn/video/7364348172648336657</t>
  </si>
  <si>
    <t>ออฟฟิศใครเป็นบ้าง</t>
  </si>
  <si>
    <r>
      <rPr>
        <rFont val="Arial"/>
        <color theme="1"/>
        <sz val="11.0"/>
      </rPr>
      <t xml:space="preserve">TQM มีตำแหน่งงานดีๆมาบอก
- Executive TeleMarketing 
- Sales Representative
-Home Agent
</t>
    </r>
    <r>
      <rPr>
        <rFont val="Arial"/>
        <b/>
        <color theme="1"/>
        <sz val="11.0"/>
      </rPr>
      <t>Text ปิดท้าย</t>
    </r>
    <r>
      <rPr>
        <rFont val="Arial"/>
        <color theme="1"/>
        <sz val="11.0"/>
      </rPr>
      <t xml:space="preserve"> :  สนใจร่วมงานกันทักมาสมัครหรือส่งเรซูเม่มาได้เลย </t>
    </r>
  </si>
  <si>
    <t>https://www.tiktok.com/@officethena/video/7464527241674853640?is_from_webapp=1&amp;sender_device=pc</t>
  </si>
  <si>
    <t>วันนี้มีตำแหน่งดีๆมาบอก</t>
  </si>
  <si>
    <t>ใส่ความเป็น Wonderland เข้าไป ไม่เล่าธรรมดา</t>
  </si>
  <si>
    <t>Freestyle</t>
  </si>
  <si>
    <r>
      <rPr>
        <rFont val="Arial"/>
        <b/>
        <color theme="1"/>
        <sz val="10.0"/>
      </rPr>
      <t xml:space="preserve">สวัสดิการ ทุนการศึกษาบุตร 
</t>
    </r>
    <r>
      <rPr>
        <rFont val="Arial"/>
        <color theme="1"/>
        <sz val="10.0"/>
      </rPr>
      <t xml:space="preserve">
(เปิดด้วยภาพพนักงานพูด พร้อมเสียงคนพูดตื่นเต้น)
</t>
    </r>
    <r>
      <rPr>
        <rFont val="Arial"/>
        <b/>
        <color theme="1"/>
        <sz val="10.0"/>
      </rPr>
      <t xml:space="preserve">Hook : </t>
    </r>
    <r>
      <rPr>
        <rFont val="Arial"/>
        <color theme="1"/>
        <sz val="10.0"/>
      </rPr>
      <t xml:space="preserve">อนาคตเด็กไทย อยู่ในมือพ่อแม่… แล้วถ้าบริษัทช่วยส่งต่อโอกาสล่ะ? 
A : สวัสดิการทุนการศึกษาบุตรพนักงาน "TQM พร้อมผลักดันอนาคตทางการศึกษาให้กับน้องๆ TQM สนับสนุนทางด้านการศึกษาแก่บุตรพนักงานที่มีผลการเรียนดี ตั้งแต่ระดับชั้นอนุบาลถึงปริญญาตรี สูงสุด 5,000 บาท โดยดำเนินการ ต่อเนื่องมาถึง 15 ปีแล้ว
คนพูดยืนอยู่ข้างหน้านักแสดงอีกคนกำลังแสดงวิวัฒนาการเติบโตตั้งแต่เด็กจนโต ตลกๆ
แสดงวิวัฒนาการเติบโตตั้งแต่เด็กจนโตตลกๆนักแสดงเปลี่ยนชุดนักเรียนอนุบาลและชุด มหาวิทยาลัย
</t>
    </r>
    <r>
      <rPr>
        <rFont val="Arial"/>
        <b/>
        <color theme="1"/>
        <sz val="10.0"/>
      </rPr>
      <t>ปิดท้าย</t>
    </r>
    <r>
      <rPr>
        <rFont val="Arial"/>
        <color theme="1"/>
        <sz val="10.0"/>
      </rPr>
      <t xml:space="preserve"> : (ตัดภาพทีมงาน TQM พร้อมรอยยิ้ม)
คุณเองก็อยากให้ลูกได้รับโอกาสแบบนี้ใช่ไหม? มาร่วมงานกับเราเลย! สมัครง่ายๆ คลิกลิงก์หน้าโปรไฟล์ หรือทักแชทมาได้เลย  แล้วเจอกันนะ!</t>
    </r>
  </si>
  <si>
    <t>https://vt.tiktok.com/ZS6WwYrCj/</t>
  </si>
  <si>
    <t xml:space="preserve">อนาคตเด็กไทย อยู่ในมือพ่อแม่… แล้วถ้าบริษัทช่วยส่งต่อโอกาสล่ะ? </t>
  </si>
  <si>
    <t>เปิดขายเกินไป
ให้ทายเลย เราส่งเสียบุตรพนักงาน จนถึงชั้นไหน ให้คนตอบ ป.6. ม.3 ... สุดท้ายเฉลย ป ตรี แล้วค่อยขายของ</t>
  </si>
  <si>
    <r>
      <rPr>
        <rFont val="Arial"/>
        <b/>
        <color theme="1"/>
        <sz val="10.0"/>
      </rPr>
      <t>Hook :</t>
    </r>
    <r>
      <rPr>
        <rFont val="Arial"/>
        <color theme="1"/>
        <sz val="10.0"/>
      </rPr>
      <t xml:space="preserve"> อยู่บ้านก็มีงานดีๆ ได้! ใครอยู่ต่างจังหวัดฟังทางนี้ งานใกล้บ้าน รอคุณอยู่!
 (ตัดภาพไปที่พนักงานยิ้ม พร้อมเสียงเพลงจังหวะสนุก)
A : ที่ TQM เรารับสมัครพนักงานสาขาต่างจังหวัดแล้วจ้า! อยู่บ้านก็ได้งานดี ไม่ต้องย้ายมาไกล"
3 เหตุผลที่คุณต้องสมัคร!
1️⃣ "งานใกล้บ้าน ไม่ต้องตื่นตี 5 ไปเบียดรถเมล์!"  (ใส่ภาพคนตื่นสายแบบขำๆ ฟีลนอนกลิ้งแล้วลุกมาทำงานใกล้บ้าน)
2️⃣ "เงินเดือน+สวัสดิการ อลังมาก!"  (ตัดภาพนับเงิน ทำท่ากรี๊ดกร๊าด พร้อมเอฟเฟกต์เสียง "ชัชช่าเงินมา!")
3️⃣ "มีพี่เลี้ยงให้คำปรึกษา สอนตั้งแต่ 0 ยันเทพ!"    (ภาพพี่เลี้ยงชี้งานแบบฮาๆ พร้อมใส่ซาวด์ "ติวเข้ม!")
</t>
    </r>
    <r>
      <rPr>
        <rFont val="Arial"/>
        <b/>
        <color theme="1"/>
        <sz val="10.0"/>
      </rPr>
      <t xml:space="preserve">
ปิดท้าย</t>
    </r>
    <r>
      <rPr>
        <rFont val="Arial"/>
        <color theme="1"/>
        <sz val="10.0"/>
      </rPr>
      <t xml:space="preserve"> : ถ้าอยากทำงานใกล้บ้าน ฟีลดี สบายใจ สมัครเลย! กดลิงก์หน้าโปรไฟล์ หรือทักแชทมาได้เลย! แล้วเจอกันนะทุกคน!</t>
    </r>
  </si>
  <si>
    <t>อยู่บ้านก็มีงานดีๆ ได้! ใครอยู่ต่างจังหวัดฟังทางนี้ งานใกล้บ้าน รอคุณอยู่!</t>
  </si>
  <si>
    <t>Hook : ถ้าไม่อยากเจออะไรแบบนี้ อย่ามาสมัครงานที่นี่!
A : ถ้าคุณไม่ชอบเที่ยวต่างประเทศ ไม่ต้องมา เพราะที่นี่เที่ยวฉ่ำมาก ทั้งญี่ปุ่น , เกาหลี , จีน , ฮ่องกง , เวียดนาม ,สวิส อิตาลี่ เที่ยวกันทั้งปี สวัสดีการดีๆแบบนี้ รออยู่ที่ TQM 
(ระหว่างพูดพนักงานคนอื่นช่วยกันใส่เสื้อคลุม ผ้าพันคอ หมวก กระเป๋าลาก ให้คนพูด)
ปิดท้าย : สนใจร่วมงานกับเราคลิกลิงค์หน้าโปรไฟล์ หรือ ทักแชทมาได้เลย
(ตัดภาพไปพนักงานที่นั่งอยู่)
B : ไปไหนอะ?
A : โดนดึงตัวไปบิน!</t>
  </si>
  <si>
    <t>https://www.tiktok.com/@andreysetyawanp/video/7385975876464151814</t>
  </si>
  <si>
    <t>ถ้าอยากโดนดึงตัวไปบินก็สมัครเลย</t>
  </si>
  <si>
    <r>
      <rPr>
        <rFont val="Arial"/>
        <color theme="1"/>
        <sz val="12.0"/>
      </rPr>
      <t xml:space="preserve">สวัสดิการพนักงานคลอดบุตร 
</t>
    </r>
    <r>
      <rPr>
        <rFont val="Arial"/>
        <b/>
        <color theme="1"/>
        <sz val="12.0"/>
      </rPr>
      <t>Hook :</t>
    </r>
    <r>
      <rPr>
        <rFont val="Arial"/>
        <color theme="1"/>
        <sz val="12.0"/>
      </rPr>
      <t xml:space="preserve"> ใครว่าคลอดลูกแล้วเหนื่อย! ที่นี่คลอดปุ๊บ รับเงินช่วยปั๊บ
(ตัดภาพพนักงานยิ้มแย้มโชว์แฟ้มเอกสารหรือซองเงิน)
A : “ที่ TQM เราแจกเงินช่วยเหลือพนักงานคลอดบุตรแบบจัดเต็ม!"
 รายละเอียดสวัสดิการ:
1️⃣ "อายุงานต่ำกว่า 2 ปี:
พนักงานทั่วไป รับ 1,000 บาท!
ระดับผู้จัดการ รับ 1,200 บาท!"
(พนักงานทำท่ากวักมือเรียกกล้องแบบขำๆ พร้อมพูดว่า “รับเงินง่ายกว่านี้ ไม่มีแล้ว!”)
2️⃣ "อายุงานเกิน 2 ปีขึ้นไป:
รับเงินช่วยเหลือเต็มๆ 6,000 บาท!"
 (พนักงานทำท่าเซอร์ไพรส์ พร้อมเสียง “เยอะขนาดนี้ แจกจริงปะเนี่ย!?”)
"ไม่ใช่แค่ช่วยคลอด แต่ช่วยช้อปของให้เจ้าตัวเล็กได้ด้วย!"
(ตัดภาพพนักงานทำท่าเข็นรถเข็นสมมติในออฟฟิศ หรือชูชุดเด็กน่ารักๆ ฟีลเฮฮา)
A : "เงินช่วยคลอดนี้ จะเอาไปซื้อเปล หรือซื้อของเล่นให้ลูกก็ยังได้!"
</t>
    </r>
    <r>
      <rPr>
        <rFont val="Arial"/>
        <b/>
        <color theme="1"/>
        <sz val="12.0"/>
      </rPr>
      <t xml:space="preserve">ปิดท้าย </t>
    </r>
    <r>
      <rPr>
        <rFont val="Arial"/>
        <color theme="1"/>
        <sz val="12.0"/>
      </rPr>
      <t>: สนใจร่วมงาน คลิกลิงค์หน้าโปรไฟล์ หรือ ทักแชทมาสมัครได้เลยได้เลย</t>
    </r>
  </si>
  <si>
    <t xml:space="preserve">
ใครว่าคลอดลูกแล้วเหนื่อย! ที่นี่คลอดปุ๊บ รับเงินช่วยปั๊บ</t>
  </si>
  <si>
    <t>ลองหาวิธีการเล่าใหม่</t>
  </si>
  <si>
    <r>
      <rPr>
        <rFont val="Arial"/>
        <color theme="1"/>
        <sz val="11.0"/>
      </rPr>
      <t xml:space="preserve">(เปิดด้วยภาพพนักงานสองคนที่แต่งตัวเหมือนกัน หันมามองกล้องพร้อมกันแบบตลกๆ)
</t>
    </r>
    <r>
      <rPr>
        <rFont val="Arial"/>
        <b/>
        <color theme="1"/>
        <sz val="11.0"/>
      </rPr>
      <t xml:space="preserve">
Hook : ทำงานที่เดียวกับแฟนไม่ดีจริง? 
</t>
    </r>
    <r>
      <rPr>
        <rFont val="Arial"/>
        <color theme="1"/>
        <sz val="11.0"/>
      </rPr>
      <t xml:space="preserve">
(ตัดภาพคู่รักพนักงานผลัดกันส่งแฟ้มงาน พร้อมเสียงเพลงจังหวะสนุก)
"ที่ TQM เราเปิดโอกาสให้คู่รักมาสร้างอนาคตด้วยกัน!"
3 ความสนุกของการทำงานที่เดียวกันกับแฟน:
1️⃣ "ไปทำงานพร้อมกัน สายแค่ไหนก็ไม่กล้าทะเลาะตอนเช้า!"
 (ภาพนั่งรถมาด้วยกัน ขำๆ แบบอีกคนเร่ง อีกคนแต่งหน้า)
2️⃣ "พักเที่ยงกินข้าวด้วยกัน ประหยัดค่าอาหารได้อีก!"
(ใส่ภาพคนป้อนข้าวกัน หรือแย่งของกินแบบขำๆ)
3️⃣ "ปิดโปรเจกต์คู่ ได้โบนัสไว้เที่ยวคู่ด้วย!"
(ภาพโชว์จอมือถือจองทริปเที่ยว พร้อมข้อความว่า “จัดไปญี่ปุ่น!”)
"แฟนทำงานเก่ง เราก็แอบเนียนอวดในที่ประชุมได้!"
(ภาพคนพูดแบบติดตลก “แฟนฉันเองค่ะ เก่งเนอะ~”)</t>
    </r>
  </si>
  <si>
    <t xml:space="preserve">ทำงานที่เดียวกันกับแฟนไม่ดีจริง? </t>
  </si>
  <si>
    <t xml:space="preserve">Pov : เมื่อเรายังไม่ผ่านโปรแต่หัวหน้าให้ไปสอนงานเด็กใหม่ 
</t>
  </si>
  <si>
    <r>
      <rPr>
        <sz val="14.0"/>
      </rPr>
      <t xml:space="preserve"> </t>
    </r>
    <r>
      <rPr>
        <color rgb="FF1155CC"/>
        <sz val="14.0"/>
        <u/>
      </rPr>
      <t>https://www.tiktok.com/@dream_kungg/video/7446947727365197073</t>
    </r>
  </si>
  <si>
    <t>ไม่มีอะไรที่เราทำได้อยู่แล้ว</t>
  </si>
  <si>
    <t xml:space="preserve">
Pov : ที่ทำงานมักจะมีคนอยู่ 2 ประเภท </t>
  </si>
  <si>
    <t>https://www.tiktok.com/@madamzaaoffice/video/7427066249504492807</t>
  </si>
  <si>
    <t>อีกคนก็ยุ่งทั้งวันส่วนอีกคนก็ว่างทั้งวันเช่นกัน555</t>
  </si>
  <si>
    <r>
      <rPr>
        <rFont val="Arial"/>
        <color theme="1"/>
        <sz val="10.0"/>
      </rPr>
      <t xml:space="preserve">น้องใหม่  เงินเดือน ออก  3 ครั้ง 
(พนักงานเปิดแอปธนาคาร เช็กเงิน แล้วทำหน้าช็อก! )
</t>
    </r>
    <r>
      <rPr>
        <rFont val="Arial"/>
        <b/>
        <color theme="1"/>
        <sz val="10.0"/>
      </rPr>
      <t xml:space="preserve">Hook : </t>
    </r>
    <r>
      <rPr>
        <rFont val="Arial"/>
        <color theme="1"/>
        <sz val="10.0"/>
      </rPr>
      <t xml:space="preserve"> A:  "เฮ้ย! เงินหมดอีกแล้ว! แต่เงินเดือนออกตั้งสิ้นเดือน!"
(ติ๊ง! เสียงแจ้งเตือนเงินเข้า)
B : "ที่ TQM เงินเดือนออก 3 รอบ! รอดทั้งเดือน!" 
 (ตัดภาพปฏิทิน วงวันที่ 5, 20 และสิ้นเดือน )
✅ เงินเดือนออก 2 ครั้ง (วันที่ 5 และ 20) 
✅ Commission ออกสิ้นเดือน! 
 (พนักงานนั่งทำงานชิลๆ กินชานมไปด้วย )
B :  "ไม่ต้องรอเงินเดือนแบบทรมาน!"
 (พนักงานกำลังจะกดสั่งของออนไลน์ แต่ลังเล )
A: "เอ… รอเงินเดือนก่อนดีมั้ย?"
 (ติ๊ง! เงินเข้าอีกรอบ! )
B: "อ้าว! เงินเข้ารัวๆ กดสั่งโลด!"
</t>
    </r>
    <r>
      <rPr>
        <rFont val="Arial"/>
        <b/>
        <color theme="1"/>
        <sz val="10.0"/>
      </rPr>
      <t>ปิดท้าย :</t>
    </r>
    <r>
      <rPr>
        <rFont val="Arial"/>
        <color theme="1"/>
        <sz val="10.0"/>
      </rPr>
      <t xml:space="preserve"> (พนักงานยิ้ม โบกเงินให้กล้อง)
B :  "อยากได้เงินเดือน 3 รอบ? สมัครเลย!  กดลิงก์หน้าโปรไฟล์ หรือทักแชทบ้านเขียว! เงิน “</t>
    </r>
  </si>
  <si>
    <t>อยากได้เงินเดือน 3 รอบ? สมัครเลย</t>
  </si>
  <si>
    <t xml:space="preserve"> : สมัครงาน PA (HR)
 (เปิดคลิปพนักงานเดินมาพร้อมถือป้าย "ตกงาน?" พร้อมทำหน้ามึนๆ)
Hook  : "ยังหางานอยู่เหรอ!? มาทางนี้! งานดี เงินปัง เพื่อนเริ่ด รออยู่!" 
(ตัดภาพพนักงานอีกคนเดินมา พูดต่อทันที)
A : "สมัครวันนี้ ทำงานพรุ่งนี้! รีบเลย!"
(ตัดภาพพนักงานทำงานแบบชิลๆ พร้อมจิบกาแฟ)
✅ เงินเดือนมั่นคง โบนัสปัง!
✅ เพื่อนร่วมงานเฮฮา บรรยากาศสนุก!
✅ โอกาสเติบโต มีสวัสดิการแน่นๆ!
 (แทรกภาพพนักงานหัวเราะกัน พร้อมซาวด์ตลกๆ)
B :  "มาทำงานที่นี่ ไม่เครียดแน่นอน!" 
(พนักงานทำหน้าตาเซอร์ไพรส์ พร้อมชี้ไปที่กล้อง)
B:  "สมัครปุ๊บ ได้งานปั๊บ! ไม่ต้องลุ้นเหมือนหวย!" 
ปิดท้าย  :  
 (พนักงานโบกมือเรียก พร้อม Text  "สมัครมาเลย!")
A :  "อย่ารอช้า! คลิกลิงก์หน้าโปรไฟล์ หรือทักแชทบ้านเขียว! แล้วเจอกัน!"
</t>
  </si>
  <si>
    <t xml:space="preserve"> งานดีย์แบบนี้ ไม่สมัครได้ไง!? ใครอยากสมัครเมนต์มาหน่อย!"</t>
  </si>
  <si>
    <r>
      <rPr>
        <rFont val="Arial"/>
        <color theme="1"/>
        <sz val="12.0"/>
      </rPr>
      <t xml:space="preserve">ไอเทมที่ขาดไม่ได้ตอนทำงาน 
(พนักงานทำงานอยู่ดีๆ แล้วค่อยๆ ชะงักไป หน้านิ่ง เหมือนเครื่องดับ )
</t>
    </r>
    <r>
      <rPr>
        <rFont val="Arial"/>
        <b/>
        <color theme="1"/>
        <sz val="12.0"/>
      </rPr>
      <t xml:space="preserve">Hook :  </t>
    </r>
    <r>
      <rPr>
        <rFont val="Arial"/>
        <color theme="1"/>
        <sz val="12.0"/>
      </rPr>
      <t xml:space="preserve">"ทุกคน! ถ้าขาดไอเทมนี้… บอกเลย ทำงานไม่ได้!!!" 
(ตัดภาพพนักงานอีกคนเดินเข้ามาถือของสำคัญแบบเท่ๆ พร้อมซาวด์ "ตึง!")
A :  "นี่แหละ ตัวช่วยชีวิตพนักงานออฟฟิศ!"
(ซูมไปที่มือที่กำลังถือ  กาแฟ  / มือถือ  / ลิปมัน  / ขนม ) เอามาป้อนหรือทาให้
(หลังจากกินหรือทาของสิ่งนั้น ตาโต ดีด มีเรี่ยวแรง)
B  : มีแรงทำงานต่อละ เหมือนได้เกิดใหม่ 555" (ถ้าเป็นกาแฟกินแล้วเล่นใหญ่ๆเลยค่ะ)
</t>
    </r>
    <r>
      <rPr>
        <rFont val="Arial"/>
        <b/>
        <color theme="1"/>
        <sz val="12.0"/>
      </rPr>
      <t xml:space="preserve">ปิดท้าย : </t>
    </r>
    <r>
      <rPr>
        <rFont val="Arial"/>
        <color theme="1"/>
        <sz val="12.0"/>
      </rPr>
      <t xml:space="preserve">
(ตัดภาพพนักงานคนอื่นๆ ยกไอเทมตัวเองขึ้นมาโชว์ เช่น หูฟัง , น้ำเปล่า , หมอนรองคอ )
A: "ที่นี่แต่ละคนก็มีของที่ขาดไม่ได้! แล้วของคุณล่ะคืออะไร!? คอมเมนต์มาหน่อย!" </t>
    </r>
  </si>
  <si>
    <t xml:space="preserve">ของเราคือกาแฟ! แล้วของคุณล่ะ? </t>
  </si>
  <si>
    <t>กาแฟ ธรรมดาเกินไป</t>
  </si>
  <si>
    <t>Pov : สาเหตุที่ยังทำงานอยู่ 
1. ใช้นักแสดง 2 คน หัวหน้ากับลูกน้อง 
2. ใช้แผ่นเสียงและขยับปากให้ตรงกับเสียง
3. ตอนสุดท้าย ให้หัวหน้าที่นั่งอยู่เอาหูฟังออก (ลูกน้องที่พูดไม่รู้ว่าใส่หูฟัง)
แล้วพูดว่า  “อะไรอ่ะ”  หันไปมองแล้วทำหน้างงๆ</t>
  </si>
  <si>
    <t>https://www.tiktok.com/@fridaytakesaturdayeat/video/7290876000999886086</t>
  </si>
  <si>
    <t>สาเหตุที่ยังทำงานอยู่</t>
  </si>
  <si>
    <t>Pov : เมื่อลูกค้าทักมาสอบถาม รายละเอียดซื้อประกัน  
1.ใช้แผ่นเสียงและขยับปากให้ตรงกับเสียง
2.สร้างแชทเหมือนลูกค่าทักมาถามรายละเอียด แล้วแคปแชทมาแปะในคลิป</t>
  </si>
  <si>
    <t>https://www.tiktok.com/@jackarito245/video/7460498750906174738?is_from_webapp=1&amp;sender_device=pc&amp;web_id=7433711403452614151</t>
  </si>
  <si>
    <t xml:space="preserve">พร้อมมากค่ะ </t>
  </si>
  <si>
    <t>Pov : มาทำงานก็เต็มที่ทุกวัน 
-ใส่เป็นภาพทำงานต่างๆตอนจบเป็นนอนหลับ
-ใส่เวลาเริ่มเข้างานและหลับเวลาที่ไม่ห่างกันมาก</t>
  </si>
  <si>
    <t>https://www.tiktok.com/@jackarito245/video/7226277409555778822?is_from_webapp=1&amp;sender_device=pc&amp;web_id=7433711403452614151</t>
  </si>
  <si>
    <t xml:space="preserve"> มาทำงานก็เต็มที่ทุกวัน </t>
  </si>
  <si>
    <r>
      <rPr>
        <rFont val="Arial"/>
        <color theme="1"/>
        <sz val="11.0"/>
      </rPr>
      <t xml:space="preserve">ทำงาน 2 วัน ให้ยืม 500 / 3 วันขึ้นไป ให้ยืม 1,000 บาท ทำงาน 2 วัน ให้ยืม 500 / 3 วันขึ้นไป ให้ยืม 1,000 บาท (HR)
(พนักงานกำลังโอนเงินซื้อของ แต่… เสียงระบบปฏิเสธ)
</t>
    </r>
    <r>
      <rPr>
        <rFont val="Arial"/>
        <b/>
        <color theme="1"/>
        <sz val="11.0"/>
      </rPr>
      <t>Hook :</t>
    </r>
    <r>
      <rPr>
        <rFont val="Arial"/>
        <color theme="1"/>
        <sz val="11.0"/>
      </rPr>
      <t xml:space="preserve"> A : เอ้า! เงินหมดอีกแล้ว!
(ตัดภาพเพื่อนเดินมา พร้อมโยนเงินลงโต๊ะแบบเท่ๆ SLOW MOTION)
ฺB : ที่ TQM ทำงานแค่ 2 วัน ก็ยืมเงินได้!
 (พนักงานชี้ป้าย "หมดห่วง! เงินใช้ก่อนได้!)
✅ ทำงาน 2 วัน ยืมได้ 500 บาท!
✅ ทำงาน 3 วันขึ้นไป ยืมได้ 1,000 บาท!
✅ ไม่มีดอก ใช้ก่อน คืนทีหลัง!
(ติ๊ง! เสียงเงินเข้า พนักงานทำหน้าฟิน )
A :  "เงินเข้าแล้ว! พร้อมกินชาบู!"
 (พนักงานทำหน้าจริงจัง ถามเพื่อน)
B : "รอเงินเดือนออก VS ได้เงินใช้ก่อน เลือกอะไร?"
 (เพื่อนตัดภาพทำหน้าฟิน กอดเงิน )
A : "บ้า! ก็ต้องยืมก่อนดิ!" 
B : ทำงานแล้ว เงินเข้าไวแบบนี้ สมัครเลย! กดลิงก์หน้าโปรไฟล์ หรือทักแชทบ้านเขียว! 
</t>
    </r>
  </si>
  <si>
    <t xml:space="preserve"> ทำงานแล้ว เงินเข้าไวแบบนี้ สมัครเลย</t>
  </si>
  <si>
    <r>
      <rPr>
        <rFont val="Arial"/>
        <color theme="1"/>
        <sz val="11.0"/>
      </rPr>
      <t xml:space="preserve">สมัครงาน 
(พนักงานนั่งเครียด เช็กเงินในบัญชี แล้วทำหน้าตกใจสุดขีด! )
</t>
    </r>
    <r>
      <rPr>
        <rFont val="Arial"/>
        <b/>
        <color theme="1"/>
        <sz val="11.0"/>
      </rPr>
      <t xml:space="preserve">Hook :  </t>
    </r>
    <r>
      <rPr>
        <rFont val="Arial"/>
        <color theme="1"/>
        <sz val="11.0"/>
      </rPr>
      <t xml:space="preserve">A : "โอ๊ย! เงินหมดแล้ว งานก็ไม่มี!"
 (ตัดภาพเพื่อนร่วมงานเดินมาพร้อมป้าย "TQM รับสมัครงาน!")
B :  "ปัญหานี้มีทางออก! สมัครเลย!"
 (ตัดภาพพนักงานทำงานแบบสนุก เฮฮา)
✅ เงินเดือนดี โบนัสมีจริง! 💰
✅ เพื่อนร่วมงานน่ารัก ออฟฟิศบรรยากาศดี ! 
✅ แจกของรางวัล เที่ยวฟรี งานนี้ต้องมา! 
(ตัดภาพพนักงานเปิดซองเงินเดือน พร้อมทำหน้าตะลึง!)
A :  "โอโห! ได้เยอะขนาดนี้เลยเหรอ!?" 
 (พนักงานยิ้ม โบกมือชวน)
B :  "อย่ารอช้า! สมัครเลย คลิกลิงก์หน้าโปรไฟล์ หรือทักแชทบ้านเขียว!"
</t>
    </r>
  </si>
  <si>
    <t>เตือนแล้วนะ ดูแล้วไม่สมัคร ระวังพลาดงานดีๆ!</t>
  </si>
  <si>
    <r>
      <rPr>
        <rFont val="Arial"/>
        <b/>
        <color theme="1"/>
        <sz val="12.0"/>
      </rPr>
      <t xml:space="preserve"> Lifestyle</t>
    </r>
    <r>
      <rPr>
        <rFont val="Arial"/>
        <color theme="1"/>
        <sz val="12.0"/>
      </rPr>
      <t xml:space="preserve">  : Routine ของแต่ละคนในวันทำงาน
-แอบถ่ายกิจวัตรประจำวันของพนักงานว่าเวลานี้ทำอะไรบ้าง</t>
    </r>
  </si>
  <si>
    <t>เวลาเดิมเป๊ะ!</t>
  </si>
  <si>
    <r>
      <rPr>
        <rFont val="Arial"/>
        <b/>
        <color theme="1"/>
        <sz val="12.0"/>
      </rPr>
      <t xml:space="preserve">Pov </t>
    </r>
    <r>
      <rPr>
        <rFont val="Arial"/>
        <color theme="1"/>
        <sz val="12.0"/>
      </rPr>
      <t xml:space="preserve">: เมื่อใกล้เลิกงานแล้วมีงานด่วน 
-เล่นตามแผ่นเสียง
</t>
    </r>
  </si>
  <si>
    <t>อยากกลับบ้านใช่ไหม</t>
  </si>
  <si>
    <r>
      <rPr>
        <rFont val="Arial"/>
        <b/>
        <color theme="1"/>
        <sz val="11.0"/>
      </rPr>
      <t xml:space="preserve">สมัครงาน
</t>
    </r>
    <r>
      <rPr>
        <rFont val="Arial"/>
        <color theme="1"/>
        <sz val="11.0"/>
      </rPr>
      <t xml:space="preserve">
(พนักงานยืนไหว้พระ ขอพรหน้าจอคอม พร้อมเสียงพากย์)
</t>
    </r>
    <r>
      <rPr>
        <rFont val="Arial"/>
        <b/>
        <color theme="1"/>
        <sz val="11.0"/>
      </rPr>
      <t>Hook :</t>
    </r>
    <r>
      <rPr>
        <rFont val="Arial"/>
        <color theme="1"/>
        <sz val="11.0"/>
      </rPr>
      <t xml:space="preserve"> A : "ขอให้เงินเดือนขึ้น ขอให้โบนัสมา ขอให้ที่ทำงานดีๆ สาธุ!! "
(เพื่อนร่วมงานเดินมา ตบไหล่ พร้อมยื่นใบสมัครให้)
B:  "ไม่ต้องไหว้! สมัครที่ TQM ดีกว่า!"
(ตัดภาพพนักงานทำงานแบบสบายๆ มีความสุข)
✅ เงินเดือนออกตรง โบนัสออกตรง! 
✅ เพื่อนร่วมงานเฮฮา งานสนุก! 
✅ กิจกรรมแจกหนัก เที่ยวฟรีตลดทั้งปี! 
 (พนักงานจับฉลากลุ้นโบนัส แล้วได้รางวัลใหญ่ กรี๊ดแตก! )
B : "ที่นี่ไม่มีแกง! แจกจริงทุกเดือน!" 
(พนักงานพนมมืออีกครั้ง แต่คราวนี้ยกมือไหว้ TQM! )
B:  "งานดีไม่ต้องขอพร สมัครเลย! คลิกลิงก์หน้าโปรไฟล์ หรือทักแชทบ้านเขียว!"</t>
    </r>
  </si>
  <si>
    <t>งานดีไม่ต้องขอพร สมัครเลย!</t>
  </si>
  <si>
    <r>
      <rPr>
        <rFont val="Arial"/>
        <color theme="1"/>
        <sz val="14.0"/>
      </rPr>
      <t xml:space="preserve">
Tiktok trend : </t>
    </r>
    <r>
      <rPr>
        <rFont val="Arial"/>
        <b/>
        <color rgb="FFFF0000"/>
        <sz val="14.0"/>
      </rPr>
      <t xml:space="preserve">Freestyle </t>
    </r>
    <r>
      <rPr>
        <rFont val="Arial"/>
        <color theme="1"/>
        <sz val="14.0"/>
      </rPr>
      <t xml:space="preserve">
</t>
    </r>
  </si>
  <si>
    <r>
      <rPr>
        <rFont val="Arial"/>
        <color theme="1"/>
        <sz val="14.0"/>
      </rPr>
      <t xml:space="preserve">รีวิวรุ่นพี่ที่จริงใจ </t>
    </r>
    <r>
      <rPr>
        <rFont val="Arial"/>
        <b/>
        <color rgb="FFFF0000"/>
        <sz val="14.0"/>
      </rPr>
      <t>(มีแล้ว)</t>
    </r>
  </si>
  <si>
    <t>รุ่นพี่น่ารักทุกคน</t>
  </si>
  <si>
    <r>
      <rPr>
        <rFont val="Arial"/>
        <color theme="1"/>
        <sz val="14.0"/>
      </rPr>
      <t xml:space="preserve">ถามพนักงานที่มีอายุ 3-4 คน ถามว่าพี่ๆอายุเท่าไหร่คะ?
-ใครที่กำลังมองหางานใหม่ มาเริ่มต้นใหม่กับ TQM สิคะ
 เราเปิดรับอายุ 20 ถึง 55 ปีค่ะ รับตั้งแต่วุฒิม.3 ขึ้นไป
** อยากให้เพิ่มมุมน่ารักๆอย่างเช่น ห่อข้าวมากิน หรืออะไรน่ารักๆที่ Gen พี่ๆเขาทำกันค่ะ
- แล้วมาร่วมงานกันนะคะ </t>
    </r>
    <r>
      <rPr>
        <rFont val="Arial"/>
        <b/>
        <color rgb="FFFF0000"/>
        <sz val="14.0"/>
      </rPr>
      <t xml:space="preserve"> (ตรวจแล้วเลื่อนวันลงค่ะ)</t>
    </r>
    <r>
      <rPr>
        <rFont val="Arial"/>
        <color rgb="FFFF0000"/>
        <sz val="14.0"/>
      </rPr>
      <t xml:space="preserve">
</t>
    </r>
    <r>
      <rPr>
        <rFont val="Arial"/>
        <color theme="1"/>
        <sz val="14.0"/>
      </rPr>
      <t xml:space="preserve">
</t>
    </r>
  </si>
  <si>
    <t xml:space="preserve"> ทำงานกับ TQM มั่นคงจริงอยู่กันยาวๆเลยค่ะ</t>
  </si>
  <si>
    <t xml:space="preserve">เกม : This or That  ตำแหน่งงาน TQM  (มีเรฟให้ค่ะ)
- มีตำแหน่งเดียว / มีหลายตำแหน่ง
- ไม่มีค่าคอม / มีค่าคอม + โบนัส
- มีประสบการณ์ / ไม่มีประสบการณ์
- มีสาขาเดียว / สาขาทั่วประเทศ
- จำกัดเพศ / เปิดรับทุกเพศ
- สมัครยาก / สมัครง่าย 
(พูดปิดท้าย) สมัครง่ายๆแค่ทัก inbox หรือ โทรสอบถามรายละเอียดเบอร์โทร
หน้าโปร์ไฟล์ได้เลยค่ะ
</t>
  </si>
  <si>
    <t>https://vt.tiktok.com/ZS6uUMjG4/</t>
  </si>
  <si>
    <t xml:space="preserve">This or That  </t>
  </si>
  <si>
    <r>
      <rPr>
        <rFont val="Arial"/>
        <b/>
        <color theme="1"/>
        <sz val="14.0"/>
      </rPr>
      <t>Tiktok trend :</t>
    </r>
    <r>
      <rPr>
        <rFont val="Arial"/>
        <b/>
        <color rgb="FFFF0000"/>
        <sz val="14.0"/>
      </rPr>
      <t xml:space="preserve"> Freestyle  </t>
    </r>
    <r>
      <rPr>
        <rFont val="Arial"/>
        <b/>
        <color theme="1"/>
        <sz val="14.0"/>
      </rPr>
      <t xml:space="preserve">
</t>
    </r>
  </si>
  <si>
    <r>
      <rPr>
        <rFont val="Arial"/>
        <b/>
        <color theme="1"/>
        <sz val="14.0"/>
      </rPr>
      <t xml:space="preserve">Pov : เมื่อเราทำงานเสร็จก่อนเพื่อน </t>
    </r>
    <r>
      <rPr>
        <rFont val="Arial"/>
        <color theme="1"/>
        <sz val="14.0"/>
      </rPr>
      <t xml:space="preserve">
</t>
    </r>
    <r>
      <rPr>
        <rFont val="Arial"/>
        <b/>
        <color rgb="FFFF0000"/>
        <sz val="14.0"/>
      </rPr>
      <t>(ตามเรฟค่ะ)</t>
    </r>
  </si>
  <si>
    <t>https://www.tiktok.com/@anahpfai/video/7457026203086523666?is_from_webapp=1&amp;sender_device=pc</t>
  </si>
  <si>
    <t xml:space="preserve"> ก็คนมันเหงาอะ55555</t>
  </si>
  <si>
    <t xml:space="preserve">เริ่มต้นอาชีพขายกับ TQM 
- มาเริ่มต้นอาชีพขายกับ TQM ขายไม่เป็น ไม่ต้องกลัว! เราเทรนให้ 
- เริ่มง่าย งานสนุก ทีมพร้อมซัพพอร์ต! โอกาสเติบโตไว สุดปัง 
</t>
  </si>
  <si>
    <t>มาเริ่มต้นใหม่ไปด้วยกัน</t>
  </si>
  <si>
    <t>จากขายไม่เป็น วันนี้รายได้ XXX ใส่เพลง</t>
  </si>
  <si>
    <r>
      <rPr>
        <rFont val="Arial"/>
        <b/>
        <color theme="1"/>
        <sz val="14.0"/>
      </rPr>
      <t>Lifestyle : แต่ละคนมาทำงานกี่โมง?</t>
    </r>
    <r>
      <rPr>
        <rFont val="Arial"/>
        <color theme="1"/>
        <sz val="14.0"/>
      </rPr>
      <t xml:space="preserve">
- คนที่ 1 07:30
- คนที่ 2  08:00
- คนที่ 3 08:15
- คนที่ 4 08:25
- คนที่ 5 08:30 ตรงเวลาเป๊ะ มาแบบเหมือนเพิ่งตื่น แต่งตัวก็ยังไม่เสร็จ</t>
    </r>
  </si>
  <si>
    <t>https://www.tiktok.com/@telltotake/video/7369864615632669970?is_from_webapp=1&amp;sender_device=pc&amp;web_id=7433711403452614151</t>
  </si>
  <si>
    <t xml:space="preserve">คนสุดท้ายนี่ตื่นยัง55555
</t>
  </si>
  <si>
    <t xml:space="preserve">Pov : ความรู้สึกเมื่อถึงวันศุกร์
</t>
  </si>
  <si>
    <t xml:space="preserve">https://www.tiktok.com/@anahpfai/video/7440033550239354120?is_from_webapp=1&amp;sender_device=pc&amp;web_id=7433711403452614151
 </t>
  </si>
  <si>
    <t xml:space="preserve">เตรียมตัวกลับตั้งแต่เที่ยงละ55555
</t>
  </si>
  <si>
    <r>
      <rPr>
        <rFont val="Arial"/>
        <b/>
        <color theme="1"/>
        <sz val="14.0"/>
      </rPr>
      <t xml:space="preserve">เกม : ห้ามขำ (ให้ทำเสียงประหลาด ใครขำออก)
</t>
    </r>
    <r>
      <rPr>
        <rFont val="Arial"/>
        <b val="0"/>
        <color rgb="FFFF0000"/>
        <sz val="14.0"/>
      </rPr>
      <t>(มีเรฟค่ะ)</t>
    </r>
    <r>
      <rPr>
        <rFont val="Arial"/>
        <b/>
        <color theme="1"/>
        <sz val="14.0"/>
      </rPr>
      <t xml:space="preserve">
</t>
    </r>
  </si>
  <si>
    <t>https://www.tiktok.com/@officekeemonggg/video/7455264934046305537?is_from_webapp=1&amp;sender_device=pc&amp;web_id=7433711403452614151</t>
  </si>
  <si>
    <r>
      <rPr>
        <rFont val="Arial"/>
        <b val="0"/>
        <color rgb="FF000000"/>
        <sz val="14.0"/>
      </rPr>
      <t>ตลกแค่ไหนก็ห้ามขำ</t>
    </r>
    <r>
      <rPr>
        <rFont val="Arial"/>
        <b/>
        <color rgb="FFFF0000"/>
        <sz val="14.0"/>
      </rPr>
      <t xml:space="preserve">
</t>
    </r>
  </si>
  <si>
    <r>
      <rPr>
        <rFont val="Arial"/>
        <b/>
        <color theme="1"/>
        <sz val="14.0"/>
      </rPr>
      <t xml:space="preserve">Tiktok trend : </t>
    </r>
    <r>
      <rPr>
        <rFont val="Arial"/>
        <b/>
        <color rgb="FFFF0000"/>
        <sz val="14.0"/>
      </rPr>
      <t xml:space="preserve">Freestyle  </t>
    </r>
    <r>
      <rPr>
        <rFont val="Arial"/>
        <b/>
        <color theme="1"/>
        <sz val="14.0"/>
      </rPr>
      <t xml:space="preserve">
</t>
    </r>
  </si>
  <si>
    <r>
      <rPr>
        <rFont val="Arial"/>
        <b/>
        <color theme="1"/>
        <sz val="14.0"/>
      </rPr>
      <t xml:space="preserve">Pov :  เมื่อรับงานร้องเพลง แล้วเจอคนชอบดึง
</t>
    </r>
    <r>
      <rPr>
        <rFont val="Arial"/>
        <b/>
        <color rgb="FFFF0000"/>
        <sz val="14.0"/>
      </rPr>
      <t>(ตามเรฟค่ะ)</t>
    </r>
  </si>
  <si>
    <t>https://www.tiktok.com/@engfa32/video/7453405347915549970?is_from_webapp=1&amp;sender_device=pc&amp;web_id=7433711403452614151</t>
  </si>
  <si>
    <t>พอดีรับจ๊อบเสริมยังไม่ชิน555555</t>
  </si>
  <si>
    <r>
      <rPr>
        <rFont val="Arial"/>
        <b/>
        <color theme="1"/>
        <sz val="14.0"/>
      </rPr>
      <t xml:space="preserve">Tiktok trend : </t>
    </r>
    <r>
      <rPr>
        <rFont val="Arial"/>
        <b/>
        <color rgb="FFFF0000"/>
        <sz val="14.0"/>
      </rPr>
      <t xml:space="preserve">Freestyle </t>
    </r>
  </si>
  <si>
    <r>
      <rPr>
        <rFont val="Arial"/>
        <color theme="1"/>
        <sz val="14.0"/>
      </rPr>
      <t xml:space="preserve">What's  in my bag ? Telesale พกอะไรมาทำงานบ้าง
</t>
    </r>
    <r>
      <rPr>
        <rFont val="Arial"/>
        <color rgb="FFFF0000"/>
        <sz val="14.0"/>
      </rPr>
      <t>(ให้คนนึงพกอะไรแปลกๆมาในกระเป๋า)</t>
    </r>
    <r>
      <rPr>
        <rFont val="Arial"/>
        <color theme="1"/>
        <sz val="14.0"/>
      </rPr>
      <t xml:space="preserve">
</t>
    </r>
  </si>
  <si>
    <t>https://www.tiktok.com/@728prwang/video/7456440112981822721?is_from_webapp=1&amp;sender_device=pc&amp;web_id=7433711403452614151</t>
  </si>
  <si>
    <t>พนักงาน TQM พกอะไรมาทำงานกันบ้าง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</si>
</sst>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/&quot;m&quot;/&quot;yy"/>
    <numFmt numFmtId="165" formatCode="d/m/yyyy"/>
  </numFmts>
  <fonts count="42">
    <font>
      <sz val="10.0"/>
      <color rgb="FF000000"/>
      <name val="Arial"/>
      <scheme val="minor"/>
    </font>
    <font>
      <b/>
      <color rgb="FF434343"/>
      <name val="Arial"/>
    </font>
    <font>
      <b/>
      <color rgb="FFFFFFFF"/>
      <name val="Arial"/>
    </font>
    <font>
      <b/>
      <sz val="11.0"/>
      <color rgb="FFFFFFFF"/>
      <name val="Arial"/>
    </font>
    <font>
      <color theme="1"/>
      <name val="Arial"/>
    </font>
    <font>
      <sz val="11.0"/>
      <color theme="1"/>
      <name val="Arial"/>
    </font>
    <font>
      <u/>
      <sz val="11.0"/>
      <color rgb="FF0000FF"/>
    </font>
    <font>
      <b/>
      <color rgb="FF000000"/>
      <name val="Arial"/>
    </font>
    <font>
      <b/>
      <color theme="1"/>
      <name val="Arial"/>
    </font>
    <font>
      <u/>
      <sz val="11.0"/>
      <color rgb="FF0000FF"/>
    </font>
    <font>
      <u/>
      <color rgb="FF0000FF"/>
    </font>
    <font>
      <sz val="10.0"/>
      <color theme="1"/>
      <name val="Arial"/>
    </font>
    <font>
      <color theme="1"/>
      <name val="Arial"/>
      <scheme val="minor"/>
    </font>
    <font>
      <b/>
      <sz val="17.0"/>
      <color theme="1"/>
      <name val="Arial"/>
    </font>
    <font/>
    <font>
      <b/>
      <color rgb="FF0F0F0F"/>
      <name val="Roboto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sz val="11.0"/>
      <color rgb="FF0000FF"/>
    </font>
    <font>
      <b/>
      <color theme="0"/>
      <name val="Arial"/>
    </font>
    <font>
      <sz val="11.0"/>
      <color rgb="FF000000"/>
      <name val="Arial"/>
    </font>
    <font>
      <color rgb="FFFF0000"/>
      <name val="Arial"/>
    </font>
    <font>
      <color rgb="FF000000"/>
      <name val="Arial"/>
    </font>
    <font>
      <b/>
      <color rgb="FFFF0000"/>
      <name val="Arial"/>
    </font>
    <font>
      <sz val="13.0"/>
      <color theme="1"/>
      <name val="Arial"/>
    </font>
    <font>
      <b/>
      <sz val="13.0"/>
      <color rgb="FFFF0000"/>
      <name val="Arial"/>
    </font>
    <font>
      <u/>
      <sz val="13.0"/>
      <color rgb="FF0000FF"/>
    </font>
    <font>
      <b/>
      <sz val="13.0"/>
      <color rgb="FF000000"/>
      <name val="Arial"/>
    </font>
    <font>
      <b/>
      <sz val="13.0"/>
      <color theme="1"/>
      <name val="Arial"/>
    </font>
    <font>
      <sz val="13.0"/>
      <color rgb="FF000000"/>
      <name val="Arial"/>
    </font>
    <font>
      <sz val="14.0"/>
      <color theme="1"/>
      <name val="Arial"/>
    </font>
    <font>
      <b/>
      <sz val="14.0"/>
      <color rgb="FFFF0000"/>
      <name val="Arial"/>
    </font>
    <font>
      <u/>
      <sz val="14.0"/>
      <color rgb="FF0000FF"/>
    </font>
    <font>
      <b/>
      <sz val="14.0"/>
      <color rgb="FF980000"/>
      <name val="Arial"/>
    </font>
    <font>
      <sz val="14.0"/>
      <color rgb="FF000000"/>
      <name val="Arial"/>
    </font>
    <font>
      <b/>
      <sz val="14.0"/>
      <color theme="1"/>
      <name val="Arial"/>
    </font>
    <font>
      <b/>
      <sz val="14.0"/>
      <color rgb="FF000000"/>
      <name val="Arial"/>
    </font>
    <font>
      <sz val="14.0"/>
      <color rgb="FFFF0000"/>
      <name val="Arial"/>
    </font>
    <font>
      <sz val="12.0"/>
      <color rgb="FF000000"/>
      <name val="Arial"/>
    </font>
    <font>
      <sz val="12.0"/>
      <color theme="1"/>
      <name val="Arial"/>
    </font>
    <font>
      <b/>
      <u/>
      <sz val="14.0"/>
      <color rgb="FF0000FF"/>
    </font>
  </fonts>
  <fills count="22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434343"/>
        <bgColor rgb="FF434343"/>
      </patternFill>
    </fill>
    <fill>
      <patternFill patternType="solid">
        <fgColor rgb="FF351C75"/>
        <bgColor rgb="FF351C75"/>
      </patternFill>
    </fill>
    <fill>
      <patternFill patternType="solid">
        <fgColor rgb="FF6AA84F"/>
        <bgColor rgb="FF6AA84F"/>
      </patternFill>
    </fill>
    <fill>
      <patternFill patternType="solid">
        <fgColor rgb="FF1155CC"/>
        <bgColor rgb="FF1155CC"/>
      </patternFill>
    </fill>
    <fill>
      <patternFill patternType="solid">
        <fgColor rgb="FF00AFB9"/>
        <bgColor rgb="FF00AFB9"/>
      </patternFill>
    </fill>
    <fill>
      <patternFill patternType="solid">
        <fgColor rgb="FFFFE36A"/>
        <bgColor rgb="FFFFE36A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0B5394"/>
        <bgColor rgb="FF0B5394"/>
      </patternFill>
    </fill>
    <fill>
      <patternFill patternType="solid">
        <fgColor rgb="FFF3F3F3"/>
        <bgColor rgb="FFF3F3F3"/>
      </patternFill>
    </fill>
    <fill>
      <patternFill patternType="solid">
        <fgColor rgb="FF8E7CC3"/>
        <bgColor rgb="FF8E7CC3"/>
      </patternFill>
    </fill>
  </fills>
  <borders count="2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</border>
    <border>
      <left style="thin">
        <color rgb="FFFFFFFF"/>
      </left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2" fillId="4" fontId="3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wrapText="1"/>
    </xf>
    <xf borderId="1" fillId="2" fontId="5" numFmtId="164" xfId="0" applyAlignment="1" applyBorder="1" applyFont="1" applyNumberForma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8" fontId="5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ont="1">
      <alignment horizontal="center" shrinkToFit="0" vertical="center" wrapText="1"/>
    </xf>
    <xf borderId="3" fillId="8" fontId="6" numFmtId="0" xfId="0" applyAlignment="1" applyBorder="1" applyFont="1">
      <alignment horizontal="center" shrinkToFit="0" vertical="center" wrapText="1"/>
    </xf>
    <xf borderId="4" fillId="9" fontId="5" numFmtId="0" xfId="0" applyAlignment="1" applyBorder="1" applyFill="1" applyFont="1">
      <alignment horizontal="center" shrinkToFit="0" vertical="center" wrapText="1"/>
    </xf>
    <xf borderId="1" fillId="8" fontId="7" numFmtId="10" xfId="0" applyAlignment="1" applyBorder="1" applyFont="1" applyNumberFormat="1">
      <alignment horizontal="center" shrinkToFit="0" vertical="center" wrapText="1"/>
    </xf>
    <xf borderId="1" fillId="8" fontId="7" numFmtId="9" xfId="0" applyAlignment="1" applyBorder="1" applyFont="1" applyNumberFormat="1">
      <alignment horizontal="center" shrinkToFit="0" vertical="center" wrapText="1"/>
    </xf>
    <xf borderId="1" fillId="8" fontId="7" numFmtId="4" xfId="0" applyAlignment="1" applyBorder="1" applyFont="1" applyNumberFormat="1">
      <alignment horizontal="center" shrinkToFit="0" vertical="center" wrapText="1"/>
    </xf>
    <xf borderId="5" fillId="8" fontId="7" numFmtId="3" xfId="0" applyAlignment="1" applyBorder="1" applyFont="1" applyNumberFormat="1">
      <alignment horizontal="center" shrinkToFit="0" vertical="center" wrapText="1"/>
    </xf>
    <xf borderId="1" fillId="8" fontId="7" numFmtId="3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8" fontId="8" numFmtId="4" xfId="0" applyAlignment="1" applyBorder="1" applyFont="1" applyNumberFormat="1">
      <alignment horizontal="center" shrinkToFit="0" vertical="center" wrapText="1"/>
    </xf>
    <xf borderId="5" fillId="8" fontId="8" numFmtId="3" xfId="0" applyAlignment="1" applyBorder="1" applyFont="1" applyNumberFormat="1">
      <alignment horizontal="center" shrinkToFit="0" vertical="center" wrapText="1"/>
    </xf>
    <xf borderId="1" fillId="8" fontId="8" numFmtId="3" xfId="0" applyAlignment="1" applyBorder="1" applyFont="1" applyNumberFormat="1">
      <alignment horizontal="center" shrinkToFit="0" vertical="center" wrapText="1"/>
    </xf>
    <xf borderId="1" fillId="8" fontId="8" numFmtId="9" xfId="0" applyAlignment="1" applyBorder="1" applyFont="1" applyNumberFormat="1">
      <alignment horizontal="center" shrinkToFit="0" vertical="center" wrapText="1"/>
    </xf>
    <xf borderId="0" fillId="8" fontId="5" numFmtId="0" xfId="0" applyAlignment="1" applyFont="1">
      <alignment shrinkToFit="0" vertical="bottom" wrapText="1"/>
    </xf>
    <xf borderId="1" fillId="8" fontId="8" numFmtId="10" xfId="0" applyAlignment="1" applyBorder="1" applyFont="1" applyNumberFormat="1">
      <alignment horizontal="center" shrinkToFit="0" vertical="center" wrapText="1"/>
    </xf>
    <xf borderId="0" fillId="8" fontId="5" numFmtId="0" xfId="0" applyAlignment="1" applyFont="1">
      <alignment shrinkToFit="0" wrapText="1"/>
    </xf>
    <xf borderId="0" fillId="8" fontId="5" numFmtId="0" xfId="0" applyAlignment="1" applyFont="1">
      <alignment horizontal="center" shrinkToFit="0" vertical="center" wrapText="1"/>
    </xf>
    <xf borderId="0" fillId="8" fontId="4" numFmtId="0" xfId="0" applyAlignment="1" applyFont="1">
      <alignment horizontal="center" shrinkToFit="0" vertical="center" wrapText="1"/>
    </xf>
    <xf borderId="0" fillId="8" fontId="9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8" fontId="8" numFmtId="4" xfId="0" applyAlignment="1" applyFont="1" applyNumberFormat="1">
      <alignment horizontal="center" shrinkToFit="0" vertical="center" wrapText="1"/>
    </xf>
    <xf borderId="0" fillId="8" fontId="8" numFmtId="3" xfId="0" applyAlignment="1" applyFont="1" applyNumberFormat="1">
      <alignment horizontal="center" shrinkToFit="0" vertical="center" wrapText="1"/>
    </xf>
    <xf borderId="0" fillId="8" fontId="7" numFmtId="10" xfId="0" applyAlignment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8" fontId="10" numFmtId="0" xfId="0" applyAlignment="1" applyFont="1">
      <alignment horizontal="center" shrinkToFit="0" vertical="center" wrapText="1"/>
    </xf>
    <xf borderId="0" fillId="8" fontId="8" numFmtId="0" xfId="0" applyAlignment="1" applyFont="1">
      <alignment horizontal="center" shrinkToFit="0" vertical="center" wrapText="1"/>
    </xf>
    <xf borderId="0" fillId="8" fontId="11" numFmtId="10" xfId="0" applyAlignment="1" applyFont="1" applyNumberFormat="1">
      <alignment horizontal="center" shrinkToFit="0" vertical="bottom" wrapText="1"/>
    </xf>
    <xf borderId="0" fillId="8" fontId="8" numFmtId="10" xfId="0" applyAlignment="1" applyFont="1" applyNumberFormat="1">
      <alignment horizontal="center" shrinkToFit="0" vertical="center" wrapText="1"/>
    </xf>
    <xf borderId="0" fillId="8" fontId="11" numFmtId="0" xfId="0" applyAlignment="1" applyFont="1">
      <alignment horizontal="center" shrinkToFit="0" vertical="bottom" wrapText="1"/>
    </xf>
    <xf borderId="0" fillId="2" fontId="5" numFmtId="164" xfId="0" applyAlignment="1" applyFont="1" applyNumberFormat="1">
      <alignment horizontal="center" shrinkToFit="0" vertical="center" wrapText="1"/>
    </xf>
    <xf borderId="0" fillId="8" fontId="7" numFmtId="9" xfId="0" applyAlignment="1" applyFont="1" applyNumberFormat="1">
      <alignment horizontal="center" shrinkToFit="0" vertical="center" wrapText="1"/>
    </xf>
    <xf borderId="0" fillId="0" fontId="12" numFmtId="0" xfId="0" applyFont="1"/>
    <xf borderId="6" fillId="10" fontId="13" numFmtId="0" xfId="0" applyAlignment="1" applyBorder="1" applyFill="1" applyFont="1">
      <alignment horizontal="center" vertical="center"/>
    </xf>
    <xf borderId="7" fillId="0" fontId="14" numFmtId="0" xfId="0" applyBorder="1" applyFont="1"/>
    <xf borderId="8" fillId="0" fontId="14" numFmtId="0" xfId="0" applyBorder="1" applyFont="1"/>
    <xf borderId="9" fillId="10" fontId="8" numFmtId="0" xfId="0" applyAlignment="1" applyBorder="1" applyFont="1">
      <alignment horizontal="center" vertical="center"/>
    </xf>
    <xf borderId="6" fillId="10" fontId="8" numFmtId="0" xfId="0" applyAlignment="1" applyBorder="1" applyFont="1">
      <alignment horizontal="center" vertical="center"/>
    </xf>
    <xf borderId="10" fillId="0" fontId="14" numFmtId="0" xfId="0" applyBorder="1" applyFont="1"/>
    <xf borderId="11" fillId="10" fontId="8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/>
    </xf>
    <xf borderId="11" fillId="0" fontId="4" numFmtId="0" xfId="0" applyBorder="1" applyFont="1"/>
    <xf borderId="0" fillId="0" fontId="4" numFmtId="0" xfId="0" applyAlignment="1" applyFont="1">
      <alignment horizontal="center"/>
    </xf>
    <xf borderId="0" fillId="4" fontId="2" numFmtId="0" xfId="0" applyAlignment="1" applyFont="1">
      <alignment horizontal="center" vertical="center"/>
    </xf>
    <xf borderId="0" fillId="0" fontId="15" numFmtId="164" xfId="0" applyAlignment="1" applyFont="1" applyNumberFormat="1">
      <alignment shrinkToFit="0" wrapText="0"/>
    </xf>
    <xf borderId="12" fillId="0" fontId="4" numFmtId="165" xfId="0" applyAlignment="1" applyBorder="1" applyFont="1" applyNumberFormat="1">
      <alignment shrinkToFit="0" wrapText="1"/>
    </xf>
    <xf borderId="2" fillId="0" fontId="4" numFmtId="0" xfId="0" applyAlignment="1" applyBorder="1" applyFont="1">
      <alignment shrinkToFit="0" wrapText="1"/>
    </xf>
    <xf borderId="2" fillId="7" fontId="2" numFmtId="164" xfId="0" applyAlignment="1" applyBorder="1" applyFont="1" applyNumberFormat="1">
      <alignment horizontal="center" shrinkToFit="0" vertical="center" wrapText="1"/>
    </xf>
    <xf borderId="13" fillId="7" fontId="2" numFmtId="0" xfId="0" applyAlignment="1" applyBorder="1" applyFont="1">
      <alignment horizontal="center" shrinkToFit="0" vertical="center" wrapText="1"/>
    </xf>
    <xf borderId="2" fillId="7" fontId="2" numFmtId="0" xfId="0" applyAlignment="1" applyBorder="1" applyFont="1">
      <alignment horizontal="center" shrinkToFit="0" vertical="center" wrapText="1"/>
    </xf>
    <xf borderId="14" fillId="7" fontId="3" numFmtId="0" xfId="0" applyAlignment="1" applyBorder="1" applyFont="1">
      <alignment horizontal="center" shrinkToFit="0" vertical="center" wrapText="1"/>
    </xf>
    <xf borderId="9" fillId="11" fontId="3" numFmtId="0" xfId="0" applyAlignment="1" applyBorder="1" applyFill="1" applyFont="1">
      <alignment horizontal="center" shrinkToFit="0" vertical="center" wrapText="1"/>
    </xf>
    <xf borderId="5" fillId="0" fontId="4" numFmtId="0" xfId="0" applyAlignment="1" applyBorder="1" applyFont="1">
      <alignment shrinkToFit="0" wrapText="1"/>
    </xf>
    <xf borderId="15" fillId="0" fontId="14" numFmtId="0" xfId="0" applyBorder="1" applyFont="1"/>
    <xf borderId="16" fillId="0" fontId="14" numFmtId="0" xfId="0" applyBorder="1" applyFont="1"/>
    <xf borderId="17" fillId="0" fontId="14" numFmtId="0" xfId="0" applyBorder="1" applyFont="1"/>
    <xf borderId="18" fillId="0" fontId="14" numFmtId="0" xfId="0" applyBorder="1" applyFont="1"/>
    <xf borderId="19" fillId="0" fontId="14" numFmtId="0" xfId="0" applyBorder="1" applyFont="1"/>
    <xf borderId="20" fillId="0" fontId="14" numFmtId="0" xfId="0" applyBorder="1" applyFont="1"/>
    <xf borderId="21" fillId="0" fontId="14" numFmtId="0" xfId="0" applyBorder="1" applyFont="1"/>
    <xf borderId="1" fillId="8" fontId="5" numFmtId="164" xfId="0" applyAlignment="1" applyBorder="1" applyFont="1" applyNumberFormat="1">
      <alignment horizontal="center" shrinkToFit="0" vertical="center" wrapText="1"/>
    </xf>
    <xf borderId="5" fillId="8" fontId="4" numFmtId="0" xfId="0" applyAlignment="1" applyBorder="1" applyFont="1">
      <alignment horizontal="center" shrinkToFit="0" vertical="center" wrapText="1"/>
    </xf>
    <xf borderId="5" fillId="8" fontId="16" numFmtId="0" xfId="0" applyAlignment="1" applyBorder="1" applyFont="1">
      <alignment horizontal="center" shrinkToFit="0" vertical="center" wrapText="1"/>
    </xf>
    <xf borderId="11" fillId="12" fontId="5" numFmtId="0" xfId="0" applyAlignment="1" applyBorder="1" applyFill="1" applyFont="1">
      <alignment horizontal="center" shrinkToFit="0" vertical="center" wrapText="1"/>
    </xf>
    <xf borderId="5" fillId="13" fontId="8" numFmtId="9" xfId="0" applyAlignment="1" applyBorder="1" applyFill="1" applyFont="1" applyNumberFormat="1">
      <alignment horizontal="center" shrinkToFit="0" vertical="center" wrapText="1"/>
    </xf>
    <xf borderId="5" fillId="8" fontId="8" numFmtId="9" xfId="0" applyAlignment="1" applyBorder="1" applyFont="1" applyNumberFormat="1">
      <alignment horizontal="center" shrinkToFit="0" vertical="center" wrapText="1"/>
    </xf>
    <xf borderId="5" fillId="0" fontId="4" numFmtId="0" xfId="0" applyAlignment="1" applyBorder="1" applyFont="1">
      <alignment shrinkToFit="0" vertical="center" wrapText="1"/>
    </xf>
    <xf borderId="5" fillId="14" fontId="8" numFmtId="9" xfId="0" applyAlignment="1" applyBorder="1" applyFill="1" applyFont="1" applyNumberFormat="1">
      <alignment horizontal="center" shrinkToFit="0" vertical="center" wrapText="1"/>
    </xf>
    <xf borderId="0" fillId="8" fontId="8" numFmtId="9" xfId="0" applyAlignment="1" applyFont="1" applyNumberForma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12" fillId="8" fontId="17" numFmtId="0" xfId="0" applyAlignment="1" applyBorder="1" applyFont="1">
      <alignment horizontal="center" shrinkToFit="0" vertical="center" wrapText="1"/>
    </xf>
    <xf borderId="11" fillId="12" fontId="4" numFmtId="0" xfId="0" applyAlignment="1" applyBorder="1" applyFont="1">
      <alignment horizontal="center" shrinkToFit="0" vertical="center" wrapText="1"/>
    </xf>
    <xf borderId="5" fillId="8" fontId="18" numFmtId="0" xfId="0" applyAlignment="1" applyBorder="1" applyFont="1">
      <alignment horizontal="center" shrinkToFit="0" vertical="center" wrapText="1"/>
    </xf>
    <xf borderId="1" fillId="8" fontId="19" numFmtId="0" xfId="0" applyAlignment="1" applyBorder="1" applyFont="1">
      <alignment horizontal="center" shrinkToFit="0" vertical="center" wrapText="1"/>
    </xf>
    <xf borderId="5" fillId="8" fontId="4" numFmtId="9" xfId="0" applyAlignment="1" applyBorder="1" applyFont="1" applyNumberFormat="1">
      <alignment horizontal="center" shrinkToFit="0" vertical="center" wrapText="1"/>
    </xf>
    <xf borderId="3" fillId="8" fontId="5" numFmtId="0" xfId="0" applyAlignment="1" applyBorder="1" applyFont="1">
      <alignment horizontal="center" shrinkToFit="0" vertical="center" wrapText="1"/>
    </xf>
    <xf borderId="0" fillId="8" fontId="5" numFmtId="164" xfId="0" applyAlignment="1" applyFont="1" applyNumberFormat="1">
      <alignment horizontal="center" shrinkToFit="0" vertical="center" wrapText="1"/>
    </xf>
    <xf borderId="5" fillId="15" fontId="8" numFmtId="9" xfId="0" applyAlignment="1" applyBorder="1" applyFill="1" applyFont="1" applyNumberFormat="1">
      <alignment horizontal="center" shrinkToFit="0" vertical="center" wrapText="1"/>
    </xf>
    <xf borderId="0" fillId="14" fontId="8" numFmtId="9" xfId="0" applyAlignment="1" applyFont="1" applyNumberFormat="1">
      <alignment horizontal="center" shrinkToFit="0" vertical="center" wrapText="1"/>
    </xf>
    <xf borderId="0" fillId="13" fontId="8" numFmtId="9" xfId="0" applyAlignment="1" applyFont="1" applyNumberFormat="1">
      <alignment horizontal="center" shrinkToFit="0" vertical="center" wrapText="1"/>
    </xf>
    <xf borderId="0" fillId="15" fontId="8" numFmtId="9" xfId="0" applyAlignment="1" applyFont="1" applyNumberFormat="1">
      <alignment horizontal="center" shrinkToFit="0" vertical="center" wrapText="1"/>
    </xf>
    <xf borderId="5" fillId="16" fontId="8" numFmtId="9" xfId="0" applyAlignment="1" applyBorder="1" applyFill="1" applyFont="1" applyNumberFormat="1">
      <alignment horizontal="center" shrinkToFit="0" vertical="center" wrapText="1"/>
    </xf>
    <xf borderId="0" fillId="16" fontId="8" numFmtId="9" xfId="0" applyAlignment="1" applyFont="1" applyNumberFormat="1">
      <alignment horizontal="center" shrinkToFit="0" vertical="center" wrapText="1"/>
    </xf>
    <xf borderId="5" fillId="17" fontId="8" numFmtId="9" xfId="0" applyAlignment="1" applyBorder="1" applyFill="1" applyFont="1" applyNumberFormat="1">
      <alignment horizontal="center" shrinkToFit="0" vertical="center" wrapText="1"/>
    </xf>
    <xf borderId="5" fillId="18" fontId="8" numFmtId="9" xfId="0" applyAlignment="1" applyBorder="1" applyFill="1" applyFont="1" applyNumberFormat="1">
      <alignment horizontal="center" shrinkToFit="0" vertical="center" wrapText="1"/>
    </xf>
    <xf borderId="5" fillId="0" fontId="8" numFmtId="9" xfId="0" applyAlignment="1" applyBorder="1" applyFont="1" applyNumberFormat="1">
      <alignment horizontal="center" shrinkToFit="0" vertical="center" wrapText="1"/>
    </xf>
    <xf borderId="5" fillId="8" fontId="7" numFmtId="9" xfId="0" applyAlignment="1" applyBorder="1" applyFont="1" applyNumberFormat="1">
      <alignment horizontal="center" shrinkToFit="0" vertical="center" wrapText="1"/>
    </xf>
    <xf borderId="1" fillId="0" fontId="4" numFmtId="0" xfId="0" applyBorder="1" applyFont="1"/>
    <xf borderId="1" fillId="12" fontId="4" numFmtId="0" xfId="0" applyBorder="1" applyFont="1"/>
    <xf borderId="2" fillId="19" fontId="20" numFmtId="0" xfId="0" applyAlignment="1" applyBorder="1" applyFill="1" applyFont="1">
      <alignment horizontal="center" vertical="center"/>
    </xf>
    <xf borderId="2" fillId="19" fontId="2" numFmtId="0" xfId="0" applyAlignment="1" applyBorder="1" applyFont="1">
      <alignment horizontal="center" vertical="center"/>
    </xf>
    <xf borderId="0" fillId="0" fontId="4" numFmtId="0" xfId="0" applyFont="1"/>
    <xf borderId="1" fillId="20" fontId="4" numFmtId="0" xfId="0" applyAlignment="1" applyBorder="1" applyFill="1" applyFont="1">
      <alignment horizontal="center" vertical="bottom"/>
    </xf>
    <xf borderId="1" fillId="20" fontId="5" numFmtId="0" xfId="0" applyAlignment="1" applyBorder="1" applyFont="1">
      <alignment horizontal="center" vertical="bottom"/>
    </xf>
    <xf borderId="19" fillId="20" fontId="4" numFmtId="0" xfId="0" applyAlignment="1" applyBorder="1" applyFont="1">
      <alignment horizontal="center" vertical="bottom"/>
    </xf>
    <xf borderId="19" fillId="20" fontId="5" numFmtId="0" xfId="0" applyAlignment="1" applyBorder="1" applyFont="1">
      <alignment horizontal="center" vertical="bottom"/>
    </xf>
    <xf borderId="0" fillId="20" fontId="21" numFmtId="0" xfId="0" applyAlignment="1" applyFont="1">
      <alignment horizontal="center"/>
    </xf>
    <xf borderId="1" fillId="12" fontId="4" numFmtId="4" xfId="0" applyBorder="1" applyFont="1" applyNumberFormat="1"/>
    <xf borderId="0" fillId="0" fontId="4" numFmtId="4" xfId="0" applyFont="1" applyNumberFormat="1"/>
    <xf borderId="19" fillId="20" fontId="22" numFmtId="0" xfId="0" applyAlignment="1" applyBorder="1" applyFont="1">
      <alignment horizontal="center" vertical="bottom"/>
    </xf>
    <xf borderId="19" fillId="20" fontId="23" numFmtId="0" xfId="0" applyAlignment="1" applyBorder="1" applyFont="1">
      <alignment horizontal="center" vertical="bottom"/>
    </xf>
    <xf borderId="3" fillId="12" fontId="8" numFmtId="0" xfId="0" applyBorder="1" applyFont="1"/>
    <xf borderId="12" fillId="0" fontId="14" numFmtId="0" xfId="0" applyBorder="1" applyFont="1"/>
    <xf borderId="5" fillId="0" fontId="14" numFmtId="0" xfId="0" applyBorder="1" applyFont="1"/>
    <xf borderId="3" fillId="12" fontId="8" numFmtId="0" xfId="0" applyAlignment="1" applyBorder="1" applyFont="1">
      <alignment horizontal="left" vertical="center"/>
    </xf>
    <xf borderId="3" fillId="12" fontId="8" numFmtId="0" xfId="0" applyAlignment="1" applyBorder="1" applyFont="1">
      <alignment horizontal="left"/>
    </xf>
    <xf borderId="1" fillId="12" fontId="4" numFmtId="0" xfId="0" applyAlignment="1" applyBorder="1" applyFont="1">
      <alignment horizontal="center"/>
    </xf>
    <xf borderId="2" fillId="18" fontId="1" numFmtId="164" xfId="0" applyAlignment="1" applyBorder="1" applyFont="1" applyNumberFormat="1">
      <alignment horizontal="center" shrinkToFit="0" vertical="center" wrapText="1"/>
    </xf>
    <xf borderId="13" fillId="3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14" fillId="3" fontId="3" numFmtId="0" xfId="0" applyAlignment="1" applyBorder="1" applyFont="1">
      <alignment horizontal="center" shrinkToFit="0" vertical="center" wrapText="1"/>
    </xf>
    <xf borderId="9" fillId="21" fontId="3" numFmtId="0" xfId="0" applyAlignment="1" applyBorder="1" applyFill="1" applyFont="1">
      <alignment horizontal="center" shrinkToFit="0" vertical="center" wrapText="1"/>
    </xf>
    <xf borderId="1" fillId="14" fontId="5" numFmtId="164" xfId="0" applyAlignment="1" applyBorder="1" applyFont="1" applyNumberFormat="1">
      <alignment horizontal="center" shrinkToFit="0" vertical="center" wrapText="1"/>
    </xf>
    <xf borderId="12" fillId="8" fontId="4" numFmtId="0" xfId="0" applyAlignment="1" applyBorder="1" applyFont="1">
      <alignment horizontal="center" shrinkToFit="0" vertical="center" wrapText="1"/>
    </xf>
    <xf borderId="1" fillId="8" fontId="4" numFmtId="0" xfId="0" applyAlignment="1" applyBorder="1" applyFont="1">
      <alignment horizontal="left" shrinkToFit="0" vertical="center" wrapText="1"/>
    </xf>
    <xf borderId="5" fillId="8" fontId="22" numFmtId="0" xfId="0" applyAlignment="1" applyBorder="1" applyFont="1">
      <alignment horizontal="center" shrinkToFit="0" vertical="center" wrapText="1"/>
    </xf>
    <xf borderId="5" fillId="8" fontId="4" numFmtId="0" xfId="0" applyAlignment="1" applyBorder="1" applyFont="1">
      <alignment horizontal="left" shrinkToFit="0" vertical="center" wrapText="1"/>
    </xf>
    <xf borderId="5" fillId="8" fontId="24" numFmtId="0" xfId="0" applyAlignment="1" applyBorder="1" applyFont="1">
      <alignment horizontal="center" shrinkToFit="0" vertical="center" wrapText="1"/>
    </xf>
    <xf borderId="1" fillId="8" fontId="8" numFmtId="0" xfId="0" applyAlignment="1" applyBorder="1" applyFont="1">
      <alignment horizontal="center" shrinkToFit="0" vertical="center" wrapText="1"/>
    </xf>
    <xf borderId="1" fillId="8" fontId="25" numFmtId="164" xfId="0" applyAlignment="1" applyBorder="1" applyFont="1" applyNumberFormat="1">
      <alignment horizontal="center" shrinkToFit="0" vertical="center" wrapText="1"/>
    </xf>
    <xf borderId="1" fillId="8" fontId="25" numFmtId="0" xfId="0" applyAlignment="1" applyBorder="1" applyFont="1">
      <alignment horizontal="center" shrinkToFit="0" vertical="center" wrapText="1"/>
    </xf>
    <xf borderId="5" fillId="8" fontId="25" numFmtId="0" xfId="0" applyAlignment="1" applyBorder="1" applyFont="1">
      <alignment horizontal="center" shrinkToFit="0" vertical="center" wrapText="1"/>
    </xf>
    <xf borderId="5" fillId="8" fontId="26" numFmtId="0" xfId="0" applyAlignment="1" applyBorder="1" applyFont="1">
      <alignment horizontal="center" shrinkToFit="0" vertical="center" wrapText="1"/>
    </xf>
    <xf borderId="12" fillId="8" fontId="25" numFmtId="0" xfId="0" applyAlignment="1" applyBorder="1" applyFont="1">
      <alignment horizontal="center" shrinkToFit="0" vertical="center" wrapText="1"/>
    </xf>
    <xf borderId="1" fillId="8" fontId="25" numFmtId="0" xfId="0" applyAlignment="1" applyBorder="1" applyFont="1">
      <alignment horizontal="left" shrinkToFit="0" vertical="center" wrapText="1"/>
    </xf>
    <xf borderId="3" fillId="8" fontId="25" numFmtId="0" xfId="0" applyAlignment="1" applyBorder="1" applyFont="1">
      <alignment horizontal="center" shrinkToFit="0" vertical="center" wrapText="1"/>
    </xf>
    <xf borderId="5" fillId="8" fontId="27" numFmtId="0" xfId="0" applyAlignment="1" applyBorder="1" applyFont="1">
      <alignment horizontal="center" shrinkToFit="0" vertical="center" wrapText="1"/>
    </xf>
    <xf borderId="5" fillId="8" fontId="25" numFmtId="0" xfId="0" applyAlignment="1" applyBorder="1" applyFont="1">
      <alignment horizontal="left" shrinkToFit="0" vertical="center" wrapText="1"/>
    </xf>
    <xf borderId="5" fillId="8" fontId="28" numFmtId="0" xfId="0" applyAlignment="1" applyBorder="1" applyFont="1">
      <alignment horizontal="center" shrinkToFit="0" vertical="center" wrapText="1"/>
    </xf>
    <xf borderId="1" fillId="8" fontId="29" numFmtId="0" xfId="0" applyAlignment="1" applyBorder="1" applyFont="1">
      <alignment horizontal="center" shrinkToFit="0" vertical="center" wrapText="1"/>
    </xf>
    <xf borderId="5" fillId="8" fontId="30" numFmtId="0" xfId="0" applyAlignment="1" applyBorder="1" applyFont="1">
      <alignment horizontal="center" shrinkToFit="0" vertical="center" wrapText="1"/>
    </xf>
    <xf borderId="1" fillId="8" fontId="29" numFmtId="0" xfId="0" applyAlignment="1" applyBorder="1" applyFont="1">
      <alignment horizontal="left" shrinkToFit="0" vertical="center" wrapText="1"/>
    </xf>
    <xf borderId="1" fillId="8" fontId="31" numFmtId="164" xfId="0" applyAlignment="1" applyBorder="1" applyFont="1" applyNumberFormat="1">
      <alignment horizontal="center" shrinkToFit="0" vertical="center" wrapText="1"/>
    </xf>
    <xf borderId="1" fillId="8" fontId="31" numFmtId="0" xfId="0" applyAlignment="1" applyBorder="1" applyFont="1">
      <alignment horizontal="center" shrinkToFit="0" vertical="center" wrapText="1"/>
    </xf>
    <xf borderId="5" fillId="8" fontId="31" numFmtId="0" xfId="0" applyAlignment="1" applyBorder="1" applyFont="1">
      <alignment horizontal="center" shrinkToFit="0" vertical="center" wrapText="1"/>
    </xf>
    <xf borderId="5" fillId="8" fontId="32" numFmtId="0" xfId="0" applyAlignment="1" applyBorder="1" applyFont="1">
      <alignment horizontal="center" shrinkToFit="0" vertical="center" wrapText="1"/>
    </xf>
    <xf borderId="12" fillId="8" fontId="31" numFmtId="0" xfId="0" applyAlignment="1" applyBorder="1" applyFont="1">
      <alignment horizontal="center" shrinkToFit="0" vertical="center" wrapText="1"/>
    </xf>
    <xf borderId="1" fillId="8" fontId="31" numFmtId="0" xfId="0" applyAlignment="1" applyBorder="1" applyFont="1">
      <alignment horizontal="left" shrinkToFit="0" vertical="center" wrapText="1"/>
    </xf>
    <xf borderId="5" fillId="8" fontId="33" numFmtId="0" xfId="0" applyAlignment="1" applyBorder="1" applyFont="1">
      <alignment horizontal="center" shrinkToFit="0" vertical="center" wrapText="1"/>
    </xf>
    <xf borderId="3" fillId="8" fontId="31" numFmtId="0" xfId="0" applyAlignment="1" applyBorder="1" applyFont="1">
      <alignment horizontal="center" shrinkToFit="0" vertical="center" wrapText="1"/>
    </xf>
    <xf borderId="5" fillId="8" fontId="31" numFmtId="0" xfId="0" applyAlignment="1" applyBorder="1" applyFont="1">
      <alignment horizontal="left" shrinkToFit="0" vertical="center" wrapText="1"/>
    </xf>
    <xf borderId="5" fillId="8" fontId="34" numFmtId="0" xfId="0" applyAlignment="1" applyBorder="1" applyFont="1">
      <alignment horizontal="center" shrinkToFit="0" vertical="center" wrapText="1"/>
    </xf>
    <xf borderId="5" fillId="8" fontId="35" numFmtId="0" xfId="0" applyAlignment="1" applyBorder="1" applyFont="1">
      <alignment horizontal="center" shrinkToFit="0" vertical="center" wrapText="1"/>
    </xf>
    <xf borderId="1" fillId="8" fontId="36" numFmtId="0" xfId="0" applyAlignment="1" applyBorder="1" applyFont="1">
      <alignment horizontal="center" shrinkToFit="0" vertical="center" wrapText="1"/>
    </xf>
    <xf borderId="1" fillId="8" fontId="36" numFmtId="0" xfId="0" applyAlignment="1" applyBorder="1" applyFont="1">
      <alignment horizontal="left" shrinkToFit="0" vertical="center" wrapText="1"/>
    </xf>
    <xf borderId="5" fillId="8" fontId="37" numFmtId="0" xfId="0" applyAlignment="1" applyBorder="1" applyFont="1">
      <alignment horizontal="center" shrinkToFit="0" vertical="center" wrapText="1"/>
    </xf>
    <xf borderId="5" fillId="8" fontId="38" numFmtId="0" xfId="0" applyAlignment="1" applyBorder="1" applyFont="1">
      <alignment horizontal="center" shrinkToFit="0" vertical="center" wrapText="1"/>
    </xf>
    <xf borderId="1" fillId="8" fontId="11" numFmtId="0" xfId="0" applyAlignment="1" applyBorder="1" applyFont="1">
      <alignment horizontal="left" shrinkToFit="0" vertical="top" wrapText="1"/>
    </xf>
    <xf borderId="5" fillId="8" fontId="39" numFmtId="0" xfId="0" applyAlignment="1" applyBorder="1" applyFont="1">
      <alignment horizontal="center" shrinkToFit="0" vertical="center" wrapText="1"/>
    </xf>
    <xf borderId="1" fillId="8" fontId="11" numFmtId="0" xfId="0" applyAlignment="1" applyBorder="1" applyFont="1">
      <alignment horizontal="left" shrinkToFit="0" vertical="center" wrapText="1"/>
    </xf>
    <xf borderId="5" fillId="8" fontId="5" numFmtId="0" xfId="0" applyAlignment="1" applyBorder="1" applyFont="1">
      <alignment horizontal="center" shrinkToFit="0" vertical="center" wrapText="1"/>
    </xf>
    <xf borderId="1" fillId="8" fontId="40" numFmtId="0" xfId="0" applyAlignment="1" applyBorder="1" applyFont="1">
      <alignment horizontal="center" shrinkToFit="0" vertical="center" wrapText="1"/>
    </xf>
    <xf borderId="1" fillId="8" fontId="40" numFmtId="0" xfId="0" applyAlignment="1" applyBorder="1" applyFont="1">
      <alignment horizontal="left" shrinkToFit="0" vertical="center" wrapText="1"/>
    </xf>
    <xf borderId="5" fillId="8" fontId="41" numFmtId="0" xfId="0" applyAlignment="1" applyBorder="1" applyFont="1">
      <alignment horizontal="center" shrinkToFit="0" vertical="center" wrapText="1"/>
    </xf>
    <xf borderId="1" fillId="8" fontId="5" numFmtId="0" xfId="0" applyAlignment="1" applyBorder="1" applyFont="1">
      <alignment horizontal="left" shrinkToFit="0" vertical="center" wrapText="1"/>
    </xf>
    <xf borderId="1" fillId="8" fontId="32" numFmtId="0" xfId="0" applyAlignment="1" applyBorder="1" applyFont="1">
      <alignment horizontal="center" shrinkToFit="0" vertical="center" wrapText="1"/>
    </xf>
    <xf borderId="5" fillId="8" fontId="36" numFmtId="0" xfId="0" applyAlignment="1" applyBorder="1" applyFont="1">
      <alignment horizontal="center" shrinkToFit="0" vertical="center" wrapText="1"/>
    </xf>
    <xf borderId="1" fillId="8" fontId="35" numFmtId="0" xfId="0" applyAlignment="1" applyBorder="1" applyFont="1">
      <alignment horizontal="center" shrinkToFit="0" vertical="center" wrapText="1"/>
    </xf>
    <xf borderId="1" fillId="8" fontId="5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iktok.com/@wibwubcar/video/7636010576790965511" TargetMode="External"/><Relationship Id="rId20" Type="http://schemas.openxmlformats.org/officeDocument/2006/relationships/hyperlink" Target="https://www.tiktok.com/@wibwubcar/video/7626743389312290068" TargetMode="External"/><Relationship Id="rId42" Type="http://schemas.openxmlformats.org/officeDocument/2006/relationships/hyperlink" Target="https://www.tiktok.com/@wibwubcar/video/7636747733226900743" TargetMode="External"/><Relationship Id="rId41" Type="http://schemas.openxmlformats.org/officeDocument/2006/relationships/hyperlink" Target="https://www.tiktok.com/@wibwubcar/video/7636362979667332360" TargetMode="External"/><Relationship Id="rId22" Type="http://schemas.openxmlformats.org/officeDocument/2006/relationships/hyperlink" Target="https://www.tiktok.com/@wibwubcar/video/7627271347642666261" TargetMode="External"/><Relationship Id="rId21" Type="http://schemas.openxmlformats.org/officeDocument/2006/relationships/hyperlink" Target="https://www.tiktok.com/@wibwubcar/video/7626747160221994260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www.tiktok.com/@wibwubcar/video/7628088343728803093" TargetMode="External"/><Relationship Id="rId23" Type="http://schemas.openxmlformats.org/officeDocument/2006/relationships/hyperlink" Target="https://www.tiktok.com/@wibwubcar/video/7627274372343926036" TargetMode="External"/><Relationship Id="rId1" Type="http://schemas.openxmlformats.org/officeDocument/2006/relationships/hyperlink" Target="https://www.tiktok.com/@wibwubcar/video/7613359372290247957" TargetMode="External"/><Relationship Id="rId2" Type="http://schemas.openxmlformats.org/officeDocument/2006/relationships/hyperlink" Target="https://www.tiktok.com/@wibwubcar/video/7613758465680592149" TargetMode="External"/><Relationship Id="rId3" Type="http://schemas.openxmlformats.org/officeDocument/2006/relationships/hyperlink" Target="https://www.tiktok.com/@wibwubcar/video/7615082254229835029" TargetMode="External"/><Relationship Id="rId4" Type="http://schemas.openxmlformats.org/officeDocument/2006/relationships/hyperlink" Target="https://www.tiktok.com/@wibwubcar/video/7616582213836066069" TargetMode="External"/><Relationship Id="rId9" Type="http://schemas.openxmlformats.org/officeDocument/2006/relationships/hyperlink" Target="https://www.tiktok.com/@wibwubcar/video/7618469490346544405" TargetMode="External"/><Relationship Id="rId26" Type="http://schemas.openxmlformats.org/officeDocument/2006/relationships/hyperlink" Target="https://www.tiktok.com/@wibwubcar/video/7628322986457664789" TargetMode="External"/><Relationship Id="rId25" Type="http://schemas.openxmlformats.org/officeDocument/2006/relationships/hyperlink" Target="https://www.tiktok.com/@wibwubcar/video/7628320150613413140" TargetMode="External"/><Relationship Id="rId28" Type="http://schemas.openxmlformats.org/officeDocument/2006/relationships/hyperlink" Target="https://www.tiktok.com/@wibwubcar/video/7629378263047097620" TargetMode="External"/><Relationship Id="rId27" Type="http://schemas.openxmlformats.org/officeDocument/2006/relationships/hyperlink" Target="https://www.tiktok.com/@wibwubcar/video/7629375813334453524" TargetMode="External"/><Relationship Id="rId5" Type="http://schemas.openxmlformats.org/officeDocument/2006/relationships/hyperlink" Target="https://www.tiktok.com/@wibwubcar/video/7617073568416894229" TargetMode="External"/><Relationship Id="rId6" Type="http://schemas.openxmlformats.org/officeDocument/2006/relationships/hyperlink" Target="https://www.tiktok.com/@wibwubcar/video/7617345255922322709" TargetMode="External"/><Relationship Id="rId29" Type="http://schemas.openxmlformats.org/officeDocument/2006/relationships/hyperlink" Target="https://www.tiktok.com/@wibwubcar/video/7630800267550051605" TargetMode="External"/><Relationship Id="rId7" Type="http://schemas.openxmlformats.org/officeDocument/2006/relationships/hyperlink" Target="https://www.tiktok.com/@wibwubcar/video/7617463910131567892" TargetMode="External"/><Relationship Id="rId8" Type="http://schemas.openxmlformats.org/officeDocument/2006/relationships/hyperlink" Target="https://www.tiktok.com/@wibwubcar/video/7617857909828996373" TargetMode="External"/><Relationship Id="rId31" Type="http://schemas.openxmlformats.org/officeDocument/2006/relationships/hyperlink" Target="https://www.tiktok.com/@wibwubcar/video/7631220953447451925" TargetMode="External"/><Relationship Id="rId30" Type="http://schemas.openxmlformats.org/officeDocument/2006/relationships/hyperlink" Target="https://www.tiktok.com/@wibwubcar/video/7630802122954591509" TargetMode="External"/><Relationship Id="rId11" Type="http://schemas.openxmlformats.org/officeDocument/2006/relationships/hyperlink" Target="https://www.tiktok.com/@wibwubcar/video/7619679440087387412" TargetMode="External"/><Relationship Id="rId33" Type="http://schemas.openxmlformats.org/officeDocument/2006/relationships/hyperlink" Target="https://www.tiktok.com/@wibwubcar/video/7633009672647134485" TargetMode="External"/><Relationship Id="rId10" Type="http://schemas.openxmlformats.org/officeDocument/2006/relationships/hyperlink" Target="https://www.tiktok.com/@wibwubcar/video/7618979877299080468" TargetMode="External"/><Relationship Id="rId32" Type="http://schemas.openxmlformats.org/officeDocument/2006/relationships/hyperlink" Target="https://www.tiktok.com/@wibwubcar/video/7633008671806590229" TargetMode="External"/><Relationship Id="rId13" Type="http://schemas.openxmlformats.org/officeDocument/2006/relationships/hyperlink" Target="https://www.tiktok.com/@wibwubcar/video/7620696304791997716" TargetMode="External"/><Relationship Id="rId35" Type="http://schemas.openxmlformats.org/officeDocument/2006/relationships/hyperlink" Target="https://www.tiktok.com/@wibwubcar/video/7634142870022327573" TargetMode="External"/><Relationship Id="rId12" Type="http://schemas.openxmlformats.org/officeDocument/2006/relationships/hyperlink" Target="https://www.tiktok.com/@wibwubcar/video/7620461024252022037" TargetMode="External"/><Relationship Id="rId34" Type="http://schemas.openxmlformats.org/officeDocument/2006/relationships/hyperlink" Target="https://www.tiktok.com/@wibwubcar/video/7633402927331298581" TargetMode="External"/><Relationship Id="rId15" Type="http://schemas.openxmlformats.org/officeDocument/2006/relationships/hyperlink" Target="https://www.tiktok.com/@wibwubcar/video/7622146885205101845" TargetMode="External"/><Relationship Id="rId37" Type="http://schemas.openxmlformats.org/officeDocument/2006/relationships/hyperlink" Target="https://www.tiktok.com/@wibwubcar/video/7634920106979527954" TargetMode="External"/><Relationship Id="rId14" Type="http://schemas.openxmlformats.org/officeDocument/2006/relationships/hyperlink" Target="https://www.tiktok.com/@wibwubcar/video/7621774033184460053" TargetMode="External"/><Relationship Id="rId36" Type="http://schemas.openxmlformats.org/officeDocument/2006/relationships/hyperlink" Target="https://www.tiktok.com/@wibwubcar/video/7634542191947336978" TargetMode="External"/><Relationship Id="rId17" Type="http://schemas.openxmlformats.org/officeDocument/2006/relationships/hyperlink" Target="https://www.tiktok.com/@wibwubcar/video/7623632463067204885" TargetMode="External"/><Relationship Id="rId39" Type="http://schemas.openxmlformats.org/officeDocument/2006/relationships/hyperlink" Target="https://www.tiktok.com/@wibwubcar/video/7635643444492373266" TargetMode="External"/><Relationship Id="rId16" Type="http://schemas.openxmlformats.org/officeDocument/2006/relationships/hyperlink" Target="https://www.tiktok.com/@wibwubcar/video/7622697526558297364" TargetMode="External"/><Relationship Id="rId38" Type="http://schemas.openxmlformats.org/officeDocument/2006/relationships/hyperlink" Target="https://www.tiktok.com/@wibwubcar/video/7635265940803865874" TargetMode="External"/><Relationship Id="rId19" Type="http://schemas.openxmlformats.org/officeDocument/2006/relationships/hyperlink" Target="https://www.tiktok.com/@wibwubcar/video/7626204813130206485" TargetMode="External"/><Relationship Id="rId18" Type="http://schemas.openxmlformats.org/officeDocument/2006/relationships/hyperlink" Target="https://www.tiktok.com/@wibwubcar/video/762415827463135566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music/aww-7109805033033566209?is_from_webapp=1&amp;sender_device=pc" TargetMode="External"/><Relationship Id="rId2" Type="http://schemas.openxmlformats.org/officeDocument/2006/relationships/hyperlink" Target="https://www.tiktok.com/@tqmwonderland/video/7456739879922322689?is_from_webapp=1&amp;sender_device=pc&amp;web_id=7433711403452614151" TargetMode="External"/><Relationship Id="rId3" Type="http://schemas.openxmlformats.org/officeDocument/2006/relationships/hyperlink" Target="https://www.tiktok.com/@tqmwonderland/video/7457043847994969361?is_from_webapp=1&amp;sender_device=pc&amp;web_id=7433711403452614151" TargetMode="External"/><Relationship Id="rId4" Type="http://schemas.openxmlformats.org/officeDocument/2006/relationships/hyperlink" Target="https://www.tiktok.com/@tqmwonderland/video/7457072606932503824?is_from_webapp=1&amp;sender_device=pc&amp;web_id=7433711403452614151" TargetMode="External"/><Relationship Id="rId9" Type="http://schemas.openxmlformats.org/officeDocument/2006/relationships/hyperlink" Target="https://www.tiktok.com/@tqmwonderland/video/7457877405617753361?is_from_webapp=1&amp;sender_device=pc&amp;web_id=7433711403452614151" TargetMode="External"/><Relationship Id="rId5" Type="http://schemas.openxmlformats.org/officeDocument/2006/relationships/hyperlink" Target="https://www.tiktok.com/@tqmwonderland/video/7457400820691225873?is_from_webapp=1&amp;sender_device=pc&amp;web_id=7433711403452614151" TargetMode="External"/><Relationship Id="rId6" Type="http://schemas.openxmlformats.org/officeDocument/2006/relationships/hyperlink" Target="https://www.tiktok.com/@tqmwonderland/video/7457459641639783696?is_from_webapp=1&amp;sender_device=pc&amp;web_id=7433711403452614151" TargetMode="External"/><Relationship Id="rId7" Type="http://schemas.openxmlformats.org/officeDocument/2006/relationships/hyperlink" Target="https://www.tiktok.com/music/sonido-original-7347866069234256645?is_from_webapp=1&amp;sender_device=pc" TargetMode="External"/><Relationship Id="rId8" Type="http://schemas.openxmlformats.org/officeDocument/2006/relationships/hyperlink" Target="https://www.tiktok.com/@tqmwonderland/video/7457792184570367249?is_from_webapp=1&amp;sender_device=pc&amp;web_id=7433711403452614151" TargetMode="External"/><Relationship Id="rId11" Type="http://schemas.openxmlformats.org/officeDocument/2006/relationships/hyperlink" Target="https://www.tiktok.com/@tqmwonderland/video/7458176971030170896?is_from_webapp=1&amp;sender_device=pc&amp;web_id=7433711403452614151" TargetMode="External"/><Relationship Id="rId10" Type="http://schemas.openxmlformats.org/officeDocument/2006/relationships/hyperlink" Target="https://www.tiktok.com/music/original-sound-vibewithgossipgirls-7453145192607058704?is_from_webapp=1&amp;sender_device=pc" TargetMode="External"/><Relationship Id="rId13" Type="http://schemas.openxmlformats.org/officeDocument/2006/relationships/hyperlink" Target="https://www.tiktok.com/@tqmwonderland/video/7458282515116346629?is_from_webapp=1&amp;sender_device=pc&amp;web_id=7433711403452614151" TargetMode="External"/><Relationship Id="rId12" Type="http://schemas.openxmlformats.org/officeDocument/2006/relationships/hyperlink" Target="https://www.tiktok.com/music/sonido-original-7347866069234256645?is_from_webapp=1&amp;sender_device=pc" TargetMode="External"/><Relationship Id="rId15" Type="http://schemas.openxmlformats.org/officeDocument/2006/relationships/hyperlink" Target="https://www.tiktok.com/@tqmwonderland/video/7458526198566505744?is_from_webapp=1&amp;sender_device=pc&amp;web_id=7433711403452614151" TargetMode="External"/><Relationship Id="rId14" Type="http://schemas.openxmlformats.org/officeDocument/2006/relationships/hyperlink" Target="https://www.tiktok.com/music/original-sound-Gerard-Garcia-7447822239384324881?is_from_webapp=1&amp;sender_device=pc" TargetMode="External"/><Relationship Id="rId17" Type="http://schemas.openxmlformats.org/officeDocument/2006/relationships/hyperlink" Target="https://www.tiktok.com/@tqmwonderland/video/7458895136743755024?is_from_webapp=1&amp;sender_device=pc&amp;web_id=7433711403452614151" TargetMode="External"/><Relationship Id="rId16" Type="http://schemas.openxmlformats.org/officeDocument/2006/relationships/hyperlink" Target="https://www.tiktok.com/@tqmwonderland/video/7458616073844296961?is_from_webapp=1&amp;sender_device=pc&amp;web_id=7433711403452614151" TargetMode="External"/><Relationship Id="rId1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tqmwonderland/video/7445914304261541137?is_from_webapp=1&amp;sender_device=pc&amp;web_id=7433711403452614151" TargetMode="External"/><Relationship Id="rId22" Type="http://schemas.openxmlformats.org/officeDocument/2006/relationships/hyperlink" Target="https://www.tiktok.com/music/original-sound-TheVoiceThailand-7443428344827366145?is_from_webapp=1&amp;sender_device=pc" TargetMode="External"/><Relationship Id="rId21" Type="http://schemas.openxmlformats.org/officeDocument/2006/relationships/hyperlink" Target="https://www.tiktok.com/@tqmwonderland/video/7446024325041245456?is_from_webapp=1&amp;sender_device=pc&amp;web_id=7433711403452614151" TargetMode="External"/><Relationship Id="rId24" Type="http://schemas.openxmlformats.org/officeDocument/2006/relationships/hyperlink" Target="https://www.tiktok.com/music/Maps-jersey-remix-7427213633555352366?is_from_webapp=1&amp;sender_device=pc" TargetMode="External"/><Relationship Id="rId23" Type="http://schemas.openxmlformats.org/officeDocument/2006/relationships/hyperlink" Target="https://www.tiktok.com/@tqmwonderland/video/7446231315378195728?is_from_webapp=1&amp;sender_device=pc&amp;web_id=7433711403452614151" TargetMode="External"/><Relationship Id="rId1" Type="http://schemas.openxmlformats.org/officeDocument/2006/relationships/hyperlink" Target="https://www.tiktok.com/@tqmwonderland/video/7443327536894905621?is_from_webapp=1&amp;sender_device=pc&amp;web_id=7433711403452614151" TargetMode="External"/><Relationship Id="rId2" Type="http://schemas.openxmlformats.org/officeDocument/2006/relationships/hyperlink" Target="https://www.tiktok.com/@tqmwonderland/video/7443404073094647061?is_from_webapp=1&amp;sender_device=pc&amp;web_id=7433711403452614151" TargetMode="External"/><Relationship Id="rId3" Type="http://schemas.openxmlformats.org/officeDocument/2006/relationships/hyperlink" Target="https://www.tiktok.com/@tqmwonderland/video/7443632530466639111?is_from_webapp=1&amp;sender_device=pc&amp;web_id=7433711403452614151" TargetMode="External"/><Relationship Id="rId4" Type="http://schemas.openxmlformats.org/officeDocument/2006/relationships/hyperlink" Target="https://www.tiktok.com/@tqmwonderland/video/7443675490293943569?is_from_webapp=1&amp;sender_device=pc&amp;web_id=7433711403452614151" TargetMode="External"/><Relationship Id="rId9" Type="http://schemas.openxmlformats.org/officeDocument/2006/relationships/hyperlink" Target="https://www.tiktok.com/@tqmwonderland/video/7444140814948912401?is_from_webapp=1&amp;sender_device=pc&amp;web_id=7433711403452614151" TargetMode="External"/><Relationship Id="rId26" Type="http://schemas.openxmlformats.org/officeDocument/2006/relationships/hyperlink" Target="https://www.tiktok.com/@tqmwonderland/video/7446653231519845649?is_from_webapp=1&amp;sender_device=pc&amp;web_id=7433711403452614151" TargetMode="External"/><Relationship Id="rId25" Type="http://schemas.openxmlformats.org/officeDocument/2006/relationships/hyperlink" Target="https://www.tiktok.com/@tqmwonderland/video/7446617946425789712?is_from_webapp=1&amp;sender_device=pc&amp;web_id=7433711403452614151" TargetMode="External"/><Relationship Id="rId28" Type="http://schemas.openxmlformats.org/officeDocument/2006/relationships/hyperlink" Target="https://www.tiktok.com/music/original-sound-Netflix-Thailand-7201448820691995434?is_from_webapp=1&amp;sender_device=pc" TargetMode="External"/><Relationship Id="rId27" Type="http://schemas.openxmlformats.org/officeDocument/2006/relationships/hyperlink" Target="https://www.tiktok.com/@tqmwonderland/video/7446786741639466241?is_from_webapp=1&amp;sender_device=pc&amp;web_id=7433711403452614151" TargetMode="External"/><Relationship Id="rId5" Type="http://schemas.openxmlformats.org/officeDocument/2006/relationships/hyperlink" Target="https://www.tiktok.com/@tqmwonderland/video/7443773378864958727?is_from_webapp=1&amp;sender_device=pc&amp;web_id=7433711403452614151" TargetMode="External"/><Relationship Id="rId6" Type="http://schemas.openxmlformats.org/officeDocument/2006/relationships/hyperlink" Target="https://www.tiktok.com/@tqmwonderland/video/7443999785897577748?is_from_webapp=1&amp;sender_device=pc&amp;web_id=7433711403452614151" TargetMode="External"/><Relationship Id="rId29" Type="http://schemas.openxmlformats.org/officeDocument/2006/relationships/hyperlink" Target="https://www.tiktok.com/@tqmwonderland/video/7447003470751649025?is_from_webapp=1&amp;sender_device=pc&amp;web_id=7433711403452614151" TargetMode="External"/><Relationship Id="rId7" Type="http://schemas.openxmlformats.org/officeDocument/2006/relationships/hyperlink" Target="https://www.tiktok.com/@tqmwonderland/video/7444049862422695175?is_from_webapp=1&amp;sender_device=pc&amp;web_id=7433711403452614151" TargetMode="External"/><Relationship Id="rId8" Type="http://schemas.openxmlformats.org/officeDocument/2006/relationships/hyperlink" Target="https://www.tiktok.com/music/Jaithep-RaroengjaiGrandma-Home-7372081832714259205?is_from_webapp=1&amp;sender_device=pc" TargetMode="External"/><Relationship Id="rId31" Type="http://schemas.openxmlformats.org/officeDocument/2006/relationships/hyperlink" Target="https://www.tiktok.com/@tqmwonderland/video/7447148061458976016?is_from_webapp=1&amp;sender_device=pc&amp;web_id=7433711403452614151" TargetMode="External"/><Relationship Id="rId30" Type="http://schemas.openxmlformats.org/officeDocument/2006/relationships/hyperlink" Target="https://www.tiktok.com/@tqmwonderland/video/7447073466123062529?is_from_webapp=1&amp;sender_device=pc&amp;web_id=7433711403452614151" TargetMode="External"/><Relationship Id="rId11" Type="http://schemas.openxmlformats.org/officeDocument/2006/relationships/hyperlink" Target="https://www.tiktok.com/@tqmwonderland/video/7444444429391318273?is_from_webapp=1&amp;sender_device=pc&amp;web_id=7433711403452614151" TargetMode="External"/><Relationship Id="rId33" Type="http://schemas.openxmlformats.org/officeDocument/2006/relationships/hyperlink" Target="https://www.tiktok.com/@tqmwonderland/video/7447494416748645649?is_from_webapp=1&amp;sender_device=pc&amp;web_id=7433711403452614151" TargetMode="External"/><Relationship Id="rId10" Type="http://schemas.openxmlformats.org/officeDocument/2006/relationships/hyperlink" Target="https://www.tiktok.com/@tqmwonderland/video/7444381029261004048?is_from_webapp=1&amp;sender_device=pc&amp;web_id=7433711403452614151" TargetMode="External"/><Relationship Id="rId32" Type="http://schemas.openxmlformats.org/officeDocument/2006/relationships/hyperlink" Target="https://www.tiktok.com/@tqmwonderland/video/7447405490474142992?is_from_webapp=1&amp;sender_device=pc&amp;web_id=7433711403452614151" TargetMode="External"/><Relationship Id="rId13" Type="http://schemas.openxmlformats.org/officeDocument/2006/relationships/hyperlink" Target="https://www.tiktok.com/@tqmwonderland/video/7444786761580006673?is_from_webapp=1&amp;sender_device=pc&amp;web_id=7433711403452614151" TargetMode="External"/><Relationship Id="rId35" Type="http://schemas.openxmlformats.org/officeDocument/2006/relationships/hyperlink" Target="https://www.tiktok.com/@tqmwonderland/video/7447759268129836289?is_from_webapp=1&amp;sender_device=pc&amp;web_id=7433711403452614151" TargetMode="External"/><Relationship Id="rId12" Type="http://schemas.openxmlformats.org/officeDocument/2006/relationships/hyperlink" Target="https://www.tiktok.com/@tqmwonderland/video/7444547772054818049?is_from_webapp=1&amp;sender_device=pc&amp;web_id=7433711403452614151" TargetMode="External"/><Relationship Id="rId34" Type="http://schemas.openxmlformats.org/officeDocument/2006/relationships/hyperlink" Target="https://www.tiktok.com/music/original-sound-7271063308894980906?is_from_webapp=1&amp;sender_device=pc" TargetMode="External"/><Relationship Id="rId15" Type="http://schemas.openxmlformats.org/officeDocument/2006/relationships/hyperlink" Target="https://www.tiktok.com/@tqmwonderland/video/7445192335832419601?is_from_webapp=1&amp;sender_device=pc&amp;web_id=7433711403452614151" TargetMode="External"/><Relationship Id="rId37" Type="http://schemas.openxmlformats.org/officeDocument/2006/relationships/drawing" Target="../drawings/drawing5.xml"/><Relationship Id="rId14" Type="http://schemas.openxmlformats.org/officeDocument/2006/relationships/hyperlink" Target="https://www.tiktok.com/@tqmwonderland/video/7445114776503454992?is_from_webapp=1&amp;sender_device=pc&amp;web_id=7433711403452614151" TargetMode="External"/><Relationship Id="rId36" Type="http://schemas.openxmlformats.org/officeDocument/2006/relationships/hyperlink" Target="https://www.tiktok.com/@tqmwonderland/video/7447834860091198721?is_from_webapp=1&amp;sender_device=pc&amp;web_id=7433711403452614151" TargetMode="External"/><Relationship Id="rId17" Type="http://schemas.openxmlformats.org/officeDocument/2006/relationships/hyperlink" Target="https://www.tiktok.com/@tqmwonderland/video/7445565217217563920?is_from_webapp=1&amp;sender_device=pc&amp;web_id=7433711403452614151" TargetMode="External"/><Relationship Id="rId16" Type="http://schemas.openxmlformats.org/officeDocument/2006/relationships/hyperlink" Target="https://www.tiktok.com/@tqmwonderland/video/7445271046447451393?is_from_webapp=1&amp;sender_device=pc&amp;web_id=7433711403452614151" TargetMode="External"/><Relationship Id="rId19" Type="http://schemas.openxmlformats.org/officeDocument/2006/relationships/hyperlink" Target="https://www.tiktok.com/music/original-sound-7439124324589800248?is_from_webapp=1&amp;sender_device=pc" TargetMode="External"/><Relationship Id="rId18" Type="http://schemas.openxmlformats.org/officeDocument/2006/relationships/hyperlink" Target="https://www.tiktok.com/@tqmwonderland/video/7445627366904270081?is_from_webapp=1&amp;sender_device=pc&amp;web_id=7433711403452614151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tqmwonderland/video/7447834860091198721?is_from_webapp=1&amp;sender_device=pc&amp;web_id=7433711403452614151" TargetMode="External"/><Relationship Id="rId22" Type="http://schemas.openxmlformats.org/officeDocument/2006/relationships/hyperlink" Target="https://www.tiktok.com/music/original-sound-greenscreenmemeth-7369283745687309072?is_from_webapp=1&amp;sender_device=pc" TargetMode="External"/><Relationship Id="rId21" Type="http://schemas.openxmlformats.org/officeDocument/2006/relationships/hyperlink" Target="https://www.tiktok.com/@tqmwonderland/video/7447876424100351249?is_from_webapp=1&amp;sender_device=pc&amp;web_id=7433711403452614151" TargetMode="External"/><Relationship Id="rId24" Type="http://schemas.openxmlformats.org/officeDocument/2006/relationships/hyperlink" Target="https://www.tiktok.com/music/original-sound-7414579577853037344?is_from_webapp=1&amp;sender_device=pc" TargetMode="External"/><Relationship Id="rId23" Type="http://schemas.openxmlformats.org/officeDocument/2006/relationships/hyperlink" Target="https://www.tiktok.com/@tqmwonderland/video/7448148860607712529?is_from_webapp=1&amp;sender_device=pc&amp;web_id=7433711403452614151" TargetMode="External"/><Relationship Id="rId1" Type="http://schemas.openxmlformats.org/officeDocument/2006/relationships/hyperlink" Target="https://www.tiktok.com/@tqmwonderland/video/7445565217217563920?is_from_webapp=1&amp;sender_device=pc&amp;web_id=7433711403452614151" TargetMode="External"/><Relationship Id="rId2" Type="http://schemas.openxmlformats.org/officeDocument/2006/relationships/hyperlink" Target="https://www.tiktok.com/@tqmwonderland/video/7445627366904270081?is_from_webapp=1&amp;sender_device=pc&amp;web_id=7433711403452614151" TargetMode="External"/><Relationship Id="rId3" Type="http://schemas.openxmlformats.org/officeDocument/2006/relationships/hyperlink" Target="https://www.tiktok.com/music/original-sound-7439124324589800248?is_from_webapp=1&amp;sender_device=pc" TargetMode="External"/><Relationship Id="rId4" Type="http://schemas.openxmlformats.org/officeDocument/2006/relationships/hyperlink" Target="https://www.tiktok.com/@tqmwonderland/video/7445914304261541137?is_from_webapp=1&amp;sender_device=pc&amp;web_id=7433711403452614151" TargetMode="External"/><Relationship Id="rId9" Type="http://schemas.openxmlformats.org/officeDocument/2006/relationships/hyperlink" Target="https://www.tiktok.com/@tqmwonderland/video/7446617946425789712?is_from_webapp=1&amp;sender_device=pc&amp;web_id=7433711403452614151" TargetMode="External"/><Relationship Id="rId26" Type="http://schemas.openxmlformats.org/officeDocument/2006/relationships/hyperlink" Target="https://www.tiktok.com/@tqmwonderland/video/7448576649660009729?is_from_webapp=1&amp;sender_device=pc&amp;web_id=7433711403452614151" TargetMode="External"/><Relationship Id="rId25" Type="http://schemas.openxmlformats.org/officeDocument/2006/relationships/hyperlink" Target="https://www.tiktok.com/@tqmwonderland/video/7448227288807689473?is_from_webapp=1&amp;sender_device=pc&amp;web_id=7433711403452614151" TargetMode="External"/><Relationship Id="rId28" Type="http://schemas.openxmlformats.org/officeDocument/2006/relationships/hyperlink" Target="https://www.tiktok.com/@tqmwonderland/video/7448870008660266256?is_from_webapp=1&amp;sender_device=pc&amp;web_id=7433711403452614151" TargetMode="External"/><Relationship Id="rId27" Type="http://schemas.openxmlformats.org/officeDocument/2006/relationships/hyperlink" Target="https://www.tiktok.com/@tqmwonderland/video/7448615841068829953?is_from_webapp=1&amp;sender_device=pc&amp;web_id=7433711403452614151" TargetMode="External"/><Relationship Id="rId5" Type="http://schemas.openxmlformats.org/officeDocument/2006/relationships/hyperlink" Target="https://www.tiktok.com/@tqmwonderland/video/7446024325041245456?is_from_webapp=1&amp;sender_device=pc&amp;web_id=7433711403452614151" TargetMode="External"/><Relationship Id="rId6" Type="http://schemas.openxmlformats.org/officeDocument/2006/relationships/hyperlink" Target="https://www.tiktok.com/music/original-sound-TheVoiceThailand-7443428344827366145?is_from_webapp=1&amp;sender_device=pc" TargetMode="External"/><Relationship Id="rId29" Type="http://schemas.openxmlformats.org/officeDocument/2006/relationships/hyperlink" Target="https://www.tiktok.com/@tqmwonderland/video/7448978917098097921?is_from_webapp=1&amp;sender_device=pc&amp;web_id=7433711403452614151" TargetMode="External"/><Relationship Id="rId7" Type="http://schemas.openxmlformats.org/officeDocument/2006/relationships/hyperlink" Target="https://www.tiktok.com/@tqmwonderland/video/7446231315378195728?is_from_webapp=1&amp;sender_device=pc&amp;web_id=7433711403452614151" TargetMode="External"/><Relationship Id="rId8" Type="http://schemas.openxmlformats.org/officeDocument/2006/relationships/hyperlink" Target="https://www.tiktok.com/music/Maps-jersey-remix-7427213633555352366?is_from_webapp=1&amp;sender_device=pc" TargetMode="External"/><Relationship Id="rId31" Type="http://schemas.openxmlformats.org/officeDocument/2006/relationships/hyperlink" Target="https://www.tiktok.com/@tqmwonderland/video/7449343116152179985?is_from_webapp=1&amp;sender_device=pc&amp;web_id=7433711403452614151" TargetMode="External"/><Relationship Id="rId30" Type="http://schemas.openxmlformats.org/officeDocument/2006/relationships/hyperlink" Target="https://www.tiktok.com/@tqmwonderland/video/7449249413588978961?is_from_webapp=1&amp;sender_device=pc&amp;web_id=7433711403452614151" TargetMode="External"/><Relationship Id="rId11" Type="http://schemas.openxmlformats.org/officeDocument/2006/relationships/hyperlink" Target="https://www.tiktok.com/@tqmwonderland/video/7446786741639466241?is_from_webapp=1&amp;sender_device=pc&amp;web_id=7433711403452614151" TargetMode="External"/><Relationship Id="rId33" Type="http://schemas.openxmlformats.org/officeDocument/2006/relationships/hyperlink" Target="https://www.tiktok.com/@tqmwonderland/video/7449666994195926273?is_from_webapp=1&amp;sender_device=pc&amp;web_id=7433711403452614151" TargetMode="External"/><Relationship Id="rId10" Type="http://schemas.openxmlformats.org/officeDocument/2006/relationships/hyperlink" Target="https://www.tiktok.com/@tqmwonderland/video/7446653231519845649?is_from_webapp=1&amp;sender_device=pc&amp;web_id=7433711403452614151" TargetMode="External"/><Relationship Id="rId32" Type="http://schemas.openxmlformats.org/officeDocument/2006/relationships/hyperlink" Target="https://www.tiktok.com/@tqmwonderland/video/7449573598043327761?is_from_webapp=1&amp;sender_device=pc&amp;web_id=7433711403452614151" TargetMode="External"/><Relationship Id="rId13" Type="http://schemas.openxmlformats.org/officeDocument/2006/relationships/hyperlink" Target="https://www.tiktok.com/@tqmwonderland/video/7447003470751649025?is_from_webapp=1&amp;sender_device=pc&amp;web_id=7433711403452614151" TargetMode="External"/><Relationship Id="rId12" Type="http://schemas.openxmlformats.org/officeDocument/2006/relationships/hyperlink" Target="https://www.tiktok.com/music/original-sound-Netflix-Thailand-7201448820691995434?is_from_webapp=1&amp;sender_device=pc" TargetMode="External"/><Relationship Id="rId34" Type="http://schemas.openxmlformats.org/officeDocument/2006/relationships/drawing" Target="../drawings/drawing6.xml"/><Relationship Id="rId15" Type="http://schemas.openxmlformats.org/officeDocument/2006/relationships/hyperlink" Target="https://www.tiktok.com/@tqmwonderland/video/7447148061458976016?is_from_webapp=1&amp;sender_device=pc&amp;web_id=7433711403452614151" TargetMode="External"/><Relationship Id="rId14" Type="http://schemas.openxmlformats.org/officeDocument/2006/relationships/hyperlink" Target="https://www.tiktok.com/@tqmwonderland/video/7447073466123062529?is_from_webapp=1&amp;sender_device=pc&amp;web_id=7433711403452614151" TargetMode="External"/><Relationship Id="rId17" Type="http://schemas.openxmlformats.org/officeDocument/2006/relationships/hyperlink" Target="https://www.tiktok.com/@tqmwonderland/video/7447494416748645649?is_from_webapp=1&amp;sender_device=pc&amp;web_id=7433711403452614151" TargetMode="External"/><Relationship Id="rId16" Type="http://schemas.openxmlformats.org/officeDocument/2006/relationships/hyperlink" Target="https://www.tiktok.com/@tqmwonderland/video/7447405490474142992?is_from_webapp=1&amp;sender_device=pc&amp;web_id=7433711403452614151" TargetMode="External"/><Relationship Id="rId19" Type="http://schemas.openxmlformats.org/officeDocument/2006/relationships/hyperlink" Target="https://www.tiktok.com/@tqmwonderland/video/7447759268129836289?is_from_webapp=1&amp;sender_device=pc&amp;web_id=7433711403452614151" TargetMode="External"/><Relationship Id="rId18" Type="http://schemas.openxmlformats.org/officeDocument/2006/relationships/hyperlink" Target="https://www.tiktok.com/music/original-sound-7271063308894980906?is_from_webapp=1&amp;sender_device=pc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music/original-sound-7414579577853037344?is_from_webapp=1&amp;sender_device=pc" TargetMode="External"/><Relationship Id="rId2" Type="http://schemas.openxmlformats.org/officeDocument/2006/relationships/hyperlink" Target="https://www.tiktok.com/@tqmwonderland/video/7448227288807689473?is_from_webapp=1&amp;sender_device=pc&amp;web_id=7433711403452614151" TargetMode="External"/><Relationship Id="rId3" Type="http://schemas.openxmlformats.org/officeDocument/2006/relationships/hyperlink" Target="https://www.tiktok.com/@tqmwonderland/video/7448576649660009729?is_from_webapp=1&amp;sender_device=pc&amp;web_id=7433711403452614151" TargetMode="External"/><Relationship Id="rId4" Type="http://schemas.openxmlformats.org/officeDocument/2006/relationships/hyperlink" Target="https://www.tiktok.com/@tqmwonderland/video/7448615841068829953?is_from_webapp=1&amp;sender_device=pc&amp;web_id=7433711403452614151" TargetMode="External"/><Relationship Id="rId9" Type="http://schemas.openxmlformats.org/officeDocument/2006/relationships/hyperlink" Target="https://www.tiktok.com/@tqmwonderland/video/7449573598043327761?is_from_webapp=1&amp;sender_device=pc&amp;web_id=7433711403452614151" TargetMode="External"/><Relationship Id="rId5" Type="http://schemas.openxmlformats.org/officeDocument/2006/relationships/hyperlink" Target="https://www.tiktok.com/@tqmwonderland/video/7448870008660266256?is_from_webapp=1&amp;sender_device=pc&amp;web_id=7433711403452614151" TargetMode="External"/><Relationship Id="rId6" Type="http://schemas.openxmlformats.org/officeDocument/2006/relationships/hyperlink" Target="https://www.tiktok.com/@tqmwonderland/video/7448978917098097921?is_from_webapp=1&amp;sender_device=pc&amp;web_id=7433711403452614151" TargetMode="External"/><Relationship Id="rId7" Type="http://schemas.openxmlformats.org/officeDocument/2006/relationships/hyperlink" Target="https://www.tiktok.com/@tqmwonderland/video/7449249413588978961?is_from_webapp=1&amp;sender_device=pc&amp;web_id=7433711403452614151" TargetMode="External"/><Relationship Id="rId8" Type="http://schemas.openxmlformats.org/officeDocument/2006/relationships/hyperlink" Target="https://www.tiktok.com/@tqmwonderland/video/7449343116152179985?is_from_webapp=1&amp;sender_device=pc&amp;web_id=7433711403452614151" TargetMode="External"/><Relationship Id="rId11" Type="http://schemas.openxmlformats.org/officeDocument/2006/relationships/drawing" Target="../drawings/drawing7.xml"/><Relationship Id="rId10" Type="http://schemas.openxmlformats.org/officeDocument/2006/relationships/hyperlink" Target="https://www.tiktok.com/@tqmwonderland/video/7449666994195926273?is_from_webapp=1&amp;sender_device=pc&amp;web_id=7433711403452614151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tqmwonderland/video/7448870008660266256?is_from_webapp=1&amp;sender_device=pc&amp;web_id=7433711403452614151" TargetMode="External"/><Relationship Id="rId2" Type="http://schemas.openxmlformats.org/officeDocument/2006/relationships/hyperlink" Target="https://www.tiktok.com/@tqmwonderland/video/7448978917098097921?is_from_webapp=1&amp;sender_device=pc&amp;web_id=7433711403452614151" TargetMode="External"/><Relationship Id="rId3" Type="http://schemas.openxmlformats.org/officeDocument/2006/relationships/hyperlink" Target="https://www.tiktok.com/@tqmwonderland/video/7449249413588978961?is_from_webapp=1&amp;sender_device=pc&amp;web_id=7433711403452614151" TargetMode="External"/><Relationship Id="rId4" Type="http://schemas.openxmlformats.org/officeDocument/2006/relationships/hyperlink" Target="https://www.tiktok.com/@tqmwonderland/video/7449343116152179985?is_from_webapp=1&amp;sender_device=pc&amp;web_id=7433711403452614151" TargetMode="External"/><Relationship Id="rId9" Type="http://schemas.openxmlformats.org/officeDocument/2006/relationships/hyperlink" Target="https://www.tiktok.com/music/Last-Christmas-6901538080294046465?is_from_webapp=1&amp;sender_device=pc" TargetMode="External"/><Relationship Id="rId5" Type="http://schemas.openxmlformats.org/officeDocument/2006/relationships/hyperlink" Target="https://www.tiktok.com/@tqmwonderland/video/7449573598043327761?is_from_webapp=1&amp;sender_device=pc&amp;web_id=7433711403452614151" TargetMode="External"/><Relationship Id="rId6" Type="http://schemas.openxmlformats.org/officeDocument/2006/relationships/hyperlink" Target="https://www.tiktok.com/@tqmwonderland/video/7449666994195926273?is_from_webapp=1&amp;sender_device=pc&amp;web_id=7433711403452614151" TargetMode="External"/><Relationship Id="rId7" Type="http://schemas.openxmlformats.org/officeDocument/2006/relationships/hyperlink" Target="https://www.tiktok.com/@tqmwonderland/video/7449983905215565072?is_from_webapp=1&amp;sender_device=pc&amp;web_id=7450578582701262353" TargetMode="External"/><Relationship Id="rId8" Type="http://schemas.openxmlformats.org/officeDocument/2006/relationships/hyperlink" Target="https://www.tiktok.com/@tqmwonderland/video/7450100019786517777?is_from_webapp=1&amp;sender_device=pc&amp;web_id=7450578582701262353" TargetMode="External"/><Relationship Id="rId11" Type="http://schemas.openxmlformats.org/officeDocument/2006/relationships/hyperlink" Target="https://www.tiktok.com/music/original-sound-7244284055320021766?is_from_webapp=1&amp;sender_device=pc" TargetMode="External"/><Relationship Id="rId10" Type="http://schemas.openxmlformats.org/officeDocument/2006/relationships/hyperlink" Target="https://www.tiktok.com/@tqmwonderland/video/7450381903128956177?is_from_webapp=1&amp;sender_device=pc&amp;web_id=7450578582701262353" TargetMode="External"/><Relationship Id="rId13" Type="http://schemas.openxmlformats.org/officeDocument/2006/relationships/drawing" Target="../drawings/drawing8.xml"/><Relationship Id="rId12" Type="http://schemas.openxmlformats.org/officeDocument/2006/relationships/hyperlink" Target="https://www.tiktok.com/@tqmwonderland/video/7450458666953624848?is_from_webapp=1&amp;sender_device=pc&amp;web_id=7450578582701262353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tqmwonderland/video/7450784784697150737?is_from_webapp=1&amp;sender_device=pc&amp;web_id=7433711403452614151" TargetMode="External"/><Relationship Id="rId2" Type="http://schemas.openxmlformats.org/officeDocument/2006/relationships/hyperlink" Target="https://www.tiktok.com/@tqmwonderland/video/7450859904434326801?is_from_webapp=1&amp;sender_device=pc&amp;web_id=7433711403452614151" TargetMode="External"/><Relationship Id="rId3" Type="http://schemas.openxmlformats.org/officeDocument/2006/relationships/hyperlink" Target="https://www.tiktok.com/@tqmwonderland/video/7451111477294943505?is_from_webapp=1&amp;sender_device=pc&amp;web_id=7433711403452614151" TargetMode="External"/><Relationship Id="rId4" Type="http://schemas.openxmlformats.org/officeDocument/2006/relationships/hyperlink" Target="https://www.tiktok.com/@tqmwonderland/video/7451181988217654545?is_from_webapp=1&amp;sender_device=pc&amp;web_id=7433711403452614151" TargetMode="External"/><Relationship Id="rId9" Type="http://schemas.openxmlformats.org/officeDocument/2006/relationships/hyperlink" Target="https://www.tiktok.com/@tqmwonderland/video/7451886045488074000?is_from_webapp=1&amp;sender_device=pc&amp;web_id=7433711403452614151" TargetMode="External"/><Relationship Id="rId5" Type="http://schemas.openxmlformats.org/officeDocument/2006/relationships/hyperlink" Target="https://www.tiktok.com/music/Brazim-bruno-7437296536712678160?is_from_webapp=1&amp;sender_device=pc" TargetMode="External"/><Relationship Id="rId6" Type="http://schemas.openxmlformats.org/officeDocument/2006/relationships/hyperlink" Target="https://www.tiktok.com/@tqmwonderland/video/7451228059232963841?is_from_webapp=1&amp;sender_device=pc&amp;web_id=7433711403452614151" TargetMode="External"/><Relationship Id="rId7" Type="http://schemas.openxmlformats.org/officeDocument/2006/relationships/hyperlink" Target="https://www.tiktok.com/@tqmwonderland/video/7451481249807355153?is_from_webapp=1&amp;sender_device=pc&amp;web_id=7433711403452614151" TargetMode="External"/><Relationship Id="rId8" Type="http://schemas.openxmlformats.org/officeDocument/2006/relationships/hyperlink" Target="https://www.tiktok.com/@tqmwonderland/video/7451584061287533840?is_from_webapp=1&amp;sender_device=pc&amp;web_id=7433711403452614151" TargetMode="External"/><Relationship Id="rId11" Type="http://schemas.openxmlformats.org/officeDocument/2006/relationships/hyperlink" Target="https://www.tiktok.com/music/title-x-jingle-bell-rock-7301140006339349249?is_from_webapp=1&amp;sender_device=pc" TargetMode="External"/><Relationship Id="rId10" Type="http://schemas.openxmlformats.org/officeDocument/2006/relationships/hyperlink" Target="https://www.tiktok.com/@tqmwonderland/video/7451944332812209409?is_from_webapp=1&amp;sender_device=pc&amp;web_id=7433711403452614151" TargetMode="External"/><Relationship Id="rId13" Type="http://schemas.openxmlformats.org/officeDocument/2006/relationships/hyperlink" Target="https://www.tiktok.com/music/Christmas-standard-song-6817443890623154178?is_from_webapp=1&amp;sender_device=pc" TargetMode="External"/><Relationship Id="rId12" Type="http://schemas.openxmlformats.org/officeDocument/2006/relationships/hyperlink" Target="https://www.tiktok.com/@tqmwonderland/video/7452217938590862609?is_from_webapp=1&amp;sender_device=pc&amp;web_id=7433711403452614151" TargetMode="External"/><Relationship Id="rId15" Type="http://schemas.openxmlformats.org/officeDocument/2006/relationships/hyperlink" Target="https://www.tiktok.com/@tqmwonderland/video/7452365939082792193?is_from_webapp=1&amp;sender_device=pc&amp;web_id=7433711403452614151" TargetMode="External"/><Relationship Id="rId14" Type="http://schemas.openxmlformats.org/officeDocument/2006/relationships/hyperlink" Target="https://www.tiktok.com/@tqmwonderland/video/7452328797061287169?is_from_webapp=1&amp;sender_device=pc&amp;web_id=7433711403452614151" TargetMode="External"/><Relationship Id="rId17" Type="http://schemas.openxmlformats.org/officeDocument/2006/relationships/drawing" Target="../drawings/drawing9.xml"/><Relationship Id="rId16" Type="http://schemas.openxmlformats.org/officeDocument/2006/relationships/hyperlink" Target="https://www.tiktok.com/@tqmwonderland/video/7452596720745090321?is_from_webapp=1&amp;sender_device=pc&amp;web_id=7433711403452614151" TargetMode="Externa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tqmwonderland/video/7452971872897043729?is_from_webapp=1&amp;sender_device=pc&amp;web_id=7433711403452614151" TargetMode="External"/><Relationship Id="rId22" Type="http://schemas.openxmlformats.org/officeDocument/2006/relationships/hyperlink" Target="https://www.tiktok.com/@tqmwonderland/video/7453348383273651457?is_from_webapp=1&amp;sender_device=pc&amp;web_id=7433711403452614151" TargetMode="External"/><Relationship Id="rId21" Type="http://schemas.openxmlformats.org/officeDocument/2006/relationships/hyperlink" Target="https://www.tiktok.com/@tqmwonderland/video/7453049832043760912?is_from_webapp=1&amp;sender_device=pc&amp;web_id=7433711403452614151" TargetMode="External"/><Relationship Id="rId24" Type="http://schemas.openxmlformats.org/officeDocument/2006/relationships/hyperlink" Target="https://www.tiktok.com/@tqmwonderland/video/7453401388823989520?is_from_webapp=1&amp;sender_device=pc&amp;web_id=7433711403452614151" TargetMode="External"/><Relationship Id="rId23" Type="http://schemas.openxmlformats.org/officeDocument/2006/relationships/hyperlink" Target="https://www.tiktok.com/music/Christmas-standard-song-6817443890623154178?is_from_webapp=1&amp;sender_device=pc" TargetMode="External"/><Relationship Id="rId1" Type="http://schemas.openxmlformats.org/officeDocument/2006/relationships/hyperlink" Target="https://www.tiktok.com/@tqmwonderland/video/7450784784697150737?is_from_webapp=1&amp;sender_device=pc&amp;web_id=7433711403452614151" TargetMode="External"/><Relationship Id="rId2" Type="http://schemas.openxmlformats.org/officeDocument/2006/relationships/hyperlink" Target="https://www.tiktok.com/@tqmwonderland/video/7450859904434326801?is_from_webapp=1&amp;sender_device=pc&amp;web_id=7433711403452614151" TargetMode="External"/><Relationship Id="rId3" Type="http://schemas.openxmlformats.org/officeDocument/2006/relationships/hyperlink" Target="https://www.tiktok.com/@tqmwonderland/video/7451111477294943505?is_from_webapp=1&amp;sender_device=pc&amp;web_id=7433711403452614151" TargetMode="External"/><Relationship Id="rId4" Type="http://schemas.openxmlformats.org/officeDocument/2006/relationships/hyperlink" Target="https://www.tiktok.com/@tqmwonderland/video/7451181988217654545?is_from_webapp=1&amp;sender_device=pc&amp;web_id=7433711403452614151" TargetMode="External"/><Relationship Id="rId9" Type="http://schemas.openxmlformats.org/officeDocument/2006/relationships/hyperlink" Target="https://www.tiktok.com/@tqmwonderland/video/7451886045488074000?is_from_webapp=1&amp;sender_device=pc&amp;web_id=7433711403452614151" TargetMode="External"/><Relationship Id="rId26" Type="http://schemas.openxmlformats.org/officeDocument/2006/relationships/hyperlink" Target="https://www.tiktok.com/@tqmwonderland/video/7453733325576965377?is_from_webapp=1&amp;sender_device=pc&amp;web_id=7433711403452614151" TargetMode="External"/><Relationship Id="rId25" Type="http://schemas.openxmlformats.org/officeDocument/2006/relationships/hyperlink" Target="https://www.tiktok.com/music/espresso-sabrina-7356946351021771537?is_from_webapp=1&amp;sender_device=pc" TargetMode="External"/><Relationship Id="rId28" Type="http://schemas.openxmlformats.org/officeDocument/2006/relationships/drawing" Target="../drawings/drawing10.xml"/><Relationship Id="rId27" Type="http://schemas.openxmlformats.org/officeDocument/2006/relationships/hyperlink" Target="https://www.tiktok.com/@tqmwonderland/video/7453813685903969552?is_from_webapp=1&amp;sender_device=pc&amp;web_id=7433711403452614151" TargetMode="External"/><Relationship Id="rId5" Type="http://schemas.openxmlformats.org/officeDocument/2006/relationships/hyperlink" Target="https://www.tiktok.com/music/Brazim-bruno-7437296536712678160?is_from_webapp=1&amp;sender_device=pc" TargetMode="External"/><Relationship Id="rId6" Type="http://schemas.openxmlformats.org/officeDocument/2006/relationships/hyperlink" Target="https://www.tiktok.com/@tqmwonderland/video/7451228059232963841?is_from_webapp=1&amp;sender_device=pc&amp;web_id=7433711403452614151" TargetMode="External"/><Relationship Id="rId7" Type="http://schemas.openxmlformats.org/officeDocument/2006/relationships/hyperlink" Target="https://www.tiktok.com/@tqmwonderland/video/7451481249807355153?is_from_webapp=1&amp;sender_device=pc&amp;web_id=7433711403452614151" TargetMode="External"/><Relationship Id="rId8" Type="http://schemas.openxmlformats.org/officeDocument/2006/relationships/hyperlink" Target="https://www.tiktok.com/@tqmwonderland/video/7451584061287533840?is_from_webapp=1&amp;sender_device=pc&amp;web_id=7433711403452614151" TargetMode="External"/><Relationship Id="rId11" Type="http://schemas.openxmlformats.org/officeDocument/2006/relationships/hyperlink" Target="https://www.tiktok.com/music/title-x-jingle-bell-rock-7301140006339349249?is_from_webapp=1&amp;sender_device=pc" TargetMode="External"/><Relationship Id="rId10" Type="http://schemas.openxmlformats.org/officeDocument/2006/relationships/hyperlink" Target="https://www.tiktok.com/@tqmwonderland/video/7451944332812209409?is_from_webapp=1&amp;sender_device=pc&amp;web_id=7433711403452614151" TargetMode="External"/><Relationship Id="rId13" Type="http://schemas.openxmlformats.org/officeDocument/2006/relationships/hyperlink" Target="https://www.tiktok.com/music/Christmas-standard-song-6817443890623154178?is_from_webapp=1&amp;sender_device=pc" TargetMode="External"/><Relationship Id="rId12" Type="http://schemas.openxmlformats.org/officeDocument/2006/relationships/hyperlink" Target="https://www.tiktok.com/@tqmwonderland/video/7452217938590862609?is_from_webapp=1&amp;sender_device=pc&amp;web_id=7433711403452614151" TargetMode="External"/><Relationship Id="rId15" Type="http://schemas.openxmlformats.org/officeDocument/2006/relationships/hyperlink" Target="https://www.tiktok.com/@tqmwonderland/video/7452365939082792193?is_from_webapp=1&amp;sender_device=pc&amp;web_id=7433711403452614151" TargetMode="External"/><Relationship Id="rId14" Type="http://schemas.openxmlformats.org/officeDocument/2006/relationships/hyperlink" Target="https://www.tiktok.com/@tqmwonderland/video/7452328797061287169?is_from_webapp=1&amp;sender_device=pc&amp;web_id=7433711403452614151" TargetMode="External"/><Relationship Id="rId17" Type="http://schemas.openxmlformats.org/officeDocument/2006/relationships/hyperlink" Target="https://www.tiktok.com/music/Christmas-standard-song-6817443890623154178?is_from_webapp=1&amp;sender_device=pc" TargetMode="External"/><Relationship Id="rId16" Type="http://schemas.openxmlformats.org/officeDocument/2006/relationships/hyperlink" Target="https://www.tiktok.com/@tqmwonderland/video/7452596720745090321?is_from_webapp=1&amp;sender_device=pc&amp;web_id=7433711403452614151" TargetMode="External"/><Relationship Id="rId19" Type="http://schemas.openxmlformats.org/officeDocument/2006/relationships/hyperlink" Target="https://www.tiktok.com/@tqmwonderland/video/7452749845628046608?is_from_webapp=1&amp;sender_device=pc&amp;web_id=7433711403452614151" TargetMode="External"/><Relationship Id="rId18" Type="http://schemas.openxmlformats.org/officeDocument/2006/relationships/hyperlink" Target="https://www.tiktok.com/@tqmwonderland/video/7452697417213873424?is_from_webapp=1&amp;sender_device=pc&amp;web_id=7433711403452614151" TargetMode="Externa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1.xml"/><Relationship Id="rId1" Type="http://schemas.openxmlformats.org/officeDocument/2006/relationships/hyperlink" Target="https://www.tiktok.com/music/original-sound-TheVoiceThailand-7451220714729868033?is_from_webapp=1&amp;sender_device=pc" TargetMode="External"/><Relationship Id="rId2" Type="http://schemas.openxmlformats.org/officeDocument/2006/relationships/hyperlink" Target="https://www.tiktok.com/@tqmwonderland/video/7454109838369459473?is_from_webapp=1&amp;sender_device=pc&amp;web_id=7433711403452614151" TargetMode="External"/><Relationship Id="rId3" Type="http://schemas.openxmlformats.org/officeDocument/2006/relationships/hyperlink" Target="https://www.tiktok.com/@tqmwonderland/video/7454448666963741953?is_from_webapp=1&amp;sender_device=pc&amp;web_id=7433711403452614151" TargetMode="External"/><Relationship Id="rId4" Type="http://schemas.openxmlformats.org/officeDocument/2006/relationships/hyperlink" Target="https://www.tiktok.com/@tqmwonderland/video/7454913525975158017?is_from_webapp=1&amp;sender_device=pc&amp;web_id=7433711403452614151" TargetMode="External"/><Relationship Id="rId9" Type="http://schemas.openxmlformats.org/officeDocument/2006/relationships/hyperlink" Target="https://www.tiktok.com/@tqmwonderland/video/7455550354411851009?is_from_webapp=1&amp;sender_device=pc&amp;web_id=7433711403452614151" TargetMode="External"/><Relationship Id="rId5" Type="http://schemas.openxmlformats.org/officeDocument/2006/relationships/hyperlink" Target="https://www.tiktok.com/music/original-sound-underthefaceth-7413216138227714817?is_from_webapp=1&amp;sender_device=pc" TargetMode="External"/><Relationship Id="rId6" Type="http://schemas.openxmlformats.org/officeDocument/2006/relationships/hyperlink" Target="https://www.tiktok.com/@tqmwonderland/video/7455157574518754577?is_from_webapp=1&amp;sender_device=pc&amp;web_id=7433711403452614151" TargetMode="External"/><Relationship Id="rId7" Type="http://schemas.openxmlformats.org/officeDocument/2006/relationships/hyperlink" Target="https://www.tiktok.com/music/original-sound-TheVoiceThailand-7451220714729868033?is_from_webapp=1&amp;sender_device=pc" TargetMode="External"/><Relationship Id="rId8" Type="http://schemas.openxmlformats.org/officeDocument/2006/relationships/hyperlink" Target="https://www.tiktok.com/@tqmwonderland/video/7455260014949862673?is_from_webapp=1&amp;sender_device=pc&amp;web_id=7433711403452614151" TargetMode="External"/><Relationship Id="rId11" Type="http://schemas.openxmlformats.org/officeDocument/2006/relationships/hyperlink" Target="https://www.tiktok.com/@tqmwonderland/video/7455936899606236433?is_from_webapp=1&amp;sender_device=pc&amp;web_id=7433711403452614151" TargetMode="External"/><Relationship Id="rId10" Type="http://schemas.openxmlformats.org/officeDocument/2006/relationships/hyperlink" Target="https://www.tiktok.com/@tqmwonderland/video/7455668014260718864?is_from_webapp=1&amp;sender_device=pc&amp;web_id=7433711403452614151" TargetMode="External"/><Relationship Id="rId13" Type="http://schemas.openxmlformats.org/officeDocument/2006/relationships/hyperlink" Target="https://www.tiktok.com/@tqmwonderland/video/7455993037781470480?is_from_webapp=1&amp;sender_device=pc&amp;web_id=7433711403452614151" TargetMode="External"/><Relationship Id="rId12" Type="http://schemas.openxmlformats.org/officeDocument/2006/relationships/hyperlink" Target="https://www.tiktok.com/music/Christmas-standard-song-6817443890623154178?is_from_webapp=1&amp;sender_device=pc" TargetMode="External"/><Relationship Id="rId15" Type="http://schemas.openxmlformats.org/officeDocument/2006/relationships/hyperlink" Target="https://www.tiktok.com/@tqmwonderland/video/7456036844581522704?is_from_webapp=1&amp;sender_device=pc&amp;web_id=7433711403452614151" TargetMode="External"/><Relationship Id="rId14" Type="http://schemas.openxmlformats.org/officeDocument/2006/relationships/hyperlink" Target="https://www.tiktok.com/music/santatellme-7301979215573437185?is_from_webapp=1&amp;sender_device=pc" TargetMode="External"/><Relationship Id="rId17" Type="http://schemas.openxmlformats.org/officeDocument/2006/relationships/hyperlink" Target="https://www.tiktok.com/@tqmwonderland/video/7456361842793860368?is_from_webapp=1&amp;sender_device=pc&amp;web_id=7433711403452614151" TargetMode="External"/><Relationship Id="rId16" Type="http://schemas.openxmlformats.org/officeDocument/2006/relationships/hyperlink" Target="https://www.tiktok.com/@tqmwonderland/video/7456307469485198609?is_from_webapp=1&amp;sender_device=pc&amp;web_id=7433711403452614151" TargetMode="External"/><Relationship Id="rId19" Type="http://schemas.openxmlformats.org/officeDocument/2006/relationships/hyperlink" Target="https://www.tiktok.com/@tqmwonderland/video/7456408074278980865?is_from_webapp=1&amp;sender_device=pc&amp;web_id=7433711403452614151" TargetMode="External"/><Relationship Id="rId18" Type="http://schemas.openxmlformats.org/officeDocument/2006/relationships/hyperlink" Target="https://www.tiktok.com/music/original-sound-6753211572593642245?is_from_webapp=1&amp;sender_device=pc" TargetMode="Externa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tqmwonderland/video/7461542043932822785?is_from_webapp=1&amp;sender_device=pc&amp;web_id=7450578582701262353" TargetMode="External"/><Relationship Id="rId22" Type="http://schemas.openxmlformats.org/officeDocument/2006/relationships/hyperlink" Target="https://www.tiktok.com/@tqmwonderland/video/7461590695862701328?is_from_webapp=1&amp;sender_device=pc&amp;web_id=7450578582701262353" TargetMode="External"/><Relationship Id="rId21" Type="http://schemas.openxmlformats.org/officeDocument/2006/relationships/hyperlink" Target="https://www.tiktok.com/music/original-sound-fellowfellowband-7309050503757843206?is_from_webapp=1&amp;sender_device=pc" TargetMode="External"/><Relationship Id="rId23" Type="http://schemas.openxmlformats.org/officeDocument/2006/relationships/drawing" Target="../drawings/drawing12.xml"/><Relationship Id="rId1" Type="http://schemas.openxmlformats.org/officeDocument/2006/relationships/hyperlink" Target="https://www.tiktok.com/@tqmwonderland/video/7459261978540789009?is_from_webapp=1&amp;sender_device=pc&amp;web_id=7433711403452614151" TargetMode="External"/><Relationship Id="rId2" Type="http://schemas.openxmlformats.org/officeDocument/2006/relationships/hyperlink" Target="https://www.tiktok.com/@tqmwonderland/video/7459346139532299537?is_from_webapp=1&amp;sender_device=pc&amp;web_id=7433711403452614151" TargetMode="External"/><Relationship Id="rId3" Type="http://schemas.openxmlformats.org/officeDocument/2006/relationships/hyperlink" Target="https://www.tiktok.com/@tqmwonderland/video/7459639547668843793?is_from_webapp=1&amp;sender_device=pc&amp;web_id=7433711403452614151" TargetMode="External"/><Relationship Id="rId4" Type="http://schemas.openxmlformats.org/officeDocument/2006/relationships/hyperlink" Target="https://www.tiktok.com/@tqmwonderland/video/7459670381952175361?is_from_webapp=1&amp;sender_device=pc&amp;web_id=7433711403452614151" TargetMode="External"/><Relationship Id="rId9" Type="http://schemas.openxmlformats.org/officeDocument/2006/relationships/hyperlink" Target="https://www.tiktok.com/@tqmwonderland/video/7460390129228729601?is_from_webapp=1&amp;sender_device=pc&amp;web_id=7433711403452614151" TargetMode="External"/><Relationship Id="rId5" Type="http://schemas.openxmlformats.org/officeDocument/2006/relationships/hyperlink" Target="https://www.tiktok.com/@tqmwonderland/video/7460010441238973697?is_from_webapp=1&amp;sender_device=pc&amp;web_id=7433711403452614151" TargetMode="External"/><Relationship Id="rId6" Type="http://schemas.openxmlformats.org/officeDocument/2006/relationships/hyperlink" Target="https://www.tiktok.com/music/Mingle-Game-Song-VS-Low-by-917Josh-7456627911379209006?is_from_webapp=1&amp;sender_device=pc" TargetMode="External"/><Relationship Id="rId7" Type="http://schemas.openxmlformats.org/officeDocument/2006/relationships/hyperlink" Target="https://www.tiktok.com/@tqmwonderland/video/7460071813775674640?is_from_webapp=1&amp;sender_device=pc&amp;web_id=7433711403452614151" TargetMode="External"/><Relationship Id="rId8" Type="http://schemas.openxmlformats.org/officeDocument/2006/relationships/hyperlink" Target="https://www.tiktok.com/music/sonido-original-7347866069234256645?is_from_webapp=1&amp;sender_device=pc" TargetMode="External"/><Relationship Id="rId11" Type="http://schemas.openxmlformats.org/officeDocument/2006/relationships/hyperlink" Target="https://www.tiktok.com/@tqmwonderland/video/7460822910740024592?is_from_webapp=1&amp;sender_device=pc&amp;web_id=7433711403452614151" TargetMode="External"/><Relationship Id="rId10" Type="http://schemas.openxmlformats.org/officeDocument/2006/relationships/hyperlink" Target="https://www.tiktok.com/@tqmwonderland/video/7460760609441746192?is_from_webapp=1&amp;sender_device=pc&amp;web_id=7433711403452614151" TargetMode="External"/><Relationship Id="rId13" Type="http://schemas.openxmlformats.org/officeDocument/2006/relationships/hyperlink" Target="https://www.tiktok.com/@tqmwonderland/video/7461132922360302865?is_from_webapp=1&amp;sender_device=pc&amp;web_id=7433711403452614151" TargetMode="External"/><Relationship Id="rId12" Type="http://schemas.openxmlformats.org/officeDocument/2006/relationships/hyperlink" Target="https://www.tiktok.com/music/Mingle-Game-Song-VS-Low-by-917Josh-7456627911379209006?is_from_webapp=1&amp;sender_device=pc" TargetMode="External"/><Relationship Id="rId15" Type="http://schemas.openxmlformats.org/officeDocument/2006/relationships/hyperlink" Target="https://www.tiktok.com/@tqmwonderland/video/7461216768414010640?is_from_webapp=1&amp;sender_device=pc&amp;web_id=7433711403452614151" TargetMode="External"/><Relationship Id="rId14" Type="http://schemas.openxmlformats.org/officeDocument/2006/relationships/hyperlink" Target="https://www.tiktok.com/music/original-sound-fellowfellowband-7309050503757843206?is_from_webapp=1&amp;sender_device=pc" TargetMode="External"/><Relationship Id="rId17" Type="http://schemas.openxmlformats.org/officeDocument/2006/relationships/hyperlink" Target="https://www.tiktok.com/music/original-sound-fellowfellowband-7309050503757843206?is_from_webapp=1&amp;sender_device=pc" TargetMode="External"/><Relationship Id="rId16" Type="http://schemas.openxmlformats.org/officeDocument/2006/relationships/hyperlink" Target="https://www.tiktok.com/@tqmwonderland/video/7461268776386940176?is_from_webapp=1&amp;sender_device=pc&amp;web_id=7450578582701262353" TargetMode="External"/><Relationship Id="rId19" Type="http://schemas.openxmlformats.org/officeDocument/2006/relationships/hyperlink" Target="https://www.tiktok.com/music/original-sound-fellowfellowband-7309050503757843206?is_from_webapp=1&amp;sender_device=pc" TargetMode="External"/><Relationship Id="rId18" Type="http://schemas.openxmlformats.org/officeDocument/2006/relationships/hyperlink" Target="https://www.tiktok.com/@tqmwonderland/video/7461502234069634305?is_from_webapp=1&amp;sender_device=pc&amp;web_id=7450578582701262353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tqmwonderland/video/7461839524872703249?is_from_webapp=1&amp;sender_device=pc&amp;web_id=7450578582701262353" TargetMode="External"/><Relationship Id="rId2" Type="http://schemas.openxmlformats.org/officeDocument/2006/relationships/hyperlink" Target="https://www.tiktok.com/@tqmwonderland/video/7461935405139578129?is_from_webapp=1&amp;sender_device=pc&amp;web_id=7450578582701262353" TargetMode="External"/><Relationship Id="rId3" Type="http://schemas.openxmlformats.org/officeDocument/2006/relationships/hyperlink" Target="https://www.tiktok.com/@tqmwonderland/video/7462199859764907281?is_from_webapp=1&amp;sender_device=pc&amp;web_id=7450578582701262353" TargetMode="External"/><Relationship Id="rId4" Type="http://schemas.openxmlformats.org/officeDocument/2006/relationships/hyperlink" Target="https://www.tiktok.com/music/SOMEBODYS-PLEASURE-SPED-UP-7386930948811639568?is_from_webapp=1&amp;sender_device=pc" TargetMode="External"/><Relationship Id="rId9" Type="http://schemas.openxmlformats.org/officeDocument/2006/relationships/hyperlink" Target="https://www.tiktok.com/@tqmwonderland/video/7463041791030267153?is_from_webapp=1&amp;sender_device=pc&amp;web_id=7450578582701262353" TargetMode="External"/><Relationship Id="rId5" Type="http://schemas.openxmlformats.org/officeDocument/2006/relationships/hyperlink" Target="https://www.tiktok.com/@tqmwonderland/video/7462283549429779729?is_from_webapp=1&amp;sender_device=pc&amp;web_id=7450578582701262353" TargetMode="External"/><Relationship Id="rId6" Type="http://schemas.openxmlformats.org/officeDocument/2006/relationships/hyperlink" Target="https://www.tiktok.com/@tqmwonderland/video/7462581373715369217?is_from_webapp=1&amp;sender_device=pc&amp;web_id=7450578582701262353" TargetMode="External"/><Relationship Id="rId7" Type="http://schemas.openxmlformats.org/officeDocument/2006/relationships/hyperlink" Target="https://www.tiktok.com/@tqmwonderland/video/7462662544121924880?is_from_webapp=1&amp;sender_device=pc&amp;web_id=7450578582701262353" TargetMode="External"/><Relationship Id="rId8" Type="http://schemas.openxmlformats.org/officeDocument/2006/relationships/hyperlink" Target="https://www.tiktok.com/@tqmwonderland/video/7462945958368742672?is_from_webapp=1&amp;sender_device=pc&amp;web_id=7450578582701262353" TargetMode="External"/><Relationship Id="rId11" Type="http://schemas.openxmlformats.org/officeDocument/2006/relationships/hyperlink" Target="https://www.tiktok.com/@tqmwonderland/video/7463717739652222225?is_from_webapp=1&amp;sender_device=pc&amp;web_id=7450578582701262353" TargetMode="External"/><Relationship Id="rId10" Type="http://schemas.openxmlformats.org/officeDocument/2006/relationships/hyperlink" Target="https://www.tiktok.com/@tqmwonderland/video/7463314087926189328?is_from_webapp=1&amp;sender_device=pc&amp;web_id=7450578582701262353" TargetMode="External"/><Relationship Id="rId13" Type="http://schemas.openxmlformats.org/officeDocument/2006/relationships/hyperlink" Target="https://www.tiktok.com/music/Rock-and-Roll-Session-6817422635597563905?is_from_webapp=1&amp;sender_device=pc" TargetMode="External"/><Relationship Id="rId12" Type="http://schemas.openxmlformats.org/officeDocument/2006/relationships/hyperlink" Target="https://www.tiktok.com/@tqmwonderland/video/7463760132619390224?is_from_webapp=1&amp;sender_device=pc&amp;web_id=7450578582701262353" TargetMode="External"/><Relationship Id="rId15" Type="http://schemas.openxmlformats.org/officeDocument/2006/relationships/hyperlink" Target="https://www.tiktok.com/@tqmwonderland/video/7464146740606733569?is_from_webapp=1&amp;sender_device=pc&amp;web_id=7450578582701262353" TargetMode="External"/><Relationship Id="rId14" Type="http://schemas.openxmlformats.org/officeDocument/2006/relationships/hyperlink" Target="https://www.tiktok.com/@tqmwonderland/video/7464090102524824849?is_from_webapp=1&amp;sender_device=pc&amp;web_id=7450578582701262353" TargetMode="External"/><Relationship Id="rId16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tqmwonderland/video/7464479518376381713?is_from_webapp=1&amp;sender_device=pc&amp;web_id=7450578582701262353" TargetMode="External"/><Relationship Id="rId2" Type="http://schemas.openxmlformats.org/officeDocument/2006/relationships/hyperlink" Target="https://www.tiktok.com/@tqmwonderland/video/7464529059112930577?is_from_webapp=1&amp;sender_device=pc&amp;web_id=7450578582701262353" TargetMode="External"/><Relationship Id="rId3" Type="http://schemas.openxmlformats.org/officeDocument/2006/relationships/hyperlink" Target="https://www.tiktok.com/music/sonido-original-7347866069234256645?is_from_webapp=1&amp;sender_device=pc" TargetMode="External"/><Relationship Id="rId4" Type="http://schemas.openxmlformats.org/officeDocument/2006/relationships/hyperlink" Target="https://www.tiktok.com/@tqmwonderland/video/7464837159246236945?is_from_webapp=1&amp;sender_device=pc&amp;web_id=7450578582701262353" TargetMode="External"/><Relationship Id="rId9" Type="http://schemas.openxmlformats.org/officeDocument/2006/relationships/hyperlink" Target="https://www.tiktok.com/@tqmwonderland/video/7465957527272951041?is_from_webapp=1&amp;sender_device=pc&amp;web_id=7450578582701262353" TargetMode="External"/><Relationship Id="rId5" Type="http://schemas.openxmlformats.org/officeDocument/2006/relationships/hyperlink" Target="https://www.tiktok.com/@tqmwonderland/video/7465179450590678288?is_from_webapp=1&amp;sender_device=pc&amp;web_id=7450578582701262353" TargetMode="External"/><Relationship Id="rId6" Type="http://schemas.openxmlformats.org/officeDocument/2006/relationships/hyperlink" Target="https://www.tiktok.com/@tqmwonderland/video/7465283764776733953?is_from_webapp=1&amp;sender_device=pc&amp;web_id=7450578582701262353" TargetMode="External"/><Relationship Id="rId7" Type="http://schemas.openxmlformats.org/officeDocument/2006/relationships/hyperlink" Target="https://www.tiktok.com/@tqmwonderland/video/7465592284365491473?is_from_webapp=1&amp;sender_device=pc&amp;web_id=7450578582701262353" TargetMode="External"/><Relationship Id="rId8" Type="http://schemas.openxmlformats.org/officeDocument/2006/relationships/hyperlink" Target="https://www.tiktok.com/@tqmwonderland/video/7465677465474714897?is_from_webapp=1&amp;sender_device=pc&amp;web_id=7450578582701262353" TargetMode="External"/><Relationship Id="rId11" Type="http://schemas.openxmlformats.org/officeDocument/2006/relationships/drawing" Target="../drawings/drawing14.xml"/><Relationship Id="rId10" Type="http://schemas.openxmlformats.org/officeDocument/2006/relationships/hyperlink" Target="https://www.tiktok.com/@tqmwonderland/video/7466008856934632721?is_from_webapp=1&amp;sender_device=pc&amp;web_id=7450578582701262353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music/som-original-7463167836291730198?is_from_webapp=1&amp;sender_device=pc" TargetMode="External"/><Relationship Id="rId2" Type="http://schemas.openxmlformats.org/officeDocument/2006/relationships/hyperlink" Target="https://www.tiktok.com/@tqmwonderland/video/7467047888451931409?is_from_webapp=1&amp;sender_device=pc&amp;web_id=7433711403452614151" TargetMode="External"/><Relationship Id="rId3" Type="http://schemas.openxmlformats.org/officeDocument/2006/relationships/hyperlink" Target="https://www.tiktok.com/@tqmwonderland/video/7467411329431735568?is_from_webapp=1&amp;sender_device=pc&amp;web_id=7433711403452614151" TargetMode="External"/><Relationship Id="rId4" Type="http://schemas.openxmlformats.org/officeDocument/2006/relationships/hyperlink" Target="https://www.tiktok.com/@tqmwonderland/video/7467779199235804433?is_from_webapp=1&amp;sender_device=pc&amp;web_id=7433711403452614151" TargetMode="External"/><Relationship Id="rId9" Type="http://schemas.openxmlformats.org/officeDocument/2006/relationships/hyperlink" Target="https://www.tiktok.com/music/-7365462542963280656?is_from_webapp=1&amp;sender_device=pc" TargetMode="External"/><Relationship Id="rId5" Type="http://schemas.openxmlformats.org/officeDocument/2006/relationships/hyperlink" Target="https://www.tiktok.com/@tqmwonderland/video/7467874258262232337?is_from_webapp=1&amp;sender_device=pc&amp;web_id=7433711403452614151" TargetMode="External"/><Relationship Id="rId6" Type="http://schemas.openxmlformats.org/officeDocument/2006/relationships/hyperlink" Target="https://www.tiktok.com/@tqmwonderland/video/7468155286600060177?is_from_webapp=1&amp;sender_device=pc&amp;web_id=7433711403452614151" TargetMode="External"/><Relationship Id="rId7" Type="http://schemas.openxmlformats.org/officeDocument/2006/relationships/hyperlink" Target="https://www.tiktok.com/@tqmwonderland/video/7468248608144444689?is_from_webapp=1&amp;sender_device=pc&amp;web_id=7433711403452614151" TargetMode="External"/><Relationship Id="rId8" Type="http://schemas.openxmlformats.org/officeDocument/2006/relationships/hyperlink" Target="https://www.tiktok.com/@tqmwonderland/video/7468535288365632785?is_from_webapp=1&amp;sender_device=pc&amp;web_id=7433711403452614151" TargetMode="External"/><Relationship Id="rId11" Type="http://schemas.openxmlformats.org/officeDocument/2006/relationships/hyperlink" Target="https://www.tiktok.com/@tqmwonderland/video/7469021450305916177?is_from_webapp=1&amp;sender_device=pc&amp;web_id=7450578582701262353" TargetMode="External"/><Relationship Id="rId10" Type="http://schemas.openxmlformats.org/officeDocument/2006/relationships/hyperlink" Target="https://www.tiktok.com/@tqmwonderland/video/7468988878465158417?is_from_webapp=1&amp;sender_device=pc&amp;web_id=7450578582701262353" TargetMode="External"/><Relationship Id="rId1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tqmwonderland/video/7469639072835833105?is_from_webapp=1&amp;sender_device=pc&amp;web_id=7433711403452614151" TargetMode="External"/><Relationship Id="rId2" Type="http://schemas.openxmlformats.org/officeDocument/2006/relationships/hyperlink" Target="https://www.tiktok.com/@tqmwonderland/video/7470098589247671569?is_from_webapp=1&amp;sender_device=pc&amp;web_id=7433711403452614151" TargetMode="External"/><Relationship Id="rId3" Type="http://schemas.openxmlformats.org/officeDocument/2006/relationships/hyperlink" Target="https://www.tiktok.com/music/original-sound-7428648255015455520?is_from_webapp=1&amp;sender_device=pc" TargetMode="External"/><Relationship Id="rId4" Type="http://schemas.openxmlformats.org/officeDocument/2006/relationships/hyperlink" Target="https://www.tiktok.com/@tqmwonderland/video/7470414268312210689?is_from_webapp=1&amp;sender_device=pc&amp;web_id=7433711403452614151" TargetMode="External"/><Relationship Id="rId5" Type="http://schemas.openxmlformats.org/officeDocument/2006/relationships/hyperlink" Target="https://www.tiktok.com/@tqmwonderland/video/7470736701984410896?is_from_webapp=1&amp;sender_device=pc&amp;web_id=7433711403452614151" TargetMode="External"/><Relationship Id="rId6" Type="http://schemas.openxmlformats.org/officeDocument/2006/relationships/hyperlink" Target="https://www.tiktok.com/@tqmwonderland/video/7471116159845141777?is_from_webapp=1&amp;sender_device=pc&amp;web_id=7433711403452614151" TargetMode="External"/><Relationship Id="rId7" Type="http://schemas.openxmlformats.org/officeDocument/2006/relationships/hyperlink" Target="https://www.tiktok.com/@tqmwonderland/video/7471192011563928848?is_from_webapp=1&amp;sender_device=pc&amp;web_id=7433711403452614151" TargetMode="External"/><Relationship Id="rId8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office2day/video/7442269057971211527?is_from_webapp=1&amp;sender_device=pc&amp;web_id=7433711403452614151" TargetMode="External"/><Relationship Id="rId2" Type="http://schemas.openxmlformats.org/officeDocument/2006/relationships/hyperlink" Target="https://www.tiktok.com/@tusonmhee/video/7375117429673905415?is_from_webapp=1&amp;sender_device=pc&amp;web_id=7433711403452614151" TargetMode="External"/><Relationship Id="rId3" Type="http://schemas.openxmlformats.org/officeDocument/2006/relationships/hyperlink" Target="https://www.tiktok.com/@phriknit/video/7436917762968112405?is_from_webapp=1&amp;sender_device=pc&amp;web_id=7433711403452614151" TargetMode="External"/><Relationship Id="rId4" Type="http://schemas.openxmlformats.org/officeDocument/2006/relationships/hyperlink" Target="https://www.tiktok.com/@freshdoze_career/video/7444448886720187655?is_from_webapp=1&amp;sender_device=pc&amp;web_id=7433711403452614151" TargetMode="External"/><Relationship Id="rId9" Type="http://schemas.openxmlformats.org/officeDocument/2006/relationships/hyperlink" Target="https://www.tiktok.com/@allaboutyou_today/video/7321664532286426374?is_from_webapp=1&amp;sender_device=pc&amp;web_id=7433711403452614151" TargetMode="External"/><Relationship Id="rId5" Type="http://schemas.openxmlformats.org/officeDocument/2006/relationships/hyperlink" Target="https://www.tiktok.com/@stylerao6/video/7251864719135460613?is_from_webapp=1&amp;sender_device=pc&amp;web_id=7433711403452614151" TargetMode="External"/><Relationship Id="rId6" Type="http://schemas.openxmlformats.org/officeDocument/2006/relationships/hyperlink" Target="https://www.tiktok.com/@mr.interview22/video/7385462570930523398?is_from_webapp=1&amp;sender_device=pc&amp;web_id=7433711403452614151" TargetMode="External"/><Relationship Id="rId7" Type="http://schemas.openxmlformats.org/officeDocument/2006/relationships/hyperlink" Target="https://www.tiktok.com/@p2v.stories/video/7377643400805223696?is_from_webapp=1&amp;sender_device=pc&amp;web_id=7433711403452614151" TargetMode="External"/><Relationship Id="rId8" Type="http://schemas.openxmlformats.org/officeDocument/2006/relationships/hyperlink" Target="https://www.tiktok.com/@wmw121624/video/7311004403887115526?is_from_webapp=1&amp;sender_device=pc&amp;web_id=7433711403452614151" TargetMode="External"/><Relationship Id="rId10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procoro.th/video/7387006699086875922?is_from_webapp=1&amp;sender_device=pc&amp;web_id=7450578582701262353" TargetMode="External"/><Relationship Id="rId2" Type="http://schemas.openxmlformats.org/officeDocument/2006/relationships/hyperlink" Target="https://www.tiktok.com/@office2day/video/7420737372117126408?is_from_webapp=1&amp;sender_device=pc&amp;web_id=7433711403452614151" TargetMode="External"/><Relationship Id="rId3" Type="http://schemas.openxmlformats.org/officeDocument/2006/relationships/hyperlink" Target="https://www.tiktok.com/@anniekinzap/video/7230748900439657733?is_from_webapp=1&amp;sender_device=pc&amp;web_id=7433711403452614151" TargetMode="External"/><Relationship Id="rId4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supa.n7/video/7342470330742623495?is_from_webapp=1&amp;sender_device=pc&amp;web_id=7433711403452614151" TargetMode="External"/><Relationship Id="rId2" Type="http://schemas.openxmlformats.org/officeDocument/2006/relationships/hyperlink" Target="https://www.tiktok.com/@nofe.bkk/video/7445206813559098632?is_from_webapp=1&amp;sender_device=pc&amp;web_id=7433711403452614151" TargetMode="External"/><Relationship Id="rId3" Type="http://schemas.openxmlformats.org/officeDocument/2006/relationships/hyperlink" Target="https://www.tiktok.com/@innobrand_official/video/7250014767845330182?is_from_webapp=1&amp;sender_device=pc&amp;web_id=7433711403452614151" TargetMode="External"/><Relationship Id="rId4" Type="http://schemas.openxmlformats.org/officeDocument/2006/relationships/hyperlink" Target="https://www.tiktok.com/@nofe.bkk/video/7445206813559098632?is_from_webapp=1&amp;sender_device=pc&amp;web_id=7433711403452614151" TargetMode="External"/><Relationship Id="rId5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supa.n7/video/7342470330742623495?is_from_webapp=1&amp;sender_device=pc&amp;web_id=7433711403452614151" TargetMode="External"/><Relationship Id="rId2" Type="http://schemas.openxmlformats.org/officeDocument/2006/relationships/hyperlink" Target="https://www.tiktok.com/@nofe.bkk/video/7445206813559098632?is_from_webapp=1&amp;sender_device=pc&amp;web_id=7433711403452614151" TargetMode="External"/><Relationship Id="rId3" Type="http://schemas.openxmlformats.org/officeDocument/2006/relationships/hyperlink" Target="https://www.tiktok.com/@innobrand_official/video/7250014767845330182?is_from_webapp=1&amp;sender_device=pc&amp;web_id=7433711403452614151" TargetMode="External"/><Relationship Id="rId4" Type="http://schemas.openxmlformats.org/officeDocument/2006/relationships/hyperlink" Target="https://www.tiktok.com/@nofe.bkk/video/7445206813559098632?is_from_webapp=1&amp;sender_device=pc&amp;web_id=7433711403452614151" TargetMode="External"/><Relationship Id="rId5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office2day/video/7375101233880714503" TargetMode="External"/><Relationship Id="rId2" Type="http://schemas.openxmlformats.org/officeDocument/2006/relationships/hyperlink" Target="https://www.tiktok.com/@miissp36/video/7336092616171244808" TargetMode="External"/><Relationship Id="rId3" Type="http://schemas.openxmlformats.org/officeDocument/2006/relationships/hyperlink" Target="https://www.tiktok.com/@tuajeed.office/video/7317265097976483078" TargetMode="External"/><Relationship Id="rId4" Type="http://schemas.openxmlformats.org/officeDocument/2006/relationships/hyperlink" Target="https://vt.tiktok.com/ZS6UXXk4h/" TargetMode="External"/><Relationship Id="rId5" Type="http://schemas.openxmlformats.org/officeDocument/2006/relationships/hyperlink" Target="https://www.tiktok.com/@nene_nethiyalai/video/7451506443607362823?is_from_webapp=1&amp;sender_device=pc&amp;web_id=7433711403452614151" TargetMode="External"/><Relationship Id="rId6" Type="http://schemas.openxmlformats.org/officeDocument/2006/relationships/hyperlink" Target="https://www.tiktok.com/@goship.official/video/7402234329268587777?is_from_webapp=1&amp;sender_device=pc&amp;web_id=7433711403452614151" TargetMode="External"/><Relationship Id="rId7" Type="http://schemas.openxmlformats.org/officeDocument/2006/relationships/hyperlink" Target="https://www.tiktok.com/@hereisjulaherb/video/7375038407212387601?is_from_webapp=1&amp;sender_device=pc&amp;web_id=7433711403452614151" TargetMode="External"/><Relationship Id="rId8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officekaneng/video/7453358080722570503?is_from_webapp=1&amp;sender_device=pc" TargetMode="External"/><Relationship Id="rId2" Type="http://schemas.openxmlformats.org/officeDocument/2006/relationships/hyperlink" Target="https://www.tiktok.com/@dr.birdybird/video/7456970223220968722?is_from_webapp=1&amp;sender_device=pc&amp;web_id=7433711403452614151" TargetMode="External"/><Relationship Id="rId3" Type="http://schemas.openxmlformats.org/officeDocument/2006/relationships/hyperlink" Target="https://www.tiktok.com/@office_leowood/video/7383172933881023762?is_from_webapp=1&amp;sender_device=pc&amp;web_id=7433711403452614151" TargetMode="External"/><Relationship Id="rId4" Type="http://schemas.openxmlformats.org/officeDocument/2006/relationships/hyperlink" Target="https://www.tiktok.com/@office2day/video/7335031491916811526?is_from_webapp=1&amp;sender_device=pc&amp;web_id=7433711403452614151" TargetMode="External"/><Relationship Id="rId5" Type="http://schemas.openxmlformats.org/officeDocument/2006/relationships/hyperlink" Target="https://www.tiktok.com/@unseenktn/video/7364348172648336657?is_from_webapp=1&amp;sender_device=pc&amp;web_id=7433711403452614151" TargetMode="External"/><Relationship Id="rId6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katooknuadsale/video/7457486628290972935?is_from_webapp=1&amp;sender_device=pc" TargetMode="External"/><Relationship Id="rId2" Type="http://schemas.openxmlformats.org/officeDocument/2006/relationships/hyperlink" Target="https://www.tiktok.com/@officethena/video/7201813620756417818?is_from_webapp=1&amp;sender_device=pc&amp;web_id=7433711403452614151" TargetMode="External"/><Relationship Id="rId3" Type="http://schemas.openxmlformats.org/officeDocument/2006/relationships/hyperlink" Target="https://www.tiktok.com/@fridaytakesaturdayeat/video/7290876000999886086?is_from_webapp=1&amp;sender_device=pc&amp;web_id=7433711403452614151" TargetMode="External"/><Relationship Id="rId4" Type="http://schemas.openxmlformats.org/officeDocument/2006/relationships/hyperlink" Target="https://www.tiktok.com/@shipnity/video/7363267482729123079?is_from_webapp=1&amp;sender_device=pc&amp;web_id=7433711403452614151" TargetMode="External"/><Relationship Id="rId5" Type="http://schemas.openxmlformats.org/officeDocument/2006/relationships/hyperlink" Target="https://www.tiktok.com/@tidoffice/video/7400263478662925588?is_from_webapp=1&amp;sender_device=pc&amp;web_id=7433711403452614151" TargetMode="External"/><Relationship Id="rId6" Type="http://schemas.openxmlformats.org/officeDocument/2006/relationships/hyperlink" Target="https://www.tiktok.com/@dream_kungg/video/7446947727365197073?is_from_webapp=1&amp;sender_device=pc&amp;web_id=7433711403452614151" TargetMode="External"/><Relationship Id="rId7" Type="http://schemas.openxmlformats.org/officeDocument/2006/relationships/hyperlink" Target="https://www.tiktok.com/@madamzaaoffice/video/7427066249504492807?is_from_webapp=1&amp;sender_device=pc&amp;web_id=7433711403452614151" TargetMode="External"/><Relationship Id="rId8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office2day/video/7462678306429685000" TargetMode="External"/><Relationship Id="rId2" Type="http://schemas.openxmlformats.org/officeDocument/2006/relationships/hyperlink" Target="https://www.tiktok.com/@unseenktn/video/7364348172648336657" TargetMode="External"/><Relationship Id="rId3" Type="http://schemas.openxmlformats.org/officeDocument/2006/relationships/hyperlink" Target="https://www.tiktok.com/@officethena/video/7464527241674853640?is_from_webapp=1&amp;sender_device=pc" TargetMode="External"/><Relationship Id="rId4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vt.tiktok.com/ZS6WwYrCj/" TargetMode="External"/><Relationship Id="rId2" Type="http://schemas.openxmlformats.org/officeDocument/2006/relationships/hyperlink" Target="https://www.tiktok.com/@andreysetyawanp/video/7385975876464151814" TargetMode="External"/><Relationship Id="rId3" Type="http://schemas.openxmlformats.org/officeDocument/2006/relationships/hyperlink" Target="https://www.tiktok.com/@dream_kungg/video/7446947727365197073" TargetMode="External"/><Relationship Id="rId4" Type="http://schemas.openxmlformats.org/officeDocument/2006/relationships/hyperlink" Target="https://www.tiktok.com/@madamzaaoffice/video/7427066249504492807" TargetMode="External"/><Relationship Id="rId5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fridaytakesaturdayeat/video/7290876000999886086" TargetMode="External"/><Relationship Id="rId2" Type="http://schemas.openxmlformats.org/officeDocument/2006/relationships/hyperlink" Target="https://www.tiktok.com/@jackarito245/video/7460498750906174738?is_from_webapp=1&amp;sender_device=pc&amp;web_id=7433711403452614151" TargetMode="External"/><Relationship Id="rId3" Type="http://schemas.openxmlformats.org/officeDocument/2006/relationships/hyperlink" Target="https://www.tiktok.com/@jackarito245/video/7226277409555778822?is_from_webapp=1&amp;sender_device=pc&amp;web_id=7433711403452614151" TargetMode="External"/><Relationship Id="rId4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vt.tiktok.com/ZS6uUMjG4/" TargetMode="External"/><Relationship Id="rId2" Type="http://schemas.openxmlformats.org/officeDocument/2006/relationships/hyperlink" Target="https://www.tiktok.com/@anahpfai/video/7457026203086523666?is_from_webapp=1&amp;sender_device=pc" TargetMode="External"/><Relationship Id="rId3" Type="http://schemas.openxmlformats.org/officeDocument/2006/relationships/hyperlink" Target="https://www.tiktok.com/@telltotake/video/7369864615632669970?is_from_webapp=1&amp;sender_device=pc&amp;web_id=7433711403452614151" TargetMode="External"/><Relationship Id="rId4" Type="http://schemas.openxmlformats.org/officeDocument/2006/relationships/hyperlink" Target="https://www.tiktok.com/@anahpfai/video/7440033550239354120?is_from_webapp=1&amp;sender_device=pc&amp;web_id=7433711403452614151" TargetMode="External"/><Relationship Id="rId5" Type="http://schemas.openxmlformats.org/officeDocument/2006/relationships/hyperlink" Target="https://www.tiktok.com/@officekeemonggg/video/7455264934046305537?is_from_webapp=1&amp;sender_device=pc&amp;web_id=7433711403452614151" TargetMode="External"/><Relationship Id="rId6" Type="http://schemas.openxmlformats.org/officeDocument/2006/relationships/hyperlink" Target="https://www.tiktok.com/@engfa32/video/7453405347915549970?is_from_webapp=1&amp;sender_device=pc&amp;web_id=7433711403452614151" TargetMode="External"/><Relationship Id="rId7" Type="http://schemas.openxmlformats.org/officeDocument/2006/relationships/hyperlink" Target="https://www.tiktok.com/@728prwang/video/7456440112981822721?is_from_webapp=1&amp;sender_device=pc&amp;web_id=7433711403452614151" TargetMode="External"/><Relationship Id="rId8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11.13"/>
    <col customWidth="1" min="2" max="2" width="14.0"/>
    <col customWidth="1" min="3" max="3" width="19.5"/>
    <col customWidth="1" min="4" max="4" width="29.25"/>
    <col customWidth="1" min="5" max="5" width="24.88"/>
    <col customWidth="1" min="6" max="6" width="33.13"/>
    <col customWidth="1" hidden="1" min="7" max="7" width="28.38"/>
    <col customWidth="1" min="8" max="8" width="16.63"/>
    <col customWidth="1" min="9" max="9" width="24.0"/>
    <col customWidth="1" hidden="1" min="10" max="10" width="44.13"/>
    <col customWidth="1" min="11" max="11" width="17.63"/>
    <col customWidth="1" min="12" max="12" width="16.63"/>
    <col customWidth="1" min="13" max="13" width="23.0"/>
    <col customWidth="1" min="14" max="20" width="16.63"/>
    <col customWidth="1" hidden="1" min="21" max="21" width="18.63"/>
    <col customWidth="1" min="22" max="22" width="4.1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7" t="s">
        <v>12</v>
      </c>
      <c r="V1" s="8"/>
    </row>
    <row r="2" ht="71.25" customHeight="1">
      <c r="A2" s="9">
        <v>46085.0</v>
      </c>
      <c r="B2" s="10" t="s">
        <v>20</v>
      </c>
      <c r="C2" s="11" t="s">
        <v>21</v>
      </c>
      <c r="D2" s="12" t="s">
        <v>22</v>
      </c>
      <c r="E2" s="12" t="s">
        <v>23</v>
      </c>
      <c r="F2" s="12" t="s">
        <v>24</v>
      </c>
      <c r="G2" s="12"/>
      <c r="H2" s="12" t="s">
        <v>25</v>
      </c>
      <c r="I2" s="13" t="s">
        <v>26</v>
      </c>
      <c r="J2" s="14"/>
      <c r="K2" s="15">
        <v>0.23</v>
      </c>
      <c r="L2" s="15">
        <f t="shared" ref="L2:L53" si="1">iferror(N2/O2,"")</f>
        <v>0.1556862745</v>
      </c>
      <c r="M2" s="16">
        <f t="shared" ref="M2:M53" si="2">IFERROR(sum(Q2:T2)/P2,"-")</f>
        <v>0.0121</v>
      </c>
      <c r="N2" s="17">
        <v>7.94</v>
      </c>
      <c r="O2" s="17">
        <v>51.0</v>
      </c>
      <c r="P2" s="18">
        <v>10000.0</v>
      </c>
      <c r="Q2" s="19">
        <v>105.0</v>
      </c>
      <c r="R2" s="19">
        <v>0.0</v>
      </c>
      <c r="S2" s="19">
        <v>2.0</v>
      </c>
      <c r="T2" s="19">
        <v>14.0</v>
      </c>
      <c r="U2" s="15"/>
      <c r="V2" s="20"/>
    </row>
    <row r="3" ht="71.25" customHeight="1">
      <c r="A3" s="9">
        <v>46086.0</v>
      </c>
      <c r="B3" s="10" t="s">
        <v>20</v>
      </c>
      <c r="C3" s="11" t="s">
        <v>21</v>
      </c>
      <c r="D3" s="12" t="s">
        <v>27</v>
      </c>
      <c r="E3" s="12" t="s">
        <v>28</v>
      </c>
      <c r="F3" s="12" t="s">
        <v>29</v>
      </c>
      <c r="G3" s="12"/>
      <c r="H3" s="12" t="s">
        <v>30</v>
      </c>
      <c r="I3" s="13" t="s">
        <v>31</v>
      </c>
      <c r="J3" s="14"/>
      <c r="K3" s="15">
        <v>0.13</v>
      </c>
      <c r="L3" s="15">
        <f t="shared" si="1"/>
        <v>0.1028571429</v>
      </c>
      <c r="M3" s="16">
        <f t="shared" si="2"/>
        <v>0.008717948718</v>
      </c>
      <c r="N3" s="21">
        <v>5.04</v>
      </c>
      <c r="O3" s="21">
        <v>49.0</v>
      </c>
      <c r="P3" s="22">
        <v>1950.0</v>
      </c>
      <c r="Q3" s="23">
        <v>14.0</v>
      </c>
      <c r="R3" s="23">
        <v>1.0</v>
      </c>
      <c r="S3" s="23">
        <v>0.0</v>
      </c>
      <c r="T3" s="23">
        <v>2.0</v>
      </c>
      <c r="U3" s="15"/>
      <c r="V3" s="20"/>
    </row>
    <row r="4" ht="71.25" customHeight="1">
      <c r="A4" s="9">
        <v>46090.0</v>
      </c>
      <c r="B4" s="10" t="s">
        <v>20</v>
      </c>
      <c r="C4" s="11" t="s">
        <v>32</v>
      </c>
      <c r="D4" s="12" t="s">
        <v>33</v>
      </c>
      <c r="E4" s="12" t="s">
        <v>34</v>
      </c>
      <c r="F4" s="12" t="s">
        <v>35</v>
      </c>
      <c r="G4" s="12"/>
      <c r="H4" s="12" t="s">
        <v>36</v>
      </c>
      <c r="I4" s="13" t="s">
        <v>37</v>
      </c>
      <c r="J4" s="14"/>
      <c r="K4" s="24">
        <v>0.19</v>
      </c>
      <c r="L4" s="15">
        <f t="shared" si="1"/>
        <v>0.1807692308</v>
      </c>
      <c r="M4" s="16">
        <f t="shared" si="2"/>
        <v>0.01772421127</v>
      </c>
      <c r="N4" s="21">
        <v>7.05</v>
      </c>
      <c r="O4" s="21">
        <v>39.0</v>
      </c>
      <c r="P4" s="22">
        <v>2821.0</v>
      </c>
      <c r="Q4" s="23">
        <v>39.0</v>
      </c>
      <c r="R4" s="23">
        <v>2.0</v>
      </c>
      <c r="S4" s="23">
        <v>2.0</v>
      </c>
      <c r="T4" s="23">
        <v>7.0</v>
      </c>
      <c r="U4" s="15"/>
      <c r="V4" s="20"/>
    </row>
    <row r="5" ht="71.25" customHeight="1">
      <c r="A5" s="9">
        <v>46094.0</v>
      </c>
      <c r="B5" s="10" t="s">
        <v>20</v>
      </c>
      <c r="C5" s="11" t="s">
        <v>32</v>
      </c>
      <c r="D5" s="12" t="s">
        <v>38</v>
      </c>
      <c r="E5" s="12" t="s">
        <v>39</v>
      </c>
      <c r="F5" s="12" t="s">
        <v>40</v>
      </c>
      <c r="G5" s="12"/>
      <c r="H5" s="12" t="s">
        <v>41</v>
      </c>
      <c r="I5" s="13" t="s">
        <v>42</v>
      </c>
      <c r="J5" s="14"/>
      <c r="K5" s="15">
        <v>0.21</v>
      </c>
      <c r="L5" s="15">
        <f t="shared" si="1"/>
        <v>0.1105194805</v>
      </c>
      <c r="M5" s="16">
        <f t="shared" si="2"/>
        <v>0.01732473811</v>
      </c>
      <c r="N5" s="21">
        <v>8.51</v>
      </c>
      <c r="O5" s="21">
        <v>77.0</v>
      </c>
      <c r="P5" s="22">
        <v>2482.0</v>
      </c>
      <c r="Q5" s="23">
        <v>32.0</v>
      </c>
      <c r="R5" s="23">
        <v>0.0</v>
      </c>
      <c r="S5" s="23">
        <v>0.0</v>
      </c>
      <c r="T5" s="23">
        <v>11.0</v>
      </c>
      <c r="U5" s="15"/>
      <c r="V5" s="20"/>
    </row>
    <row r="6" ht="71.25" customHeight="1">
      <c r="A6" s="9">
        <v>46095.0</v>
      </c>
      <c r="B6" s="10" t="s">
        <v>20</v>
      </c>
      <c r="C6" s="11" t="s">
        <v>43</v>
      </c>
      <c r="D6" s="12" t="s">
        <v>44</v>
      </c>
      <c r="E6" s="12" t="s">
        <v>45</v>
      </c>
      <c r="F6" s="12" t="s">
        <v>46</v>
      </c>
      <c r="G6" s="12"/>
      <c r="H6" s="12" t="s">
        <v>47</v>
      </c>
      <c r="I6" s="13" t="s">
        <v>48</v>
      </c>
      <c r="J6" s="14"/>
      <c r="K6" s="15">
        <v>0.17</v>
      </c>
      <c r="L6" s="15">
        <f t="shared" si="1"/>
        <v>0.1151020408</v>
      </c>
      <c r="M6" s="16">
        <f t="shared" si="2"/>
        <v>0.01879432624</v>
      </c>
      <c r="N6" s="21">
        <v>5.64</v>
      </c>
      <c r="O6" s="21">
        <v>49.0</v>
      </c>
      <c r="P6" s="22">
        <v>2820.0</v>
      </c>
      <c r="Q6" s="23">
        <v>41.0</v>
      </c>
      <c r="R6" s="23">
        <v>3.0</v>
      </c>
      <c r="S6" s="23">
        <v>2.0</v>
      </c>
      <c r="T6" s="23">
        <v>7.0</v>
      </c>
      <c r="U6" s="15"/>
      <c r="V6" s="20"/>
    </row>
    <row r="7" ht="71.25" customHeight="1">
      <c r="A7" s="9">
        <v>46096.0</v>
      </c>
      <c r="B7" s="10" t="s">
        <v>20</v>
      </c>
      <c r="C7" s="11" t="s">
        <v>43</v>
      </c>
      <c r="D7" s="12" t="s">
        <v>49</v>
      </c>
      <c r="E7" s="12" t="s">
        <v>50</v>
      </c>
      <c r="F7" s="12" t="s">
        <v>51</v>
      </c>
      <c r="G7" s="12"/>
      <c r="H7" s="12" t="s">
        <v>52</v>
      </c>
      <c r="I7" s="13" t="s">
        <v>53</v>
      </c>
      <c r="J7" s="14"/>
      <c r="K7" s="15">
        <v>0.17</v>
      </c>
      <c r="L7" s="15">
        <f t="shared" si="1"/>
        <v>0.0928125</v>
      </c>
      <c r="M7" s="16">
        <f t="shared" si="2"/>
        <v>0.02279874214</v>
      </c>
      <c r="N7" s="21">
        <v>8.91</v>
      </c>
      <c r="O7" s="21">
        <v>96.0</v>
      </c>
      <c r="P7" s="22">
        <v>1272.0</v>
      </c>
      <c r="Q7" s="23">
        <v>25.0</v>
      </c>
      <c r="R7" s="23">
        <v>0.0</v>
      </c>
      <c r="S7" s="23">
        <v>0.0</v>
      </c>
      <c r="T7" s="23">
        <v>4.0</v>
      </c>
      <c r="U7" s="15"/>
      <c r="V7" s="20"/>
    </row>
    <row r="8" ht="71.25" customHeight="1">
      <c r="A8" s="9">
        <v>46096.0</v>
      </c>
      <c r="B8" s="10" t="s">
        <v>20</v>
      </c>
      <c r="C8" s="11" t="s">
        <v>54</v>
      </c>
      <c r="D8" s="12" t="s">
        <v>55</v>
      </c>
      <c r="E8" s="12" t="s">
        <v>56</v>
      </c>
      <c r="F8" s="12" t="s">
        <v>57</v>
      </c>
      <c r="G8" s="12"/>
      <c r="H8" s="25" t="s">
        <v>58</v>
      </c>
      <c r="I8" s="13" t="s">
        <v>59</v>
      </c>
      <c r="J8" s="14"/>
      <c r="K8" s="15">
        <v>0.12</v>
      </c>
      <c r="L8" s="15">
        <f t="shared" si="1"/>
        <v>0.1009090909</v>
      </c>
      <c r="M8" s="16">
        <f t="shared" si="2"/>
        <v>0.008683807254</v>
      </c>
      <c r="N8" s="21">
        <v>3.33</v>
      </c>
      <c r="O8" s="21">
        <v>33.0</v>
      </c>
      <c r="P8" s="22">
        <v>5873.0</v>
      </c>
      <c r="Q8" s="23">
        <v>47.0</v>
      </c>
      <c r="R8" s="23">
        <v>0.0</v>
      </c>
      <c r="S8" s="23">
        <v>1.0</v>
      </c>
      <c r="T8" s="23">
        <v>3.0</v>
      </c>
      <c r="U8" s="15"/>
      <c r="V8" s="20"/>
    </row>
    <row r="9" ht="71.25" customHeight="1">
      <c r="A9" s="9">
        <v>46097.0</v>
      </c>
      <c r="B9" s="10" t="s">
        <v>20</v>
      </c>
      <c r="C9" s="11" t="s">
        <v>32</v>
      </c>
      <c r="D9" s="12" t="s">
        <v>60</v>
      </c>
      <c r="E9" s="12" t="s">
        <v>61</v>
      </c>
      <c r="F9" s="12" t="s">
        <v>62</v>
      </c>
      <c r="G9" s="12"/>
      <c r="H9" s="25" t="s">
        <v>63</v>
      </c>
      <c r="I9" s="13" t="s">
        <v>64</v>
      </c>
      <c r="J9" s="14"/>
      <c r="K9" s="15">
        <v>0.16</v>
      </c>
      <c r="L9" s="15">
        <f t="shared" si="1"/>
        <v>0.1102272727</v>
      </c>
      <c r="M9" s="16">
        <f t="shared" si="2"/>
        <v>0.01639344262</v>
      </c>
      <c r="N9" s="21">
        <v>4.85</v>
      </c>
      <c r="O9" s="21">
        <v>44.0</v>
      </c>
      <c r="P9" s="22">
        <v>3599.0</v>
      </c>
      <c r="Q9" s="23">
        <v>47.0</v>
      </c>
      <c r="R9" s="23">
        <v>3.0</v>
      </c>
      <c r="S9" s="23">
        <v>2.0</v>
      </c>
      <c r="T9" s="23">
        <v>7.0</v>
      </c>
      <c r="U9" s="15"/>
      <c r="V9" s="20"/>
    </row>
    <row r="10" ht="71.25" customHeight="1">
      <c r="A10" s="9">
        <v>46099.0</v>
      </c>
      <c r="B10" s="10" t="s">
        <v>20</v>
      </c>
      <c r="C10" s="11" t="s">
        <v>43</v>
      </c>
      <c r="D10" s="12" t="s">
        <v>65</v>
      </c>
      <c r="E10" s="12" t="s">
        <v>66</v>
      </c>
      <c r="F10" s="12" t="s">
        <v>67</v>
      </c>
      <c r="G10" s="12"/>
      <c r="H10" s="25" t="s">
        <v>68</v>
      </c>
      <c r="I10" s="13" t="s">
        <v>69</v>
      </c>
      <c r="J10" s="14"/>
      <c r="K10" s="15">
        <v>0.12</v>
      </c>
      <c r="L10" s="15">
        <f t="shared" si="1"/>
        <v>0.1181818182</v>
      </c>
      <c r="M10" s="16">
        <f t="shared" si="2"/>
        <v>0.01525054466</v>
      </c>
      <c r="N10" s="21">
        <v>3.9</v>
      </c>
      <c r="O10" s="21">
        <v>33.0</v>
      </c>
      <c r="P10" s="22">
        <v>1377.0</v>
      </c>
      <c r="Q10" s="23">
        <v>16.0</v>
      </c>
      <c r="R10" s="23">
        <v>2.0</v>
      </c>
      <c r="S10" s="23">
        <v>1.0</v>
      </c>
      <c r="T10" s="23">
        <v>2.0</v>
      </c>
      <c r="U10" s="15"/>
      <c r="V10" s="20"/>
    </row>
    <row r="11" ht="71.25" customHeight="1">
      <c r="A11" s="9">
        <v>46100.0</v>
      </c>
      <c r="B11" s="10" t="s">
        <v>20</v>
      </c>
      <c r="C11" s="11" t="s">
        <v>43</v>
      </c>
      <c r="D11" s="12" t="s">
        <v>70</v>
      </c>
      <c r="E11" s="12" t="s">
        <v>71</v>
      </c>
      <c r="F11" s="12" t="s">
        <v>72</v>
      </c>
      <c r="G11" s="12"/>
      <c r="H11" s="25" t="s">
        <v>73</v>
      </c>
      <c r="I11" s="13" t="s">
        <v>74</v>
      </c>
      <c r="J11" s="14"/>
      <c r="K11" s="26">
        <v>0.21</v>
      </c>
      <c r="L11" s="15">
        <f t="shared" si="1"/>
        <v>0.1466666667</v>
      </c>
      <c r="M11" s="16">
        <f t="shared" si="2"/>
        <v>0.03717472119</v>
      </c>
      <c r="N11" s="21">
        <v>3.96</v>
      </c>
      <c r="O11" s="21">
        <v>27.0</v>
      </c>
      <c r="P11" s="22">
        <v>807.0</v>
      </c>
      <c r="Q11" s="23">
        <v>28.0</v>
      </c>
      <c r="R11" s="23">
        <v>0.0</v>
      </c>
      <c r="S11" s="23">
        <v>0.0</v>
      </c>
      <c r="T11" s="23">
        <v>2.0</v>
      </c>
      <c r="U11" s="15"/>
      <c r="V11" s="20"/>
    </row>
    <row r="12" ht="71.25" customHeight="1">
      <c r="A12" s="9">
        <v>46102.0</v>
      </c>
      <c r="B12" s="10" t="s">
        <v>20</v>
      </c>
      <c r="C12" s="11" t="s">
        <v>75</v>
      </c>
      <c r="D12" s="12" t="s">
        <v>76</v>
      </c>
      <c r="E12" s="12" t="s">
        <v>77</v>
      </c>
      <c r="F12" s="12" t="s">
        <v>78</v>
      </c>
      <c r="G12" s="12"/>
      <c r="H12" s="27" t="s">
        <v>79</v>
      </c>
      <c r="I12" s="13" t="s">
        <v>80</v>
      </c>
      <c r="J12" s="14"/>
      <c r="K12" s="26">
        <v>0.1</v>
      </c>
      <c r="L12" s="15">
        <f t="shared" si="1"/>
        <v>0.1154166667</v>
      </c>
      <c r="M12" s="16">
        <f t="shared" si="2"/>
        <v>0.01014084507</v>
      </c>
      <c r="N12" s="21">
        <v>2.77</v>
      </c>
      <c r="O12" s="21">
        <v>24.0</v>
      </c>
      <c r="P12" s="22">
        <v>1775.0</v>
      </c>
      <c r="Q12" s="23">
        <v>15.0</v>
      </c>
      <c r="R12" s="23">
        <v>0.0</v>
      </c>
      <c r="S12" s="23">
        <v>0.0</v>
      </c>
      <c r="T12" s="23">
        <v>3.0</v>
      </c>
      <c r="U12" s="15"/>
      <c r="V12" s="20"/>
    </row>
    <row r="13" ht="71.25" customHeight="1">
      <c r="A13" s="9">
        <v>46104.0</v>
      </c>
      <c r="B13" s="10" t="s">
        <v>20</v>
      </c>
      <c r="C13" s="11" t="s">
        <v>81</v>
      </c>
      <c r="D13" s="12" t="s">
        <v>82</v>
      </c>
      <c r="E13" s="12" t="s">
        <v>83</v>
      </c>
      <c r="F13" s="12" t="s">
        <v>84</v>
      </c>
      <c r="G13" s="12"/>
      <c r="H13" s="12" t="s">
        <v>85</v>
      </c>
      <c r="I13" s="13" t="s">
        <v>86</v>
      </c>
      <c r="J13" s="14"/>
      <c r="K13" s="24">
        <v>0.11</v>
      </c>
      <c r="L13" s="15">
        <f t="shared" si="1"/>
        <v>0.09147540984</v>
      </c>
      <c r="M13" s="16">
        <f t="shared" si="2"/>
        <v>0.006283662478</v>
      </c>
      <c r="N13" s="21">
        <v>5.58</v>
      </c>
      <c r="O13" s="21">
        <v>61.0</v>
      </c>
      <c r="P13" s="22">
        <v>2228.0</v>
      </c>
      <c r="Q13" s="23">
        <v>13.0</v>
      </c>
      <c r="R13" s="23">
        <v>0.0</v>
      </c>
      <c r="S13" s="23">
        <v>0.0</v>
      </c>
      <c r="T13" s="23">
        <v>1.0</v>
      </c>
      <c r="U13" s="15"/>
      <c r="V13" s="20"/>
    </row>
    <row r="14" ht="71.25" customHeight="1">
      <c r="A14" s="9">
        <v>46105.0</v>
      </c>
      <c r="B14" s="10" t="s">
        <v>20</v>
      </c>
      <c r="C14" s="11" t="s">
        <v>87</v>
      </c>
      <c r="D14" s="12" t="s">
        <v>88</v>
      </c>
      <c r="E14" s="12" t="s">
        <v>89</v>
      </c>
      <c r="F14" s="12" t="s">
        <v>90</v>
      </c>
      <c r="G14" s="12"/>
      <c r="H14" s="12" t="s">
        <v>91</v>
      </c>
      <c r="I14" s="13" t="s">
        <v>92</v>
      </c>
      <c r="J14" s="14"/>
      <c r="K14" s="26">
        <v>0.24</v>
      </c>
      <c r="L14" s="15">
        <f t="shared" si="1"/>
        <v>0.2097435897</v>
      </c>
      <c r="M14" s="16">
        <f t="shared" si="2"/>
        <v>0.02077151335</v>
      </c>
      <c r="N14" s="21">
        <v>8.18</v>
      </c>
      <c r="O14" s="21">
        <v>39.0</v>
      </c>
      <c r="P14" s="22">
        <v>674.0</v>
      </c>
      <c r="Q14" s="23">
        <v>13.0</v>
      </c>
      <c r="R14" s="23">
        <v>0.0</v>
      </c>
      <c r="S14" s="23">
        <v>0.0</v>
      </c>
      <c r="T14" s="23">
        <v>1.0</v>
      </c>
      <c r="U14" s="15"/>
      <c r="V14" s="20"/>
    </row>
    <row r="15" ht="71.25" customHeight="1">
      <c r="A15" s="9">
        <v>46108.0</v>
      </c>
      <c r="B15" s="10" t="s">
        <v>20</v>
      </c>
      <c r="C15" s="11" t="s">
        <v>43</v>
      </c>
      <c r="D15" s="12" t="s">
        <v>93</v>
      </c>
      <c r="E15" s="12" t="s">
        <v>94</v>
      </c>
      <c r="F15" s="12" t="s">
        <v>95</v>
      </c>
      <c r="G15" s="12"/>
      <c r="H15" s="12" t="s">
        <v>96</v>
      </c>
      <c r="I15" s="13" t="s">
        <v>97</v>
      </c>
      <c r="J15" s="14"/>
      <c r="K15" s="26">
        <v>0.16</v>
      </c>
      <c r="L15" s="15">
        <f t="shared" si="1"/>
        <v>0.1012727273</v>
      </c>
      <c r="M15" s="16">
        <f t="shared" si="2"/>
        <v>0.01174129353</v>
      </c>
      <c r="N15" s="21">
        <v>5.57</v>
      </c>
      <c r="O15" s="21">
        <v>55.0</v>
      </c>
      <c r="P15" s="22">
        <v>5025.0</v>
      </c>
      <c r="Q15" s="23">
        <v>50.0</v>
      </c>
      <c r="R15" s="23">
        <v>0.0</v>
      </c>
      <c r="S15" s="23">
        <v>3.0</v>
      </c>
      <c r="T15" s="23">
        <v>6.0</v>
      </c>
      <c r="U15" s="15"/>
      <c r="V15" s="20"/>
    </row>
    <row r="16" ht="71.25" customHeight="1">
      <c r="A16" s="9">
        <v>46109.0</v>
      </c>
      <c r="B16" s="10" t="s">
        <v>20</v>
      </c>
      <c r="C16" s="11" t="s">
        <v>43</v>
      </c>
      <c r="D16" s="12" t="s">
        <v>98</v>
      </c>
      <c r="E16" s="12" t="s">
        <v>99</v>
      </c>
      <c r="F16" s="12" t="s">
        <v>100</v>
      </c>
      <c r="G16" s="12"/>
      <c r="H16" s="12" t="s">
        <v>101</v>
      </c>
      <c r="I16" s="13" t="s">
        <v>102</v>
      </c>
      <c r="J16" s="14"/>
      <c r="K16" s="26">
        <v>0.19</v>
      </c>
      <c r="L16" s="15">
        <f t="shared" si="1"/>
        <v>0.1148717949</v>
      </c>
      <c r="M16" s="16">
        <f t="shared" si="2"/>
        <v>0.02193548387</v>
      </c>
      <c r="N16" s="21">
        <v>4.48</v>
      </c>
      <c r="O16" s="21">
        <v>39.0</v>
      </c>
      <c r="P16" s="22">
        <v>775.0</v>
      </c>
      <c r="Q16" s="23">
        <v>17.0</v>
      </c>
      <c r="R16" s="23">
        <v>0.0</v>
      </c>
      <c r="S16" s="23">
        <v>0.0</v>
      </c>
      <c r="T16" s="23">
        <v>0.0</v>
      </c>
      <c r="U16" s="15"/>
      <c r="V16" s="20"/>
    </row>
    <row r="17" ht="71.25" customHeight="1">
      <c r="A17" s="9">
        <v>46110.0</v>
      </c>
      <c r="B17" s="10" t="s">
        <v>20</v>
      </c>
      <c r="C17" s="11" t="s">
        <v>43</v>
      </c>
      <c r="D17" s="12" t="s">
        <v>103</v>
      </c>
      <c r="E17" s="12" t="s">
        <v>94</v>
      </c>
      <c r="F17" s="12" t="s">
        <v>104</v>
      </c>
      <c r="G17" s="12"/>
      <c r="H17" s="12" t="s">
        <v>105</v>
      </c>
      <c r="I17" s="13" t="s">
        <v>106</v>
      </c>
      <c r="J17" s="14"/>
      <c r="K17" s="26">
        <v>0.23</v>
      </c>
      <c r="L17" s="15">
        <f t="shared" si="1"/>
        <v>0.1172580645</v>
      </c>
      <c r="M17" s="16">
        <f t="shared" si="2"/>
        <v>0.03990024938</v>
      </c>
      <c r="N17" s="21">
        <v>7.27</v>
      </c>
      <c r="O17" s="21">
        <v>62.0</v>
      </c>
      <c r="P17" s="22">
        <v>401.0</v>
      </c>
      <c r="Q17" s="23">
        <v>11.0</v>
      </c>
      <c r="R17" s="23">
        <v>0.0</v>
      </c>
      <c r="S17" s="23">
        <v>0.0</v>
      </c>
      <c r="T17" s="23">
        <v>5.0</v>
      </c>
      <c r="U17" s="15"/>
      <c r="V17" s="20"/>
    </row>
    <row r="18" ht="71.25" customHeight="1">
      <c r="A18" s="9">
        <v>46113.0</v>
      </c>
      <c r="B18" s="10" t="s">
        <v>20</v>
      </c>
      <c r="C18" s="11" t="s">
        <v>107</v>
      </c>
      <c r="D18" s="12" t="s">
        <v>108</v>
      </c>
      <c r="E18" s="12" t="s">
        <v>109</v>
      </c>
      <c r="F18" s="12" t="s">
        <v>110</v>
      </c>
      <c r="G18" s="12"/>
      <c r="H18" s="12" t="s">
        <v>111</v>
      </c>
      <c r="I18" s="13" t="s">
        <v>112</v>
      </c>
      <c r="J18" s="14"/>
      <c r="K18" s="26">
        <v>0.14</v>
      </c>
      <c r="L18" s="15">
        <f t="shared" si="1"/>
        <v>0.1614285714</v>
      </c>
      <c r="M18" s="16">
        <f t="shared" si="2"/>
        <v>0.02065404475</v>
      </c>
      <c r="N18" s="21">
        <v>3.39</v>
      </c>
      <c r="O18" s="21">
        <v>21.0</v>
      </c>
      <c r="P18" s="22">
        <v>1162.0</v>
      </c>
      <c r="Q18" s="23">
        <v>17.0</v>
      </c>
      <c r="R18" s="23">
        <v>3.0</v>
      </c>
      <c r="S18" s="23">
        <v>3.0</v>
      </c>
      <c r="T18" s="23">
        <v>1.0</v>
      </c>
      <c r="U18" s="15"/>
      <c r="V18" s="20"/>
    </row>
    <row r="19" ht="71.25" customHeight="1">
      <c r="A19" s="9">
        <v>46114.0</v>
      </c>
      <c r="B19" s="10" t="s">
        <v>20</v>
      </c>
      <c r="C19" s="11" t="s">
        <v>43</v>
      </c>
      <c r="D19" s="12" t="s">
        <v>113</v>
      </c>
      <c r="E19" s="12" t="s">
        <v>114</v>
      </c>
      <c r="F19" s="12" t="s">
        <v>115</v>
      </c>
      <c r="G19" s="12"/>
      <c r="H19" s="12" t="s">
        <v>116</v>
      </c>
      <c r="I19" s="13" t="s">
        <v>117</v>
      </c>
      <c r="J19" s="14"/>
      <c r="K19" s="26">
        <v>0.12</v>
      </c>
      <c r="L19" s="15">
        <f t="shared" si="1"/>
        <v>0.08357142857</v>
      </c>
      <c r="M19" s="16">
        <f t="shared" si="2"/>
        <v>0.01287553648</v>
      </c>
      <c r="N19" s="21">
        <v>4.68</v>
      </c>
      <c r="O19" s="21">
        <v>56.0</v>
      </c>
      <c r="P19" s="22">
        <v>1864.0</v>
      </c>
      <c r="Q19" s="23">
        <v>21.0</v>
      </c>
      <c r="R19" s="23">
        <v>0.0</v>
      </c>
      <c r="S19" s="23">
        <v>0.0</v>
      </c>
      <c r="T19" s="23">
        <v>3.0</v>
      </c>
      <c r="U19" s="15"/>
      <c r="V19" s="20"/>
    </row>
    <row r="20" ht="71.25" customHeight="1">
      <c r="A20" s="9">
        <v>46120.0</v>
      </c>
      <c r="B20" s="10" t="s">
        <v>20</v>
      </c>
      <c r="C20" s="11" t="s">
        <v>81</v>
      </c>
      <c r="D20" s="12" t="s">
        <v>118</v>
      </c>
      <c r="E20" s="12" t="s">
        <v>119</v>
      </c>
      <c r="F20" s="12" t="s">
        <v>120</v>
      </c>
      <c r="G20" s="12"/>
      <c r="H20" s="12" t="s">
        <v>121</v>
      </c>
      <c r="I20" s="13" t="s">
        <v>122</v>
      </c>
      <c r="J20" s="14"/>
      <c r="K20" s="26">
        <v>0.19</v>
      </c>
      <c r="L20" s="15">
        <f t="shared" si="1"/>
        <v>0.0655</v>
      </c>
      <c r="M20" s="16">
        <f t="shared" si="2"/>
        <v>0.006632797065</v>
      </c>
      <c r="N20" s="21">
        <v>6.55</v>
      </c>
      <c r="O20" s="21">
        <v>100.0</v>
      </c>
      <c r="P20" s="22">
        <v>7086.0</v>
      </c>
      <c r="Q20" s="23">
        <v>43.0</v>
      </c>
      <c r="R20" s="23">
        <v>0.0</v>
      </c>
      <c r="S20" s="23">
        <v>2.0</v>
      </c>
      <c r="T20" s="23">
        <v>2.0</v>
      </c>
      <c r="U20" s="15"/>
      <c r="V20" s="20"/>
    </row>
    <row r="21" ht="71.25" customHeight="1">
      <c r="A21" s="9">
        <v>46121.0</v>
      </c>
      <c r="B21" s="10" t="s">
        <v>20</v>
      </c>
      <c r="C21" s="11" t="s">
        <v>123</v>
      </c>
      <c r="D21" s="12" t="s">
        <v>124</v>
      </c>
      <c r="E21" s="12" t="s">
        <v>125</v>
      </c>
      <c r="F21" s="12" t="s">
        <v>126</v>
      </c>
      <c r="G21" s="12"/>
      <c r="H21" s="12" t="s">
        <v>127</v>
      </c>
      <c r="I21" s="13" t="s">
        <v>128</v>
      </c>
      <c r="J21" s="14"/>
      <c r="K21" s="26">
        <v>0.19</v>
      </c>
      <c r="L21" s="15">
        <f t="shared" si="1"/>
        <v>0.09169491525</v>
      </c>
      <c r="M21" s="16">
        <f t="shared" si="2"/>
        <v>0.02306425041</v>
      </c>
      <c r="N21" s="21">
        <v>5.41</v>
      </c>
      <c r="O21" s="21">
        <v>59.0</v>
      </c>
      <c r="P21" s="22">
        <v>1214.0</v>
      </c>
      <c r="Q21" s="23">
        <v>20.0</v>
      </c>
      <c r="R21" s="23">
        <v>3.0</v>
      </c>
      <c r="S21" s="23">
        <v>0.0</v>
      </c>
      <c r="T21" s="23">
        <v>5.0</v>
      </c>
      <c r="U21" s="15"/>
      <c r="V21" s="20"/>
    </row>
    <row r="22" ht="71.25" customHeight="1">
      <c r="A22" s="9">
        <v>46121.0</v>
      </c>
      <c r="B22" s="10" t="s">
        <v>20</v>
      </c>
      <c r="C22" s="11" t="s">
        <v>123</v>
      </c>
      <c r="D22" s="12" t="s">
        <v>129</v>
      </c>
      <c r="E22" s="12" t="s">
        <v>130</v>
      </c>
      <c r="F22" s="12" t="s">
        <v>131</v>
      </c>
      <c r="G22" s="12"/>
      <c r="H22" s="12" t="s">
        <v>132</v>
      </c>
      <c r="I22" s="13" t="s">
        <v>133</v>
      </c>
      <c r="J22" s="14"/>
      <c r="K22" s="26">
        <v>0.2</v>
      </c>
      <c r="L22" s="15">
        <f t="shared" si="1"/>
        <v>0.05579617834</v>
      </c>
      <c r="M22" s="16">
        <f t="shared" si="2"/>
        <v>0.02359882006</v>
      </c>
      <c r="N22" s="21">
        <v>8.76</v>
      </c>
      <c r="O22" s="21">
        <v>157.0</v>
      </c>
      <c r="P22" s="22">
        <v>678.0</v>
      </c>
      <c r="Q22" s="23">
        <v>14.0</v>
      </c>
      <c r="R22" s="23">
        <v>2.0</v>
      </c>
      <c r="S22" s="23">
        <v>0.0</v>
      </c>
      <c r="T22" s="23">
        <v>0.0</v>
      </c>
      <c r="U22" s="15"/>
      <c r="V22" s="20"/>
    </row>
    <row r="23" ht="71.25" customHeight="1">
      <c r="A23" s="9">
        <v>46123.0</v>
      </c>
      <c r="B23" s="10" t="s">
        <v>20</v>
      </c>
      <c r="C23" s="11" t="s">
        <v>123</v>
      </c>
      <c r="D23" s="12" t="s">
        <v>134</v>
      </c>
      <c r="E23" s="12" t="s">
        <v>135</v>
      </c>
      <c r="F23" s="12" t="s">
        <v>136</v>
      </c>
      <c r="G23" s="12"/>
      <c r="H23" s="12" t="s">
        <v>137</v>
      </c>
      <c r="I23" s="13" t="s">
        <v>138</v>
      </c>
      <c r="J23" s="14"/>
      <c r="K23" s="26">
        <v>0.21</v>
      </c>
      <c r="L23" s="15">
        <f t="shared" si="1"/>
        <v>0.07686746988</v>
      </c>
      <c r="M23" s="16">
        <f t="shared" si="2"/>
        <v>0.02959309494</v>
      </c>
      <c r="N23" s="21">
        <v>6.38</v>
      </c>
      <c r="O23" s="21">
        <v>83.0</v>
      </c>
      <c r="P23" s="22">
        <v>811.0</v>
      </c>
      <c r="Q23" s="23">
        <v>22.0</v>
      </c>
      <c r="R23" s="23">
        <v>1.0</v>
      </c>
      <c r="S23" s="23">
        <v>0.0</v>
      </c>
      <c r="T23" s="23">
        <v>1.0</v>
      </c>
      <c r="U23" s="15"/>
      <c r="V23" s="20"/>
    </row>
    <row r="24" ht="71.25" customHeight="1">
      <c r="A24" s="9">
        <v>46123.0</v>
      </c>
      <c r="B24" s="10" t="s">
        <v>20</v>
      </c>
      <c r="C24" s="11" t="s">
        <v>87</v>
      </c>
      <c r="D24" s="12" t="s">
        <v>139</v>
      </c>
      <c r="E24" s="12" t="s">
        <v>140</v>
      </c>
      <c r="F24" s="12" t="s">
        <v>141</v>
      </c>
      <c r="G24" s="12"/>
      <c r="H24" s="12" t="s">
        <v>142</v>
      </c>
      <c r="I24" s="13" t="s">
        <v>143</v>
      </c>
      <c r="J24" s="14"/>
      <c r="K24" s="26">
        <v>0.16</v>
      </c>
      <c r="L24" s="15">
        <f t="shared" si="1"/>
        <v>0.1032432432</v>
      </c>
      <c r="M24" s="16">
        <f t="shared" si="2"/>
        <v>0.009696969697</v>
      </c>
      <c r="N24" s="21">
        <v>3.82</v>
      </c>
      <c r="O24" s="21">
        <v>37.0</v>
      </c>
      <c r="P24" s="22">
        <v>1650.0</v>
      </c>
      <c r="Q24" s="23">
        <v>12.0</v>
      </c>
      <c r="R24" s="23">
        <v>2.0</v>
      </c>
      <c r="S24" s="23">
        <v>1.0</v>
      </c>
      <c r="T24" s="23">
        <v>1.0</v>
      </c>
      <c r="U24" s="15"/>
      <c r="V24" s="20"/>
    </row>
    <row r="25" ht="71.25" customHeight="1">
      <c r="A25" s="9">
        <v>46125.0</v>
      </c>
      <c r="B25" s="10" t="s">
        <v>20</v>
      </c>
      <c r="C25" s="11" t="s">
        <v>81</v>
      </c>
      <c r="D25" s="12" t="s">
        <v>144</v>
      </c>
      <c r="E25" s="12" t="s">
        <v>145</v>
      </c>
      <c r="F25" s="12" t="s">
        <v>146</v>
      </c>
      <c r="G25" s="12"/>
      <c r="H25" s="12" t="s">
        <v>147</v>
      </c>
      <c r="I25" s="13" t="s">
        <v>148</v>
      </c>
      <c r="J25" s="14"/>
      <c r="K25" s="24">
        <v>0.13</v>
      </c>
      <c r="L25" s="15">
        <f t="shared" si="1"/>
        <v>0.06951612903</v>
      </c>
      <c r="M25" s="16">
        <f t="shared" si="2"/>
        <v>0.0106302202</v>
      </c>
      <c r="N25" s="21">
        <v>4.31</v>
      </c>
      <c r="O25" s="21">
        <v>62.0</v>
      </c>
      <c r="P25" s="22">
        <v>1317.0</v>
      </c>
      <c r="Q25" s="23">
        <v>12.0</v>
      </c>
      <c r="R25" s="23">
        <v>0.0</v>
      </c>
      <c r="S25" s="23">
        <v>0.0</v>
      </c>
      <c r="T25" s="23">
        <v>2.0</v>
      </c>
      <c r="U25" s="15"/>
      <c r="V25" s="20"/>
    </row>
    <row r="26" ht="71.25" customHeight="1">
      <c r="A26" s="9">
        <v>46126.0</v>
      </c>
      <c r="B26" s="10" t="s">
        <v>20</v>
      </c>
      <c r="C26" s="11" t="s">
        <v>81</v>
      </c>
      <c r="D26" s="12" t="s">
        <v>149</v>
      </c>
      <c r="E26" s="12" t="s">
        <v>150</v>
      </c>
      <c r="F26" s="12" t="s">
        <v>151</v>
      </c>
      <c r="G26" s="12"/>
      <c r="H26" s="12" t="s">
        <v>152</v>
      </c>
      <c r="I26" s="13" t="s">
        <v>153</v>
      </c>
      <c r="J26" s="14"/>
      <c r="K26" s="26">
        <v>0.22</v>
      </c>
      <c r="L26" s="15">
        <f t="shared" si="1"/>
        <v>0.1080555556</v>
      </c>
      <c r="M26" s="16">
        <f t="shared" si="2"/>
        <v>0.01906614786</v>
      </c>
      <c r="N26" s="21">
        <v>11.67</v>
      </c>
      <c r="O26" s="21">
        <v>108.0</v>
      </c>
      <c r="P26" s="22">
        <v>2570.0</v>
      </c>
      <c r="Q26" s="23">
        <v>39.0</v>
      </c>
      <c r="R26" s="23">
        <v>0.0</v>
      </c>
      <c r="S26" s="23">
        <v>4.0</v>
      </c>
      <c r="T26" s="23">
        <v>6.0</v>
      </c>
      <c r="U26" s="15"/>
      <c r="V26" s="20"/>
    </row>
    <row r="27" ht="71.25" customHeight="1">
      <c r="A27" s="9">
        <v>46126.0</v>
      </c>
      <c r="B27" s="10" t="s">
        <v>20</v>
      </c>
      <c r="C27" s="28" t="s">
        <v>81</v>
      </c>
      <c r="D27" s="29" t="s">
        <v>154</v>
      </c>
      <c r="E27" s="29" t="s">
        <v>155</v>
      </c>
      <c r="F27" s="29" t="s">
        <v>156</v>
      </c>
      <c r="G27" s="29"/>
      <c r="H27" s="12" t="s">
        <v>157</v>
      </c>
      <c r="I27" s="30" t="s">
        <v>158</v>
      </c>
      <c r="J27" s="31"/>
      <c r="K27" s="26">
        <v>0.18</v>
      </c>
      <c r="L27" s="15">
        <f t="shared" si="1"/>
        <v>0.1454285714</v>
      </c>
      <c r="M27" s="16">
        <f t="shared" si="2"/>
        <v>0.01031894934</v>
      </c>
      <c r="N27" s="32">
        <v>5.09</v>
      </c>
      <c r="O27" s="32">
        <v>35.0</v>
      </c>
      <c r="P27" s="33">
        <v>1066.0</v>
      </c>
      <c r="Q27" s="33">
        <v>10.0</v>
      </c>
      <c r="R27" s="33">
        <v>0.0</v>
      </c>
      <c r="S27" s="33">
        <v>0.0</v>
      </c>
      <c r="T27" s="33">
        <v>1.0</v>
      </c>
      <c r="U27" s="34"/>
      <c r="V27" s="35"/>
    </row>
    <row r="28" ht="71.25" customHeight="1">
      <c r="A28" s="9">
        <v>46128.0</v>
      </c>
      <c r="B28" s="36" t="s">
        <v>20</v>
      </c>
      <c r="C28" s="28" t="s">
        <v>87</v>
      </c>
      <c r="D28" s="29" t="s">
        <v>159</v>
      </c>
      <c r="E28" s="29" t="s">
        <v>160</v>
      </c>
      <c r="F28" s="29" t="s">
        <v>161</v>
      </c>
      <c r="G28" s="29"/>
      <c r="H28" s="29" t="s">
        <v>162</v>
      </c>
      <c r="I28" s="30" t="s">
        <v>163</v>
      </c>
      <c r="J28" s="31"/>
      <c r="K28" s="26">
        <v>0.14</v>
      </c>
      <c r="L28" s="15">
        <f t="shared" si="1"/>
        <v>0.1206451613</v>
      </c>
      <c r="M28" s="16">
        <f t="shared" si="2"/>
        <v>0.01838879159</v>
      </c>
      <c r="N28" s="32">
        <v>3.74</v>
      </c>
      <c r="O28" s="32">
        <v>31.0</v>
      </c>
      <c r="P28" s="33">
        <v>1142.0</v>
      </c>
      <c r="Q28" s="33">
        <v>19.0</v>
      </c>
      <c r="R28" s="33">
        <v>0.0</v>
      </c>
      <c r="S28" s="33">
        <v>0.0</v>
      </c>
      <c r="T28" s="33">
        <v>2.0</v>
      </c>
      <c r="U28" s="34"/>
      <c r="V28" s="35"/>
    </row>
    <row r="29" ht="71.25" customHeight="1">
      <c r="A29" s="9">
        <v>46128.0</v>
      </c>
      <c r="B29" s="36" t="s">
        <v>20</v>
      </c>
      <c r="C29" s="28" t="s">
        <v>81</v>
      </c>
      <c r="D29" s="29" t="s">
        <v>164</v>
      </c>
      <c r="E29" s="29" t="s">
        <v>165</v>
      </c>
      <c r="F29" s="29" t="s">
        <v>166</v>
      </c>
      <c r="G29" s="29"/>
      <c r="H29" s="29" t="s">
        <v>167</v>
      </c>
      <c r="I29" s="30" t="s">
        <v>168</v>
      </c>
      <c r="J29" s="31"/>
      <c r="K29" s="26">
        <v>0.16</v>
      </c>
      <c r="L29" s="15">
        <f t="shared" si="1"/>
        <v>0.1113636364</v>
      </c>
      <c r="M29" s="16">
        <f t="shared" si="2"/>
        <v>0.02173913043</v>
      </c>
      <c r="N29" s="32">
        <v>4.9</v>
      </c>
      <c r="O29" s="32">
        <v>44.0</v>
      </c>
      <c r="P29" s="33">
        <v>2346.0</v>
      </c>
      <c r="Q29" s="33">
        <v>27.0</v>
      </c>
      <c r="R29" s="33">
        <v>1.0</v>
      </c>
      <c r="S29" s="33">
        <v>18.0</v>
      </c>
      <c r="T29" s="33">
        <v>5.0</v>
      </c>
      <c r="U29" s="34"/>
      <c r="V29" s="35"/>
    </row>
    <row r="30" ht="71.25" customHeight="1">
      <c r="A30" s="9">
        <v>46132.0</v>
      </c>
      <c r="B30" s="36" t="s">
        <v>20</v>
      </c>
      <c r="C30" s="28"/>
      <c r="D30" s="29" t="s">
        <v>169</v>
      </c>
      <c r="E30" s="29" t="s">
        <v>170</v>
      </c>
      <c r="F30" s="29" t="s">
        <v>171</v>
      </c>
      <c r="G30" s="29"/>
      <c r="H30" s="29" t="s">
        <v>172</v>
      </c>
      <c r="I30" s="30" t="s">
        <v>173</v>
      </c>
      <c r="J30" s="31"/>
      <c r="K30" s="26">
        <v>0.19</v>
      </c>
      <c r="L30" s="15">
        <f t="shared" si="1"/>
        <v>0.1131460674</v>
      </c>
      <c r="M30" s="16">
        <f t="shared" si="2"/>
        <v>0.01353670162</v>
      </c>
      <c r="N30" s="32">
        <v>10.07</v>
      </c>
      <c r="O30" s="32">
        <v>89.0</v>
      </c>
      <c r="P30" s="33">
        <v>5245.0</v>
      </c>
      <c r="Q30" s="33">
        <v>58.0</v>
      </c>
      <c r="R30" s="33">
        <v>1.0</v>
      </c>
      <c r="S30" s="33">
        <v>3.0</v>
      </c>
      <c r="T30" s="33">
        <v>9.0</v>
      </c>
      <c r="U30" s="34"/>
      <c r="V30" s="35"/>
    </row>
    <row r="31" ht="71.25" customHeight="1">
      <c r="A31" s="9">
        <v>46132.0</v>
      </c>
      <c r="B31" s="36" t="s">
        <v>20</v>
      </c>
      <c r="C31" s="28" t="s">
        <v>87</v>
      </c>
      <c r="D31" s="29" t="s">
        <v>174</v>
      </c>
      <c r="E31" s="29" t="s">
        <v>175</v>
      </c>
      <c r="F31" s="28" t="s">
        <v>176</v>
      </c>
      <c r="G31" s="29"/>
      <c r="H31" s="28" t="s">
        <v>177</v>
      </c>
      <c r="I31" s="37" t="s">
        <v>178</v>
      </c>
      <c r="J31" s="31"/>
      <c r="K31" s="26">
        <v>0.14</v>
      </c>
      <c r="L31" s="15">
        <f t="shared" si="1"/>
        <v>0.08559322034</v>
      </c>
      <c r="M31" s="16">
        <f t="shared" si="2"/>
        <v>0.0149541727</v>
      </c>
      <c r="N31" s="32">
        <v>5.05</v>
      </c>
      <c r="O31" s="32">
        <v>59.0</v>
      </c>
      <c r="P31" s="33">
        <v>2073.0</v>
      </c>
      <c r="Q31" s="33">
        <v>26.0</v>
      </c>
      <c r="R31" s="33">
        <v>0.0</v>
      </c>
      <c r="S31" s="33">
        <v>0.0</v>
      </c>
      <c r="T31" s="33">
        <v>5.0</v>
      </c>
      <c r="U31" s="34"/>
      <c r="V31" s="35"/>
    </row>
    <row r="32" ht="71.25" customHeight="1">
      <c r="A32" s="9">
        <v>46133.0</v>
      </c>
      <c r="B32" s="36" t="s">
        <v>20</v>
      </c>
      <c r="C32" s="28" t="s">
        <v>81</v>
      </c>
      <c r="D32" s="29" t="s">
        <v>179</v>
      </c>
      <c r="E32" s="29" t="s">
        <v>180</v>
      </c>
      <c r="F32" s="29" t="s">
        <v>181</v>
      </c>
      <c r="G32" s="29"/>
      <c r="H32" s="29"/>
      <c r="I32" s="30" t="s">
        <v>182</v>
      </c>
      <c r="J32" s="31"/>
      <c r="K32" s="24">
        <v>0.18</v>
      </c>
      <c r="L32" s="15">
        <f t="shared" si="1"/>
        <v>0.1334482759</v>
      </c>
      <c r="M32" s="16">
        <f t="shared" si="2"/>
        <v>0.01905829596</v>
      </c>
      <c r="N32" s="32">
        <v>7.74</v>
      </c>
      <c r="O32" s="32">
        <v>58.0</v>
      </c>
      <c r="P32" s="33">
        <v>1784.0</v>
      </c>
      <c r="Q32" s="33">
        <v>30.0</v>
      </c>
      <c r="R32" s="33">
        <v>0.0</v>
      </c>
      <c r="S32" s="33">
        <v>0.0</v>
      </c>
      <c r="T32" s="33">
        <v>4.0</v>
      </c>
      <c r="U32" s="34"/>
      <c r="V32" s="35"/>
    </row>
    <row r="33" ht="71.25" customHeight="1">
      <c r="A33" s="9">
        <v>46138.0</v>
      </c>
      <c r="B33" s="36" t="s">
        <v>20</v>
      </c>
      <c r="C33" s="28" t="s">
        <v>81</v>
      </c>
      <c r="D33" s="29" t="s">
        <v>183</v>
      </c>
      <c r="E33" s="29" t="s">
        <v>184</v>
      </c>
      <c r="F33" s="29" t="s">
        <v>185</v>
      </c>
      <c r="G33" s="29"/>
      <c r="H33" s="29"/>
      <c r="I33" s="30" t="s">
        <v>186</v>
      </c>
      <c r="J33" s="31"/>
      <c r="K33" s="26">
        <v>0.13</v>
      </c>
      <c r="L33" s="15">
        <f t="shared" si="1"/>
        <v>0.09</v>
      </c>
      <c r="M33" s="16">
        <f t="shared" si="2"/>
        <v>0.007486631016</v>
      </c>
      <c r="N33" s="32">
        <v>4.14</v>
      </c>
      <c r="O33" s="32">
        <v>46.0</v>
      </c>
      <c r="P33" s="33">
        <v>935.0</v>
      </c>
      <c r="Q33" s="33">
        <v>7.0</v>
      </c>
      <c r="R33" s="33">
        <v>0.0</v>
      </c>
      <c r="S33" s="33">
        <v>0.0</v>
      </c>
      <c r="T33" s="33">
        <v>0.0</v>
      </c>
      <c r="U33" s="34"/>
      <c r="V33" s="35"/>
    </row>
    <row r="34" ht="71.25" customHeight="1">
      <c r="A34" s="9">
        <v>46139.0</v>
      </c>
      <c r="B34" s="36" t="s">
        <v>20</v>
      </c>
      <c r="C34" s="28" t="s">
        <v>81</v>
      </c>
      <c r="D34" s="29" t="s">
        <v>187</v>
      </c>
      <c r="E34" s="29" t="s">
        <v>184</v>
      </c>
      <c r="F34" s="29" t="s">
        <v>188</v>
      </c>
      <c r="G34" s="29"/>
      <c r="H34" s="29" t="s">
        <v>189</v>
      </c>
      <c r="I34" s="30" t="s">
        <v>190</v>
      </c>
      <c r="J34" s="31"/>
      <c r="K34" s="24">
        <v>0.15</v>
      </c>
      <c r="L34" s="15">
        <f t="shared" si="1"/>
        <v>0.1359459459</v>
      </c>
      <c r="M34" s="16">
        <f t="shared" si="2"/>
        <v>0.01541950113</v>
      </c>
      <c r="N34" s="32">
        <v>5.03</v>
      </c>
      <c r="O34" s="32">
        <v>37.0</v>
      </c>
      <c r="P34" s="33">
        <v>2205.0</v>
      </c>
      <c r="Q34" s="33">
        <v>31.0</v>
      </c>
      <c r="R34" s="33">
        <v>0.0</v>
      </c>
      <c r="S34" s="33">
        <v>0.0</v>
      </c>
      <c r="T34" s="33">
        <v>3.0</v>
      </c>
      <c r="U34" s="34"/>
      <c r="V34" s="35"/>
    </row>
    <row r="35" ht="71.25" customHeight="1">
      <c r="A35" s="9">
        <v>46139.0</v>
      </c>
      <c r="B35" s="36" t="s">
        <v>20</v>
      </c>
      <c r="C35" s="28" t="s">
        <v>81</v>
      </c>
      <c r="D35" s="29" t="s">
        <v>191</v>
      </c>
      <c r="E35" s="29" t="s">
        <v>192</v>
      </c>
      <c r="F35" s="29" t="s">
        <v>193</v>
      </c>
      <c r="G35" s="29"/>
      <c r="H35" s="29" t="s">
        <v>194</v>
      </c>
      <c r="I35" s="30" t="s">
        <v>195</v>
      </c>
      <c r="J35" s="31"/>
      <c r="K35" s="26">
        <v>0.2</v>
      </c>
      <c r="L35" s="15">
        <f t="shared" si="1"/>
        <v>0.1128571429</v>
      </c>
      <c r="M35" s="16">
        <f t="shared" si="2"/>
        <v>0.01981050818</v>
      </c>
      <c r="N35" s="32">
        <v>5.53</v>
      </c>
      <c r="O35" s="32">
        <v>49.0</v>
      </c>
      <c r="P35" s="33">
        <v>1161.0</v>
      </c>
      <c r="Q35" s="33">
        <v>21.0</v>
      </c>
      <c r="R35" s="33">
        <v>0.0</v>
      </c>
      <c r="S35" s="33">
        <v>0.0</v>
      </c>
      <c r="T35" s="33">
        <v>2.0</v>
      </c>
      <c r="U35" s="34"/>
      <c r="V35" s="35"/>
    </row>
    <row r="36" ht="71.25" customHeight="1">
      <c r="A36" s="9">
        <v>46141.0</v>
      </c>
      <c r="B36" s="36" t="s">
        <v>20</v>
      </c>
      <c r="C36" s="28" t="s">
        <v>81</v>
      </c>
      <c r="D36" s="29" t="s">
        <v>196</v>
      </c>
      <c r="E36" s="29" t="s">
        <v>192</v>
      </c>
      <c r="F36" s="29" t="s">
        <v>197</v>
      </c>
      <c r="G36" s="29"/>
      <c r="H36" s="29" t="s">
        <v>198</v>
      </c>
      <c r="I36" s="30" t="s">
        <v>199</v>
      </c>
      <c r="J36" s="31"/>
      <c r="K36" s="26">
        <v>0.15</v>
      </c>
      <c r="L36" s="15">
        <f t="shared" si="1"/>
        <v>0.108125</v>
      </c>
      <c r="M36" s="16">
        <f t="shared" si="2"/>
        <v>0.01081782778</v>
      </c>
      <c r="N36" s="32">
        <v>5.19</v>
      </c>
      <c r="O36" s="32">
        <v>48.0</v>
      </c>
      <c r="P36" s="33">
        <v>2311.0</v>
      </c>
      <c r="Q36" s="33">
        <v>22.0</v>
      </c>
      <c r="R36" s="33">
        <v>0.0</v>
      </c>
      <c r="S36" s="33">
        <v>1.0</v>
      </c>
      <c r="T36" s="33">
        <v>2.0</v>
      </c>
      <c r="U36" s="34"/>
      <c r="V36" s="35"/>
    </row>
    <row r="37" ht="71.25" customHeight="1">
      <c r="A37" s="9">
        <v>46142.0</v>
      </c>
      <c r="B37" s="36" t="s">
        <v>20</v>
      </c>
      <c r="C37" s="28" t="s">
        <v>87</v>
      </c>
      <c r="D37" s="29" t="s">
        <v>200</v>
      </c>
      <c r="E37" s="29" t="s">
        <v>201</v>
      </c>
      <c r="F37" s="29" t="s">
        <v>202</v>
      </c>
      <c r="G37" s="29"/>
      <c r="H37" s="29" t="s">
        <v>203</v>
      </c>
      <c r="I37" s="30" t="s">
        <v>204</v>
      </c>
      <c r="J37" s="31"/>
      <c r="K37" s="26">
        <v>0.13</v>
      </c>
      <c r="L37" s="15">
        <f t="shared" si="1"/>
        <v>0.08833333333</v>
      </c>
      <c r="M37" s="16">
        <f t="shared" si="2"/>
        <v>0.01422319475</v>
      </c>
      <c r="N37" s="32">
        <v>3.71</v>
      </c>
      <c r="O37" s="32">
        <v>42.0</v>
      </c>
      <c r="P37" s="33">
        <v>1828.0</v>
      </c>
      <c r="Q37" s="33">
        <v>23.0</v>
      </c>
      <c r="R37" s="33">
        <v>0.0</v>
      </c>
      <c r="S37" s="33">
        <v>1.0</v>
      </c>
      <c r="T37" s="33">
        <v>2.0</v>
      </c>
      <c r="U37" s="34"/>
      <c r="V37" s="35"/>
    </row>
    <row r="38" ht="71.25" customHeight="1">
      <c r="A38" s="9">
        <v>46143.0</v>
      </c>
      <c r="B38" s="36" t="s">
        <v>20</v>
      </c>
      <c r="C38" s="28" t="s">
        <v>87</v>
      </c>
      <c r="D38" s="29" t="s">
        <v>205</v>
      </c>
      <c r="E38" s="29" t="s">
        <v>206</v>
      </c>
      <c r="F38" s="29" t="s">
        <v>207</v>
      </c>
      <c r="G38" s="29"/>
      <c r="H38" s="29" t="s">
        <v>208</v>
      </c>
      <c r="I38" s="30" t="s">
        <v>209</v>
      </c>
      <c r="J38" s="31"/>
      <c r="K38" s="26">
        <v>0.16</v>
      </c>
      <c r="L38" s="15">
        <f t="shared" si="1"/>
        <v>0.07964705882</v>
      </c>
      <c r="M38" s="16">
        <f t="shared" si="2"/>
        <v>0.01692763436</v>
      </c>
      <c r="N38" s="32">
        <v>6.77</v>
      </c>
      <c r="O38" s="32">
        <v>85.0</v>
      </c>
      <c r="P38" s="33">
        <v>2363.0</v>
      </c>
      <c r="Q38" s="33">
        <v>35.0</v>
      </c>
      <c r="R38" s="33">
        <v>0.0</v>
      </c>
      <c r="S38" s="33">
        <v>1.0</v>
      </c>
      <c r="T38" s="33">
        <v>4.0</v>
      </c>
      <c r="U38" s="34"/>
      <c r="V38" s="35"/>
    </row>
    <row r="39" ht="71.25" customHeight="1">
      <c r="A39" s="9">
        <v>46144.0</v>
      </c>
      <c r="B39" s="36" t="s">
        <v>20</v>
      </c>
      <c r="C39" s="28" t="s">
        <v>81</v>
      </c>
      <c r="D39" s="29" t="s">
        <v>210</v>
      </c>
      <c r="E39" s="29" t="s">
        <v>211</v>
      </c>
      <c r="F39" s="29" t="s">
        <v>212</v>
      </c>
      <c r="G39" s="29"/>
      <c r="H39" s="29" t="s">
        <v>213</v>
      </c>
      <c r="I39" s="30" t="s">
        <v>214</v>
      </c>
      <c r="J39" s="31"/>
      <c r="K39" s="24">
        <v>0.13</v>
      </c>
      <c r="L39" s="15">
        <f t="shared" si="1"/>
        <v>0.07903846154</v>
      </c>
      <c r="M39" s="16">
        <f t="shared" si="2"/>
        <v>0.01232741617</v>
      </c>
      <c r="N39" s="32">
        <v>4.11</v>
      </c>
      <c r="O39" s="32">
        <v>52.0</v>
      </c>
      <c r="P39" s="33">
        <v>2028.0</v>
      </c>
      <c r="Q39" s="33">
        <v>23.0</v>
      </c>
      <c r="R39" s="33">
        <v>1.0</v>
      </c>
      <c r="S39" s="33">
        <v>0.0</v>
      </c>
      <c r="T39" s="33">
        <v>1.0</v>
      </c>
      <c r="U39" s="34"/>
      <c r="V39" s="35"/>
    </row>
    <row r="40" ht="71.25" customHeight="1">
      <c r="A40" s="9">
        <v>46145.0</v>
      </c>
      <c r="B40" s="36" t="s">
        <v>20</v>
      </c>
      <c r="C40" s="28" t="s">
        <v>75</v>
      </c>
      <c r="D40" s="29" t="s">
        <v>215</v>
      </c>
      <c r="E40" s="29" t="s">
        <v>216</v>
      </c>
      <c r="F40" s="29" t="s">
        <v>217</v>
      </c>
      <c r="G40" s="29"/>
      <c r="H40" s="29" t="s">
        <v>213</v>
      </c>
      <c r="I40" s="30" t="s">
        <v>218</v>
      </c>
      <c r="J40" s="31"/>
      <c r="K40" s="26">
        <v>0.12</v>
      </c>
      <c r="L40" s="15">
        <f t="shared" si="1"/>
        <v>0.1243243243</v>
      </c>
      <c r="M40" s="16">
        <f t="shared" si="2"/>
        <v>0.01238236751</v>
      </c>
      <c r="N40" s="32">
        <v>4.6</v>
      </c>
      <c r="O40" s="32">
        <v>37.0</v>
      </c>
      <c r="P40" s="33">
        <v>2019.0</v>
      </c>
      <c r="Q40" s="33">
        <v>24.0</v>
      </c>
      <c r="R40" s="33">
        <v>0.0</v>
      </c>
      <c r="S40" s="33">
        <v>0.0</v>
      </c>
      <c r="T40" s="33">
        <v>1.0</v>
      </c>
      <c r="U40" s="34"/>
      <c r="V40" s="35"/>
    </row>
    <row r="41" ht="71.25" customHeight="1">
      <c r="A41" s="9">
        <v>46146.0</v>
      </c>
      <c r="B41" s="36" t="s">
        <v>20</v>
      </c>
      <c r="C41" s="28" t="s">
        <v>81</v>
      </c>
      <c r="D41" s="29" t="s">
        <v>219</v>
      </c>
      <c r="E41" s="29" t="s">
        <v>220</v>
      </c>
      <c r="F41" s="29" t="s">
        <v>221</v>
      </c>
      <c r="G41" s="29"/>
      <c r="H41" s="29" t="s">
        <v>222</v>
      </c>
      <c r="I41" s="30" t="s">
        <v>223</v>
      </c>
      <c r="J41" s="31"/>
      <c r="K41" s="26">
        <v>0.19</v>
      </c>
      <c r="L41" s="15">
        <f t="shared" si="1"/>
        <v>0.1264444444</v>
      </c>
      <c r="M41" s="16">
        <f t="shared" si="2"/>
        <v>0.01193058568</v>
      </c>
      <c r="N41" s="32">
        <v>5.69</v>
      </c>
      <c r="O41" s="32">
        <v>45.0</v>
      </c>
      <c r="P41" s="33">
        <v>4610.0</v>
      </c>
      <c r="Q41" s="33">
        <v>47.0</v>
      </c>
      <c r="R41" s="33">
        <v>0.0</v>
      </c>
      <c r="S41" s="33">
        <v>0.0</v>
      </c>
      <c r="T41" s="33">
        <v>8.0</v>
      </c>
      <c r="U41" s="34"/>
      <c r="V41" s="35"/>
    </row>
    <row r="42" ht="71.25" customHeight="1">
      <c r="A42" s="9">
        <v>46147.0</v>
      </c>
      <c r="B42" s="36" t="s">
        <v>20</v>
      </c>
      <c r="C42" s="28" t="s">
        <v>87</v>
      </c>
      <c r="D42" s="29" t="s">
        <v>224</v>
      </c>
      <c r="E42" s="29" t="s">
        <v>225</v>
      </c>
      <c r="F42" s="29" t="s">
        <v>226</v>
      </c>
      <c r="G42" s="29"/>
      <c r="H42" s="38" t="s">
        <v>213</v>
      </c>
      <c r="I42" s="30" t="s">
        <v>227</v>
      </c>
      <c r="J42" s="31"/>
      <c r="K42" s="26">
        <v>0.14</v>
      </c>
      <c r="L42" s="15">
        <f t="shared" si="1"/>
        <v>0.09365853659</v>
      </c>
      <c r="M42" s="16">
        <f t="shared" si="2"/>
        <v>0.01356993737</v>
      </c>
      <c r="N42" s="32">
        <v>3.84</v>
      </c>
      <c r="O42" s="32">
        <v>41.0</v>
      </c>
      <c r="P42" s="33">
        <v>2874.0</v>
      </c>
      <c r="Q42" s="33">
        <v>34.0</v>
      </c>
      <c r="R42" s="33">
        <v>1.0</v>
      </c>
      <c r="S42" s="33">
        <v>0.0</v>
      </c>
      <c r="T42" s="33">
        <v>4.0</v>
      </c>
      <c r="U42" s="34"/>
      <c r="V42" s="35"/>
    </row>
    <row r="43" ht="71.25" customHeight="1">
      <c r="A43" s="9">
        <v>46148.0</v>
      </c>
      <c r="B43" s="36" t="s">
        <v>20</v>
      </c>
      <c r="C43" s="28" t="s">
        <v>81</v>
      </c>
      <c r="D43" s="29" t="s">
        <v>228</v>
      </c>
      <c r="E43" s="29" t="s">
        <v>229</v>
      </c>
      <c r="F43" s="29" t="s">
        <v>230</v>
      </c>
      <c r="G43" s="29"/>
      <c r="H43" s="29" t="s">
        <v>231</v>
      </c>
      <c r="I43" s="30" t="s">
        <v>232</v>
      </c>
      <c r="J43" s="31"/>
      <c r="K43" s="26">
        <v>0.12</v>
      </c>
      <c r="L43" s="15">
        <f t="shared" si="1"/>
        <v>0.1539130435</v>
      </c>
      <c r="M43" s="16">
        <f t="shared" si="2"/>
        <v>0.0124936257</v>
      </c>
      <c r="N43" s="32">
        <v>3.54</v>
      </c>
      <c r="O43" s="32">
        <v>23.0</v>
      </c>
      <c r="P43" s="33">
        <v>3922.0</v>
      </c>
      <c r="Q43" s="33">
        <v>42.0</v>
      </c>
      <c r="R43" s="33">
        <v>1.0</v>
      </c>
      <c r="S43" s="33">
        <v>1.0</v>
      </c>
      <c r="T43" s="33">
        <v>5.0</v>
      </c>
      <c r="U43" s="34"/>
      <c r="V43" s="35"/>
    </row>
    <row r="44" ht="71.25" customHeight="1">
      <c r="A44" s="9">
        <v>46150.0</v>
      </c>
      <c r="B44" s="36" t="s">
        <v>20</v>
      </c>
      <c r="C44" s="28"/>
      <c r="D44" s="29"/>
      <c r="E44" s="29"/>
      <c r="F44" s="29"/>
      <c r="G44" s="29"/>
      <c r="H44" s="29"/>
      <c r="I44" s="28"/>
      <c r="J44" s="31"/>
      <c r="K44" s="26"/>
      <c r="L44" s="15" t="str">
        <f t="shared" si="1"/>
        <v/>
      </c>
      <c r="M44" s="16" t="str">
        <f t="shared" si="2"/>
        <v>-</v>
      </c>
      <c r="N44" s="32"/>
      <c r="O44" s="32"/>
      <c r="P44" s="33"/>
      <c r="Q44" s="33"/>
      <c r="R44" s="33"/>
      <c r="S44" s="33"/>
      <c r="T44" s="33"/>
      <c r="U44" s="34"/>
      <c r="V44" s="35"/>
    </row>
    <row r="45" ht="71.25" customHeight="1">
      <c r="A45" s="9"/>
      <c r="B45" s="36"/>
      <c r="C45" s="28"/>
      <c r="D45" s="29"/>
      <c r="E45" s="29"/>
      <c r="F45" s="29"/>
      <c r="G45" s="29"/>
      <c r="H45" s="29"/>
      <c r="I45" s="28"/>
      <c r="J45" s="31"/>
      <c r="K45" s="26"/>
      <c r="L45" s="15" t="str">
        <f t="shared" si="1"/>
        <v/>
      </c>
      <c r="M45" s="16" t="str">
        <f t="shared" si="2"/>
        <v>-</v>
      </c>
      <c r="N45" s="32"/>
      <c r="O45" s="32"/>
      <c r="P45" s="33"/>
      <c r="Q45" s="33"/>
      <c r="R45" s="33"/>
      <c r="S45" s="33"/>
      <c r="T45" s="33"/>
      <c r="U45" s="34"/>
      <c r="V45" s="35"/>
    </row>
    <row r="46" ht="71.25" customHeight="1">
      <c r="A46" s="9"/>
      <c r="B46" s="36"/>
      <c r="C46" s="28"/>
      <c r="D46" s="29"/>
      <c r="E46" s="29"/>
      <c r="F46" s="29"/>
      <c r="G46" s="29"/>
      <c r="H46" s="29"/>
      <c r="I46" s="28"/>
      <c r="J46" s="31"/>
      <c r="K46" s="26"/>
      <c r="L46" s="15" t="str">
        <f t="shared" si="1"/>
        <v/>
      </c>
      <c r="M46" s="16" t="str">
        <f t="shared" si="2"/>
        <v>-</v>
      </c>
      <c r="N46" s="32"/>
      <c r="O46" s="32"/>
      <c r="P46" s="33"/>
      <c r="Q46" s="33"/>
      <c r="R46" s="33"/>
      <c r="S46" s="33"/>
      <c r="T46" s="33"/>
      <c r="U46" s="34"/>
      <c r="V46" s="35"/>
    </row>
    <row r="47" ht="71.25" customHeight="1">
      <c r="A47" s="9"/>
      <c r="B47" s="36"/>
      <c r="C47" s="28"/>
      <c r="D47" s="29"/>
      <c r="E47" s="29"/>
      <c r="F47" s="29"/>
      <c r="G47" s="29"/>
      <c r="H47" s="29"/>
      <c r="I47" s="28"/>
      <c r="J47" s="31"/>
      <c r="K47" s="26"/>
      <c r="L47" s="15" t="str">
        <f t="shared" si="1"/>
        <v/>
      </c>
      <c r="M47" s="16" t="str">
        <f t="shared" si="2"/>
        <v>-</v>
      </c>
      <c r="N47" s="32"/>
      <c r="O47" s="32"/>
      <c r="P47" s="33"/>
      <c r="Q47" s="33"/>
      <c r="R47" s="33"/>
      <c r="S47" s="33"/>
      <c r="T47" s="33"/>
      <c r="U47" s="34"/>
      <c r="V47" s="35"/>
    </row>
    <row r="48" ht="71.25" customHeight="1">
      <c r="A48" s="9"/>
      <c r="B48" s="36"/>
      <c r="C48" s="28"/>
      <c r="D48" s="29"/>
      <c r="E48" s="29"/>
      <c r="F48" s="29"/>
      <c r="G48" s="29"/>
      <c r="H48" s="29"/>
      <c r="I48" s="28"/>
      <c r="J48" s="31"/>
      <c r="K48" s="26"/>
      <c r="L48" s="15" t="str">
        <f t="shared" si="1"/>
        <v/>
      </c>
      <c r="M48" s="16" t="str">
        <f t="shared" si="2"/>
        <v>-</v>
      </c>
      <c r="N48" s="32"/>
      <c r="O48" s="32"/>
      <c r="P48" s="33"/>
      <c r="Q48" s="33"/>
      <c r="R48" s="33"/>
      <c r="S48" s="33"/>
      <c r="T48" s="33"/>
      <c r="U48" s="34"/>
      <c r="V48" s="35"/>
    </row>
    <row r="49" ht="71.25" customHeight="1">
      <c r="A49" s="9"/>
      <c r="B49" s="36"/>
      <c r="C49" s="28"/>
      <c r="D49" s="29"/>
      <c r="E49" s="29"/>
      <c r="F49" s="29"/>
      <c r="G49" s="29"/>
      <c r="H49" s="29"/>
      <c r="I49" s="28"/>
      <c r="J49" s="31"/>
      <c r="K49" s="26"/>
      <c r="L49" s="15" t="str">
        <f t="shared" si="1"/>
        <v/>
      </c>
      <c r="M49" s="16" t="str">
        <f t="shared" si="2"/>
        <v>-</v>
      </c>
      <c r="N49" s="32"/>
      <c r="O49" s="32"/>
      <c r="P49" s="33"/>
      <c r="Q49" s="33"/>
      <c r="R49" s="33"/>
      <c r="S49" s="33"/>
      <c r="T49" s="33"/>
      <c r="U49" s="34"/>
      <c r="V49" s="35"/>
    </row>
    <row r="50" ht="71.25" customHeight="1">
      <c r="A50" s="9"/>
      <c r="B50" s="36"/>
      <c r="C50" s="28"/>
      <c r="D50" s="29"/>
      <c r="E50" s="29"/>
      <c r="F50" s="29"/>
      <c r="G50" s="29"/>
      <c r="H50" s="39"/>
      <c r="I50" s="28"/>
      <c r="J50" s="31"/>
      <c r="K50" s="40"/>
      <c r="L50" s="15" t="str">
        <f t="shared" si="1"/>
        <v/>
      </c>
      <c r="M50" s="16" t="str">
        <f t="shared" si="2"/>
        <v>-</v>
      </c>
      <c r="N50" s="32"/>
      <c r="O50" s="32"/>
      <c r="P50" s="33"/>
      <c r="Q50" s="33"/>
      <c r="R50" s="33"/>
      <c r="S50" s="33"/>
      <c r="T50" s="33"/>
      <c r="U50" s="34"/>
      <c r="V50" s="35"/>
    </row>
    <row r="51" ht="71.25" customHeight="1">
      <c r="A51" s="9"/>
      <c r="B51" s="36"/>
      <c r="C51" s="28"/>
      <c r="D51" s="29"/>
      <c r="E51" s="29"/>
      <c r="F51" s="29"/>
      <c r="G51" s="29"/>
      <c r="H51" s="41"/>
      <c r="I51" s="28"/>
      <c r="J51" s="31"/>
      <c r="K51" s="40"/>
      <c r="L51" s="15" t="str">
        <f t="shared" si="1"/>
        <v/>
      </c>
      <c r="M51" s="16" t="str">
        <f t="shared" si="2"/>
        <v>-</v>
      </c>
      <c r="N51" s="32"/>
      <c r="O51" s="32"/>
      <c r="P51" s="33"/>
      <c r="Q51" s="33"/>
      <c r="R51" s="33"/>
      <c r="S51" s="33"/>
      <c r="T51" s="33"/>
      <c r="U51" s="34"/>
      <c r="V51" s="35"/>
    </row>
    <row r="52" ht="71.25" customHeight="1">
      <c r="A52" s="9"/>
      <c r="B52" s="36"/>
      <c r="C52" s="28"/>
      <c r="D52" s="29"/>
      <c r="E52" s="29"/>
      <c r="F52" s="29"/>
      <c r="G52" s="29"/>
      <c r="H52" s="41"/>
      <c r="I52" s="28"/>
      <c r="J52" s="31"/>
      <c r="K52" s="40"/>
      <c r="L52" s="15" t="str">
        <f t="shared" si="1"/>
        <v/>
      </c>
      <c r="M52" s="16" t="str">
        <f t="shared" si="2"/>
        <v>-</v>
      </c>
      <c r="N52" s="32"/>
      <c r="O52" s="32"/>
      <c r="P52" s="33"/>
      <c r="Q52" s="33"/>
      <c r="R52" s="33"/>
      <c r="S52" s="33"/>
      <c r="T52" s="33"/>
      <c r="U52" s="34"/>
      <c r="V52" s="35"/>
    </row>
    <row r="53" ht="71.25" customHeight="1">
      <c r="A53" s="42"/>
      <c r="B53" s="42"/>
      <c r="C53" s="28"/>
      <c r="D53" s="29"/>
      <c r="E53" s="29"/>
      <c r="F53" s="29"/>
      <c r="G53" s="29"/>
      <c r="H53" s="29"/>
      <c r="I53" s="28"/>
      <c r="J53" s="31"/>
      <c r="K53" s="40"/>
      <c r="L53" s="15" t="str">
        <f t="shared" si="1"/>
        <v/>
      </c>
      <c r="M53" s="16" t="str">
        <f t="shared" si="2"/>
        <v>-</v>
      </c>
      <c r="N53" s="32"/>
      <c r="O53" s="32"/>
      <c r="P53" s="33"/>
      <c r="Q53" s="33"/>
      <c r="R53" s="33"/>
      <c r="S53" s="33"/>
      <c r="T53" s="33"/>
      <c r="U53" s="34"/>
      <c r="V53" s="35"/>
    </row>
    <row r="54" ht="71.25" customHeight="1">
      <c r="A54" s="42"/>
      <c r="B54" s="42"/>
      <c r="C54" s="28"/>
      <c r="D54" s="29"/>
      <c r="E54" s="29"/>
      <c r="F54" s="29"/>
      <c r="G54" s="29"/>
      <c r="H54" s="29"/>
      <c r="I54" s="28"/>
      <c r="J54" s="31"/>
      <c r="K54" s="40"/>
      <c r="L54" s="34"/>
      <c r="M54" s="43"/>
      <c r="N54" s="32"/>
      <c r="O54" s="32"/>
      <c r="P54" s="33"/>
      <c r="Q54" s="33"/>
      <c r="R54" s="33"/>
      <c r="S54" s="33"/>
      <c r="T54" s="33"/>
      <c r="U54" s="34"/>
      <c r="V54" s="35"/>
    </row>
    <row r="55" ht="71.25" customHeight="1">
      <c r="A55" s="42"/>
      <c r="B55" s="42"/>
      <c r="C55" s="28"/>
      <c r="D55" s="29"/>
      <c r="E55" s="29"/>
      <c r="F55" s="29"/>
      <c r="G55" s="29"/>
      <c r="H55" s="29"/>
      <c r="I55" s="28"/>
      <c r="J55" s="31"/>
      <c r="K55" s="40"/>
      <c r="L55" s="34"/>
      <c r="M55" s="43"/>
      <c r="N55" s="32"/>
      <c r="O55" s="32"/>
      <c r="P55" s="33"/>
      <c r="Q55" s="33"/>
      <c r="R55" s="33"/>
      <c r="S55" s="33"/>
      <c r="T55" s="33"/>
      <c r="U55" s="34"/>
      <c r="V55" s="35"/>
    </row>
    <row r="56" ht="71.25" customHeight="1">
      <c r="A56" s="42"/>
      <c r="B56" s="42"/>
      <c r="C56" s="28"/>
      <c r="D56" s="29"/>
      <c r="E56" s="29"/>
      <c r="F56" s="29"/>
      <c r="G56" s="29"/>
      <c r="H56" s="29"/>
      <c r="I56" s="28"/>
      <c r="J56" s="31"/>
      <c r="K56" s="40"/>
      <c r="L56" s="34"/>
      <c r="M56" s="43"/>
      <c r="N56" s="32"/>
      <c r="O56" s="32"/>
      <c r="P56" s="33"/>
      <c r="Q56" s="33"/>
      <c r="R56" s="33"/>
      <c r="S56" s="33"/>
      <c r="T56" s="33"/>
      <c r="U56" s="34"/>
      <c r="V56" s="35"/>
    </row>
    <row r="57" ht="71.25" customHeight="1">
      <c r="A57" s="42"/>
      <c r="B57" s="42"/>
      <c r="C57" s="28"/>
      <c r="D57" s="29"/>
      <c r="E57" s="29"/>
      <c r="F57" s="29"/>
      <c r="G57" s="29"/>
      <c r="H57" s="29"/>
      <c r="I57" s="28"/>
      <c r="J57" s="31"/>
      <c r="K57" s="40"/>
      <c r="L57" s="34"/>
      <c r="M57" s="43"/>
      <c r="N57" s="32"/>
      <c r="O57" s="32"/>
      <c r="P57" s="33"/>
      <c r="Q57" s="33"/>
      <c r="R57" s="33"/>
      <c r="S57" s="33"/>
      <c r="T57" s="33"/>
      <c r="U57" s="34"/>
      <c r="V57" s="35"/>
    </row>
    <row r="58" ht="71.25" customHeight="1">
      <c r="A58" s="42"/>
      <c r="B58" s="42"/>
      <c r="C58" s="28"/>
      <c r="D58" s="29"/>
      <c r="E58" s="29"/>
      <c r="F58" s="29"/>
      <c r="G58" s="29"/>
      <c r="H58" s="29"/>
      <c r="I58" s="28"/>
      <c r="J58" s="31"/>
      <c r="K58" s="40"/>
      <c r="L58" s="34"/>
      <c r="M58" s="43"/>
      <c r="N58" s="32"/>
      <c r="O58" s="32"/>
      <c r="P58" s="33"/>
      <c r="Q58" s="33"/>
      <c r="R58" s="33"/>
      <c r="S58" s="33"/>
      <c r="T58" s="33"/>
      <c r="U58" s="34"/>
      <c r="V58" s="35"/>
    </row>
    <row r="59" ht="71.25" customHeight="1">
      <c r="A59" s="42"/>
      <c r="B59" s="42"/>
      <c r="C59" s="28"/>
      <c r="D59" s="29"/>
      <c r="E59" s="29"/>
      <c r="F59" s="29"/>
      <c r="G59" s="29"/>
      <c r="H59" s="29"/>
      <c r="I59" s="28"/>
      <c r="J59" s="31"/>
      <c r="K59" s="40"/>
      <c r="L59" s="34"/>
      <c r="M59" s="43"/>
      <c r="N59" s="32"/>
      <c r="O59" s="32"/>
      <c r="P59" s="33"/>
      <c r="Q59" s="33"/>
      <c r="R59" s="33"/>
      <c r="S59" s="33"/>
      <c r="T59" s="33"/>
      <c r="U59" s="34"/>
      <c r="V59" s="35"/>
    </row>
    <row r="60" ht="71.25" customHeight="1">
      <c r="A60" s="42"/>
      <c r="B60" s="42"/>
      <c r="C60" s="28"/>
      <c r="D60" s="29"/>
      <c r="E60" s="29"/>
      <c r="F60" s="29"/>
      <c r="G60" s="29"/>
      <c r="H60" s="29"/>
      <c r="I60" s="28"/>
      <c r="J60" s="31"/>
      <c r="K60" s="40"/>
      <c r="L60" s="34"/>
      <c r="M60" s="43"/>
      <c r="N60" s="32"/>
      <c r="O60" s="32"/>
      <c r="P60" s="33"/>
      <c r="Q60" s="33"/>
      <c r="R60" s="33"/>
      <c r="S60" s="33"/>
      <c r="T60" s="33"/>
      <c r="U60" s="34"/>
      <c r="V60" s="35"/>
    </row>
    <row r="61" ht="71.25" customHeight="1">
      <c r="A61" s="42"/>
      <c r="B61" s="42"/>
      <c r="C61" s="28"/>
      <c r="D61" s="29"/>
      <c r="E61" s="29"/>
      <c r="F61" s="29"/>
      <c r="G61" s="29"/>
      <c r="H61" s="29"/>
      <c r="I61" s="28"/>
      <c r="J61" s="31"/>
      <c r="K61" s="40"/>
      <c r="L61" s="34"/>
      <c r="M61" s="43"/>
      <c r="N61" s="32"/>
      <c r="O61" s="32"/>
      <c r="P61" s="33"/>
      <c r="Q61" s="33"/>
      <c r="R61" s="33"/>
      <c r="S61" s="33"/>
      <c r="T61" s="33"/>
      <c r="U61" s="34"/>
      <c r="V61" s="35"/>
    </row>
    <row r="62" ht="71.25" customHeight="1">
      <c r="A62" s="42"/>
      <c r="B62" s="42"/>
      <c r="C62" s="28"/>
      <c r="D62" s="29"/>
      <c r="E62" s="29"/>
      <c r="F62" s="29"/>
      <c r="G62" s="29"/>
      <c r="H62" s="29"/>
      <c r="I62" s="28"/>
      <c r="J62" s="31"/>
      <c r="K62" s="40"/>
      <c r="L62" s="34"/>
      <c r="M62" s="43"/>
      <c r="N62" s="32"/>
      <c r="O62" s="32"/>
      <c r="P62" s="33"/>
      <c r="Q62" s="33"/>
      <c r="R62" s="33"/>
      <c r="S62" s="33"/>
      <c r="T62" s="33"/>
      <c r="U62" s="34"/>
      <c r="V62" s="35"/>
    </row>
    <row r="63" ht="71.25" customHeight="1">
      <c r="A63" s="42"/>
      <c r="B63" s="42"/>
      <c r="C63" s="28"/>
      <c r="D63" s="29"/>
      <c r="E63" s="29"/>
      <c r="F63" s="29"/>
      <c r="G63" s="29"/>
      <c r="H63" s="29"/>
      <c r="I63" s="28"/>
      <c r="J63" s="31"/>
      <c r="K63" s="40"/>
      <c r="L63" s="34"/>
      <c r="M63" s="43"/>
      <c r="N63" s="32"/>
      <c r="O63" s="32"/>
      <c r="P63" s="33"/>
      <c r="Q63" s="33"/>
      <c r="R63" s="33"/>
      <c r="S63" s="33"/>
      <c r="T63" s="33"/>
      <c r="U63" s="34"/>
      <c r="V63" s="35"/>
    </row>
    <row r="64" ht="71.25" customHeight="1">
      <c r="A64" s="42"/>
      <c r="B64" s="42"/>
      <c r="C64" s="28"/>
      <c r="D64" s="29"/>
      <c r="E64" s="29"/>
      <c r="F64" s="29"/>
      <c r="G64" s="29"/>
      <c r="H64" s="29"/>
      <c r="I64" s="28"/>
      <c r="J64" s="31"/>
      <c r="K64" s="40"/>
      <c r="L64" s="34"/>
      <c r="M64" s="43"/>
      <c r="N64" s="32"/>
      <c r="O64" s="32"/>
      <c r="P64" s="33"/>
      <c r="Q64" s="33"/>
      <c r="R64" s="33"/>
      <c r="S64" s="33"/>
      <c r="T64" s="33"/>
      <c r="U64" s="34"/>
      <c r="V64" s="35"/>
    </row>
    <row r="65" ht="71.25" customHeight="1">
      <c r="A65" s="42"/>
      <c r="B65" s="42"/>
      <c r="C65" s="28"/>
      <c r="D65" s="29"/>
      <c r="E65" s="29"/>
      <c r="F65" s="29"/>
      <c r="G65" s="29"/>
      <c r="H65" s="29"/>
      <c r="I65" s="28"/>
      <c r="J65" s="31"/>
      <c r="K65" s="40"/>
      <c r="L65" s="34"/>
      <c r="M65" s="43"/>
      <c r="N65" s="32"/>
      <c r="O65" s="32"/>
      <c r="P65" s="33"/>
      <c r="Q65" s="33"/>
      <c r="R65" s="33"/>
      <c r="S65" s="33"/>
      <c r="T65" s="33"/>
      <c r="U65" s="34"/>
      <c r="V65" s="35"/>
    </row>
    <row r="66" ht="71.25" customHeight="1">
      <c r="A66" s="42"/>
      <c r="B66" s="42"/>
      <c r="C66" s="28"/>
      <c r="D66" s="29"/>
      <c r="E66" s="29"/>
      <c r="F66" s="29"/>
      <c r="G66" s="29"/>
      <c r="H66" s="29"/>
      <c r="I66" s="28"/>
      <c r="J66" s="31"/>
      <c r="K66" s="40"/>
      <c r="L66" s="34"/>
      <c r="M66" s="43"/>
      <c r="N66" s="32"/>
      <c r="O66" s="32"/>
      <c r="P66" s="33"/>
      <c r="Q66" s="33"/>
      <c r="R66" s="33"/>
      <c r="S66" s="33"/>
      <c r="T66" s="33"/>
      <c r="U66" s="34"/>
      <c r="V66" s="35"/>
    </row>
    <row r="67" ht="71.25" customHeight="1">
      <c r="A67" s="42"/>
      <c r="B67" s="42"/>
      <c r="C67" s="28"/>
      <c r="D67" s="29"/>
      <c r="E67" s="29"/>
      <c r="F67" s="29"/>
      <c r="G67" s="29"/>
      <c r="H67" s="29"/>
      <c r="I67" s="28"/>
      <c r="J67" s="31"/>
      <c r="K67" s="40"/>
      <c r="L67" s="34"/>
      <c r="M67" s="43"/>
      <c r="N67" s="32"/>
      <c r="O67" s="32"/>
      <c r="P67" s="33"/>
      <c r="Q67" s="33"/>
      <c r="R67" s="33"/>
      <c r="S67" s="33"/>
      <c r="T67" s="33"/>
      <c r="U67" s="34"/>
      <c r="V67" s="35"/>
    </row>
    <row r="68" ht="71.25" customHeight="1">
      <c r="A68" s="42"/>
      <c r="B68" s="42"/>
      <c r="C68" s="28"/>
      <c r="D68" s="29"/>
      <c r="E68" s="29"/>
      <c r="F68" s="29"/>
      <c r="G68" s="29"/>
      <c r="H68" s="29"/>
      <c r="I68" s="28"/>
      <c r="J68" s="31"/>
      <c r="K68" s="40"/>
      <c r="L68" s="34"/>
      <c r="M68" s="43"/>
      <c r="N68" s="32"/>
      <c r="O68" s="32"/>
      <c r="P68" s="33"/>
      <c r="Q68" s="33"/>
      <c r="R68" s="33"/>
      <c r="S68" s="33"/>
      <c r="T68" s="33"/>
      <c r="U68" s="34"/>
      <c r="V68" s="35"/>
    </row>
    <row r="69" ht="71.25" customHeight="1">
      <c r="A69" s="42"/>
      <c r="B69" s="42"/>
      <c r="C69" s="28"/>
      <c r="D69" s="29"/>
      <c r="E69" s="29"/>
      <c r="F69" s="29"/>
      <c r="G69" s="29"/>
      <c r="H69" s="29"/>
      <c r="I69" s="28"/>
      <c r="J69" s="31"/>
      <c r="K69" s="40"/>
      <c r="L69" s="34"/>
      <c r="M69" s="43"/>
      <c r="N69" s="32"/>
      <c r="O69" s="32"/>
      <c r="P69" s="33"/>
      <c r="Q69" s="33"/>
      <c r="R69" s="33"/>
      <c r="S69" s="33"/>
      <c r="T69" s="33"/>
      <c r="U69" s="34"/>
      <c r="V69" s="35"/>
    </row>
    <row r="70" ht="71.25" customHeight="1">
      <c r="A70" s="42"/>
      <c r="B70" s="42"/>
      <c r="C70" s="28"/>
      <c r="D70" s="29"/>
      <c r="E70" s="29"/>
      <c r="F70" s="29"/>
      <c r="G70" s="29"/>
      <c r="H70" s="29"/>
      <c r="I70" s="28"/>
      <c r="J70" s="31"/>
      <c r="K70" s="40"/>
      <c r="L70" s="34"/>
      <c r="M70" s="43"/>
      <c r="N70" s="32"/>
      <c r="O70" s="32"/>
      <c r="P70" s="33"/>
      <c r="Q70" s="33"/>
      <c r="R70" s="33"/>
      <c r="S70" s="33"/>
      <c r="T70" s="33"/>
      <c r="U70" s="34"/>
      <c r="V70" s="35"/>
    </row>
    <row r="71" ht="71.25" customHeight="1">
      <c r="A71" s="42"/>
      <c r="B71" s="42"/>
      <c r="C71" s="28"/>
      <c r="D71" s="29"/>
      <c r="E71" s="29"/>
      <c r="F71" s="29"/>
      <c r="G71" s="29"/>
      <c r="H71" s="29"/>
      <c r="I71" s="28"/>
      <c r="J71" s="31"/>
      <c r="K71" s="40"/>
      <c r="L71" s="34"/>
      <c r="M71" s="43"/>
      <c r="N71" s="32"/>
      <c r="O71" s="32"/>
      <c r="P71" s="33"/>
      <c r="Q71" s="33"/>
      <c r="R71" s="33"/>
      <c r="S71" s="33"/>
      <c r="T71" s="33"/>
      <c r="U71" s="34"/>
      <c r="V71" s="35"/>
    </row>
    <row r="72" ht="71.25" customHeight="1">
      <c r="A72" s="42"/>
      <c r="B72" s="42"/>
      <c r="C72" s="28"/>
      <c r="D72" s="29"/>
      <c r="E72" s="29"/>
      <c r="F72" s="29"/>
      <c r="G72" s="29"/>
      <c r="H72" s="29"/>
      <c r="I72" s="28"/>
      <c r="J72" s="31"/>
      <c r="K72" s="40"/>
      <c r="L72" s="34"/>
      <c r="M72" s="43"/>
      <c r="N72" s="32"/>
      <c r="O72" s="32"/>
      <c r="P72" s="33"/>
      <c r="Q72" s="33"/>
      <c r="R72" s="33"/>
      <c r="S72" s="33"/>
      <c r="T72" s="33"/>
      <c r="U72" s="34"/>
      <c r="V72" s="35"/>
    </row>
    <row r="73" ht="71.25" customHeight="1">
      <c r="A73" s="42"/>
      <c r="B73" s="42"/>
      <c r="C73" s="28"/>
      <c r="D73" s="29"/>
      <c r="E73" s="29"/>
      <c r="F73" s="29"/>
      <c r="G73" s="29"/>
      <c r="H73" s="29"/>
      <c r="I73" s="28"/>
      <c r="J73" s="31"/>
      <c r="K73" s="40"/>
      <c r="L73" s="34"/>
      <c r="M73" s="43"/>
      <c r="N73" s="32"/>
      <c r="O73" s="32"/>
      <c r="P73" s="33"/>
      <c r="Q73" s="33"/>
      <c r="R73" s="33"/>
      <c r="S73" s="33"/>
      <c r="T73" s="33"/>
      <c r="U73" s="34"/>
      <c r="V73" s="35"/>
    </row>
    <row r="74" ht="71.25" customHeight="1">
      <c r="A74" s="42"/>
      <c r="B74" s="42"/>
      <c r="C74" s="28"/>
      <c r="D74" s="29"/>
      <c r="E74" s="29"/>
      <c r="F74" s="29"/>
      <c r="G74" s="29"/>
      <c r="H74" s="29"/>
      <c r="I74" s="28"/>
      <c r="J74" s="31"/>
      <c r="K74" s="40"/>
      <c r="L74" s="34"/>
      <c r="M74" s="43"/>
      <c r="N74" s="32"/>
      <c r="O74" s="32"/>
      <c r="P74" s="33"/>
      <c r="Q74" s="33"/>
      <c r="R74" s="33"/>
      <c r="S74" s="33"/>
      <c r="T74" s="33"/>
      <c r="U74" s="34"/>
      <c r="V74" s="35"/>
    </row>
    <row r="75" ht="71.25" customHeight="1">
      <c r="A75" s="42"/>
      <c r="B75" s="42"/>
      <c r="C75" s="28"/>
      <c r="D75" s="29"/>
      <c r="E75" s="29"/>
      <c r="F75" s="29"/>
      <c r="G75" s="29"/>
      <c r="H75" s="29"/>
      <c r="I75" s="28"/>
      <c r="J75" s="31"/>
      <c r="K75" s="40"/>
      <c r="L75" s="34"/>
      <c r="M75" s="43"/>
      <c r="N75" s="32"/>
      <c r="O75" s="32"/>
      <c r="P75" s="33"/>
      <c r="Q75" s="33"/>
      <c r="R75" s="33"/>
      <c r="S75" s="33"/>
      <c r="T75" s="33"/>
      <c r="U75" s="34"/>
      <c r="V75" s="35"/>
    </row>
    <row r="76" ht="71.25" customHeight="1">
      <c r="A76" s="42"/>
      <c r="B76" s="42"/>
      <c r="C76" s="28"/>
      <c r="D76" s="29"/>
      <c r="E76" s="29"/>
      <c r="F76" s="29"/>
      <c r="G76" s="29"/>
      <c r="H76" s="29"/>
      <c r="I76" s="28"/>
      <c r="J76" s="31"/>
      <c r="K76" s="40"/>
      <c r="L76" s="34"/>
      <c r="M76" s="43"/>
      <c r="N76" s="32"/>
      <c r="O76" s="32"/>
      <c r="P76" s="33"/>
      <c r="Q76" s="33"/>
      <c r="R76" s="33"/>
      <c r="S76" s="33"/>
      <c r="T76" s="33"/>
      <c r="U76" s="34"/>
      <c r="V76" s="35"/>
    </row>
    <row r="77" ht="71.25" customHeight="1">
      <c r="A77" s="42"/>
      <c r="B77" s="42"/>
      <c r="C77" s="28"/>
      <c r="D77" s="29"/>
      <c r="E77" s="29"/>
      <c r="F77" s="29"/>
      <c r="G77" s="29"/>
      <c r="H77" s="29"/>
      <c r="I77" s="28"/>
      <c r="J77" s="31"/>
      <c r="K77" s="40"/>
      <c r="L77" s="34"/>
      <c r="M77" s="43"/>
      <c r="N77" s="32"/>
      <c r="O77" s="32"/>
      <c r="P77" s="33"/>
      <c r="Q77" s="33"/>
      <c r="R77" s="33"/>
      <c r="S77" s="33"/>
      <c r="T77" s="33"/>
      <c r="U77" s="34"/>
      <c r="V77" s="35"/>
    </row>
    <row r="78" ht="71.25" customHeight="1">
      <c r="A78" s="42"/>
      <c r="B78" s="42"/>
      <c r="C78" s="28"/>
      <c r="D78" s="29"/>
      <c r="E78" s="29"/>
      <c r="F78" s="29"/>
      <c r="G78" s="29"/>
      <c r="H78" s="29"/>
      <c r="I78" s="28"/>
      <c r="J78" s="31"/>
      <c r="K78" s="40"/>
      <c r="L78" s="34"/>
      <c r="M78" s="43"/>
      <c r="N78" s="32"/>
      <c r="O78" s="32"/>
      <c r="P78" s="33"/>
      <c r="Q78" s="33"/>
      <c r="R78" s="33"/>
      <c r="S78" s="33"/>
      <c r="T78" s="33"/>
      <c r="U78" s="34"/>
      <c r="V78" s="35"/>
    </row>
    <row r="79" ht="71.25" customHeight="1">
      <c r="A79" s="42"/>
      <c r="B79" s="42"/>
      <c r="C79" s="28"/>
      <c r="D79" s="29"/>
      <c r="E79" s="29"/>
      <c r="F79" s="29"/>
      <c r="G79" s="29"/>
      <c r="H79" s="29"/>
      <c r="I79" s="28"/>
      <c r="J79" s="31"/>
      <c r="K79" s="40"/>
      <c r="L79" s="34"/>
      <c r="M79" s="43"/>
      <c r="N79" s="32"/>
      <c r="O79" s="32"/>
      <c r="P79" s="33"/>
      <c r="Q79" s="33"/>
      <c r="R79" s="33"/>
      <c r="S79" s="33"/>
      <c r="T79" s="33"/>
      <c r="U79" s="34"/>
      <c r="V79" s="35"/>
    </row>
    <row r="80" ht="71.25" customHeight="1">
      <c r="A80" s="42"/>
      <c r="B80" s="42"/>
      <c r="C80" s="28"/>
      <c r="D80" s="29"/>
      <c r="E80" s="29"/>
      <c r="F80" s="29"/>
      <c r="G80" s="29"/>
      <c r="H80" s="29"/>
      <c r="I80" s="28"/>
      <c r="J80" s="31"/>
      <c r="K80" s="40"/>
      <c r="L80" s="34"/>
      <c r="M80" s="43"/>
      <c r="N80" s="32"/>
      <c r="O80" s="32"/>
      <c r="P80" s="33"/>
      <c r="Q80" s="33"/>
      <c r="R80" s="33"/>
      <c r="S80" s="33"/>
      <c r="T80" s="33"/>
      <c r="U80" s="34"/>
      <c r="V80" s="35"/>
    </row>
    <row r="81" ht="71.25" customHeight="1">
      <c r="A81" s="42"/>
      <c r="B81" s="42"/>
      <c r="C81" s="28"/>
      <c r="D81" s="29"/>
      <c r="E81" s="29"/>
      <c r="F81" s="29"/>
      <c r="G81" s="29"/>
      <c r="H81" s="29"/>
      <c r="I81" s="28"/>
      <c r="J81" s="31"/>
      <c r="K81" s="40"/>
      <c r="L81" s="34"/>
      <c r="M81" s="43"/>
      <c r="N81" s="32"/>
      <c r="O81" s="32"/>
      <c r="P81" s="33"/>
      <c r="Q81" s="33"/>
      <c r="R81" s="33"/>
      <c r="S81" s="33"/>
      <c r="T81" s="33"/>
      <c r="U81" s="34"/>
      <c r="V81" s="35"/>
    </row>
    <row r="82" ht="71.25" customHeight="1">
      <c r="A82" s="42"/>
      <c r="B82" s="42"/>
      <c r="C82" s="28"/>
      <c r="D82" s="29"/>
      <c r="E82" s="29"/>
      <c r="F82" s="29"/>
      <c r="G82" s="29"/>
      <c r="H82" s="29"/>
      <c r="I82" s="28"/>
      <c r="J82" s="31"/>
      <c r="K82" s="40"/>
      <c r="L82" s="34"/>
      <c r="M82" s="43"/>
      <c r="N82" s="32"/>
      <c r="O82" s="32"/>
      <c r="P82" s="33"/>
      <c r="Q82" s="33"/>
      <c r="R82" s="33"/>
      <c r="S82" s="33"/>
      <c r="T82" s="33"/>
      <c r="U82" s="34"/>
      <c r="V82" s="35"/>
    </row>
    <row r="83" ht="71.25" customHeight="1">
      <c r="A83" s="42"/>
      <c r="B83" s="42"/>
      <c r="C83" s="28"/>
      <c r="D83" s="29"/>
      <c r="E83" s="29"/>
      <c r="F83" s="29"/>
      <c r="G83" s="29"/>
      <c r="H83" s="29"/>
      <c r="I83" s="28"/>
      <c r="J83" s="31"/>
      <c r="K83" s="40"/>
      <c r="L83" s="34"/>
      <c r="M83" s="43"/>
      <c r="N83" s="32"/>
      <c r="O83" s="32"/>
      <c r="P83" s="33"/>
      <c r="Q83" s="33"/>
      <c r="R83" s="33"/>
      <c r="S83" s="33"/>
      <c r="T83" s="33"/>
      <c r="U83" s="34"/>
      <c r="V83" s="35"/>
    </row>
    <row r="84" ht="71.25" customHeight="1">
      <c r="A84" s="42"/>
      <c r="B84" s="42"/>
      <c r="C84" s="28"/>
      <c r="D84" s="29"/>
      <c r="E84" s="29"/>
      <c r="F84" s="29"/>
      <c r="G84" s="29"/>
      <c r="H84" s="29"/>
      <c r="I84" s="28"/>
      <c r="J84" s="31"/>
      <c r="K84" s="40"/>
      <c r="L84" s="34"/>
      <c r="M84" s="43"/>
      <c r="N84" s="32"/>
      <c r="O84" s="32"/>
      <c r="P84" s="33"/>
      <c r="Q84" s="33"/>
      <c r="R84" s="33"/>
      <c r="S84" s="33"/>
      <c r="T84" s="33"/>
      <c r="U84" s="34"/>
      <c r="V84" s="35"/>
    </row>
    <row r="85" ht="71.25" customHeight="1">
      <c r="A85" s="42"/>
      <c r="B85" s="42"/>
      <c r="C85" s="28"/>
      <c r="D85" s="29"/>
      <c r="E85" s="29"/>
      <c r="F85" s="29"/>
      <c r="G85" s="29"/>
      <c r="H85" s="29"/>
      <c r="I85" s="28"/>
      <c r="J85" s="31"/>
      <c r="K85" s="40"/>
      <c r="L85" s="34"/>
      <c r="M85" s="43"/>
      <c r="N85" s="32"/>
      <c r="O85" s="32"/>
      <c r="P85" s="33"/>
      <c r="Q85" s="33"/>
      <c r="R85" s="33"/>
      <c r="S85" s="33"/>
      <c r="T85" s="33"/>
      <c r="U85" s="34"/>
      <c r="V85" s="35"/>
    </row>
    <row r="86" ht="71.25" customHeight="1">
      <c r="A86" s="42"/>
      <c r="B86" s="42"/>
      <c r="C86" s="28"/>
      <c r="D86" s="29"/>
      <c r="E86" s="29"/>
      <c r="F86" s="29"/>
      <c r="G86" s="29"/>
      <c r="H86" s="29"/>
      <c r="I86" s="28"/>
      <c r="J86" s="31"/>
      <c r="K86" s="40"/>
      <c r="L86" s="34"/>
      <c r="M86" s="43"/>
      <c r="N86" s="32"/>
      <c r="O86" s="32"/>
      <c r="P86" s="33"/>
      <c r="Q86" s="33"/>
      <c r="R86" s="33"/>
      <c r="S86" s="33"/>
      <c r="T86" s="33"/>
      <c r="U86" s="34"/>
      <c r="V86" s="35"/>
    </row>
    <row r="87" ht="71.25" customHeight="1">
      <c r="A87" s="42"/>
      <c r="B87" s="42"/>
      <c r="C87" s="28"/>
      <c r="D87" s="29"/>
      <c r="E87" s="29"/>
      <c r="F87" s="29"/>
      <c r="G87" s="29"/>
      <c r="H87" s="29"/>
      <c r="I87" s="28"/>
      <c r="J87" s="31"/>
      <c r="K87" s="40"/>
      <c r="L87" s="34"/>
      <c r="M87" s="43"/>
      <c r="N87" s="32"/>
      <c r="O87" s="32"/>
      <c r="P87" s="33"/>
      <c r="Q87" s="33"/>
      <c r="R87" s="33"/>
      <c r="S87" s="33"/>
      <c r="T87" s="33"/>
      <c r="U87" s="34"/>
      <c r="V87" s="35"/>
    </row>
    <row r="88" ht="71.25" customHeight="1">
      <c r="A88" s="42"/>
      <c r="B88" s="42"/>
      <c r="C88" s="28"/>
      <c r="D88" s="29"/>
      <c r="E88" s="29"/>
      <c r="F88" s="29"/>
      <c r="G88" s="29"/>
      <c r="H88" s="29"/>
      <c r="I88" s="28"/>
      <c r="J88" s="31"/>
      <c r="K88" s="40"/>
      <c r="L88" s="34"/>
      <c r="M88" s="43"/>
      <c r="N88" s="32"/>
      <c r="O88" s="32"/>
      <c r="P88" s="33"/>
      <c r="Q88" s="33"/>
      <c r="R88" s="33"/>
      <c r="S88" s="33"/>
      <c r="T88" s="33"/>
      <c r="U88" s="34"/>
      <c r="V88" s="35"/>
    </row>
    <row r="89" ht="71.25" customHeight="1">
      <c r="A89" s="42"/>
      <c r="B89" s="42"/>
      <c r="C89" s="28"/>
      <c r="D89" s="29"/>
      <c r="E89" s="29"/>
      <c r="F89" s="29"/>
      <c r="G89" s="29"/>
      <c r="H89" s="29"/>
      <c r="I89" s="28"/>
      <c r="J89" s="31"/>
      <c r="K89" s="40"/>
      <c r="L89" s="34"/>
      <c r="M89" s="43"/>
      <c r="N89" s="32"/>
      <c r="O89" s="32"/>
      <c r="P89" s="33"/>
      <c r="Q89" s="33"/>
      <c r="R89" s="33"/>
      <c r="S89" s="33"/>
      <c r="T89" s="33"/>
      <c r="U89" s="34"/>
      <c r="V89" s="35"/>
    </row>
    <row r="90" ht="71.25" customHeight="1">
      <c r="A90" s="42"/>
      <c r="B90" s="42"/>
      <c r="C90" s="28"/>
      <c r="D90" s="29"/>
      <c r="E90" s="29"/>
      <c r="F90" s="29"/>
      <c r="G90" s="29"/>
      <c r="H90" s="29"/>
      <c r="I90" s="28"/>
      <c r="J90" s="31"/>
      <c r="K90" s="40"/>
      <c r="L90" s="34"/>
      <c r="M90" s="43"/>
      <c r="N90" s="32"/>
      <c r="O90" s="32"/>
      <c r="P90" s="33"/>
      <c r="Q90" s="33"/>
      <c r="R90" s="33"/>
      <c r="S90" s="33"/>
      <c r="T90" s="33"/>
      <c r="U90" s="34"/>
      <c r="V90" s="35"/>
    </row>
    <row r="91" ht="71.25" customHeight="1">
      <c r="A91" s="42"/>
      <c r="B91" s="42"/>
      <c r="C91" s="28"/>
      <c r="D91" s="29"/>
      <c r="E91" s="29"/>
      <c r="F91" s="29"/>
      <c r="G91" s="29"/>
      <c r="H91" s="29"/>
      <c r="I91" s="28"/>
      <c r="J91" s="31"/>
      <c r="K91" s="40"/>
      <c r="L91" s="34"/>
      <c r="M91" s="43"/>
      <c r="N91" s="32"/>
      <c r="O91" s="32"/>
      <c r="P91" s="33"/>
      <c r="Q91" s="33"/>
      <c r="R91" s="33"/>
      <c r="S91" s="33"/>
      <c r="T91" s="33"/>
      <c r="U91" s="34"/>
      <c r="V91" s="35"/>
    </row>
    <row r="92" ht="71.25" customHeight="1">
      <c r="A92" s="42"/>
      <c r="B92" s="42"/>
      <c r="C92" s="28"/>
      <c r="D92" s="29"/>
      <c r="E92" s="29"/>
      <c r="F92" s="29"/>
      <c r="G92" s="29"/>
      <c r="H92" s="29"/>
      <c r="I92" s="28"/>
      <c r="J92" s="31"/>
      <c r="K92" s="40"/>
      <c r="L92" s="34"/>
      <c r="M92" s="43"/>
      <c r="N92" s="32"/>
      <c r="O92" s="32"/>
      <c r="P92" s="33"/>
      <c r="Q92" s="33"/>
      <c r="R92" s="33"/>
      <c r="S92" s="33"/>
      <c r="T92" s="33"/>
      <c r="U92" s="34"/>
      <c r="V92" s="35"/>
    </row>
    <row r="93" ht="71.25" customHeight="1">
      <c r="A93" s="42"/>
      <c r="B93" s="42"/>
      <c r="C93" s="28"/>
      <c r="D93" s="29"/>
      <c r="E93" s="29"/>
      <c r="F93" s="29"/>
      <c r="G93" s="29"/>
      <c r="H93" s="29"/>
      <c r="I93" s="28"/>
      <c r="J93" s="31"/>
      <c r="K93" s="40"/>
      <c r="L93" s="34"/>
      <c r="M93" s="43"/>
      <c r="N93" s="32"/>
      <c r="O93" s="32"/>
      <c r="P93" s="33"/>
      <c r="Q93" s="33"/>
      <c r="R93" s="33"/>
      <c r="S93" s="33"/>
      <c r="T93" s="33"/>
      <c r="U93" s="34"/>
      <c r="V93" s="35"/>
    </row>
    <row r="94" ht="71.25" customHeight="1">
      <c r="A94" s="42"/>
      <c r="B94" s="42"/>
      <c r="C94" s="28"/>
      <c r="D94" s="29"/>
      <c r="E94" s="29"/>
      <c r="F94" s="29"/>
      <c r="G94" s="29"/>
      <c r="H94" s="29"/>
      <c r="I94" s="28"/>
      <c r="J94" s="31"/>
      <c r="K94" s="40"/>
      <c r="L94" s="34"/>
      <c r="M94" s="43"/>
      <c r="N94" s="32"/>
      <c r="O94" s="32"/>
      <c r="P94" s="33"/>
      <c r="Q94" s="33"/>
      <c r="R94" s="33"/>
      <c r="S94" s="33"/>
      <c r="T94" s="33"/>
      <c r="U94" s="34"/>
      <c r="V94" s="35"/>
    </row>
    <row r="95" ht="71.25" customHeight="1">
      <c r="A95" s="42"/>
      <c r="B95" s="42"/>
      <c r="C95" s="28"/>
      <c r="D95" s="29"/>
      <c r="E95" s="29"/>
      <c r="F95" s="29"/>
      <c r="G95" s="29"/>
      <c r="H95" s="29"/>
      <c r="I95" s="28"/>
      <c r="J95" s="31"/>
      <c r="K95" s="40"/>
      <c r="L95" s="34"/>
      <c r="M95" s="43"/>
      <c r="N95" s="32"/>
      <c r="O95" s="32"/>
      <c r="P95" s="33"/>
      <c r="Q95" s="33"/>
      <c r="R95" s="33"/>
      <c r="S95" s="33"/>
      <c r="T95" s="33"/>
      <c r="U95" s="34"/>
      <c r="V95" s="35"/>
    </row>
    <row r="96" ht="71.25" customHeight="1">
      <c r="A96" s="42"/>
      <c r="B96" s="42"/>
      <c r="C96" s="28"/>
      <c r="D96" s="29"/>
      <c r="E96" s="29"/>
      <c r="F96" s="29"/>
      <c r="G96" s="29"/>
      <c r="H96" s="29"/>
      <c r="I96" s="28"/>
      <c r="J96" s="31"/>
      <c r="K96" s="40"/>
      <c r="L96" s="34"/>
      <c r="M96" s="43"/>
      <c r="N96" s="32"/>
      <c r="O96" s="32"/>
      <c r="P96" s="33"/>
      <c r="Q96" s="33"/>
      <c r="R96" s="33"/>
      <c r="S96" s="33"/>
      <c r="T96" s="33"/>
      <c r="U96" s="34"/>
      <c r="V96" s="35"/>
    </row>
    <row r="97" ht="71.25" customHeight="1">
      <c r="A97" s="42"/>
      <c r="B97" s="42"/>
      <c r="C97" s="28"/>
      <c r="D97" s="29"/>
      <c r="E97" s="29"/>
      <c r="F97" s="29"/>
      <c r="G97" s="29"/>
      <c r="H97" s="29"/>
      <c r="I97" s="28"/>
      <c r="J97" s="31"/>
      <c r="K97" s="40"/>
      <c r="L97" s="34"/>
      <c r="M97" s="43"/>
      <c r="N97" s="32"/>
      <c r="O97" s="32"/>
      <c r="P97" s="33"/>
      <c r="Q97" s="33"/>
      <c r="R97" s="33"/>
      <c r="S97" s="33"/>
      <c r="T97" s="33"/>
      <c r="U97" s="34"/>
      <c r="V97" s="35"/>
    </row>
    <row r="98" ht="71.25" customHeight="1">
      <c r="A98" s="42"/>
      <c r="B98" s="42"/>
      <c r="C98" s="28"/>
      <c r="D98" s="29"/>
      <c r="E98" s="29"/>
      <c r="F98" s="29"/>
      <c r="G98" s="29"/>
      <c r="H98" s="29"/>
      <c r="I98" s="28"/>
      <c r="J98" s="31"/>
      <c r="K98" s="40"/>
      <c r="L98" s="34"/>
      <c r="M98" s="43"/>
      <c r="N98" s="32"/>
      <c r="O98" s="32"/>
      <c r="P98" s="33"/>
      <c r="Q98" s="33"/>
      <c r="R98" s="33"/>
      <c r="S98" s="33"/>
      <c r="T98" s="33"/>
      <c r="U98" s="34"/>
      <c r="V98" s="35"/>
    </row>
    <row r="99" ht="71.25" customHeight="1">
      <c r="A99" s="42"/>
      <c r="B99" s="42"/>
      <c r="C99" s="28"/>
      <c r="D99" s="29"/>
      <c r="E99" s="29"/>
      <c r="F99" s="29"/>
      <c r="G99" s="29"/>
      <c r="H99" s="29"/>
      <c r="I99" s="28"/>
      <c r="J99" s="31"/>
      <c r="K99" s="40"/>
      <c r="L99" s="34"/>
      <c r="M99" s="43"/>
      <c r="N99" s="32"/>
      <c r="O99" s="32"/>
      <c r="P99" s="33"/>
      <c r="Q99" s="33"/>
      <c r="R99" s="33"/>
      <c r="S99" s="33"/>
      <c r="T99" s="33"/>
      <c r="U99" s="34"/>
      <c r="V99" s="35"/>
    </row>
    <row r="100" ht="71.25" customHeight="1">
      <c r="A100" s="42"/>
      <c r="B100" s="42"/>
      <c r="C100" s="28"/>
      <c r="D100" s="29"/>
      <c r="E100" s="29"/>
      <c r="F100" s="29"/>
      <c r="G100" s="29"/>
      <c r="H100" s="29"/>
      <c r="I100" s="28"/>
      <c r="J100" s="31"/>
      <c r="K100" s="40"/>
      <c r="L100" s="34"/>
      <c r="M100" s="43"/>
      <c r="N100" s="32"/>
      <c r="O100" s="32"/>
      <c r="P100" s="33"/>
      <c r="Q100" s="33"/>
      <c r="R100" s="33"/>
      <c r="S100" s="33"/>
      <c r="T100" s="33"/>
      <c r="U100" s="34"/>
      <c r="V100" s="35"/>
    </row>
    <row r="101" ht="71.25" customHeight="1">
      <c r="A101" s="42"/>
      <c r="B101" s="42"/>
      <c r="C101" s="28"/>
      <c r="D101" s="29"/>
      <c r="E101" s="29"/>
      <c r="F101" s="29"/>
      <c r="G101" s="29"/>
      <c r="H101" s="29"/>
      <c r="I101" s="28"/>
      <c r="J101" s="31"/>
      <c r="K101" s="40"/>
      <c r="L101" s="34"/>
      <c r="M101" s="43"/>
      <c r="N101" s="32"/>
      <c r="O101" s="32"/>
      <c r="P101" s="33"/>
      <c r="Q101" s="33"/>
      <c r="R101" s="33"/>
      <c r="S101" s="33"/>
      <c r="T101" s="33"/>
      <c r="U101" s="34"/>
      <c r="V101" s="35"/>
    </row>
    <row r="102" ht="71.25" customHeight="1">
      <c r="A102" s="42"/>
      <c r="B102" s="42"/>
      <c r="C102" s="28"/>
      <c r="D102" s="29"/>
      <c r="E102" s="29"/>
      <c r="F102" s="29"/>
      <c r="G102" s="29"/>
      <c r="H102" s="29"/>
      <c r="I102" s="28"/>
      <c r="J102" s="31"/>
      <c r="K102" s="40"/>
      <c r="L102" s="34"/>
      <c r="M102" s="43"/>
      <c r="N102" s="32"/>
      <c r="O102" s="32"/>
      <c r="P102" s="33"/>
      <c r="Q102" s="33"/>
      <c r="R102" s="33"/>
      <c r="S102" s="33"/>
      <c r="T102" s="33"/>
      <c r="U102" s="34"/>
      <c r="V102" s="35"/>
    </row>
    <row r="103" ht="71.25" customHeight="1">
      <c r="A103" s="42"/>
      <c r="B103" s="42"/>
      <c r="C103" s="28"/>
      <c r="D103" s="29"/>
      <c r="E103" s="29"/>
      <c r="F103" s="29"/>
      <c r="G103" s="29"/>
      <c r="H103" s="29"/>
      <c r="I103" s="28"/>
      <c r="J103" s="31"/>
      <c r="K103" s="40"/>
      <c r="L103" s="34"/>
      <c r="M103" s="43"/>
      <c r="N103" s="32"/>
      <c r="O103" s="32"/>
      <c r="P103" s="33"/>
      <c r="Q103" s="33"/>
      <c r="R103" s="33"/>
      <c r="S103" s="33"/>
      <c r="T103" s="33"/>
      <c r="U103" s="34"/>
      <c r="V103" s="35"/>
    </row>
    <row r="104" ht="71.25" customHeight="1">
      <c r="A104" s="42"/>
      <c r="B104" s="42"/>
      <c r="C104" s="28"/>
      <c r="D104" s="29"/>
      <c r="E104" s="29"/>
      <c r="F104" s="29"/>
      <c r="G104" s="29"/>
      <c r="H104" s="29"/>
      <c r="I104" s="28"/>
      <c r="J104" s="31"/>
      <c r="K104" s="40"/>
      <c r="L104" s="34"/>
      <c r="M104" s="43"/>
      <c r="N104" s="32"/>
      <c r="O104" s="32"/>
      <c r="P104" s="33"/>
      <c r="Q104" s="33"/>
      <c r="R104" s="33"/>
      <c r="S104" s="33"/>
      <c r="T104" s="33"/>
      <c r="U104" s="34"/>
      <c r="V104" s="35"/>
    </row>
    <row r="105" ht="71.25" customHeight="1">
      <c r="A105" s="42"/>
      <c r="B105" s="42"/>
      <c r="C105" s="28"/>
      <c r="D105" s="29"/>
      <c r="E105" s="29"/>
      <c r="F105" s="29"/>
      <c r="G105" s="29"/>
      <c r="H105" s="29"/>
      <c r="I105" s="28"/>
      <c r="J105" s="31"/>
      <c r="K105" s="40"/>
      <c r="L105" s="34"/>
      <c r="M105" s="43"/>
      <c r="N105" s="32"/>
      <c r="O105" s="32"/>
      <c r="P105" s="33"/>
      <c r="Q105" s="33"/>
      <c r="R105" s="33"/>
      <c r="S105" s="33"/>
      <c r="T105" s="33"/>
      <c r="U105" s="34"/>
      <c r="V105" s="35"/>
    </row>
    <row r="106" ht="71.25" customHeight="1">
      <c r="A106" s="42"/>
      <c r="B106" s="42"/>
      <c r="C106" s="28"/>
      <c r="D106" s="29"/>
      <c r="E106" s="29"/>
      <c r="F106" s="29"/>
      <c r="G106" s="29"/>
      <c r="H106" s="29"/>
      <c r="I106" s="28"/>
      <c r="J106" s="31"/>
      <c r="K106" s="40"/>
      <c r="L106" s="34"/>
      <c r="M106" s="43"/>
      <c r="N106" s="32"/>
      <c r="O106" s="32"/>
      <c r="P106" s="33"/>
      <c r="Q106" s="33"/>
      <c r="R106" s="33"/>
      <c r="S106" s="33"/>
      <c r="T106" s="33"/>
      <c r="U106" s="34"/>
      <c r="V106" s="35"/>
    </row>
    <row r="107" ht="71.25" customHeight="1">
      <c r="A107" s="42"/>
      <c r="B107" s="42"/>
      <c r="C107" s="28"/>
      <c r="D107" s="29"/>
      <c r="E107" s="29"/>
      <c r="F107" s="29"/>
      <c r="G107" s="29"/>
      <c r="H107" s="29"/>
      <c r="I107" s="28"/>
      <c r="J107" s="31"/>
      <c r="K107" s="40"/>
      <c r="L107" s="34"/>
      <c r="M107" s="43"/>
      <c r="N107" s="32"/>
      <c r="O107" s="32"/>
      <c r="P107" s="33"/>
      <c r="Q107" s="33"/>
      <c r="R107" s="33"/>
      <c r="S107" s="33"/>
      <c r="T107" s="33"/>
      <c r="U107" s="34"/>
      <c r="V107" s="35"/>
    </row>
    <row r="108" ht="71.25" customHeight="1">
      <c r="A108" s="42"/>
      <c r="B108" s="42"/>
      <c r="C108" s="28"/>
      <c r="D108" s="29"/>
      <c r="E108" s="29"/>
      <c r="F108" s="29"/>
      <c r="G108" s="29"/>
      <c r="H108" s="29"/>
      <c r="I108" s="28"/>
      <c r="J108" s="31"/>
      <c r="K108" s="40"/>
      <c r="L108" s="34"/>
      <c r="M108" s="43"/>
      <c r="N108" s="32"/>
      <c r="O108" s="32"/>
      <c r="P108" s="33"/>
      <c r="Q108" s="33"/>
      <c r="R108" s="33"/>
      <c r="S108" s="33"/>
      <c r="T108" s="33"/>
      <c r="U108" s="34"/>
      <c r="V108" s="35"/>
    </row>
    <row r="109" ht="71.25" customHeight="1">
      <c r="A109" s="42"/>
      <c r="B109" s="42"/>
      <c r="C109" s="28"/>
      <c r="D109" s="29"/>
      <c r="E109" s="29"/>
      <c r="F109" s="29"/>
      <c r="G109" s="29"/>
      <c r="H109" s="29"/>
      <c r="I109" s="28"/>
      <c r="J109" s="31"/>
      <c r="K109" s="40"/>
      <c r="L109" s="34"/>
      <c r="M109" s="43"/>
      <c r="N109" s="32"/>
      <c r="O109" s="32"/>
      <c r="P109" s="33"/>
      <c r="Q109" s="33"/>
      <c r="R109" s="33"/>
      <c r="S109" s="33"/>
      <c r="T109" s="33"/>
      <c r="U109" s="34"/>
      <c r="V109" s="35"/>
    </row>
    <row r="110" ht="71.25" customHeight="1">
      <c r="A110" s="42"/>
      <c r="B110" s="42"/>
      <c r="C110" s="28"/>
      <c r="D110" s="29"/>
      <c r="E110" s="29"/>
      <c r="F110" s="29"/>
      <c r="G110" s="29"/>
      <c r="H110" s="29"/>
      <c r="I110" s="28"/>
      <c r="J110" s="31"/>
      <c r="K110" s="40"/>
      <c r="L110" s="34"/>
      <c r="M110" s="43"/>
      <c r="N110" s="32"/>
      <c r="O110" s="32"/>
      <c r="P110" s="33"/>
      <c r="Q110" s="33"/>
      <c r="R110" s="33"/>
      <c r="S110" s="33"/>
      <c r="T110" s="33"/>
      <c r="U110" s="34"/>
      <c r="V110" s="35"/>
    </row>
    <row r="111" ht="71.25" customHeight="1">
      <c r="A111" s="42"/>
      <c r="B111" s="42"/>
      <c r="C111" s="28"/>
      <c r="D111" s="29"/>
      <c r="E111" s="29"/>
      <c r="F111" s="29"/>
      <c r="G111" s="29"/>
      <c r="H111" s="29"/>
      <c r="I111" s="28"/>
      <c r="J111" s="31"/>
      <c r="K111" s="40"/>
      <c r="L111" s="34"/>
      <c r="M111" s="43"/>
      <c r="N111" s="32"/>
      <c r="O111" s="32"/>
      <c r="P111" s="33"/>
      <c r="Q111" s="33"/>
      <c r="R111" s="33"/>
      <c r="S111" s="33"/>
      <c r="T111" s="33"/>
      <c r="U111" s="34"/>
      <c r="V111" s="35"/>
    </row>
    <row r="112" ht="71.25" customHeight="1">
      <c r="A112" s="42"/>
      <c r="B112" s="42"/>
      <c r="C112" s="28"/>
      <c r="D112" s="29"/>
      <c r="E112" s="29"/>
      <c r="F112" s="29"/>
      <c r="G112" s="29"/>
      <c r="H112" s="29"/>
      <c r="I112" s="28"/>
      <c r="J112" s="31"/>
      <c r="K112" s="40"/>
      <c r="L112" s="34"/>
      <c r="M112" s="43"/>
      <c r="N112" s="32"/>
      <c r="O112" s="32"/>
      <c r="P112" s="33"/>
      <c r="Q112" s="33"/>
      <c r="R112" s="33"/>
      <c r="S112" s="33"/>
      <c r="T112" s="33"/>
      <c r="U112" s="34"/>
      <c r="V112" s="35"/>
    </row>
    <row r="113" ht="71.25" customHeight="1">
      <c r="A113" s="42"/>
      <c r="B113" s="42"/>
      <c r="C113" s="28"/>
      <c r="D113" s="29"/>
      <c r="E113" s="29"/>
      <c r="F113" s="29"/>
      <c r="G113" s="29"/>
      <c r="H113" s="29"/>
      <c r="I113" s="28"/>
      <c r="J113" s="31"/>
      <c r="K113" s="40"/>
      <c r="L113" s="34"/>
      <c r="M113" s="43"/>
      <c r="N113" s="32"/>
      <c r="O113" s="32"/>
      <c r="P113" s="33"/>
      <c r="Q113" s="33"/>
      <c r="R113" s="33"/>
      <c r="S113" s="33"/>
      <c r="T113" s="33"/>
      <c r="U113" s="34"/>
      <c r="V113" s="35"/>
    </row>
    <row r="114" ht="71.25" customHeight="1">
      <c r="A114" s="42"/>
      <c r="B114" s="42"/>
      <c r="C114" s="28"/>
      <c r="D114" s="29"/>
      <c r="E114" s="29"/>
      <c r="F114" s="29"/>
      <c r="G114" s="29"/>
      <c r="H114" s="29"/>
      <c r="I114" s="28"/>
      <c r="J114" s="31"/>
      <c r="K114" s="40"/>
      <c r="L114" s="34"/>
      <c r="M114" s="43"/>
      <c r="N114" s="32"/>
      <c r="O114" s="32"/>
      <c r="P114" s="33"/>
      <c r="Q114" s="33"/>
      <c r="R114" s="33"/>
      <c r="S114" s="33"/>
      <c r="T114" s="33"/>
      <c r="U114" s="34"/>
      <c r="V114" s="35"/>
    </row>
    <row r="115" ht="71.25" customHeight="1">
      <c r="A115" s="42"/>
      <c r="B115" s="42"/>
      <c r="C115" s="28"/>
      <c r="D115" s="29"/>
      <c r="E115" s="29"/>
      <c r="F115" s="29"/>
      <c r="G115" s="29"/>
      <c r="H115" s="29"/>
      <c r="I115" s="28"/>
      <c r="J115" s="31"/>
      <c r="K115" s="40"/>
      <c r="L115" s="34"/>
      <c r="M115" s="43"/>
      <c r="N115" s="32"/>
      <c r="O115" s="32"/>
      <c r="P115" s="33"/>
      <c r="Q115" s="33"/>
      <c r="R115" s="33"/>
      <c r="S115" s="33"/>
      <c r="T115" s="33"/>
      <c r="U115" s="34"/>
      <c r="V115" s="35"/>
    </row>
    <row r="116" ht="71.25" customHeight="1">
      <c r="A116" s="42"/>
      <c r="B116" s="42"/>
      <c r="C116" s="28"/>
      <c r="D116" s="29"/>
      <c r="E116" s="29"/>
      <c r="F116" s="29"/>
      <c r="G116" s="29"/>
      <c r="H116" s="29"/>
      <c r="I116" s="28"/>
      <c r="J116" s="31"/>
      <c r="K116" s="40"/>
      <c r="L116" s="34"/>
      <c r="M116" s="43"/>
      <c r="N116" s="32"/>
      <c r="O116" s="32"/>
      <c r="P116" s="33"/>
      <c r="Q116" s="33"/>
      <c r="R116" s="33"/>
      <c r="S116" s="33"/>
      <c r="T116" s="33"/>
      <c r="U116" s="34"/>
      <c r="V116" s="35"/>
    </row>
    <row r="117" ht="71.25" customHeight="1">
      <c r="A117" s="42"/>
      <c r="B117" s="42"/>
      <c r="C117" s="28"/>
      <c r="D117" s="29"/>
      <c r="E117" s="29"/>
      <c r="F117" s="29"/>
      <c r="G117" s="29"/>
      <c r="H117" s="29"/>
      <c r="I117" s="28"/>
      <c r="J117" s="31"/>
      <c r="K117" s="40"/>
      <c r="L117" s="34"/>
      <c r="M117" s="43"/>
      <c r="N117" s="32"/>
      <c r="O117" s="32"/>
      <c r="P117" s="33"/>
      <c r="Q117" s="33"/>
      <c r="R117" s="33"/>
      <c r="S117" s="33"/>
      <c r="T117" s="33"/>
      <c r="U117" s="34"/>
      <c r="V117" s="35"/>
    </row>
    <row r="118" ht="71.25" customHeight="1">
      <c r="A118" s="42"/>
      <c r="B118" s="42"/>
      <c r="C118" s="28"/>
      <c r="D118" s="29"/>
      <c r="E118" s="29"/>
      <c r="F118" s="29"/>
      <c r="G118" s="29"/>
      <c r="H118" s="29"/>
      <c r="I118" s="28"/>
      <c r="J118" s="31"/>
      <c r="K118" s="40"/>
      <c r="L118" s="34"/>
      <c r="M118" s="43"/>
      <c r="N118" s="32"/>
      <c r="O118" s="32"/>
      <c r="P118" s="33"/>
      <c r="Q118" s="33"/>
      <c r="R118" s="33"/>
      <c r="S118" s="33"/>
      <c r="T118" s="33"/>
      <c r="U118" s="34"/>
      <c r="V118" s="35"/>
    </row>
    <row r="119" ht="71.25" customHeight="1">
      <c r="A119" s="42"/>
      <c r="B119" s="42"/>
      <c r="C119" s="28"/>
      <c r="D119" s="29"/>
      <c r="E119" s="29"/>
      <c r="F119" s="29"/>
      <c r="G119" s="29"/>
      <c r="H119" s="29"/>
      <c r="I119" s="28"/>
      <c r="J119" s="31"/>
      <c r="K119" s="40"/>
      <c r="L119" s="34"/>
      <c r="M119" s="43"/>
      <c r="N119" s="32"/>
      <c r="O119" s="32"/>
      <c r="P119" s="33"/>
      <c r="Q119" s="33"/>
      <c r="R119" s="33"/>
      <c r="S119" s="33"/>
      <c r="T119" s="33"/>
      <c r="U119" s="34"/>
      <c r="V119" s="35"/>
    </row>
    <row r="120" ht="71.25" customHeight="1">
      <c r="A120" s="42"/>
      <c r="B120" s="42"/>
      <c r="C120" s="28"/>
      <c r="D120" s="29"/>
      <c r="E120" s="29"/>
      <c r="F120" s="29"/>
      <c r="G120" s="29"/>
      <c r="H120" s="29"/>
      <c r="I120" s="28"/>
      <c r="J120" s="31"/>
      <c r="K120" s="40"/>
      <c r="L120" s="34"/>
      <c r="M120" s="43"/>
      <c r="N120" s="32"/>
      <c r="O120" s="32"/>
      <c r="P120" s="33"/>
      <c r="Q120" s="33"/>
      <c r="R120" s="33"/>
      <c r="S120" s="33"/>
      <c r="T120" s="33"/>
      <c r="U120" s="34"/>
      <c r="V120" s="35"/>
    </row>
    <row r="121" ht="71.25" customHeight="1">
      <c r="A121" s="42"/>
      <c r="B121" s="42"/>
      <c r="C121" s="28"/>
      <c r="D121" s="29"/>
      <c r="E121" s="29"/>
      <c r="F121" s="29"/>
      <c r="G121" s="29"/>
      <c r="H121" s="29"/>
      <c r="I121" s="28"/>
      <c r="J121" s="31"/>
      <c r="K121" s="40"/>
      <c r="L121" s="34"/>
      <c r="M121" s="43"/>
      <c r="N121" s="32"/>
      <c r="O121" s="32"/>
      <c r="P121" s="33"/>
      <c r="Q121" s="33"/>
      <c r="R121" s="33"/>
      <c r="S121" s="33"/>
      <c r="T121" s="33"/>
      <c r="U121" s="34"/>
      <c r="V121" s="35"/>
    </row>
    <row r="122" ht="71.25" customHeight="1">
      <c r="A122" s="42"/>
      <c r="B122" s="42"/>
      <c r="C122" s="28"/>
      <c r="D122" s="29"/>
      <c r="E122" s="29"/>
      <c r="F122" s="29"/>
      <c r="G122" s="29"/>
      <c r="H122" s="29"/>
      <c r="I122" s="28"/>
      <c r="J122" s="31"/>
      <c r="K122" s="40"/>
      <c r="L122" s="34"/>
      <c r="M122" s="43"/>
      <c r="N122" s="32"/>
      <c r="O122" s="32"/>
      <c r="P122" s="33"/>
      <c r="Q122" s="33"/>
      <c r="R122" s="33"/>
      <c r="S122" s="33"/>
      <c r="T122" s="33"/>
      <c r="U122" s="34"/>
      <c r="V122" s="35"/>
    </row>
    <row r="123" ht="71.25" customHeight="1">
      <c r="A123" s="42"/>
      <c r="B123" s="42"/>
      <c r="C123" s="28"/>
      <c r="D123" s="29"/>
      <c r="E123" s="29"/>
      <c r="F123" s="29"/>
      <c r="G123" s="29"/>
      <c r="H123" s="29"/>
      <c r="I123" s="28"/>
      <c r="J123" s="31"/>
      <c r="K123" s="40"/>
      <c r="L123" s="34"/>
      <c r="M123" s="43"/>
      <c r="N123" s="32"/>
      <c r="O123" s="32"/>
      <c r="P123" s="33"/>
      <c r="Q123" s="33"/>
      <c r="R123" s="33"/>
      <c r="S123" s="33"/>
      <c r="T123" s="33"/>
      <c r="U123" s="34"/>
      <c r="V123" s="35"/>
    </row>
    <row r="124" ht="71.25" customHeight="1">
      <c r="A124" s="42"/>
      <c r="B124" s="42"/>
      <c r="C124" s="28"/>
      <c r="D124" s="29"/>
      <c r="E124" s="29"/>
      <c r="F124" s="29"/>
      <c r="G124" s="29"/>
      <c r="H124" s="29"/>
      <c r="I124" s="28"/>
      <c r="J124" s="31"/>
      <c r="K124" s="40"/>
      <c r="L124" s="34"/>
      <c r="M124" s="43"/>
      <c r="N124" s="32"/>
      <c r="O124" s="32"/>
      <c r="P124" s="33"/>
      <c r="Q124" s="33"/>
      <c r="R124" s="33"/>
      <c r="S124" s="33"/>
      <c r="T124" s="33"/>
      <c r="U124" s="34"/>
      <c r="V124" s="35"/>
    </row>
    <row r="125" ht="71.25" customHeight="1">
      <c r="A125" s="42"/>
      <c r="B125" s="42"/>
      <c r="C125" s="28"/>
      <c r="D125" s="29"/>
      <c r="E125" s="29"/>
      <c r="F125" s="29"/>
      <c r="G125" s="29"/>
      <c r="H125" s="29"/>
      <c r="I125" s="28"/>
      <c r="J125" s="31"/>
      <c r="K125" s="40"/>
      <c r="L125" s="34"/>
      <c r="M125" s="43"/>
      <c r="N125" s="32"/>
      <c r="O125" s="32"/>
      <c r="P125" s="33"/>
      <c r="Q125" s="33"/>
      <c r="R125" s="33"/>
      <c r="S125" s="33"/>
      <c r="T125" s="33"/>
      <c r="U125" s="34"/>
      <c r="V125" s="35"/>
    </row>
    <row r="126" ht="71.25" customHeight="1">
      <c r="A126" s="42"/>
      <c r="B126" s="42"/>
      <c r="C126" s="28"/>
      <c r="D126" s="29"/>
      <c r="E126" s="29"/>
      <c r="F126" s="29"/>
      <c r="G126" s="29"/>
      <c r="H126" s="29"/>
      <c r="I126" s="28"/>
      <c r="J126" s="31"/>
      <c r="K126" s="40"/>
      <c r="L126" s="34"/>
      <c r="M126" s="43"/>
      <c r="N126" s="32"/>
      <c r="O126" s="32"/>
      <c r="P126" s="33"/>
      <c r="Q126" s="33"/>
      <c r="R126" s="33"/>
      <c r="S126" s="33"/>
      <c r="T126" s="33"/>
      <c r="U126" s="34"/>
      <c r="V126" s="35"/>
    </row>
    <row r="127" ht="71.25" customHeight="1">
      <c r="A127" s="42"/>
      <c r="B127" s="42"/>
      <c r="C127" s="28"/>
      <c r="D127" s="29"/>
      <c r="E127" s="29"/>
      <c r="F127" s="29"/>
      <c r="G127" s="29"/>
      <c r="H127" s="29"/>
      <c r="I127" s="28"/>
      <c r="J127" s="31"/>
      <c r="K127" s="40"/>
      <c r="L127" s="34"/>
      <c r="M127" s="43"/>
      <c r="N127" s="32"/>
      <c r="O127" s="32"/>
      <c r="P127" s="33"/>
      <c r="Q127" s="33"/>
      <c r="R127" s="33"/>
      <c r="S127" s="33"/>
      <c r="T127" s="33"/>
      <c r="U127" s="34"/>
      <c r="V127" s="35"/>
    </row>
    <row r="128" ht="71.25" customHeight="1">
      <c r="A128" s="42"/>
      <c r="B128" s="42"/>
      <c r="C128" s="28"/>
      <c r="D128" s="29"/>
      <c r="E128" s="29"/>
      <c r="F128" s="29"/>
      <c r="G128" s="29"/>
      <c r="H128" s="29"/>
      <c r="I128" s="28"/>
      <c r="J128" s="31"/>
      <c r="K128" s="40"/>
      <c r="L128" s="34"/>
      <c r="M128" s="43"/>
      <c r="N128" s="32"/>
      <c r="O128" s="32"/>
      <c r="P128" s="33"/>
      <c r="Q128" s="33"/>
      <c r="R128" s="33"/>
      <c r="S128" s="33"/>
      <c r="T128" s="33"/>
      <c r="U128" s="34"/>
      <c r="V128" s="35"/>
    </row>
    <row r="129" ht="71.25" customHeight="1">
      <c r="A129" s="42"/>
      <c r="B129" s="42"/>
      <c r="C129" s="28"/>
      <c r="D129" s="29"/>
      <c r="E129" s="29"/>
      <c r="F129" s="29"/>
      <c r="G129" s="29"/>
      <c r="H129" s="29"/>
      <c r="I129" s="28"/>
      <c r="J129" s="31"/>
      <c r="K129" s="40"/>
      <c r="L129" s="34"/>
      <c r="M129" s="43"/>
      <c r="N129" s="32"/>
      <c r="O129" s="32"/>
      <c r="P129" s="33"/>
      <c r="Q129" s="33"/>
      <c r="R129" s="33"/>
      <c r="S129" s="33"/>
      <c r="T129" s="33"/>
      <c r="U129" s="34"/>
      <c r="V129" s="35"/>
    </row>
    <row r="130" ht="71.25" customHeight="1">
      <c r="A130" s="42"/>
      <c r="B130" s="42"/>
      <c r="C130" s="28"/>
      <c r="D130" s="29"/>
      <c r="E130" s="29"/>
      <c r="F130" s="29"/>
      <c r="G130" s="29"/>
      <c r="H130" s="29"/>
      <c r="I130" s="28"/>
      <c r="J130" s="31"/>
      <c r="K130" s="40"/>
      <c r="L130" s="34"/>
      <c r="M130" s="43"/>
      <c r="N130" s="32"/>
      <c r="O130" s="32"/>
      <c r="P130" s="33"/>
      <c r="Q130" s="33"/>
      <c r="R130" s="33"/>
      <c r="S130" s="33"/>
      <c r="T130" s="33"/>
      <c r="U130" s="34"/>
      <c r="V130" s="35"/>
    </row>
    <row r="131" ht="71.25" customHeight="1">
      <c r="A131" s="42"/>
      <c r="B131" s="42"/>
      <c r="C131" s="28"/>
      <c r="D131" s="29"/>
      <c r="E131" s="29"/>
      <c r="F131" s="29"/>
      <c r="G131" s="29"/>
      <c r="H131" s="29"/>
      <c r="I131" s="28"/>
      <c r="J131" s="31"/>
      <c r="K131" s="40"/>
      <c r="L131" s="34"/>
      <c r="M131" s="43"/>
      <c r="N131" s="32"/>
      <c r="O131" s="32"/>
      <c r="P131" s="33"/>
      <c r="Q131" s="33"/>
      <c r="R131" s="33"/>
      <c r="S131" s="33"/>
      <c r="T131" s="33"/>
      <c r="U131" s="34"/>
      <c r="V131" s="35"/>
    </row>
    <row r="132" ht="71.25" customHeight="1">
      <c r="A132" s="42"/>
      <c r="B132" s="42"/>
      <c r="C132" s="28"/>
      <c r="D132" s="29"/>
      <c r="E132" s="29"/>
      <c r="F132" s="29"/>
      <c r="G132" s="29"/>
      <c r="H132" s="29"/>
      <c r="I132" s="28"/>
      <c r="J132" s="31"/>
      <c r="K132" s="40"/>
      <c r="L132" s="34"/>
      <c r="M132" s="43"/>
      <c r="N132" s="32"/>
      <c r="O132" s="32"/>
      <c r="P132" s="33"/>
      <c r="Q132" s="33"/>
      <c r="R132" s="33"/>
      <c r="S132" s="33"/>
      <c r="T132" s="33"/>
      <c r="U132" s="34"/>
      <c r="V132" s="35"/>
    </row>
    <row r="133" ht="71.25" customHeight="1">
      <c r="A133" s="42"/>
      <c r="B133" s="42"/>
      <c r="C133" s="28"/>
      <c r="D133" s="29"/>
      <c r="E133" s="29"/>
      <c r="F133" s="29"/>
      <c r="G133" s="29"/>
      <c r="H133" s="29"/>
      <c r="I133" s="28"/>
      <c r="J133" s="31"/>
      <c r="K133" s="40"/>
      <c r="L133" s="34"/>
      <c r="M133" s="43"/>
      <c r="N133" s="32"/>
      <c r="O133" s="32"/>
      <c r="P133" s="33"/>
      <c r="Q133" s="33"/>
      <c r="R133" s="33"/>
      <c r="S133" s="33"/>
      <c r="T133" s="33"/>
      <c r="U133" s="34"/>
      <c r="V133" s="35"/>
    </row>
    <row r="134" ht="71.25" customHeight="1">
      <c r="A134" s="42"/>
      <c r="B134" s="42"/>
      <c r="C134" s="28"/>
      <c r="D134" s="29"/>
      <c r="E134" s="29"/>
      <c r="F134" s="29"/>
      <c r="G134" s="29"/>
      <c r="H134" s="29"/>
      <c r="I134" s="28"/>
      <c r="J134" s="31"/>
      <c r="K134" s="40"/>
      <c r="L134" s="34"/>
      <c r="M134" s="43"/>
      <c r="N134" s="32"/>
      <c r="O134" s="32"/>
      <c r="P134" s="33"/>
      <c r="Q134" s="33"/>
      <c r="R134" s="33"/>
      <c r="S134" s="33"/>
      <c r="T134" s="33"/>
      <c r="U134" s="34"/>
      <c r="V134" s="35"/>
    </row>
    <row r="135" ht="71.25" customHeight="1">
      <c r="A135" s="42"/>
      <c r="B135" s="42"/>
      <c r="C135" s="28"/>
      <c r="D135" s="29"/>
      <c r="E135" s="29"/>
      <c r="F135" s="29"/>
      <c r="G135" s="29"/>
      <c r="H135" s="29"/>
      <c r="I135" s="28"/>
      <c r="J135" s="31"/>
      <c r="K135" s="40"/>
      <c r="L135" s="34"/>
      <c r="M135" s="43"/>
      <c r="N135" s="32"/>
      <c r="O135" s="32"/>
      <c r="P135" s="33"/>
      <c r="Q135" s="33"/>
      <c r="R135" s="33"/>
      <c r="S135" s="33"/>
      <c r="T135" s="33"/>
      <c r="U135" s="34"/>
      <c r="V135" s="35"/>
    </row>
    <row r="136" ht="71.25" customHeight="1">
      <c r="A136" s="42"/>
      <c r="B136" s="42"/>
      <c r="C136" s="28"/>
      <c r="D136" s="29"/>
      <c r="E136" s="29"/>
      <c r="F136" s="29"/>
      <c r="G136" s="29"/>
      <c r="H136" s="29"/>
      <c r="I136" s="28"/>
      <c r="J136" s="31"/>
      <c r="K136" s="40"/>
      <c r="L136" s="34"/>
      <c r="M136" s="43"/>
      <c r="N136" s="32"/>
      <c r="O136" s="32"/>
      <c r="P136" s="33"/>
      <c r="Q136" s="33"/>
      <c r="R136" s="33"/>
      <c r="S136" s="33"/>
      <c r="T136" s="33"/>
      <c r="U136" s="34"/>
      <c r="V136" s="35"/>
    </row>
    <row r="137" ht="71.25" customHeight="1">
      <c r="A137" s="42"/>
      <c r="B137" s="42"/>
      <c r="C137" s="28"/>
      <c r="D137" s="29"/>
      <c r="E137" s="29"/>
      <c r="F137" s="29"/>
      <c r="G137" s="29"/>
      <c r="H137" s="29"/>
      <c r="I137" s="28"/>
      <c r="J137" s="31"/>
      <c r="K137" s="40"/>
      <c r="L137" s="34"/>
      <c r="M137" s="43"/>
      <c r="N137" s="32"/>
      <c r="O137" s="32"/>
      <c r="P137" s="33"/>
      <c r="Q137" s="33"/>
      <c r="R137" s="33"/>
      <c r="S137" s="33"/>
      <c r="T137" s="33"/>
      <c r="U137" s="34"/>
      <c r="V137" s="35"/>
    </row>
    <row r="138" ht="71.25" customHeight="1">
      <c r="A138" s="42"/>
      <c r="B138" s="42"/>
      <c r="C138" s="28"/>
      <c r="D138" s="29"/>
      <c r="E138" s="29"/>
      <c r="F138" s="29"/>
      <c r="G138" s="29"/>
      <c r="H138" s="29"/>
      <c r="I138" s="28"/>
      <c r="J138" s="31"/>
      <c r="K138" s="40"/>
      <c r="L138" s="34"/>
      <c r="M138" s="43"/>
      <c r="N138" s="32"/>
      <c r="O138" s="32"/>
      <c r="P138" s="33"/>
      <c r="Q138" s="33"/>
      <c r="R138" s="33"/>
      <c r="S138" s="33"/>
      <c r="T138" s="33"/>
      <c r="U138" s="34"/>
      <c r="V138" s="35"/>
    </row>
    <row r="139" ht="71.25" customHeight="1">
      <c r="A139" s="42"/>
      <c r="B139" s="42"/>
      <c r="C139" s="28"/>
      <c r="D139" s="29"/>
      <c r="E139" s="29"/>
      <c r="F139" s="29"/>
      <c r="G139" s="29"/>
      <c r="H139" s="29"/>
      <c r="I139" s="28"/>
      <c r="J139" s="31"/>
      <c r="K139" s="40"/>
      <c r="L139" s="34"/>
      <c r="M139" s="43"/>
      <c r="N139" s="32"/>
      <c r="O139" s="32"/>
      <c r="P139" s="33"/>
      <c r="Q139" s="33"/>
      <c r="R139" s="33"/>
      <c r="S139" s="33"/>
      <c r="T139" s="33"/>
      <c r="U139" s="34"/>
      <c r="V139" s="35"/>
    </row>
    <row r="140" ht="71.25" customHeight="1">
      <c r="A140" s="42"/>
      <c r="B140" s="42"/>
      <c r="C140" s="28"/>
      <c r="D140" s="29"/>
      <c r="E140" s="29"/>
      <c r="F140" s="29"/>
      <c r="G140" s="29"/>
      <c r="H140" s="29"/>
      <c r="I140" s="28"/>
      <c r="J140" s="31"/>
      <c r="K140" s="40"/>
      <c r="L140" s="34"/>
      <c r="M140" s="43"/>
      <c r="N140" s="32"/>
      <c r="O140" s="32"/>
      <c r="P140" s="33"/>
      <c r="Q140" s="33"/>
      <c r="R140" s="33"/>
      <c r="S140" s="33"/>
      <c r="T140" s="33"/>
      <c r="U140" s="34"/>
      <c r="V140" s="35"/>
    </row>
    <row r="141" ht="71.25" customHeight="1">
      <c r="A141" s="42"/>
      <c r="B141" s="42"/>
      <c r="C141" s="28"/>
      <c r="D141" s="29"/>
      <c r="E141" s="29"/>
      <c r="F141" s="29"/>
      <c r="G141" s="29"/>
      <c r="H141" s="29"/>
      <c r="I141" s="28"/>
      <c r="J141" s="31"/>
      <c r="K141" s="40"/>
      <c r="L141" s="34"/>
      <c r="M141" s="43"/>
      <c r="N141" s="32"/>
      <c r="O141" s="32"/>
      <c r="P141" s="33"/>
      <c r="Q141" s="33"/>
      <c r="R141" s="33"/>
      <c r="S141" s="33"/>
      <c r="T141" s="33"/>
      <c r="U141" s="34"/>
      <c r="V141" s="35"/>
    </row>
    <row r="142" ht="71.25" customHeight="1">
      <c r="A142" s="42"/>
      <c r="B142" s="42"/>
      <c r="C142" s="28"/>
      <c r="D142" s="29"/>
      <c r="E142" s="29"/>
      <c r="F142" s="29"/>
      <c r="G142" s="29"/>
      <c r="H142" s="29"/>
      <c r="I142" s="28"/>
      <c r="J142" s="31"/>
      <c r="K142" s="40"/>
      <c r="L142" s="34"/>
      <c r="M142" s="43"/>
      <c r="N142" s="32"/>
      <c r="O142" s="32"/>
      <c r="P142" s="33"/>
      <c r="Q142" s="33"/>
      <c r="R142" s="33"/>
      <c r="S142" s="33"/>
      <c r="T142" s="33"/>
      <c r="U142" s="34"/>
      <c r="V142" s="35"/>
    </row>
    <row r="143" ht="71.25" customHeight="1">
      <c r="A143" s="42"/>
      <c r="B143" s="42"/>
      <c r="C143" s="28"/>
      <c r="D143" s="29"/>
      <c r="E143" s="29"/>
      <c r="F143" s="29"/>
      <c r="G143" s="29"/>
      <c r="H143" s="29"/>
      <c r="I143" s="28"/>
      <c r="J143" s="31"/>
      <c r="K143" s="40"/>
      <c r="L143" s="34"/>
      <c r="M143" s="43"/>
      <c r="N143" s="32"/>
      <c r="O143" s="32"/>
      <c r="P143" s="33"/>
      <c r="Q143" s="33"/>
      <c r="R143" s="33"/>
      <c r="S143" s="33"/>
      <c r="T143" s="33"/>
      <c r="U143" s="34"/>
      <c r="V143" s="35"/>
    </row>
    <row r="144" ht="71.25" customHeight="1">
      <c r="A144" s="42"/>
      <c r="B144" s="42"/>
      <c r="C144" s="28"/>
      <c r="D144" s="29"/>
      <c r="E144" s="29"/>
      <c r="F144" s="29"/>
      <c r="G144" s="29"/>
      <c r="H144" s="29"/>
      <c r="I144" s="28"/>
      <c r="J144" s="31"/>
      <c r="K144" s="40"/>
      <c r="L144" s="34"/>
      <c r="M144" s="43"/>
      <c r="N144" s="32"/>
      <c r="O144" s="32"/>
      <c r="P144" s="33"/>
      <c r="Q144" s="33"/>
      <c r="R144" s="33"/>
      <c r="S144" s="33"/>
      <c r="T144" s="33"/>
      <c r="U144" s="34"/>
      <c r="V144" s="35"/>
    </row>
    <row r="145" ht="71.25" customHeight="1">
      <c r="A145" s="42"/>
      <c r="B145" s="42"/>
      <c r="C145" s="28"/>
      <c r="D145" s="29"/>
      <c r="E145" s="29"/>
      <c r="F145" s="29"/>
      <c r="G145" s="29"/>
      <c r="H145" s="29"/>
      <c r="I145" s="28"/>
      <c r="J145" s="31"/>
      <c r="K145" s="40"/>
      <c r="L145" s="34"/>
      <c r="M145" s="43"/>
      <c r="N145" s="32"/>
      <c r="O145" s="32"/>
      <c r="P145" s="33"/>
      <c r="Q145" s="33"/>
      <c r="R145" s="33"/>
      <c r="S145" s="33"/>
      <c r="T145" s="33"/>
      <c r="U145" s="34"/>
      <c r="V145" s="35"/>
    </row>
    <row r="146" ht="71.25" customHeight="1">
      <c r="A146" s="42"/>
      <c r="B146" s="42"/>
      <c r="C146" s="28"/>
      <c r="D146" s="29"/>
      <c r="E146" s="29"/>
      <c r="F146" s="29"/>
      <c r="G146" s="29"/>
      <c r="H146" s="29"/>
      <c r="I146" s="28"/>
      <c r="J146" s="31"/>
      <c r="K146" s="40"/>
      <c r="L146" s="34"/>
      <c r="M146" s="43"/>
      <c r="N146" s="32"/>
      <c r="O146" s="32"/>
      <c r="P146" s="33"/>
      <c r="Q146" s="33"/>
      <c r="R146" s="33"/>
      <c r="S146" s="33"/>
      <c r="T146" s="33"/>
      <c r="U146" s="34"/>
      <c r="V146" s="35"/>
    </row>
    <row r="147" ht="71.25" customHeight="1">
      <c r="A147" s="42"/>
      <c r="B147" s="42"/>
      <c r="C147" s="28"/>
      <c r="D147" s="29"/>
      <c r="E147" s="29"/>
      <c r="F147" s="29"/>
      <c r="G147" s="29"/>
      <c r="H147" s="29"/>
      <c r="I147" s="28"/>
      <c r="J147" s="31"/>
      <c r="K147" s="40"/>
      <c r="L147" s="34"/>
      <c r="M147" s="43"/>
      <c r="N147" s="32"/>
      <c r="O147" s="32"/>
      <c r="P147" s="33"/>
      <c r="Q147" s="33"/>
      <c r="R147" s="33"/>
      <c r="S147" s="33"/>
      <c r="T147" s="33"/>
      <c r="U147" s="34"/>
      <c r="V147" s="35"/>
    </row>
    <row r="148" ht="71.25" customHeight="1">
      <c r="A148" s="42"/>
      <c r="B148" s="42"/>
      <c r="C148" s="28"/>
      <c r="D148" s="29"/>
      <c r="E148" s="29"/>
      <c r="F148" s="29"/>
      <c r="G148" s="29"/>
      <c r="H148" s="29"/>
      <c r="I148" s="28"/>
      <c r="J148" s="31"/>
      <c r="K148" s="40"/>
      <c r="L148" s="34"/>
      <c r="M148" s="43"/>
      <c r="N148" s="32"/>
      <c r="O148" s="32"/>
      <c r="P148" s="33"/>
      <c r="Q148" s="33"/>
      <c r="R148" s="33"/>
      <c r="S148" s="33"/>
      <c r="T148" s="33"/>
      <c r="U148" s="34"/>
      <c r="V148" s="35"/>
    </row>
    <row r="149" ht="71.25" customHeight="1">
      <c r="A149" s="42"/>
      <c r="B149" s="42"/>
      <c r="C149" s="28"/>
      <c r="D149" s="29"/>
      <c r="E149" s="29"/>
      <c r="F149" s="29"/>
      <c r="G149" s="29"/>
      <c r="H149" s="29"/>
      <c r="I149" s="28"/>
      <c r="J149" s="31"/>
      <c r="K149" s="40"/>
      <c r="L149" s="34"/>
      <c r="M149" s="43"/>
      <c r="N149" s="32"/>
      <c r="O149" s="32"/>
      <c r="P149" s="33"/>
      <c r="Q149" s="33"/>
      <c r="R149" s="33"/>
      <c r="S149" s="33"/>
      <c r="T149" s="33"/>
      <c r="U149" s="34"/>
      <c r="V149" s="35"/>
    </row>
    <row r="150" ht="71.25" customHeight="1">
      <c r="A150" s="42"/>
      <c r="B150" s="42"/>
      <c r="C150" s="28"/>
      <c r="D150" s="29"/>
      <c r="E150" s="29"/>
      <c r="F150" s="29"/>
      <c r="G150" s="29"/>
      <c r="H150" s="29"/>
      <c r="I150" s="28"/>
      <c r="J150" s="31"/>
      <c r="K150" s="40"/>
      <c r="L150" s="34"/>
      <c r="M150" s="43"/>
      <c r="N150" s="32"/>
      <c r="O150" s="32"/>
      <c r="P150" s="33"/>
      <c r="Q150" s="33"/>
      <c r="R150" s="33"/>
      <c r="S150" s="33"/>
      <c r="T150" s="33"/>
      <c r="U150" s="34"/>
      <c r="V150" s="35"/>
    </row>
    <row r="151" ht="71.25" customHeight="1">
      <c r="A151" s="42"/>
      <c r="B151" s="42"/>
      <c r="C151" s="28"/>
      <c r="D151" s="29"/>
      <c r="E151" s="29"/>
      <c r="F151" s="29"/>
      <c r="G151" s="29"/>
      <c r="H151" s="29"/>
      <c r="I151" s="28"/>
      <c r="J151" s="31"/>
      <c r="K151" s="40"/>
      <c r="L151" s="34"/>
      <c r="M151" s="43"/>
      <c r="N151" s="32"/>
      <c r="O151" s="32"/>
      <c r="P151" s="33"/>
      <c r="Q151" s="33"/>
      <c r="R151" s="33"/>
      <c r="S151" s="33"/>
      <c r="T151" s="33"/>
      <c r="U151" s="34"/>
      <c r="V151" s="35"/>
    </row>
    <row r="152" ht="71.25" customHeight="1">
      <c r="A152" s="42"/>
      <c r="B152" s="42"/>
      <c r="C152" s="28"/>
      <c r="D152" s="29"/>
      <c r="E152" s="29"/>
      <c r="F152" s="29"/>
      <c r="G152" s="29"/>
      <c r="H152" s="29"/>
      <c r="I152" s="28"/>
      <c r="J152" s="31"/>
      <c r="K152" s="40"/>
      <c r="L152" s="34"/>
      <c r="M152" s="43"/>
      <c r="N152" s="32"/>
      <c r="O152" s="32"/>
      <c r="P152" s="33"/>
      <c r="Q152" s="33"/>
      <c r="R152" s="33"/>
      <c r="S152" s="33"/>
      <c r="T152" s="33"/>
      <c r="U152" s="34"/>
      <c r="V152" s="35"/>
    </row>
    <row r="153" ht="71.25" customHeight="1">
      <c r="A153" s="42"/>
      <c r="B153" s="42"/>
      <c r="C153" s="28"/>
      <c r="D153" s="29"/>
      <c r="E153" s="29"/>
      <c r="F153" s="29"/>
      <c r="G153" s="29"/>
      <c r="H153" s="29"/>
      <c r="I153" s="28"/>
      <c r="J153" s="31"/>
      <c r="K153" s="40"/>
      <c r="L153" s="34"/>
      <c r="M153" s="43"/>
      <c r="N153" s="32"/>
      <c r="O153" s="32"/>
      <c r="P153" s="33"/>
      <c r="Q153" s="33"/>
      <c r="R153" s="33"/>
      <c r="S153" s="33"/>
      <c r="T153" s="33"/>
      <c r="U153" s="34"/>
      <c r="V153" s="35"/>
    </row>
    <row r="154" ht="71.25" customHeight="1">
      <c r="A154" s="42"/>
      <c r="B154" s="42"/>
      <c r="C154" s="28"/>
      <c r="D154" s="29"/>
      <c r="E154" s="29"/>
      <c r="F154" s="29"/>
      <c r="G154" s="29"/>
      <c r="H154" s="29"/>
      <c r="I154" s="28"/>
      <c r="J154" s="31"/>
      <c r="K154" s="40"/>
      <c r="L154" s="34"/>
      <c r="M154" s="43"/>
      <c r="N154" s="32"/>
      <c r="O154" s="32"/>
      <c r="P154" s="33"/>
      <c r="Q154" s="33"/>
      <c r="R154" s="33"/>
      <c r="S154" s="33"/>
      <c r="T154" s="33"/>
      <c r="U154" s="34"/>
      <c r="V154" s="35"/>
    </row>
    <row r="155" ht="71.25" customHeight="1">
      <c r="A155" s="42"/>
      <c r="B155" s="42"/>
      <c r="C155" s="28"/>
      <c r="D155" s="29"/>
      <c r="E155" s="29"/>
      <c r="F155" s="29"/>
      <c r="G155" s="29"/>
      <c r="H155" s="29"/>
      <c r="I155" s="28"/>
      <c r="J155" s="31"/>
      <c r="K155" s="40"/>
      <c r="L155" s="34"/>
      <c r="M155" s="43"/>
      <c r="N155" s="32"/>
      <c r="O155" s="32"/>
      <c r="P155" s="33"/>
      <c r="Q155" s="33"/>
      <c r="R155" s="33"/>
      <c r="S155" s="33"/>
      <c r="T155" s="33"/>
      <c r="U155" s="34"/>
      <c r="V155" s="35"/>
    </row>
    <row r="156" ht="71.25" customHeight="1">
      <c r="A156" s="42"/>
      <c r="B156" s="42"/>
      <c r="C156" s="28"/>
      <c r="D156" s="29"/>
      <c r="E156" s="29"/>
      <c r="F156" s="29"/>
      <c r="G156" s="29"/>
      <c r="H156" s="29"/>
      <c r="I156" s="28"/>
      <c r="J156" s="31"/>
      <c r="K156" s="40"/>
      <c r="L156" s="34"/>
      <c r="M156" s="43"/>
      <c r="N156" s="32"/>
      <c r="O156" s="32"/>
      <c r="P156" s="33"/>
      <c r="Q156" s="33"/>
      <c r="R156" s="33"/>
      <c r="S156" s="33"/>
      <c r="T156" s="33"/>
      <c r="U156" s="34"/>
      <c r="V156" s="35"/>
    </row>
    <row r="157" ht="71.25" customHeight="1">
      <c r="A157" s="42"/>
      <c r="B157" s="42"/>
      <c r="C157" s="28"/>
      <c r="D157" s="29"/>
      <c r="E157" s="29"/>
      <c r="F157" s="29"/>
      <c r="G157" s="29"/>
      <c r="H157" s="29"/>
      <c r="I157" s="28"/>
      <c r="J157" s="31"/>
      <c r="K157" s="40"/>
      <c r="L157" s="34"/>
      <c r="M157" s="43"/>
      <c r="N157" s="32"/>
      <c r="O157" s="32"/>
      <c r="P157" s="33"/>
      <c r="Q157" s="33"/>
      <c r="R157" s="33"/>
      <c r="S157" s="33"/>
      <c r="T157" s="33"/>
      <c r="U157" s="34"/>
      <c r="V157" s="35"/>
    </row>
    <row r="158" ht="71.25" customHeight="1">
      <c r="A158" s="42"/>
      <c r="B158" s="42"/>
      <c r="C158" s="28"/>
      <c r="D158" s="29"/>
      <c r="E158" s="29"/>
      <c r="F158" s="29"/>
      <c r="G158" s="29"/>
      <c r="H158" s="29"/>
      <c r="I158" s="28"/>
      <c r="J158" s="31"/>
      <c r="K158" s="40"/>
      <c r="L158" s="34"/>
      <c r="M158" s="43"/>
      <c r="N158" s="32"/>
      <c r="O158" s="32"/>
      <c r="P158" s="33"/>
      <c r="Q158" s="33"/>
      <c r="R158" s="33"/>
      <c r="S158" s="33"/>
      <c r="T158" s="33"/>
      <c r="U158" s="34"/>
      <c r="V158" s="35"/>
    </row>
    <row r="159" ht="71.25" customHeight="1">
      <c r="A159" s="42"/>
      <c r="B159" s="42"/>
      <c r="C159" s="28"/>
      <c r="D159" s="29"/>
      <c r="E159" s="29"/>
      <c r="F159" s="29"/>
      <c r="G159" s="29"/>
      <c r="H159" s="29"/>
      <c r="I159" s="28"/>
      <c r="J159" s="31"/>
      <c r="K159" s="40"/>
      <c r="L159" s="34"/>
      <c r="M159" s="43"/>
      <c r="N159" s="32"/>
      <c r="O159" s="32"/>
      <c r="P159" s="33"/>
      <c r="Q159" s="33"/>
      <c r="R159" s="33"/>
      <c r="S159" s="33"/>
      <c r="T159" s="33"/>
      <c r="U159" s="34"/>
      <c r="V159" s="35"/>
    </row>
    <row r="160" ht="71.25" customHeight="1">
      <c r="A160" s="42"/>
      <c r="B160" s="42"/>
      <c r="C160" s="28"/>
      <c r="D160" s="29"/>
      <c r="E160" s="29"/>
      <c r="F160" s="29"/>
      <c r="G160" s="29"/>
      <c r="H160" s="29"/>
      <c r="I160" s="28"/>
      <c r="J160" s="31"/>
      <c r="K160" s="40"/>
      <c r="L160" s="34"/>
      <c r="M160" s="43"/>
      <c r="N160" s="32"/>
      <c r="O160" s="32"/>
      <c r="P160" s="33"/>
      <c r="Q160" s="33"/>
      <c r="R160" s="33"/>
      <c r="S160" s="33"/>
      <c r="T160" s="33"/>
      <c r="U160" s="34"/>
      <c r="V160" s="35"/>
    </row>
    <row r="161" ht="71.25" customHeight="1">
      <c r="A161" s="42"/>
      <c r="B161" s="42"/>
      <c r="C161" s="28"/>
      <c r="D161" s="29"/>
      <c r="E161" s="29"/>
      <c r="F161" s="29"/>
      <c r="G161" s="29"/>
      <c r="H161" s="29"/>
      <c r="I161" s="28"/>
      <c r="J161" s="31"/>
      <c r="K161" s="40"/>
      <c r="L161" s="34"/>
      <c r="M161" s="43"/>
      <c r="N161" s="32"/>
      <c r="O161" s="32"/>
      <c r="P161" s="33"/>
      <c r="Q161" s="33"/>
      <c r="R161" s="33"/>
      <c r="S161" s="33"/>
      <c r="T161" s="33"/>
      <c r="U161" s="34"/>
      <c r="V161" s="35"/>
    </row>
    <row r="162" ht="71.25" customHeight="1">
      <c r="A162" s="42"/>
      <c r="B162" s="42"/>
      <c r="C162" s="28"/>
      <c r="D162" s="29"/>
      <c r="E162" s="29"/>
      <c r="F162" s="29"/>
      <c r="G162" s="29"/>
      <c r="H162" s="29"/>
      <c r="I162" s="28"/>
      <c r="J162" s="31"/>
      <c r="K162" s="40"/>
      <c r="L162" s="34"/>
      <c r="M162" s="43"/>
      <c r="N162" s="32"/>
      <c r="O162" s="32"/>
      <c r="P162" s="33"/>
      <c r="Q162" s="33"/>
      <c r="R162" s="33"/>
      <c r="S162" s="33"/>
      <c r="T162" s="33"/>
      <c r="U162" s="34"/>
      <c r="V162" s="35"/>
    </row>
    <row r="163" ht="71.25" customHeight="1">
      <c r="A163" s="42"/>
      <c r="B163" s="42"/>
      <c r="C163" s="28"/>
      <c r="D163" s="29"/>
      <c r="E163" s="29"/>
      <c r="F163" s="29"/>
      <c r="G163" s="29"/>
      <c r="H163" s="29"/>
      <c r="I163" s="28"/>
      <c r="J163" s="31"/>
      <c r="K163" s="40"/>
      <c r="L163" s="34"/>
      <c r="M163" s="43"/>
      <c r="N163" s="32"/>
      <c r="O163" s="32"/>
      <c r="P163" s="33"/>
      <c r="Q163" s="33"/>
      <c r="R163" s="33"/>
      <c r="S163" s="33"/>
      <c r="T163" s="33"/>
      <c r="U163" s="34"/>
      <c r="V163" s="35"/>
    </row>
    <row r="164" ht="71.25" customHeight="1">
      <c r="A164" s="42"/>
      <c r="B164" s="42"/>
      <c r="C164" s="28"/>
      <c r="D164" s="29"/>
      <c r="E164" s="29"/>
      <c r="F164" s="29"/>
      <c r="G164" s="29"/>
      <c r="H164" s="29"/>
      <c r="I164" s="28"/>
      <c r="J164" s="31"/>
      <c r="K164" s="40"/>
      <c r="L164" s="34"/>
      <c r="M164" s="43"/>
      <c r="N164" s="32"/>
      <c r="O164" s="32"/>
      <c r="P164" s="33"/>
      <c r="Q164" s="33"/>
      <c r="R164" s="33"/>
      <c r="S164" s="33"/>
      <c r="T164" s="33"/>
      <c r="U164" s="34"/>
      <c r="V164" s="35"/>
    </row>
    <row r="165" ht="71.25" customHeight="1">
      <c r="A165" s="42"/>
      <c r="B165" s="42"/>
      <c r="C165" s="28"/>
      <c r="D165" s="29"/>
      <c r="E165" s="29"/>
      <c r="F165" s="29"/>
      <c r="G165" s="29"/>
      <c r="H165" s="29"/>
      <c r="I165" s="28"/>
      <c r="J165" s="31"/>
      <c r="K165" s="40"/>
      <c r="L165" s="34"/>
      <c r="M165" s="43"/>
      <c r="N165" s="32"/>
      <c r="O165" s="32"/>
      <c r="P165" s="33"/>
      <c r="Q165" s="33"/>
      <c r="R165" s="33"/>
      <c r="S165" s="33"/>
      <c r="T165" s="33"/>
      <c r="U165" s="34"/>
      <c r="V165" s="35"/>
    </row>
    <row r="166" ht="71.25" customHeight="1">
      <c r="A166" s="42"/>
      <c r="B166" s="42"/>
      <c r="C166" s="28"/>
      <c r="D166" s="29"/>
      <c r="E166" s="29"/>
      <c r="F166" s="29"/>
      <c r="G166" s="29"/>
      <c r="H166" s="29"/>
      <c r="I166" s="28"/>
      <c r="J166" s="31"/>
      <c r="K166" s="40"/>
      <c r="L166" s="34"/>
      <c r="M166" s="43"/>
      <c r="N166" s="32"/>
      <c r="O166" s="32"/>
      <c r="P166" s="33"/>
      <c r="Q166" s="33"/>
      <c r="R166" s="33"/>
      <c r="S166" s="33"/>
      <c r="T166" s="33"/>
      <c r="U166" s="34"/>
      <c r="V166" s="35"/>
    </row>
    <row r="167" ht="71.25" customHeight="1">
      <c r="A167" s="42"/>
      <c r="B167" s="42"/>
      <c r="C167" s="28"/>
      <c r="D167" s="29"/>
      <c r="E167" s="29"/>
      <c r="F167" s="29"/>
      <c r="G167" s="29"/>
      <c r="H167" s="29"/>
      <c r="I167" s="28"/>
      <c r="J167" s="31"/>
      <c r="K167" s="40"/>
      <c r="L167" s="34"/>
      <c r="M167" s="43"/>
      <c r="N167" s="32"/>
      <c r="O167" s="32"/>
      <c r="P167" s="33"/>
      <c r="Q167" s="33"/>
      <c r="R167" s="33"/>
      <c r="S167" s="33"/>
      <c r="T167" s="33"/>
      <c r="U167" s="34"/>
      <c r="V167" s="35"/>
    </row>
    <row r="168" ht="71.25" customHeight="1">
      <c r="A168" s="42"/>
      <c r="B168" s="42"/>
      <c r="C168" s="28"/>
      <c r="D168" s="29"/>
      <c r="E168" s="29"/>
      <c r="F168" s="29"/>
      <c r="G168" s="29"/>
      <c r="H168" s="29"/>
      <c r="I168" s="28"/>
      <c r="J168" s="31"/>
      <c r="K168" s="40"/>
      <c r="L168" s="34"/>
      <c r="M168" s="43"/>
      <c r="N168" s="32"/>
      <c r="O168" s="32"/>
      <c r="P168" s="33"/>
      <c r="Q168" s="33"/>
      <c r="R168" s="33"/>
      <c r="S168" s="33"/>
      <c r="T168" s="33"/>
      <c r="U168" s="34"/>
      <c r="V168" s="35"/>
    </row>
    <row r="169" ht="71.25" customHeight="1">
      <c r="A169" s="42"/>
      <c r="B169" s="42"/>
      <c r="C169" s="28"/>
      <c r="D169" s="29"/>
      <c r="E169" s="29"/>
      <c r="F169" s="29"/>
      <c r="G169" s="29"/>
      <c r="H169" s="29"/>
      <c r="I169" s="28"/>
      <c r="J169" s="31"/>
      <c r="K169" s="40"/>
      <c r="L169" s="34"/>
      <c r="M169" s="43"/>
      <c r="N169" s="32"/>
      <c r="O169" s="32"/>
      <c r="P169" s="33"/>
      <c r="Q169" s="33"/>
      <c r="R169" s="33"/>
      <c r="S169" s="33"/>
      <c r="T169" s="33"/>
      <c r="U169" s="34"/>
      <c r="V169" s="35"/>
    </row>
    <row r="170" ht="71.25" customHeight="1">
      <c r="A170" s="42"/>
      <c r="B170" s="42"/>
      <c r="C170" s="28"/>
      <c r="D170" s="29"/>
      <c r="E170" s="29"/>
      <c r="F170" s="29"/>
      <c r="G170" s="29"/>
      <c r="H170" s="29"/>
      <c r="I170" s="28"/>
      <c r="J170" s="31"/>
      <c r="K170" s="40"/>
      <c r="L170" s="34"/>
      <c r="M170" s="43"/>
      <c r="N170" s="32"/>
      <c r="O170" s="32"/>
      <c r="P170" s="33"/>
      <c r="Q170" s="33"/>
      <c r="R170" s="33"/>
      <c r="S170" s="33"/>
      <c r="T170" s="33"/>
      <c r="U170" s="34"/>
      <c r="V170" s="35"/>
    </row>
    <row r="171" ht="71.25" customHeight="1">
      <c r="A171" s="42"/>
      <c r="B171" s="42"/>
      <c r="C171" s="28"/>
      <c r="D171" s="29"/>
      <c r="E171" s="29"/>
      <c r="F171" s="29"/>
      <c r="G171" s="29"/>
      <c r="H171" s="29"/>
      <c r="I171" s="28"/>
      <c r="J171" s="31"/>
      <c r="K171" s="40"/>
      <c r="L171" s="34"/>
      <c r="M171" s="43"/>
      <c r="N171" s="32"/>
      <c r="O171" s="32"/>
      <c r="P171" s="33"/>
      <c r="Q171" s="33"/>
      <c r="R171" s="33"/>
      <c r="S171" s="33"/>
      <c r="T171" s="33"/>
      <c r="U171" s="34"/>
      <c r="V171" s="35"/>
    </row>
    <row r="172" ht="71.25" customHeight="1">
      <c r="A172" s="42"/>
      <c r="B172" s="42"/>
      <c r="C172" s="28"/>
      <c r="D172" s="29"/>
      <c r="E172" s="29"/>
      <c r="F172" s="29"/>
      <c r="G172" s="29"/>
      <c r="H172" s="29"/>
      <c r="I172" s="28"/>
      <c r="J172" s="31"/>
      <c r="K172" s="40"/>
      <c r="L172" s="34"/>
      <c r="M172" s="43"/>
      <c r="N172" s="32"/>
      <c r="O172" s="32"/>
      <c r="P172" s="33"/>
      <c r="Q172" s="33"/>
      <c r="R172" s="33"/>
      <c r="S172" s="33"/>
      <c r="T172" s="33"/>
      <c r="U172" s="34"/>
      <c r="V172" s="35"/>
    </row>
    <row r="173" ht="71.25" customHeight="1">
      <c r="A173" s="42"/>
      <c r="B173" s="42"/>
      <c r="C173" s="28"/>
      <c r="D173" s="29"/>
      <c r="E173" s="29"/>
      <c r="F173" s="29"/>
      <c r="G173" s="29"/>
      <c r="H173" s="29"/>
      <c r="I173" s="28"/>
      <c r="J173" s="31"/>
      <c r="K173" s="40"/>
      <c r="L173" s="34"/>
      <c r="M173" s="43"/>
      <c r="N173" s="32"/>
      <c r="O173" s="32"/>
      <c r="P173" s="33"/>
      <c r="Q173" s="33"/>
      <c r="R173" s="33"/>
      <c r="S173" s="33"/>
      <c r="T173" s="33"/>
      <c r="U173" s="34"/>
      <c r="V173" s="35"/>
    </row>
    <row r="174" ht="71.25" customHeight="1">
      <c r="A174" s="42"/>
      <c r="B174" s="42"/>
      <c r="C174" s="28"/>
      <c r="D174" s="29"/>
      <c r="E174" s="29"/>
      <c r="F174" s="29"/>
      <c r="G174" s="29"/>
      <c r="H174" s="29"/>
      <c r="I174" s="28"/>
      <c r="J174" s="31"/>
      <c r="K174" s="40"/>
      <c r="L174" s="34"/>
      <c r="M174" s="43"/>
      <c r="N174" s="32"/>
      <c r="O174" s="32"/>
      <c r="P174" s="33"/>
      <c r="Q174" s="33"/>
      <c r="R174" s="33"/>
      <c r="S174" s="33"/>
      <c r="T174" s="33"/>
      <c r="U174" s="34"/>
      <c r="V174" s="35"/>
    </row>
    <row r="175" ht="71.25" customHeight="1">
      <c r="A175" s="42"/>
      <c r="B175" s="42"/>
      <c r="C175" s="28"/>
      <c r="D175" s="29"/>
      <c r="E175" s="29"/>
      <c r="F175" s="29"/>
      <c r="G175" s="29"/>
      <c r="H175" s="29"/>
      <c r="I175" s="28"/>
      <c r="J175" s="31"/>
      <c r="K175" s="40"/>
      <c r="L175" s="34"/>
      <c r="M175" s="43"/>
      <c r="N175" s="32"/>
      <c r="O175" s="32"/>
      <c r="P175" s="33"/>
      <c r="Q175" s="33"/>
      <c r="R175" s="33"/>
      <c r="S175" s="33"/>
      <c r="T175" s="33"/>
      <c r="U175" s="34"/>
      <c r="V175" s="35"/>
    </row>
    <row r="176" ht="71.25" customHeight="1">
      <c r="A176" s="42"/>
      <c r="B176" s="42"/>
      <c r="C176" s="28"/>
      <c r="D176" s="29"/>
      <c r="E176" s="29"/>
      <c r="F176" s="29"/>
      <c r="G176" s="29"/>
      <c r="H176" s="29"/>
      <c r="I176" s="28"/>
      <c r="J176" s="31"/>
      <c r="K176" s="40"/>
      <c r="L176" s="34"/>
      <c r="M176" s="43"/>
      <c r="N176" s="32"/>
      <c r="O176" s="32"/>
      <c r="P176" s="33"/>
      <c r="Q176" s="33"/>
      <c r="R176" s="33"/>
      <c r="S176" s="33"/>
      <c r="T176" s="33"/>
      <c r="U176" s="34"/>
      <c r="V176" s="35"/>
    </row>
    <row r="177" ht="71.25" customHeight="1">
      <c r="A177" s="42"/>
      <c r="B177" s="42"/>
      <c r="C177" s="28"/>
      <c r="D177" s="29"/>
      <c r="E177" s="29"/>
      <c r="F177" s="29"/>
      <c r="G177" s="29"/>
      <c r="H177" s="29"/>
      <c r="I177" s="28"/>
      <c r="J177" s="31"/>
      <c r="K177" s="40"/>
      <c r="L177" s="34"/>
      <c r="M177" s="43"/>
      <c r="N177" s="32"/>
      <c r="O177" s="32"/>
      <c r="P177" s="33"/>
      <c r="Q177" s="33"/>
      <c r="R177" s="33"/>
      <c r="S177" s="33"/>
      <c r="T177" s="33"/>
      <c r="U177" s="34"/>
      <c r="V177" s="35"/>
    </row>
    <row r="178" ht="71.25" customHeight="1">
      <c r="A178" s="42"/>
      <c r="B178" s="42"/>
      <c r="C178" s="28"/>
      <c r="D178" s="29"/>
      <c r="E178" s="29"/>
      <c r="F178" s="29"/>
      <c r="G178" s="29"/>
      <c r="H178" s="29"/>
      <c r="I178" s="28"/>
      <c r="J178" s="31"/>
      <c r="K178" s="40"/>
      <c r="L178" s="34"/>
      <c r="M178" s="43"/>
      <c r="N178" s="32"/>
      <c r="O178" s="32"/>
      <c r="P178" s="33"/>
      <c r="Q178" s="33"/>
      <c r="R178" s="33"/>
      <c r="S178" s="33"/>
      <c r="T178" s="33"/>
      <c r="U178" s="34"/>
      <c r="V178" s="35"/>
    </row>
    <row r="179" ht="71.25" customHeight="1">
      <c r="A179" s="42"/>
      <c r="B179" s="42"/>
      <c r="C179" s="28"/>
      <c r="D179" s="29"/>
      <c r="E179" s="29"/>
      <c r="F179" s="29"/>
      <c r="G179" s="29"/>
      <c r="H179" s="29"/>
      <c r="I179" s="28"/>
      <c r="J179" s="31"/>
      <c r="K179" s="40"/>
      <c r="L179" s="34"/>
      <c r="M179" s="43"/>
      <c r="N179" s="32"/>
      <c r="O179" s="32"/>
      <c r="P179" s="33"/>
      <c r="Q179" s="33"/>
      <c r="R179" s="33"/>
      <c r="S179" s="33"/>
      <c r="T179" s="33"/>
      <c r="U179" s="34"/>
      <c r="V179" s="35"/>
    </row>
    <row r="180" ht="71.25" customHeight="1">
      <c r="A180" s="42"/>
      <c r="B180" s="42"/>
      <c r="C180" s="28"/>
      <c r="D180" s="29"/>
      <c r="E180" s="29"/>
      <c r="F180" s="29"/>
      <c r="G180" s="29"/>
      <c r="H180" s="29"/>
      <c r="I180" s="28"/>
      <c r="J180" s="31"/>
      <c r="K180" s="40"/>
      <c r="L180" s="34"/>
      <c r="M180" s="43"/>
      <c r="N180" s="32"/>
      <c r="O180" s="32"/>
      <c r="P180" s="33"/>
      <c r="Q180" s="33"/>
      <c r="R180" s="33"/>
      <c r="S180" s="33"/>
      <c r="T180" s="33"/>
      <c r="U180" s="34"/>
      <c r="V180" s="35"/>
    </row>
    <row r="181" ht="71.25" customHeight="1">
      <c r="A181" s="42"/>
      <c r="B181" s="42"/>
      <c r="C181" s="28"/>
      <c r="D181" s="29"/>
      <c r="E181" s="29"/>
      <c r="F181" s="29"/>
      <c r="G181" s="29"/>
      <c r="H181" s="29"/>
      <c r="I181" s="28"/>
      <c r="J181" s="31"/>
      <c r="K181" s="40"/>
      <c r="L181" s="34"/>
      <c r="M181" s="43"/>
      <c r="N181" s="32"/>
      <c r="O181" s="32"/>
      <c r="P181" s="33"/>
      <c r="Q181" s="33"/>
      <c r="R181" s="33"/>
      <c r="S181" s="33"/>
      <c r="T181" s="33"/>
      <c r="U181" s="34"/>
      <c r="V181" s="35"/>
    </row>
    <row r="182" ht="71.25" customHeight="1">
      <c r="A182" s="42"/>
      <c r="B182" s="42"/>
      <c r="C182" s="28"/>
      <c r="D182" s="29"/>
      <c r="E182" s="29"/>
      <c r="F182" s="29"/>
      <c r="G182" s="29"/>
      <c r="H182" s="29"/>
      <c r="I182" s="28"/>
      <c r="J182" s="31"/>
      <c r="K182" s="40"/>
      <c r="L182" s="34"/>
      <c r="M182" s="43"/>
      <c r="N182" s="32"/>
      <c r="O182" s="32"/>
      <c r="P182" s="33"/>
      <c r="Q182" s="33"/>
      <c r="R182" s="33"/>
      <c r="S182" s="33"/>
      <c r="T182" s="33"/>
      <c r="U182" s="34"/>
      <c r="V182" s="35"/>
    </row>
    <row r="183" ht="71.25" customHeight="1">
      <c r="A183" s="42"/>
      <c r="B183" s="42"/>
      <c r="C183" s="28"/>
      <c r="D183" s="29"/>
      <c r="E183" s="29"/>
      <c r="F183" s="29"/>
      <c r="G183" s="29"/>
      <c r="H183" s="29"/>
      <c r="I183" s="28"/>
      <c r="J183" s="31"/>
      <c r="K183" s="40"/>
      <c r="L183" s="34"/>
      <c r="M183" s="43"/>
      <c r="N183" s="32"/>
      <c r="O183" s="32"/>
      <c r="P183" s="33"/>
      <c r="Q183" s="33"/>
      <c r="R183" s="33"/>
      <c r="S183" s="33"/>
      <c r="T183" s="33"/>
      <c r="U183" s="34"/>
      <c r="V183" s="35"/>
    </row>
    <row r="184" ht="71.25" customHeight="1">
      <c r="A184" s="42"/>
      <c r="B184" s="42"/>
      <c r="C184" s="28"/>
      <c r="D184" s="29"/>
      <c r="E184" s="29"/>
      <c r="F184" s="29"/>
      <c r="G184" s="29"/>
      <c r="H184" s="29"/>
      <c r="I184" s="28"/>
      <c r="J184" s="31"/>
      <c r="K184" s="40"/>
      <c r="L184" s="34"/>
      <c r="M184" s="43"/>
      <c r="N184" s="32"/>
      <c r="O184" s="32"/>
      <c r="P184" s="33"/>
      <c r="Q184" s="33"/>
      <c r="R184" s="33"/>
      <c r="S184" s="33"/>
      <c r="T184" s="33"/>
      <c r="U184" s="34"/>
      <c r="V184" s="35"/>
    </row>
    <row r="185" ht="71.25" customHeight="1">
      <c r="A185" s="42"/>
      <c r="B185" s="42"/>
      <c r="C185" s="28"/>
      <c r="D185" s="29"/>
      <c r="E185" s="29"/>
      <c r="F185" s="29"/>
      <c r="G185" s="29"/>
      <c r="H185" s="29"/>
      <c r="I185" s="28"/>
      <c r="J185" s="31"/>
      <c r="K185" s="40"/>
      <c r="L185" s="34"/>
      <c r="M185" s="43"/>
      <c r="N185" s="32"/>
      <c r="O185" s="32"/>
      <c r="P185" s="33"/>
      <c r="Q185" s="33"/>
      <c r="R185" s="33"/>
      <c r="S185" s="33"/>
      <c r="T185" s="33"/>
      <c r="U185" s="34"/>
      <c r="V185" s="35"/>
    </row>
    <row r="186" ht="71.25" customHeight="1">
      <c r="A186" s="42"/>
      <c r="B186" s="42"/>
      <c r="C186" s="28"/>
      <c r="D186" s="29"/>
      <c r="E186" s="29"/>
      <c r="F186" s="29"/>
      <c r="G186" s="29"/>
      <c r="H186" s="29"/>
      <c r="I186" s="28"/>
      <c r="J186" s="31"/>
      <c r="K186" s="40"/>
      <c r="L186" s="34"/>
      <c r="M186" s="43"/>
      <c r="N186" s="32"/>
      <c r="O186" s="32"/>
      <c r="P186" s="33"/>
      <c r="Q186" s="33"/>
      <c r="R186" s="33"/>
      <c r="S186" s="33"/>
      <c r="T186" s="33"/>
      <c r="U186" s="34"/>
      <c r="V186" s="35"/>
    </row>
    <row r="187" ht="71.25" customHeight="1">
      <c r="A187" s="42"/>
      <c r="B187" s="42"/>
      <c r="C187" s="28"/>
      <c r="D187" s="29"/>
      <c r="E187" s="29"/>
      <c r="F187" s="29"/>
      <c r="G187" s="29"/>
      <c r="H187" s="29"/>
      <c r="I187" s="28"/>
      <c r="J187" s="31"/>
      <c r="K187" s="40"/>
      <c r="L187" s="34"/>
      <c r="M187" s="43"/>
      <c r="N187" s="32"/>
      <c r="O187" s="32"/>
      <c r="P187" s="33"/>
      <c r="Q187" s="33"/>
      <c r="R187" s="33"/>
      <c r="S187" s="33"/>
      <c r="T187" s="33"/>
      <c r="U187" s="34"/>
      <c r="V187" s="35"/>
    </row>
    <row r="188" ht="71.25" customHeight="1">
      <c r="A188" s="42"/>
      <c r="B188" s="42"/>
      <c r="C188" s="28"/>
      <c r="D188" s="29"/>
      <c r="E188" s="29"/>
      <c r="F188" s="29"/>
      <c r="G188" s="29"/>
      <c r="H188" s="29"/>
      <c r="I188" s="28"/>
      <c r="J188" s="31"/>
      <c r="K188" s="40"/>
      <c r="L188" s="34"/>
      <c r="M188" s="43"/>
      <c r="N188" s="32"/>
      <c r="O188" s="32"/>
      <c r="P188" s="33"/>
      <c r="Q188" s="33"/>
      <c r="R188" s="33"/>
      <c r="S188" s="33"/>
      <c r="T188" s="33"/>
      <c r="U188" s="34"/>
      <c r="V188" s="35"/>
    </row>
    <row r="189" ht="71.25" customHeight="1">
      <c r="A189" s="42"/>
      <c r="B189" s="42"/>
      <c r="C189" s="28"/>
      <c r="D189" s="29"/>
      <c r="E189" s="29"/>
      <c r="F189" s="29"/>
      <c r="G189" s="29"/>
      <c r="H189" s="29"/>
      <c r="I189" s="28"/>
      <c r="J189" s="31"/>
      <c r="K189" s="40"/>
      <c r="L189" s="34"/>
      <c r="M189" s="43"/>
      <c r="N189" s="32"/>
      <c r="O189" s="32"/>
      <c r="P189" s="33"/>
      <c r="Q189" s="33"/>
      <c r="R189" s="33"/>
      <c r="S189" s="33"/>
      <c r="T189" s="33"/>
      <c r="U189" s="34"/>
      <c r="V189" s="35"/>
    </row>
    <row r="190" ht="71.25" customHeight="1">
      <c r="A190" s="42"/>
      <c r="B190" s="42"/>
      <c r="C190" s="28"/>
      <c r="D190" s="29"/>
      <c r="E190" s="29"/>
      <c r="F190" s="29"/>
      <c r="G190" s="29"/>
      <c r="H190" s="29"/>
      <c r="I190" s="28"/>
      <c r="J190" s="31"/>
      <c r="K190" s="40"/>
      <c r="L190" s="34"/>
      <c r="M190" s="43"/>
      <c r="N190" s="32"/>
      <c r="O190" s="32"/>
      <c r="P190" s="33"/>
      <c r="Q190" s="33"/>
      <c r="R190" s="33"/>
      <c r="S190" s="33"/>
      <c r="T190" s="33"/>
      <c r="U190" s="34"/>
      <c r="V190" s="35"/>
    </row>
    <row r="191" ht="71.25" customHeight="1">
      <c r="A191" s="42"/>
      <c r="B191" s="42"/>
      <c r="C191" s="28"/>
      <c r="D191" s="29"/>
      <c r="E191" s="29"/>
      <c r="F191" s="29"/>
      <c r="G191" s="29"/>
      <c r="H191" s="29"/>
      <c r="I191" s="28"/>
      <c r="J191" s="31"/>
      <c r="K191" s="40"/>
      <c r="L191" s="34"/>
      <c r="M191" s="43"/>
      <c r="N191" s="32"/>
      <c r="O191" s="32"/>
      <c r="P191" s="33"/>
      <c r="Q191" s="33"/>
      <c r="R191" s="33"/>
      <c r="S191" s="33"/>
      <c r="T191" s="33"/>
      <c r="U191" s="34"/>
      <c r="V191" s="35"/>
    </row>
    <row r="192" ht="71.25" customHeight="1">
      <c r="A192" s="42"/>
      <c r="B192" s="42"/>
      <c r="C192" s="28"/>
      <c r="D192" s="29"/>
      <c r="E192" s="29"/>
      <c r="F192" s="29"/>
      <c r="G192" s="29"/>
      <c r="H192" s="29"/>
      <c r="I192" s="28"/>
      <c r="J192" s="31"/>
      <c r="K192" s="40"/>
      <c r="L192" s="34"/>
      <c r="M192" s="43"/>
      <c r="N192" s="32"/>
      <c r="O192" s="32"/>
      <c r="P192" s="33"/>
      <c r="Q192" s="33"/>
      <c r="R192" s="33"/>
      <c r="S192" s="33"/>
      <c r="T192" s="33"/>
      <c r="U192" s="34"/>
      <c r="V192" s="35"/>
    </row>
    <row r="193" ht="71.25" customHeight="1">
      <c r="A193" s="42"/>
      <c r="B193" s="42"/>
      <c r="C193" s="28"/>
      <c r="D193" s="29"/>
      <c r="E193" s="29"/>
      <c r="F193" s="29"/>
      <c r="G193" s="29"/>
      <c r="H193" s="29"/>
      <c r="I193" s="28"/>
      <c r="J193" s="31"/>
      <c r="K193" s="40"/>
      <c r="L193" s="34"/>
      <c r="M193" s="43"/>
      <c r="N193" s="32"/>
      <c r="O193" s="32"/>
      <c r="P193" s="33"/>
      <c r="Q193" s="33"/>
      <c r="R193" s="33"/>
      <c r="S193" s="33"/>
      <c r="T193" s="33"/>
      <c r="U193" s="34"/>
      <c r="V193" s="35"/>
    </row>
    <row r="194" ht="71.25" customHeight="1">
      <c r="A194" s="42"/>
      <c r="B194" s="42"/>
      <c r="C194" s="28"/>
      <c r="D194" s="29"/>
      <c r="E194" s="29"/>
      <c r="F194" s="29"/>
      <c r="G194" s="29"/>
      <c r="H194" s="29"/>
      <c r="I194" s="28"/>
      <c r="J194" s="31"/>
      <c r="K194" s="40"/>
      <c r="L194" s="34"/>
      <c r="M194" s="43"/>
      <c r="N194" s="32"/>
      <c r="O194" s="32"/>
      <c r="P194" s="33"/>
      <c r="Q194" s="33"/>
      <c r="R194" s="33"/>
      <c r="S194" s="33"/>
      <c r="T194" s="33"/>
      <c r="U194" s="34"/>
      <c r="V194" s="35"/>
    </row>
    <row r="195" ht="71.25" customHeight="1">
      <c r="A195" s="42"/>
      <c r="B195" s="42"/>
      <c r="C195" s="28"/>
      <c r="D195" s="29"/>
      <c r="E195" s="29"/>
      <c r="F195" s="29"/>
      <c r="G195" s="29"/>
      <c r="H195" s="29"/>
      <c r="I195" s="28"/>
      <c r="J195" s="31"/>
      <c r="K195" s="40"/>
      <c r="L195" s="34"/>
      <c r="M195" s="43"/>
      <c r="N195" s="32"/>
      <c r="O195" s="32"/>
      <c r="P195" s="33"/>
      <c r="Q195" s="33"/>
      <c r="R195" s="33"/>
      <c r="S195" s="33"/>
      <c r="T195" s="33"/>
      <c r="U195" s="34"/>
      <c r="V195" s="35"/>
    </row>
    <row r="196" ht="71.25" customHeight="1">
      <c r="A196" s="42"/>
      <c r="B196" s="42"/>
      <c r="C196" s="28"/>
      <c r="D196" s="29"/>
      <c r="E196" s="29"/>
      <c r="F196" s="29"/>
      <c r="G196" s="29"/>
      <c r="H196" s="29"/>
      <c r="I196" s="28"/>
      <c r="J196" s="31"/>
      <c r="K196" s="40"/>
      <c r="L196" s="34"/>
      <c r="M196" s="43"/>
      <c r="N196" s="32"/>
      <c r="O196" s="32"/>
      <c r="P196" s="33"/>
      <c r="Q196" s="33"/>
      <c r="R196" s="33"/>
      <c r="S196" s="33"/>
      <c r="T196" s="33"/>
      <c r="U196" s="34"/>
      <c r="V196" s="35"/>
    </row>
    <row r="197" ht="71.25" customHeight="1">
      <c r="A197" s="42"/>
      <c r="B197" s="42"/>
      <c r="C197" s="28"/>
      <c r="D197" s="29"/>
      <c r="E197" s="29"/>
      <c r="F197" s="29"/>
      <c r="G197" s="29"/>
      <c r="H197" s="29"/>
      <c r="I197" s="28"/>
      <c r="J197" s="31"/>
      <c r="K197" s="40"/>
      <c r="L197" s="34"/>
      <c r="M197" s="43"/>
      <c r="N197" s="32"/>
      <c r="O197" s="32"/>
      <c r="P197" s="33"/>
      <c r="Q197" s="33"/>
      <c r="R197" s="33"/>
      <c r="S197" s="33"/>
      <c r="T197" s="33"/>
      <c r="U197" s="34"/>
      <c r="V197" s="35"/>
    </row>
    <row r="198" ht="71.25" customHeight="1">
      <c r="A198" s="42"/>
      <c r="B198" s="42"/>
      <c r="C198" s="28"/>
      <c r="D198" s="29"/>
      <c r="E198" s="29"/>
      <c r="F198" s="29"/>
      <c r="G198" s="29"/>
      <c r="H198" s="29"/>
      <c r="I198" s="28"/>
      <c r="J198" s="31"/>
      <c r="K198" s="40"/>
      <c r="L198" s="34"/>
      <c r="M198" s="43"/>
      <c r="N198" s="32"/>
      <c r="O198" s="32"/>
      <c r="P198" s="33"/>
      <c r="Q198" s="33"/>
      <c r="R198" s="33"/>
      <c r="S198" s="33"/>
      <c r="T198" s="33"/>
      <c r="U198" s="34"/>
      <c r="V198" s="35"/>
    </row>
    <row r="199" ht="71.25" customHeight="1">
      <c r="A199" s="42"/>
      <c r="B199" s="42"/>
      <c r="C199" s="28"/>
      <c r="D199" s="29"/>
      <c r="E199" s="29"/>
      <c r="F199" s="29"/>
      <c r="G199" s="29"/>
      <c r="H199" s="29"/>
      <c r="I199" s="28"/>
      <c r="J199" s="31"/>
      <c r="K199" s="40"/>
      <c r="L199" s="34"/>
      <c r="M199" s="43"/>
      <c r="N199" s="32"/>
      <c r="O199" s="32"/>
      <c r="P199" s="33"/>
      <c r="Q199" s="33"/>
      <c r="R199" s="33"/>
      <c r="S199" s="33"/>
      <c r="T199" s="33"/>
      <c r="U199" s="34"/>
      <c r="V199" s="35"/>
    </row>
    <row r="200" ht="71.25" customHeight="1">
      <c r="A200" s="42"/>
      <c r="B200" s="42"/>
      <c r="C200" s="28"/>
      <c r="D200" s="29"/>
      <c r="E200" s="29"/>
      <c r="F200" s="29"/>
      <c r="G200" s="29"/>
      <c r="H200" s="29"/>
      <c r="I200" s="28"/>
      <c r="J200" s="31"/>
      <c r="K200" s="40"/>
      <c r="L200" s="34"/>
      <c r="M200" s="43"/>
      <c r="N200" s="32"/>
      <c r="O200" s="32"/>
      <c r="P200" s="33"/>
      <c r="Q200" s="33"/>
      <c r="R200" s="33"/>
      <c r="S200" s="33"/>
      <c r="T200" s="33"/>
      <c r="U200" s="34"/>
      <c r="V200" s="35"/>
    </row>
    <row r="201" ht="71.25" customHeight="1">
      <c r="A201" s="42"/>
      <c r="B201" s="42"/>
      <c r="C201" s="28"/>
      <c r="D201" s="29"/>
      <c r="E201" s="29"/>
      <c r="F201" s="29"/>
      <c r="G201" s="29"/>
      <c r="H201" s="29"/>
      <c r="I201" s="28"/>
      <c r="J201" s="31"/>
      <c r="K201" s="40"/>
      <c r="L201" s="34"/>
      <c r="M201" s="43"/>
      <c r="N201" s="32"/>
      <c r="O201" s="32"/>
      <c r="P201" s="33"/>
      <c r="Q201" s="33"/>
      <c r="R201" s="33"/>
      <c r="S201" s="33"/>
      <c r="T201" s="33"/>
      <c r="U201" s="34"/>
      <c r="V201" s="35"/>
    </row>
    <row r="202" ht="71.25" customHeight="1">
      <c r="A202" s="42"/>
      <c r="B202" s="42"/>
      <c r="C202" s="28"/>
      <c r="D202" s="29"/>
      <c r="E202" s="29"/>
      <c r="F202" s="29"/>
      <c r="G202" s="29"/>
      <c r="H202" s="29"/>
      <c r="I202" s="28"/>
      <c r="J202" s="31"/>
      <c r="K202" s="40"/>
      <c r="L202" s="34"/>
      <c r="M202" s="43"/>
      <c r="N202" s="32"/>
      <c r="O202" s="32"/>
      <c r="P202" s="33"/>
      <c r="Q202" s="33"/>
      <c r="R202" s="33"/>
      <c r="S202" s="33"/>
      <c r="T202" s="33"/>
      <c r="U202" s="34"/>
      <c r="V202" s="35"/>
    </row>
    <row r="203" ht="71.25" customHeight="1">
      <c r="A203" s="42"/>
      <c r="B203" s="42"/>
      <c r="C203" s="28"/>
      <c r="D203" s="29"/>
      <c r="E203" s="29"/>
      <c r="F203" s="29"/>
      <c r="G203" s="29"/>
      <c r="H203" s="29"/>
      <c r="I203" s="28"/>
      <c r="J203" s="31"/>
      <c r="K203" s="40"/>
      <c r="L203" s="34"/>
      <c r="M203" s="43"/>
      <c r="N203" s="32"/>
      <c r="O203" s="32"/>
      <c r="P203" s="33"/>
      <c r="Q203" s="33"/>
      <c r="R203" s="33"/>
      <c r="S203" s="33"/>
      <c r="T203" s="33"/>
      <c r="U203" s="34"/>
      <c r="V203" s="35"/>
    </row>
    <row r="204" ht="71.25" customHeight="1">
      <c r="A204" s="42"/>
      <c r="B204" s="42"/>
      <c r="C204" s="28"/>
      <c r="D204" s="29"/>
      <c r="E204" s="29"/>
      <c r="F204" s="29"/>
      <c r="G204" s="29"/>
      <c r="H204" s="29"/>
      <c r="I204" s="28"/>
      <c r="J204" s="31"/>
      <c r="K204" s="40"/>
      <c r="L204" s="34"/>
      <c r="M204" s="43"/>
      <c r="N204" s="32"/>
      <c r="O204" s="32"/>
      <c r="P204" s="33"/>
      <c r="Q204" s="33"/>
      <c r="R204" s="33"/>
      <c r="S204" s="33"/>
      <c r="T204" s="33"/>
      <c r="U204" s="34"/>
      <c r="V204" s="35"/>
    </row>
    <row r="205" ht="71.25" customHeight="1">
      <c r="A205" s="42"/>
      <c r="B205" s="42"/>
      <c r="C205" s="28"/>
      <c r="D205" s="29"/>
      <c r="E205" s="29"/>
      <c r="F205" s="29"/>
      <c r="G205" s="29"/>
      <c r="H205" s="29"/>
      <c r="I205" s="28"/>
      <c r="J205" s="31"/>
      <c r="K205" s="40"/>
      <c r="L205" s="34"/>
      <c r="M205" s="43"/>
      <c r="N205" s="32"/>
      <c r="O205" s="32"/>
      <c r="P205" s="33"/>
      <c r="Q205" s="33"/>
      <c r="R205" s="33"/>
      <c r="S205" s="33"/>
      <c r="T205" s="33"/>
      <c r="U205" s="34"/>
      <c r="V205" s="35"/>
    </row>
    <row r="206" ht="71.25" customHeight="1">
      <c r="A206" s="42"/>
      <c r="B206" s="42"/>
      <c r="C206" s="28"/>
      <c r="D206" s="29"/>
      <c r="E206" s="29"/>
      <c r="F206" s="29"/>
      <c r="G206" s="29"/>
      <c r="H206" s="29"/>
      <c r="I206" s="28"/>
      <c r="J206" s="31"/>
      <c r="K206" s="40"/>
      <c r="L206" s="34"/>
      <c r="M206" s="43"/>
      <c r="N206" s="32"/>
      <c r="O206" s="32"/>
      <c r="P206" s="33"/>
      <c r="Q206" s="33"/>
      <c r="R206" s="33"/>
      <c r="S206" s="33"/>
      <c r="T206" s="33"/>
      <c r="U206" s="34"/>
      <c r="V206" s="35"/>
    </row>
    <row r="207" ht="71.25" customHeight="1">
      <c r="A207" s="42"/>
      <c r="B207" s="42"/>
      <c r="C207" s="28"/>
      <c r="D207" s="29"/>
      <c r="E207" s="29"/>
      <c r="F207" s="29"/>
      <c r="G207" s="29"/>
      <c r="H207" s="29"/>
      <c r="I207" s="28"/>
      <c r="J207" s="31"/>
      <c r="K207" s="40"/>
      <c r="L207" s="34"/>
      <c r="M207" s="43"/>
      <c r="N207" s="32"/>
      <c r="O207" s="32"/>
      <c r="P207" s="33"/>
      <c r="Q207" s="33"/>
      <c r="R207" s="33"/>
      <c r="S207" s="33"/>
      <c r="T207" s="33"/>
      <c r="U207" s="34"/>
      <c r="V207" s="35"/>
    </row>
    <row r="208" ht="71.25" customHeight="1">
      <c r="A208" s="42"/>
      <c r="B208" s="42"/>
      <c r="C208" s="28"/>
      <c r="D208" s="29"/>
      <c r="E208" s="29"/>
      <c r="F208" s="29"/>
      <c r="G208" s="29"/>
      <c r="H208" s="29"/>
      <c r="I208" s="28"/>
      <c r="J208" s="31"/>
      <c r="K208" s="40"/>
      <c r="L208" s="34"/>
      <c r="M208" s="43"/>
      <c r="N208" s="32"/>
      <c r="O208" s="32"/>
      <c r="P208" s="33"/>
      <c r="Q208" s="33"/>
      <c r="R208" s="33"/>
      <c r="S208" s="33"/>
      <c r="T208" s="33"/>
      <c r="U208" s="34"/>
      <c r="V208" s="35"/>
    </row>
    <row r="209" ht="71.25" customHeight="1">
      <c r="A209" s="42"/>
      <c r="B209" s="42"/>
      <c r="C209" s="28"/>
      <c r="D209" s="29"/>
      <c r="E209" s="29"/>
      <c r="F209" s="29"/>
      <c r="G209" s="29"/>
      <c r="H209" s="29"/>
      <c r="I209" s="28"/>
      <c r="J209" s="31"/>
      <c r="K209" s="40"/>
      <c r="L209" s="34"/>
      <c r="M209" s="43"/>
      <c r="N209" s="32"/>
      <c r="O209" s="32"/>
      <c r="P209" s="33"/>
      <c r="Q209" s="33"/>
      <c r="R209" s="33"/>
      <c r="S209" s="33"/>
      <c r="T209" s="33"/>
      <c r="U209" s="34"/>
      <c r="V209" s="35"/>
    </row>
    <row r="210" ht="71.25" customHeight="1">
      <c r="A210" s="42"/>
      <c r="B210" s="42"/>
      <c r="C210" s="28"/>
      <c r="D210" s="29"/>
      <c r="E210" s="29"/>
      <c r="F210" s="29"/>
      <c r="G210" s="29"/>
      <c r="H210" s="29"/>
      <c r="I210" s="28"/>
      <c r="J210" s="31"/>
      <c r="K210" s="40"/>
      <c r="L210" s="34"/>
      <c r="M210" s="43"/>
      <c r="N210" s="32"/>
      <c r="O210" s="32"/>
      <c r="P210" s="33"/>
      <c r="Q210" s="33"/>
      <c r="R210" s="33"/>
      <c r="S210" s="33"/>
      <c r="T210" s="33"/>
      <c r="U210" s="34"/>
      <c r="V210" s="35"/>
    </row>
    <row r="211" ht="71.25" customHeight="1">
      <c r="A211" s="42"/>
      <c r="B211" s="42"/>
      <c r="C211" s="28"/>
      <c r="D211" s="29"/>
      <c r="E211" s="29"/>
      <c r="F211" s="29"/>
      <c r="G211" s="29"/>
      <c r="H211" s="29"/>
      <c r="I211" s="28"/>
      <c r="J211" s="31"/>
      <c r="K211" s="40"/>
      <c r="L211" s="34"/>
      <c r="M211" s="43"/>
      <c r="N211" s="32"/>
      <c r="O211" s="32"/>
      <c r="P211" s="33"/>
      <c r="Q211" s="33"/>
      <c r="R211" s="33"/>
      <c r="S211" s="33"/>
      <c r="T211" s="33"/>
      <c r="U211" s="34"/>
      <c r="V211" s="35"/>
    </row>
    <row r="212" ht="71.25" customHeight="1">
      <c r="A212" s="42"/>
      <c r="B212" s="42"/>
      <c r="C212" s="28"/>
      <c r="D212" s="29"/>
      <c r="E212" s="29"/>
      <c r="F212" s="29"/>
      <c r="G212" s="29"/>
      <c r="H212" s="29"/>
      <c r="I212" s="28"/>
      <c r="J212" s="31"/>
      <c r="K212" s="40"/>
      <c r="L212" s="34"/>
      <c r="M212" s="43"/>
      <c r="N212" s="32"/>
      <c r="O212" s="32"/>
      <c r="P212" s="33"/>
      <c r="Q212" s="33"/>
      <c r="R212" s="33"/>
      <c r="S212" s="33"/>
      <c r="T212" s="33"/>
      <c r="U212" s="34"/>
      <c r="V212" s="35"/>
    </row>
    <row r="213" ht="71.25" customHeight="1">
      <c r="A213" s="42"/>
      <c r="B213" s="42"/>
      <c r="C213" s="28"/>
      <c r="D213" s="29"/>
      <c r="E213" s="29"/>
      <c r="F213" s="29"/>
      <c r="G213" s="29"/>
      <c r="H213" s="29"/>
      <c r="I213" s="28"/>
      <c r="J213" s="31"/>
      <c r="K213" s="40"/>
      <c r="L213" s="34"/>
      <c r="M213" s="43"/>
      <c r="N213" s="32"/>
      <c r="O213" s="32"/>
      <c r="P213" s="33"/>
      <c r="Q213" s="33"/>
      <c r="R213" s="33"/>
      <c r="S213" s="33"/>
      <c r="T213" s="33"/>
      <c r="U213" s="34"/>
      <c r="V213" s="35"/>
    </row>
    <row r="214" ht="71.25" customHeight="1">
      <c r="A214" s="42"/>
      <c r="B214" s="42"/>
      <c r="C214" s="28"/>
      <c r="D214" s="29"/>
      <c r="E214" s="29"/>
      <c r="F214" s="29"/>
      <c r="G214" s="29"/>
      <c r="H214" s="29"/>
      <c r="I214" s="28"/>
      <c r="J214" s="31"/>
      <c r="K214" s="40"/>
      <c r="L214" s="34"/>
      <c r="M214" s="43"/>
      <c r="N214" s="32"/>
      <c r="O214" s="32"/>
      <c r="P214" s="33"/>
      <c r="Q214" s="33"/>
      <c r="R214" s="33"/>
      <c r="S214" s="33"/>
      <c r="T214" s="33"/>
      <c r="U214" s="34"/>
      <c r="V214" s="35"/>
    </row>
    <row r="215" ht="71.25" customHeight="1">
      <c r="A215" s="42"/>
      <c r="B215" s="42"/>
      <c r="C215" s="28"/>
      <c r="D215" s="29"/>
      <c r="E215" s="29"/>
      <c r="F215" s="29"/>
      <c r="G215" s="29"/>
      <c r="H215" s="29"/>
      <c r="I215" s="28"/>
      <c r="J215" s="31"/>
      <c r="K215" s="40"/>
      <c r="L215" s="34"/>
      <c r="M215" s="43"/>
      <c r="N215" s="32"/>
      <c r="O215" s="32"/>
      <c r="P215" s="33"/>
      <c r="Q215" s="33"/>
      <c r="R215" s="33"/>
      <c r="S215" s="33"/>
      <c r="T215" s="33"/>
      <c r="U215" s="34"/>
      <c r="V215" s="35"/>
    </row>
    <row r="216" ht="71.25" customHeight="1">
      <c r="A216" s="42"/>
      <c r="B216" s="42"/>
      <c r="C216" s="28"/>
      <c r="D216" s="29"/>
      <c r="E216" s="29"/>
      <c r="F216" s="29"/>
      <c r="G216" s="29"/>
      <c r="H216" s="29"/>
      <c r="I216" s="28"/>
      <c r="J216" s="31"/>
      <c r="K216" s="40"/>
      <c r="L216" s="34"/>
      <c r="M216" s="43"/>
      <c r="N216" s="32"/>
      <c r="O216" s="32"/>
      <c r="P216" s="33"/>
      <c r="Q216" s="33"/>
      <c r="R216" s="33"/>
      <c r="S216" s="33"/>
      <c r="T216" s="33"/>
      <c r="U216" s="34"/>
      <c r="V216" s="35"/>
    </row>
    <row r="217" ht="71.25" customHeight="1">
      <c r="A217" s="42"/>
      <c r="B217" s="42"/>
      <c r="C217" s="28"/>
      <c r="D217" s="29"/>
      <c r="E217" s="29"/>
      <c r="F217" s="29"/>
      <c r="G217" s="29"/>
      <c r="H217" s="29"/>
      <c r="I217" s="28"/>
      <c r="J217" s="31"/>
      <c r="K217" s="40"/>
      <c r="L217" s="34"/>
      <c r="M217" s="43"/>
      <c r="N217" s="32"/>
      <c r="O217" s="32"/>
      <c r="P217" s="33"/>
      <c r="Q217" s="33"/>
      <c r="R217" s="33"/>
      <c r="S217" s="33"/>
      <c r="T217" s="33"/>
      <c r="U217" s="34"/>
      <c r="V217" s="35"/>
    </row>
    <row r="218" ht="71.25" customHeight="1">
      <c r="A218" s="42"/>
      <c r="B218" s="42"/>
      <c r="C218" s="28"/>
      <c r="D218" s="29"/>
      <c r="E218" s="29"/>
      <c r="F218" s="29"/>
      <c r="G218" s="29"/>
      <c r="H218" s="29"/>
      <c r="I218" s="28"/>
      <c r="J218" s="31"/>
      <c r="K218" s="40"/>
      <c r="L218" s="34"/>
      <c r="M218" s="43"/>
      <c r="N218" s="32"/>
      <c r="O218" s="32"/>
      <c r="P218" s="33"/>
      <c r="Q218" s="33"/>
      <c r="R218" s="33"/>
      <c r="S218" s="33"/>
      <c r="T218" s="33"/>
      <c r="U218" s="34"/>
      <c r="V218" s="35"/>
    </row>
    <row r="219" ht="71.25" customHeight="1">
      <c r="A219" s="42"/>
      <c r="B219" s="42"/>
      <c r="C219" s="28"/>
      <c r="D219" s="29"/>
      <c r="E219" s="29"/>
      <c r="F219" s="29"/>
      <c r="G219" s="29"/>
      <c r="H219" s="29"/>
      <c r="I219" s="28"/>
      <c r="J219" s="31"/>
      <c r="K219" s="40"/>
      <c r="L219" s="34"/>
      <c r="M219" s="43"/>
      <c r="N219" s="32"/>
      <c r="O219" s="32"/>
      <c r="P219" s="33"/>
      <c r="Q219" s="33"/>
      <c r="R219" s="33"/>
      <c r="S219" s="33"/>
      <c r="T219" s="33"/>
      <c r="U219" s="34"/>
      <c r="V219" s="35"/>
    </row>
    <row r="220" ht="71.25" customHeight="1">
      <c r="A220" s="42"/>
      <c r="B220" s="42"/>
      <c r="C220" s="28"/>
      <c r="D220" s="29"/>
      <c r="E220" s="29"/>
      <c r="F220" s="29"/>
      <c r="G220" s="29"/>
      <c r="H220" s="29"/>
      <c r="I220" s="28"/>
      <c r="J220" s="31"/>
      <c r="K220" s="40"/>
      <c r="L220" s="34"/>
      <c r="M220" s="43"/>
      <c r="N220" s="32"/>
      <c r="O220" s="32"/>
      <c r="P220" s="33"/>
      <c r="Q220" s="33"/>
      <c r="R220" s="33"/>
      <c r="S220" s="33"/>
      <c r="T220" s="33"/>
      <c r="U220" s="34"/>
      <c r="V220" s="35"/>
    </row>
    <row r="221" ht="71.25" customHeight="1">
      <c r="A221" s="42"/>
      <c r="B221" s="42"/>
      <c r="C221" s="28"/>
      <c r="D221" s="29"/>
      <c r="E221" s="29"/>
      <c r="F221" s="29"/>
      <c r="G221" s="29"/>
      <c r="H221" s="29"/>
      <c r="I221" s="28"/>
      <c r="J221" s="31"/>
      <c r="K221" s="40"/>
      <c r="L221" s="34"/>
      <c r="M221" s="43"/>
      <c r="N221" s="32"/>
      <c r="O221" s="32"/>
      <c r="P221" s="33"/>
      <c r="Q221" s="33"/>
      <c r="R221" s="33"/>
      <c r="S221" s="33"/>
      <c r="T221" s="33"/>
      <c r="U221" s="34"/>
      <c r="V221" s="35"/>
    </row>
    <row r="222" ht="71.25" customHeight="1">
      <c r="A222" s="42"/>
      <c r="B222" s="42"/>
      <c r="C222" s="28"/>
      <c r="D222" s="29"/>
      <c r="E222" s="29"/>
      <c r="F222" s="29"/>
      <c r="G222" s="29"/>
      <c r="H222" s="29"/>
      <c r="I222" s="28"/>
      <c r="J222" s="31"/>
      <c r="K222" s="40"/>
      <c r="L222" s="34"/>
      <c r="M222" s="43"/>
      <c r="N222" s="32"/>
      <c r="O222" s="32"/>
      <c r="P222" s="33"/>
      <c r="Q222" s="33"/>
      <c r="R222" s="33"/>
      <c r="S222" s="33"/>
      <c r="T222" s="33"/>
      <c r="U222" s="34"/>
      <c r="V222" s="35"/>
    </row>
    <row r="223" ht="71.25" customHeight="1">
      <c r="A223" s="42"/>
      <c r="B223" s="42"/>
      <c r="C223" s="28"/>
      <c r="D223" s="29"/>
      <c r="E223" s="29"/>
      <c r="F223" s="29"/>
      <c r="G223" s="29"/>
      <c r="H223" s="29"/>
      <c r="I223" s="28"/>
      <c r="J223" s="31"/>
      <c r="K223" s="40"/>
      <c r="L223" s="34"/>
      <c r="M223" s="43"/>
      <c r="N223" s="32"/>
      <c r="O223" s="32"/>
      <c r="P223" s="33"/>
      <c r="Q223" s="33"/>
      <c r="R223" s="33"/>
      <c r="S223" s="33"/>
      <c r="T223" s="33"/>
      <c r="U223" s="34"/>
      <c r="V223" s="35"/>
    </row>
    <row r="224" ht="71.25" customHeight="1">
      <c r="A224" s="42"/>
      <c r="B224" s="42"/>
      <c r="C224" s="28"/>
      <c r="D224" s="29"/>
      <c r="E224" s="29"/>
      <c r="F224" s="29"/>
      <c r="G224" s="29"/>
      <c r="H224" s="29"/>
      <c r="I224" s="28"/>
      <c r="J224" s="31"/>
      <c r="K224" s="40"/>
      <c r="L224" s="34"/>
      <c r="M224" s="43"/>
      <c r="N224" s="32"/>
      <c r="O224" s="32"/>
      <c r="P224" s="33"/>
      <c r="Q224" s="33"/>
      <c r="R224" s="33"/>
      <c r="S224" s="33"/>
      <c r="T224" s="33"/>
      <c r="U224" s="34"/>
      <c r="V224" s="35"/>
    </row>
    <row r="225" ht="71.25" customHeight="1">
      <c r="A225" s="42"/>
      <c r="B225" s="42"/>
      <c r="C225" s="28"/>
      <c r="D225" s="29"/>
      <c r="E225" s="29"/>
      <c r="F225" s="29"/>
      <c r="G225" s="29"/>
      <c r="H225" s="29"/>
      <c r="I225" s="28"/>
      <c r="J225" s="31"/>
      <c r="K225" s="40"/>
      <c r="L225" s="34"/>
      <c r="M225" s="43"/>
      <c r="N225" s="32"/>
      <c r="O225" s="32"/>
      <c r="P225" s="33"/>
      <c r="Q225" s="33"/>
      <c r="R225" s="33"/>
      <c r="S225" s="33"/>
      <c r="T225" s="33"/>
      <c r="U225" s="34"/>
      <c r="V225" s="35"/>
    </row>
    <row r="226" ht="71.25" customHeight="1">
      <c r="A226" s="42"/>
      <c r="B226" s="42"/>
      <c r="C226" s="28"/>
      <c r="D226" s="29"/>
      <c r="E226" s="29"/>
      <c r="F226" s="29"/>
      <c r="G226" s="29"/>
      <c r="H226" s="29"/>
      <c r="I226" s="28"/>
      <c r="J226" s="31"/>
      <c r="K226" s="40"/>
      <c r="L226" s="34"/>
      <c r="M226" s="43"/>
      <c r="N226" s="32"/>
      <c r="O226" s="32"/>
      <c r="P226" s="33"/>
      <c r="Q226" s="33"/>
      <c r="R226" s="33"/>
      <c r="S226" s="33"/>
      <c r="T226" s="33"/>
      <c r="U226" s="34"/>
      <c r="V226" s="35"/>
    </row>
    <row r="227" ht="71.25" customHeight="1">
      <c r="A227" s="42"/>
      <c r="B227" s="42"/>
      <c r="C227" s="28"/>
      <c r="D227" s="29"/>
      <c r="E227" s="29"/>
      <c r="F227" s="29"/>
      <c r="G227" s="29"/>
      <c r="H227" s="29"/>
      <c r="I227" s="28"/>
      <c r="J227" s="31"/>
      <c r="K227" s="40"/>
      <c r="L227" s="34"/>
      <c r="M227" s="43"/>
      <c r="N227" s="32"/>
      <c r="O227" s="32"/>
      <c r="P227" s="33"/>
      <c r="Q227" s="33"/>
      <c r="R227" s="33"/>
      <c r="S227" s="33"/>
      <c r="T227" s="33"/>
      <c r="U227" s="34"/>
      <c r="V227" s="35"/>
    </row>
    <row r="228" ht="71.25" customHeight="1">
      <c r="A228" s="42"/>
      <c r="B228" s="42"/>
      <c r="C228" s="28"/>
      <c r="D228" s="29"/>
      <c r="E228" s="29"/>
      <c r="F228" s="29"/>
      <c r="G228" s="29"/>
      <c r="H228" s="29"/>
      <c r="I228" s="28"/>
      <c r="J228" s="31"/>
      <c r="K228" s="40"/>
      <c r="L228" s="34"/>
      <c r="M228" s="43"/>
      <c r="N228" s="32"/>
      <c r="O228" s="32"/>
      <c r="P228" s="33"/>
      <c r="Q228" s="33"/>
      <c r="R228" s="33"/>
      <c r="S228" s="33"/>
      <c r="T228" s="33"/>
      <c r="U228" s="34"/>
      <c r="V228" s="35"/>
    </row>
    <row r="229" ht="71.25" customHeight="1">
      <c r="A229" s="42"/>
      <c r="B229" s="42"/>
      <c r="C229" s="28"/>
      <c r="D229" s="29"/>
      <c r="E229" s="29"/>
      <c r="F229" s="29"/>
      <c r="G229" s="29"/>
      <c r="H229" s="29"/>
      <c r="I229" s="28"/>
      <c r="J229" s="31"/>
      <c r="K229" s="40"/>
      <c r="L229" s="34"/>
      <c r="M229" s="43"/>
      <c r="N229" s="32"/>
      <c r="O229" s="32"/>
      <c r="P229" s="33"/>
      <c r="Q229" s="33"/>
      <c r="R229" s="33"/>
      <c r="S229" s="33"/>
      <c r="T229" s="33"/>
      <c r="U229" s="34"/>
      <c r="V229" s="35"/>
    </row>
    <row r="230" ht="71.25" customHeight="1">
      <c r="A230" s="42"/>
      <c r="B230" s="42"/>
      <c r="C230" s="28"/>
      <c r="D230" s="29"/>
      <c r="E230" s="29"/>
      <c r="F230" s="29"/>
      <c r="G230" s="29"/>
      <c r="H230" s="29"/>
      <c r="I230" s="28"/>
      <c r="J230" s="31"/>
      <c r="K230" s="40"/>
      <c r="L230" s="34"/>
      <c r="M230" s="43"/>
      <c r="N230" s="32"/>
      <c r="O230" s="32"/>
      <c r="P230" s="33"/>
      <c r="Q230" s="33"/>
      <c r="R230" s="33"/>
      <c r="S230" s="33"/>
      <c r="T230" s="33"/>
      <c r="U230" s="34"/>
      <c r="V230" s="35"/>
    </row>
    <row r="231" ht="71.25" customHeight="1">
      <c r="A231" s="42"/>
      <c r="B231" s="42"/>
      <c r="C231" s="28"/>
      <c r="D231" s="29"/>
      <c r="E231" s="29"/>
      <c r="F231" s="29"/>
      <c r="G231" s="29"/>
      <c r="H231" s="29"/>
      <c r="I231" s="28"/>
      <c r="J231" s="31"/>
      <c r="K231" s="40"/>
      <c r="L231" s="34"/>
      <c r="M231" s="43"/>
      <c r="N231" s="32"/>
      <c r="O231" s="32"/>
      <c r="P231" s="33"/>
      <c r="Q231" s="33"/>
      <c r="R231" s="33"/>
      <c r="S231" s="33"/>
      <c r="T231" s="33"/>
      <c r="U231" s="34"/>
      <c r="V231" s="35"/>
    </row>
    <row r="232" ht="71.25" customHeight="1">
      <c r="A232" s="42"/>
      <c r="B232" s="42"/>
      <c r="C232" s="28"/>
      <c r="D232" s="29"/>
      <c r="E232" s="29"/>
      <c r="F232" s="29"/>
      <c r="G232" s="29"/>
      <c r="H232" s="29"/>
      <c r="I232" s="28"/>
      <c r="J232" s="31"/>
      <c r="K232" s="40"/>
      <c r="L232" s="34"/>
      <c r="M232" s="43"/>
      <c r="N232" s="32"/>
      <c r="O232" s="32"/>
      <c r="P232" s="33"/>
      <c r="Q232" s="33"/>
      <c r="R232" s="33"/>
      <c r="S232" s="33"/>
      <c r="T232" s="33"/>
      <c r="U232" s="34"/>
      <c r="V232" s="35"/>
    </row>
    <row r="233" ht="71.25" customHeight="1">
      <c r="A233" s="42"/>
      <c r="B233" s="42"/>
      <c r="C233" s="28"/>
      <c r="D233" s="29"/>
      <c r="E233" s="29"/>
      <c r="F233" s="29"/>
      <c r="G233" s="29"/>
      <c r="H233" s="29"/>
      <c r="I233" s="28"/>
      <c r="J233" s="31"/>
      <c r="K233" s="40"/>
      <c r="L233" s="34"/>
      <c r="M233" s="43"/>
      <c r="N233" s="32"/>
      <c r="O233" s="32"/>
      <c r="P233" s="33"/>
      <c r="Q233" s="33"/>
      <c r="R233" s="33"/>
      <c r="S233" s="33"/>
      <c r="T233" s="33"/>
      <c r="U233" s="34"/>
      <c r="V233" s="35"/>
    </row>
    <row r="234" ht="71.25" customHeight="1">
      <c r="A234" s="42"/>
      <c r="B234" s="42"/>
      <c r="C234" s="28"/>
      <c r="D234" s="29"/>
      <c r="E234" s="29"/>
      <c r="F234" s="29"/>
      <c r="G234" s="29"/>
      <c r="H234" s="29"/>
      <c r="I234" s="28"/>
      <c r="J234" s="31"/>
      <c r="K234" s="40"/>
      <c r="L234" s="34"/>
      <c r="M234" s="43"/>
      <c r="N234" s="32"/>
      <c r="O234" s="32"/>
      <c r="P234" s="33"/>
      <c r="Q234" s="33"/>
      <c r="R234" s="33"/>
      <c r="S234" s="33"/>
      <c r="T234" s="33"/>
      <c r="U234" s="34"/>
      <c r="V234" s="35"/>
    </row>
    <row r="235" ht="71.25" customHeight="1">
      <c r="A235" s="42"/>
      <c r="B235" s="42"/>
      <c r="C235" s="28"/>
      <c r="D235" s="29"/>
      <c r="E235" s="29"/>
      <c r="F235" s="29"/>
      <c r="G235" s="29"/>
      <c r="H235" s="29"/>
      <c r="I235" s="28"/>
      <c r="J235" s="31"/>
      <c r="K235" s="40"/>
      <c r="L235" s="34"/>
      <c r="M235" s="43"/>
      <c r="N235" s="32"/>
      <c r="O235" s="32"/>
      <c r="P235" s="33"/>
      <c r="Q235" s="33"/>
      <c r="R235" s="33"/>
      <c r="S235" s="33"/>
      <c r="T235" s="33"/>
      <c r="U235" s="34"/>
      <c r="V235" s="35"/>
    </row>
    <row r="236" ht="71.25" customHeight="1">
      <c r="A236" s="42"/>
      <c r="B236" s="42"/>
      <c r="C236" s="28"/>
      <c r="D236" s="29"/>
      <c r="E236" s="29"/>
      <c r="F236" s="29"/>
      <c r="G236" s="29"/>
      <c r="H236" s="29"/>
      <c r="I236" s="28"/>
      <c r="J236" s="31"/>
      <c r="K236" s="40"/>
      <c r="L236" s="34"/>
      <c r="M236" s="43"/>
      <c r="N236" s="32"/>
      <c r="O236" s="32"/>
      <c r="P236" s="33"/>
      <c r="Q236" s="33"/>
      <c r="R236" s="33"/>
      <c r="S236" s="33"/>
      <c r="T236" s="33"/>
      <c r="U236" s="34"/>
      <c r="V236" s="35"/>
    </row>
    <row r="237" ht="71.25" customHeight="1">
      <c r="A237" s="42"/>
      <c r="B237" s="42"/>
      <c r="C237" s="28"/>
      <c r="D237" s="29"/>
      <c r="E237" s="29"/>
      <c r="F237" s="29"/>
      <c r="G237" s="29"/>
      <c r="H237" s="29"/>
      <c r="I237" s="28"/>
      <c r="J237" s="31"/>
      <c r="K237" s="40"/>
      <c r="L237" s="34"/>
      <c r="M237" s="43"/>
      <c r="N237" s="32"/>
      <c r="O237" s="32"/>
      <c r="P237" s="33"/>
      <c r="Q237" s="33"/>
      <c r="R237" s="33"/>
      <c r="S237" s="33"/>
      <c r="T237" s="33"/>
      <c r="U237" s="34"/>
      <c r="V237" s="35"/>
    </row>
    <row r="238" ht="71.25" customHeight="1">
      <c r="A238" s="42"/>
      <c r="B238" s="42"/>
      <c r="C238" s="28"/>
      <c r="D238" s="29"/>
      <c r="E238" s="29"/>
      <c r="F238" s="29"/>
      <c r="G238" s="29"/>
      <c r="H238" s="29"/>
      <c r="I238" s="28"/>
      <c r="J238" s="31"/>
      <c r="K238" s="40"/>
      <c r="L238" s="34"/>
      <c r="M238" s="43"/>
      <c r="N238" s="32"/>
      <c r="O238" s="32"/>
      <c r="P238" s="33"/>
      <c r="Q238" s="33"/>
      <c r="R238" s="33"/>
      <c r="S238" s="33"/>
      <c r="T238" s="33"/>
      <c r="U238" s="34"/>
      <c r="V238" s="35"/>
    </row>
    <row r="239" ht="71.25" customHeight="1">
      <c r="A239" s="42"/>
      <c r="B239" s="42"/>
      <c r="C239" s="28"/>
      <c r="D239" s="29"/>
      <c r="E239" s="29"/>
      <c r="F239" s="29"/>
      <c r="G239" s="29"/>
      <c r="H239" s="29"/>
      <c r="I239" s="28"/>
      <c r="J239" s="31"/>
      <c r="K239" s="40"/>
      <c r="L239" s="34"/>
      <c r="M239" s="43"/>
      <c r="N239" s="32"/>
      <c r="O239" s="32"/>
      <c r="P239" s="33"/>
      <c r="Q239" s="33"/>
      <c r="R239" s="33"/>
      <c r="S239" s="33"/>
      <c r="T239" s="33"/>
      <c r="U239" s="34"/>
      <c r="V239" s="35"/>
    </row>
    <row r="240" ht="71.25" customHeight="1">
      <c r="A240" s="42"/>
      <c r="B240" s="42"/>
      <c r="C240" s="28"/>
      <c r="D240" s="29"/>
      <c r="E240" s="29"/>
      <c r="F240" s="29"/>
      <c r="G240" s="29"/>
      <c r="H240" s="29"/>
      <c r="I240" s="28"/>
      <c r="J240" s="31"/>
      <c r="K240" s="40"/>
      <c r="L240" s="34"/>
      <c r="M240" s="43"/>
      <c r="N240" s="32"/>
      <c r="O240" s="32"/>
      <c r="P240" s="33"/>
      <c r="Q240" s="33"/>
      <c r="R240" s="33"/>
      <c r="S240" s="33"/>
      <c r="T240" s="33"/>
      <c r="U240" s="34"/>
      <c r="V240" s="35"/>
    </row>
    <row r="241" ht="71.25" customHeight="1">
      <c r="A241" s="42"/>
      <c r="B241" s="42"/>
      <c r="C241" s="28"/>
      <c r="D241" s="29"/>
      <c r="E241" s="29"/>
      <c r="F241" s="29"/>
      <c r="G241" s="29"/>
      <c r="H241" s="29"/>
      <c r="I241" s="28"/>
      <c r="J241" s="31"/>
      <c r="K241" s="40"/>
      <c r="L241" s="34"/>
      <c r="M241" s="43"/>
      <c r="N241" s="32"/>
      <c r="O241" s="32"/>
      <c r="P241" s="33"/>
      <c r="Q241" s="33"/>
      <c r="R241" s="33"/>
      <c r="S241" s="33"/>
      <c r="T241" s="33"/>
      <c r="U241" s="34"/>
      <c r="V241" s="35"/>
    </row>
    <row r="242" ht="71.25" customHeight="1">
      <c r="A242" s="42"/>
      <c r="B242" s="42"/>
      <c r="C242" s="28"/>
      <c r="D242" s="29"/>
      <c r="E242" s="29"/>
      <c r="F242" s="29"/>
      <c r="G242" s="29"/>
      <c r="H242" s="29"/>
      <c r="I242" s="28"/>
      <c r="J242" s="31"/>
      <c r="K242" s="40"/>
      <c r="L242" s="34"/>
      <c r="M242" s="43"/>
      <c r="N242" s="32"/>
      <c r="O242" s="32"/>
      <c r="P242" s="33"/>
      <c r="Q242" s="33"/>
      <c r="R242" s="33"/>
      <c r="S242" s="33"/>
      <c r="T242" s="33"/>
      <c r="U242" s="34"/>
      <c r="V242" s="35"/>
    </row>
    <row r="243" ht="71.25" customHeight="1">
      <c r="A243" s="42"/>
      <c r="B243" s="42"/>
      <c r="C243" s="28"/>
      <c r="D243" s="29"/>
      <c r="E243" s="29"/>
      <c r="F243" s="29"/>
      <c r="G243" s="29"/>
      <c r="H243" s="29"/>
      <c r="I243" s="28"/>
      <c r="J243" s="31"/>
      <c r="K243" s="40"/>
      <c r="L243" s="34"/>
      <c r="M243" s="43"/>
      <c r="N243" s="32"/>
      <c r="O243" s="32"/>
      <c r="P243" s="33"/>
      <c r="Q243" s="33"/>
      <c r="R243" s="33"/>
      <c r="S243" s="33"/>
      <c r="T243" s="33"/>
      <c r="U243" s="34"/>
      <c r="V243" s="35"/>
    </row>
    <row r="244" ht="71.25" customHeight="1">
      <c r="A244" s="42"/>
      <c r="B244" s="42"/>
      <c r="C244" s="28"/>
      <c r="D244" s="29"/>
      <c r="E244" s="29"/>
      <c r="F244" s="29"/>
      <c r="G244" s="29"/>
      <c r="H244" s="29"/>
      <c r="I244" s="28"/>
      <c r="J244" s="31"/>
      <c r="K244" s="40"/>
      <c r="L244" s="34"/>
      <c r="M244" s="43"/>
      <c r="N244" s="32"/>
      <c r="O244" s="32"/>
      <c r="P244" s="33"/>
      <c r="Q244" s="33"/>
      <c r="R244" s="33"/>
      <c r="S244" s="33"/>
      <c r="T244" s="33"/>
      <c r="U244" s="34"/>
      <c r="V244" s="35"/>
    </row>
    <row r="245" ht="71.25" customHeight="1">
      <c r="A245" s="42"/>
      <c r="B245" s="42"/>
      <c r="C245" s="28"/>
      <c r="D245" s="29"/>
      <c r="E245" s="29"/>
      <c r="F245" s="29"/>
      <c r="G245" s="29"/>
      <c r="H245" s="29"/>
      <c r="I245" s="28"/>
      <c r="J245" s="31"/>
      <c r="K245" s="40"/>
      <c r="L245" s="34"/>
      <c r="M245" s="43"/>
      <c r="N245" s="32"/>
      <c r="O245" s="32"/>
      <c r="P245" s="33"/>
      <c r="Q245" s="33"/>
      <c r="R245" s="33"/>
      <c r="S245" s="33"/>
      <c r="T245" s="33"/>
      <c r="U245" s="34"/>
      <c r="V245" s="35"/>
    </row>
    <row r="246" ht="71.25" customHeight="1">
      <c r="A246" s="42"/>
      <c r="B246" s="42"/>
      <c r="C246" s="28"/>
      <c r="D246" s="29"/>
      <c r="E246" s="29"/>
      <c r="F246" s="29"/>
      <c r="G246" s="29"/>
      <c r="H246" s="29"/>
      <c r="I246" s="28"/>
      <c r="J246" s="31"/>
      <c r="K246" s="40"/>
      <c r="L246" s="34"/>
      <c r="M246" s="43"/>
      <c r="N246" s="32"/>
      <c r="O246" s="32"/>
      <c r="P246" s="33"/>
      <c r="Q246" s="33"/>
      <c r="R246" s="33"/>
      <c r="S246" s="33"/>
      <c r="T246" s="33"/>
      <c r="U246" s="34"/>
      <c r="V246" s="35"/>
    </row>
    <row r="247" ht="71.25" customHeight="1">
      <c r="A247" s="42"/>
      <c r="B247" s="42"/>
      <c r="C247" s="28"/>
      <c r="D247" s="29"/>
      <c r="E247" s="29"/>
      <c r="F247" s="29"/>
      <c r="G247" s="29"/>
      <c r="H247" s="29"/>
      <c r="I247" s="28"/>
      <c r="J247" s="31"/>
      <c r="K247" s="40"/>
      <c r="L247" s="34"/>
      <c r="M247" s="43"/>
      <c r="N247" s="32"/>
      <c r="O247" s="32"/>
      <c r="P247" s="33"/>
      <c r="Q247" s="33"/>
      <c r="R247" s="33"/>
      <c r="S247" s="33"/>
      <c r="T247" s="33"/>
      <c r="U247" s="34"/>
      <c r="V247" s="35"/>
    </row>
    <row r="248" ht="71.25" customHeight="1">
      <c r="A248" s="42"/>
      <c r="B248" s="42"/>
      <c r="C248" s="28"/>
      <c r="D248" s="29"/>
      <c r="E248" s="29"/>
      <c r="F248" s="29"/>
      <c r="G248" s="29"/>
      <c r="H248" s="29"/>
      <c r="I248" s="28"/>
      <c r="J248" s="31"/>
      <c r="K248" s="40"/>
      <c r="L248" s="34"/>
      <c r="M248" s="43"/>
      <c r="N248" s="32"/>
      <c r="O248" s="32"/>
      <c r="P248" s="33"/>
      <c r="Q248" s="33"/>
      <c r="R248" s="33"/>
      <c r="S248" s="33"/>
      <c r="T248" s="33"/>
      <c r="U248" s="34"/>
      <c r="V248" s="35"/>
    </row>
    <row r="249" ht="71.25" customHeight="1">
      <c r="A249" s="42"/>
      <c r="B249" s="42"/>
      <c r="C249" s="28"/>
      <c r="D249" s="29"/>
      <c r="E249" s="29"/>
      <c r="F249" s="29"/>
      <c r="G249" s="29"/>
      <c r="H249" s="29"/>
      <c r="I249" s="28"/>
      <c r="J249" s="31"/>
      <c r="K249" s="40"/>
      <c r="L249" s="34"/>
      <c r="M249" s="43"/>
      <c r="N249" s="32"/>
      <c r="O249" s="32"/>
      <c r="P249" s="33"/>
      <c r="Q249" s="33"/>
      <c r="R249" s="33"/>
      <c r="S249" s="33"/>
      <c r="T249" s="33"/>
      <c r="U249" s="34"/>
      <c r="V249" s="35"/>
    </row>
    <row r="250" ht="71.25" customHeight="1">
      <c r="A250" s="42"/>
      <c r="B250" s="42"/>
      <c r="C250" s="28"/>
      <c r="D250" s="29"/>
      <c r="E250" s="29"/>
      <c r="F250" s="29"/>
      <c r="G250" s="29"/>
      <c r="H250" s="29"/>
      <c r="I250" s="28"/>
      <c r="J250" s="31"/>
      <c r="K250" s="40"/>
      <c r="L250" s="34"/>
      <c r="M250" s="43"/>
      <c r="N250" s="32"/>
      <c r="O250" s="32"/>
      <c r="P250" s="33"/>
      <c r="Q250" s="33"/>
      <c r="R250" s="33"/>
      <c r="S250" s="33"/>
      <c r="T250" s="33"/>
      <c r="U250" s="34"/>
      <c r="V250" s="35"/>
    </row>
    <row r="251" ht="71.25" customHeight="1">
      <c r="A251" s="42"/>
      <c r="B251" s="42"/>
      <c r="C251" s="28"/>
      <c r="D251" s="29"/>
      <c r="E251" s="29"/>
      <c r="F251" s="29"/>
      <c r="G251" s="29"/>
      <c r="H251" s="29"/>
      <c r="I251" s="28"/>
      <c r="J251" s="31"/>
      <c r="K251" s="40"/>
      <c r="L251" s="34"/>
      <c r="M251" s="43"/>
      <c r="N251" s="32"/>
      <c r="O251" s="32"/>
      <c r="P251" s="33"/>
      <c r="Q251" s="33"/>
      <c r="R251" s="33"/>
      <c r="S251" s="33"/>
      <c r="T251" s="33"/>
      <c r="U251" s="34"/>
      <c r="V251" s="35"/>
    </row>
    <row r="252" ht="71.25" customHeight="1">
      <c r="A252" s="42"/>
      <c r="B252" s="42"/>
      <c r="C252" s="28"/>
      <c r="D252" s="29"/>
      <c r="E252" s="29"/>
      <c r="F252" s="29"/>
      <c r="G252" s="29"/>
      <c r="H252" s="29"/>
      <c r="I252" s="28"/>
      <c r="J252" s="31"/>
      <c r="K252" s="40"/>
      <c r="L252" s="34"/>
      <c r="M252" s="43"/>
      <c r="N252" s="32"/>
      <c r="O252" s="32"/>
      <c r="P252" s="33"/>
      <c r="Q252" s="33"/>
      <c r="R252" s="33"/>
      <c r="S252" s="33"/>
      <c r="T252" s="33"/>
      <c r="U252" s="34"/>
      <c r="V252" s="35"/>
    </row>
    <row r="253" ht="71.25" customHeight="1">
      <c r="A253" s="42"/>
      <c r="B253" s="42"/>
      <c r="C253" s="28"/>
      <c r="D253" s="29"/>
      <c r="E253" s="29"/>
      <c r="F253" s="29"/>
      <c r="G253" s="29"/>
      <c r="H253" s="29"/>
      <c r="I253" s="28"/>
      <c r="J253" s="31"/>
      <c r="K253" s="40"/>
      <c r="L253" s="34"/>
      <c r="M253" s="43"/>
      <c r="N253" s="32"/>
      <c r="O253" s="32"/>
      <c r="P253" s="33"/>
      <c r="Q253" s="33"/>
      <c r="R253" s="33"/>
      <c r="S253" s="33"/>
      <c r="T253" s="33"/>
      <c r="U253" s="34"/>
      <c r="V253" s="35"/>
    </row>
    <row r="254" ht="15.75" customHeight="1">
      <c r="B254" s="44"/>
      <c r="C254" s="44"/>
    </row>
    <row r="255" ht="15.75" customHeight="1">
      <c r="B255" s="44"/>
      <c r="C255" s="44"/>
    </row>
    <row r="256" ht="15.75" customHeight="1">
      <c r="B256" s="44"/>
      <c r="C256" s="44"/>
    </row>
    <row r="257" ht="15.75" customHeight="1">
      <c r="B257" s="44"/>
      <c r="C257" s="44"/>
    </row>
    <row r="258" ht="15.75" customHeight="1">
      <c r="B258" s="44"/>
      <c r="C258" s="44"/>
    </row>
    <row r="259" ht="15.75" customHeight="1">
      <c r="B259" s="44"/>
      <c r="C259" s="44"/>
    </row>
    <row r="260" ht="15.75" customHeight="1">
      <c r="B260" s="44"/>
      <c r="C260" s="44"/>
    </row>
    <row r="261" ht="15.75" customHeight="1">
      <c r="B261" s="44"/>
      <c r="C261" s="44"/>
    </row>
    <row r="262" ht="15.75" customHeight="1">
      <c r="B262" s="44"/>
      <c r="C262" s="44"/>
    </row>
    <row r="263" ht="15.75" customHeight="1">
      <c r="B263" s="44"/>
      <c r="C263" s="44"/>
    </row>
    <row r="264" ht="15.75" customHeight="1">
      <c r="B264" s="44"/>
      <c r="C264" s="44"/>
    </row>
    <row r="265" ht="15.75" customHeight="1">
      <c r="B265" s="44"/>
      <c r="C265" s="44"/>
    </row>
    <row r="266" ht="15.75" customHeight="1">
      <c r="B266" s="44"/>
      <c r="C266" s="44"/>
    </row>
    <row r="267" ht="15.75" customHeight="1">
      <c r="B267" s="44"/>
      <c r="C267" s="44"/>
    </row>
    <row r="268" ht="15.75" customHeight="1">
      <c r="B268" s="44"/>
      <c r="C268" s="44"/>
    </row>
    <row r="269" ht="15.75" customHeight="1">
      <c r="B269" s="44"/>
      <c r="C269" s="44"/>
    </row>
    <row r="270" ht="15.75" customHeight="1">
      <c r="B270" s="44"/>
      <c r="C270" s="44"/>
    </row>
    <row r="271" ht="15.75" customHeight="1">
      <c r="B271" s="44"/>
      <c r="C271" s="44"/>
    </row>
    <row r="272" ht="15.75" customHeight="1">
      <c r="B272" s="44"/>
      <c r="C272" s="44"/>
    </row>
    <row r="273" ht="15.75" customHeight="1">
      <c r="B273" s="44"/>
      <c r="C273" s="44"/>
    </row>
    <row r="274" ht="15.75" customHeight="1">
      <c r="B274" s="44"/>
      <c r="C274" s="44"/>
    </row>
    <row r="275" ht="15.75" customHeight="1">
      <c r="B275" s="44"/>
      <c r="C275" s="44"/>
    </row>
    <row r="276" ht="15.75" customHeight="1">
      <c r="B276" s="44"/>
      <c r="C276" s="44"/>
    </row>
    <row r="277" ht="15.75" customHeight="1">
      <c r="B277" s="44"/>
      <c r="C277" s="44"/>
    </row>
    <row r="278" ht="15.75" customHeight="1">
      <c r="B278" s="44"/>
      <c r="C278" s="44"/>
    </row>
    <row r="279" ht="15.75" customHeight="1">
      <c r="B279" s="44"/>
      <c r="C279" s="44"/>
    </row>
    <row r="280" ht="15.75" customHeight="1">
      <c r="B280" s="44"/>
      <c r="C280" s="44"/>
    </row>
    <row r="281" ht="15.75" customHeight="1">
      <c r="B281" s="44"/>
      <c r="C281" s="44"/>
    </row>
    <row r="282" ht="15.75" customHeight="1">
      <c r="B282" s="44"/>
      <c r="C282" s="44"/>
    </row>
    <row r="283" ht="15.75" customHeight="1">
      <c r="B283" s="44"/>
      <c r="C283" s="44"/>
    </row>
    <row r="284" ht="15.75" customHeight="1">
      <c r="B284" s="44"/>
      <c r="C284" s="44"/>
    </row>
    <row r="285" ht="15.75" customHeight="1">
      <c r="B285" s="44"/>
      <c r="C285" s="44"/>
    </row>
    <row r="286" ht="15.75" customHeight="1">
      <c r="B286" s="44"/>
      <c r="C286" s="44"/>
    </row>
    <row r="287" ht="15.75" customHeight="1">
      <c r="B287" s="44"/>
      <c r="C287" s="44"/>
    </row>
    <row r="288" ht="15.75" customHeight="1">
      <c r="B288" s="44"/>
      <c r="C288" s="44"/>
    </row>
    <row r="289" ht="15.75" customHeight="1">
      <c r="B289" s="44"/>
      <c r="C289" s="44"/>
    </row>
    <row r="290" ht="15.75" customHeight="1">
      <c r="B290" s="44"/>
      <c r="C290" s="44"/>
    </row>
    <row r="291" ht="15.75" customHeight="1">
      <c r="B291" s="44"/>
      <c r="C291" s="44"/>
    </row>
    <row r="292" ht="15.75" customHeight="1">
      <c r="B292" s="44"/>
      <c r="C292" s="44"/>
    </row>
    <row r="293" ht="15.75" customHeight="1">
      <c r="B293" s="44"/>
      <c r="C293" s="44"/>
    </row>
    <row r="294" ht="15.75" customHeight="1">
      <c r="B294" s="44"/>
      <c r="C294" s="44"/>
    </row>
    <row r="295" ht="15.75" customHeight="1">
      <c r="B295" s="44"/>
      <c r="C295" s="44"/>
    </row>
    <row r="296" ht="15.75" customHeight="1">
      <c r="B296" s="44"/>
      <c r="C296" s="44"/>
    </row>
    <row r="297" ht="15.75" customHeight="1">
      <c r="B297" s="44"/>
      <c r="C297" s="44"/>
    </row>
    <row r="298" ht="15.75" customHeight="1">
      <c r="B298" s="44"/>
      <c r="C298" s="44"/>
    </row>
    <row r="299" ht="15.75" customHeight="1">
      <c r="B299" s="44"/>
      <c r="C299" s="44"/>
    </row>
    <row r="300" ht="15.75" customHeight="1">
      <c r="B300" s="44"/>
      <c r="C300" s="44"/>
    </row>
    <row r="301" ht="15.75" customHeight="1">
      <c r="B301" s="44"/>
      <c r="C301" s="44"/>
    </row>
    <row r="302" ht="15.75" customHeight="1">
      <c r="B302" s="44"/>
      <c r="C302" s="44"/>
    </row>
    <row r="303" ht="15.75" customHeight="1">
      <c r="B303" s="44"/>
      <c r="C303" s="44"/>
    </row>
    <row r="304" ht="15.75" customHeight="1">
      <c r="B304" s="44"/>
      <c r="C304" s="44"/>
    </row>
    <row r="305" ht="15.75" customHeight="1">
      <c r="B305" s="44"/>
      <c r="C305" s="44"/>
    </row>
    <row r="306" ht="15.75" customHeight="1">
      <c r="B306" s="44"/>
      <c r="C306" s="44"/>
    </row>
    <row r="307" ht="15.75" customHeight="1">
      <c r="B307" s="44"/>
      <c r="C307" s="44"/>
    </row>
    <row r="308" ht="15.75" customHeight="1">
      <c r="B308" s="44"/>
      <c r="C308" s="44"/>
    </row>
    <row r="309" ht="15.75" customHeight="1">
      <c r="B309" s="44"/>
      <c r="C309" s="44"/>
    </row>
    <row r="310" ht="15.75" customHeight="1">
      <c r="B310" s="44"/>
      <c r="C310" s="44"/>
    </row>
    <row r="311" ht="15.75" customHeight="1">
      <c r="B311" s="44"/>
      <c r="C311" s="44"/>
    </row>
    <row r="312" ht="15.75" customHeight="1">
      <c r="B312" s="44"/>
      <c r="C312" s="44"/>
    </row>
    <row r="313" ht="15.75" customHeight="1">
      <c r="B313" s="44"/>
      <c r="C313" s="44"/>
    </row>
    <row r="314" ht="15.75" customHeight="1">
      <c r="B314" s="44"/>
      <c r="C314" s="44"/>
    </row>
    <row r="315" ht="15.75" customHeight="1">
      <c r="B315" s="44"/>
      <c r="C315" s="44"/>
    </row>
    <row r="316" ht="15.75" customHeight="1">
      <c r="B316" s="44"/>
      <c r="C316" s="44"/>
    </row>
    <row r="317" ht="15.75" customHeight="1">
      <c r="B317" s="44"/>
      <c r="C317" s="44"/>
    </row>
    <row r="318" ht="15.75" customHeight="1">
      <c r="B318" s="44"/>
      <c r="C318" s="44"/>
    </row>
    <row r="319" ht="15.75" customHeight="1">
      <c r="B319" s="44"/>
      <c r="C319" s="44"/>
    </row>
    <row r="320" ht="15.75" customHeight="1">
      <c r="B320" s="44"/>
      <c r="C320" s="44"/>
    </row>
    <row r="321" ht="15.75" customHeight="1">
      <c r="B321" s="44"/>
      <c r="C321" s="44"/>
    </row>
    <row r="322" ht="15.75" customHeight="1">
      <c r="B322" s="44"/>
      <c r="C322" s="44"/>
    </row>
    <row r="323" ht="15.75" customHeight="1">
      <c r="B323" s="44"/>
      <c r="C323" s="44"/>
    </row>
    <row r="324" ht="15.75" customHeight="1">
      <c r="B324" s="44"/>
      <c r="C324" s="44"/>
    </row>
    <row r="325" ht="15.75" customHeight="1">
      <c r="B325" s="44"/>
      <c r="C325" s="44"/>
    </row>
    <row r="326" ht="15.75" customHeight="1">
      <c r="B326" s="44"/>
      <c r="C326" s="44"/>
    </row>
    <row r="327" ht="15.75" customHeight="1">
      <c r="B327" s="44"/>
      <c r="C327" s="44"/>
    </row>
    <row r="328" ht="15.75" customHeight="1">
      <c r="B328" s="44"/>
      <c r="C328" s="44"/>
    </row>
    <row r="329" ht="15.75" customHeight="1">
      <c r="B329" s="44"/>
      <c r="C329" s="44"/>
    </row>
    <row r="330" ht="15.75" customHeight="1">
      <c r="B330" s="44"/>
      <c r="C330" s="44"/>
    </row>
    <row r="331" ht="15.75" customHeight="1">
      <c r="B331" s="44"/>
      <c r="C331" s="44"/>
    </row>
    <row r="332" ht="15.75" customHeight="1">
      <c r="B332" s="44"/>
      <c r="C332" s="44"/>
    </row>
    <row r="333" ht="15.75" customHeight="1">
      <c r="B333" s="44"/>
      <c r="C333" s="44"/>
    </row>
    <row r="334" ht="15.75" customHeight="1">
      <c r="B334" s="44"/>
      <c r="C334" s="44"/>
    </row>
    <row r="335" ht="15.75" customHeight="1">
      <c r="B335" s="44"/>
      <c r="C335" s="44"/>
    </row>
    <row r="336" ht="15.75" customHeight="1">
      <c r="B336" s="44"/>
      <c r="C336" s="44"/>
    </row>
    <row r="337" ht="15.75" customHeight="1">
      <c r="B337" s="44"/>
      <c r="C337" s="44"/>
    </row>
    <row r="338" ht="15.75" customHeight="1">
      <c r="B338" s="44"/>
      <c r="C338" s="44"/>
    </row>
    <row r="339" ht="15.75" customHeight="1">
      <c r="B339" s="44"/>
      <c r="C339" s="44"/>
    </row>
    <row r="340" ht="15.75" customHeight="1">
      <c r="B340" s="44"/>
      <c r="C340" s="44"/>
    </row>
    <row r="341" ht="15.75" customHeight="1">
      <c r="B341" s="44"/>
      <c r="C341" s="44"/>
    </row>
    <row r="342" ht="15.75" customHeight="1">
      <c r="B342" s="44"/>
      <c r="C342" s="44"/>
    </row>
    <row r="343" ht="15.75" customHeight="1">
      <c r="B343" s="44"/>
      <c r="C343" s="44"/>
    </row>
    <row r="344" ht="15.75" customHeight="1">
      <c r="B344" s="44"/>
      <c r="C344" s="44"/>
    </row>
    <row r="345" ht="15.75" customHeight="1">
      <c r="B345" s="44"/>
      <c r="C345" s="44"/>
    </row>
    <row r="346" ht="15.75" customHeight="1">
      <c r="B346" s="44"/>
      <c r="C346" s="44"/>
    </row>
    <row r="347" ht="15.75" customHeight="1">
      <c r="B347" s="44"/>
      <c r="C347" s="44"/>
    </row>
    <row r="348" ht="15.75" customHeight="1">
      <c r="B348" s="44"/>
      <c r="C348" s="44"/>
    </row>
    <row r="349" ht="15.75" customHeight="1">
      <c r="B349" s="44"/>
      <c r="C349" s="44"/>
    </row>
    <row r="350" ht="15.75" customHeight="1">
      <c r="B350" s="44"/>
      <c r="C350" s="44"/>
    </row>
    <row r="351" ht="15.75" customHeight="1">
      <c r="B351" s="44"/>
      <c r="C351" s="44"/>
    </row>
    <row r="352" ht="15.75" customHeight="1">
      <c r="B352" s="44"/>
      <c r="C352" s="44"/>
    </row>
    <row r="353" ht="15.75" customHeight="1">
      <c r="B353" s="44"/>
      <c r="C353" s="44"/>
    </row>
    <row r="354" ht="15.75" customHeight="1">
      <c r="B354" s="44"/>
      <c r="C354" s="44"/>
    </row>
    <row r="355" ht="15.75" customHeight="1">
      <c r="B355" s="44"/>
      <c r="C355" s="44"/>
    </row>
    <row r="356" ht="15.75" customHeight="1">
      <c r="B356" s="44"/>
      <c r="C356" s="44"/>
    </row>
    <row r="357" ht="15.75" customHeight="1">
      <c r="B357" s="44"/>
      <c r="C357" s="44"/>
    </row>
    <row r="358" ht="15.75" customHeight="1">
      <c r="B358" s="44"/>
      <c r="C358" s="44"/>
    </row>
    <row r="359" ht="15.75" customHeight="1">
      <c r="B359" s="44"/>
      <c r="C359" s="44"/>
    </row>
    <row r="360" ht="15.75" customHeight="1">
      <c r="B360" s="44"/>
      <c r="C360" s="44"/>
    </row>
    <row r="361" ht="15.75" customHeight="1">
      <c r="B361" s="44"/>
      <c r="C361" s="44"/>
    </row>
    <row r="362" ht="15.75" customHeight="1">
      <c r="B362" s="44"/>
      <c r="C362" s="44"/>
    </row>
    <row r="363" ht="15.75" customHeight="1">
      <c r="B363" s="44"/>
      <c r="C363" s="44"/>
    </row>
    <row r="364" ht="15.75" customHeight="1">
      <c r="B364" s="44"/>
      <c r="C364" s="44"/>
    </row>
    <row r="365" ht="15.75" customHeight="1">
      <c r="B365" s="44"/>
      <c r="C365" s="44"/>
    </row>
    <row r="366" ht="15.75" customHeight="1">
      <c r="B366" s="44"/>
      <c r="C366" s="44"/>
    </row>
    <row r="367" ht="15.75" customHeight="1">
      <c r="B367" s="44"/>
      <c r="C367" s="44"/>
    </row>
    <row r="368" ht="15.75" customHeight="1">
      <c r="B368" s="44"/>
      <c r="C368" s="44"/>
    </row>
    <row r="369" ht="15.75" customHeight="1">
      <c r="B369" s="44"/>
      <c r="C369" s="44"/>
    </row>
    <row r="370" ht="15.75" customHeight="1">
      <c r="B370" s="44"/>
      <c r="C370" s="44"/>
    </row>
    <row r="371" ht="15.75" customHeight="1">
      <c r="B371" s="44"/>
      <c r="C371" s="44"/>
    </row>
    <row r="372" ht="15.75" customHeight="1">
      <c r="B372" s="44"/>
      <c r="C372" s="44"/>
    </row>
    <row r="373" ht="15.75" customHeight="1">
      <c r="B373" s="44"/>
      <c r="C373" s="44"/>
    </row>
    <row r="374" ht="15.75" customHeight="1">
      <c r="B374" s="44"/>
      <c r="C374" s="44"/>
    </row>
    <row r="375" ht="15.75" customHeight="1">
      <c r="B375" s="44"/>
      <c r="C375" s="44"/>
    </row>
    <row r="376" ht="15.75" customHeight="1">
      <c r="B376" s="44"/>
      <c r="C376" s="44"/>
    </row>
    <row r="377" ht="15.75" customHeight="1">
      <c r="B377" s="44"/>
      <c r="C377" s="44"/>
    </row>
    <row r="378" ht="15.75" customHeight="1">
      <c r="B378" s="44"/>
      <c r="C378" s="44"/>
    </row>
    <row r="379" ht="15.75" customHeight="1">
      <c r="B379" s="44"/>
      <c r="C379" s="44"/>
    </row>
    <row r="380" ht="15.75" customHeight="1">
      <c r="B380" s="44"/>
      <c r="C380" s="44"/>
    </row>
    <row r="381" ht="15.75" customHeight="1">
      <c r="B381" s="44"/>
      <c r="C381" s="44"/>
    </row>
    <row r="382" ht="15.75" customHeight="1">
      <c r="B382" s="44"/>
      <c r="C382" s="44"/>
    </row>
    <row r="383" ht="15.75" customHeight="1">
      <c r="B383" s="44"/>
      <c r="C383" s="44"/>
    </row>
    <row r="384" ht="15.75" customHeight="1">
      <c r="B384" s="44"/>
      <c r="C384" s="44"/>
    </row>
    <row r="385" ht="15.75" customHeight="1">
      <c r="B385" s="44"/>
      <c r="C385" s="44"/>
    </row>
    <row r="386" ht="15.75" customHeight="1">
      <c r="B386" s="44"/>
      <c r="C386" s="44"/>
    </row>
    <row r="387" ht="15.75" customHeight="1">
      <c r="B387" s="44"/>
      <c r="C387" s="44"/>
    </row>
    <row r="388" ht="15.75" customHeight="1">
      <c r="B388" s="44"/>
      <c r="C388" s="44"/>
    </row>
    <row r="389" ht="15.75" customHeight="1">
      <c r="B389" s="44"/>
      <c r="C389" s="44"/>
    </row>
    <row r="390" ht="15.75" customHeight="1">
      <c r="B390" s="44"/>
      <c r="C390" s="44"/>
    </row>
    <row r="391" ht="15.75" customHeight="1">
      <c r="B391" s="44"/>
      <c r="C391" s="44"/>
    </row>
    <row r="392" ht="15.75" customHeight="1">
      <c r="B392" s="44"/>
      <c r="C392" s="44"/>
    </row>
    <row r="393" ht="15.75" customHeight="1">
      <c r="B393" s="44"/>
      <c r="C393" s="44"/>
    </row>
    <row r="394" ht="15.75" customHeight="1">
      <c r="B394" s="44"/>
      <c r="C394" s="44"/>
    </row>
    <row r="395" ht="15.75" customHeight="1">
      <c r="B395" s="44"/>
      <c r="C395" s="44"/>
    </row>
    <row r="396" ht="15.75" customHeight="1">
      <c r="B396" s="44"/>
      <c r="C396" s="44"/>
    </row>
    <row r="397" ht="15.75" customHeight="1">
      <c r="B397" s="44"/>
      <c r="C397" s="44"/>
    </row>
    <row r="398" ht="15.75" customHeight="1">
      <c r="B398" s="44"/>
      <c r="C398" s="44"/>
    </row>
    <row r="399" ht="15.75" customHeight="1">
      <c r="B399" s="44"/>
      <c r="C399" s="44"/>
    </row>
    <row r="400" ht="15.75" customHeight="1">
      <c r="B400" s="44"/>
      <c r="C400" s="44"/>
    </row>
    <row r="401" ht="15.75" customHeight="1">
      <c r="B401" s="44"/>
      <c r="C401" s="44"/>
    </row>
    <row r="402" ht="15.75" customHeight="1">
      <c r="B402" s="44"/>
      <c r="C402" s="44"/>
    </row>
    <row r="403" ht="15.75" customHeight="1">
      <c r="B403" s="44"/>
      <c r="C403" s="44"/>
    </row>
    <row r="404" ht="15.75" customHeight="1">
      <c r="B404" s="44"/>
      <c r="C404" s="44"/>
    </row>
    <row r="405" ht="15.75" customHeight="1">
      <c r="B405" s="44"/>
      <c r="C405" s="44"/>
    </row>
    <row r="406" ht="15.75" customHeight="1">
      <c r="B406" s="44"/>
      <c r="C406" s="44"/>
    </row>
    <row r="407" ht="15.75" customHeight="1">
      <c r="B407" s="44"/>
      <c r="C407" s="44"/>
    </row>
    <row r="408" ht="15.75" customHeight="1">
      <c r="B408" s="44"/>
      <c r="C408" s="44"/>
    </row>
    <row r="409" ht="15.75" customHeight="1">
      <c r="B409" s="44"/>
      <c r="C409" s="44"/>
    </row>
    <row r="410" ht="15.75" customHeight="1">
      <c r="B410" s="44"/>
      <c r="C410" s="44"/>
    </row>
    <row r="411" ht="15.75" customHeight="1">
      <c r="B411" s="44"/>
      <c r="C411" s="44"/>
    </row>
    <row r="412" ht="15.75" customHeight="1">
      <c r="B412" s="44"/>
      <c r="C412" s="44"/>
    </row>
    <row r="413" ht="15.75" customHeight="1">
      <c r="B413" s="44"/>
      <c r="C413" s="44"/>
    </row>
    <row r="414" ht="15.75" customHeight="1">
      <c r="B414" s="44"/>
      <c r="C414" s="44"/>
    </row>
    <row r="415" ht="15.75" customHeight="1">
      <c r="B415" s="44"/>
      <c r="C415" s="44"/>
    </row>
    <row r="416" ht="15.75" customHeight="1">
      <c r="B416" s="44"/>
      <c r="C416" s="44"/>
    </row>
    <row r="417" ht="15.75" customHeight="1">
      <c r="B417" s="44"/>
      <c r="C417" s="44"/>
    </row>
    <row r="418" ht="15.75" customHeight="1">
      <c r="B418" s="44"/>
      <c r="C418" s="44"/>
    </row>
    <row r="419" ht="15.75" customHeight="1">
      <c r="B419" s="44"/>
      <c r="C419" s="44"/>
    </row>
    <row r="420" ht="15.75" customHeight="1">
      <c r="B420" s="44"/>
      <c r="C420" s="44"/>
    </row>
    <row r="421" ht="15.75" customHeight="1">
      <c r="B421" s="44"/>
      <c r="C421" s="44"/>
    </row>
    <row r="422" ht="15.75" customHeight="1">
      <c r="B422" s="44"/>
      <c r="C422" s="44"/>
    </row>
    <row r="423" ht="15.75" customHeight="1">
      <c r="B423" s="44"/>
      <c r="C423" s="44"/>
    </row>
    <row r="424" ht="15.75" customHeight="1">
      <c r="B424" s="44"/>
      <c r="C424" s="44"/>
    </row>
    <row r="425" ht="15.75" customHeight="1">
      <c r="B425" s="44"/>
      <c r="C425" s="44"/>
    </row>
    <row r="426" ht="15.75" customHeight="1">
      <c r="B426" s="44"/>
      <c r="C426" s="44"/>
    </row>
    <row r="427" ht="15.75" customHeight="1">
      <c r="B427" s="44"/>
      <c r="C427" s="44"/>
    </row>
    <row r="428" ht="15.75" customHeight="1">
      <c r="B428" s="44"/>
      <c r="C428" s="44"/>
    </row>
    <row r="429" ht="15.75" customHeight="1">
      <c r="B429" s="44"/>
      <c r="C429" s="44"/>
    </row>
    <row r="430" ht="15.75" customHeight="1">
      <c r="B430" s="44"/>
      <c r="C430" s="44"/>
    </row>
    <row r="431" ht="15.75" customHeight="1">
      <c r="B431" s="44"/>
      <c r="C431" s="44"/>
    </row>
    <row r="432" ht="15.75" customHeight="1">
      <c r="B432" s="44"/>
      <c r="C432" s="44"/>
    </row>
    <row r="433" ht="15.75" customHeight="1">
      <c r="B433" s="44"/>
      <c r="C433" s="44"/>
    </row>
    <row r="434" ht="15.75" customHeight="1">
      <c r="B434" s="44"/>
      <c r="C434" s="44"/>
    </row>
    <row r="435" ht="15.75" customHeight="1">
      <c r="B435" s="44"/>
      <c r="C435" s="44"/>
    </row>
    <row r="436" ht="15.75" customHeight="1">
      <c r="B436" s="44"/>
      <c r="C436" s="44"/>
    </row>
    <row r="437" ht="15.75" customHeight="1">
      <c r="B437" s="44"/>
      <c r="C437" s="44"/>
    </row>
    <row r="438" ht="15.75" customHeight="1">
      <c r="B438" s="44"/>
      <c r="C438" s="44"/>
    </row>
    <row r="439" ht="15.75" customHeight="1">
      <c r="B439" s="44"/>
      <c r="C439" s="44"/>
    </row>
    <row r="440" ht="15.75" customHeight="1">
      <c r="B440" s="44"/>
      <c r="C440" s="44"/>
    </row>
    <row r="441" ht="15.75" customHeight="1">
      <c r="B441" s="44"/>
      <c r="C441" s="44"/>
    </row>
    <row r="442" ht="15.75" customHeight="1">
      <c r="B442" s="44"/>
      <c r="C442" s="44"/>
    </row>
    <row r="443" ht="15.75" customHeight="1">
      <c r="B443" s="44"/>
      <c r="C443" s="44"/>
    </row>
    <row r="444" ht="15.75" customHeight="1">
      <c r="B444" s="44"/>
      <c r="C444" s="44"/>
    </row>
    <row r="445" ht="15.75" customHeight="1">
      <c r="B445" s="44"/>
      <c r="C445" s="44"/>
    </row>
    <row r="446" ht="15.75" customHeight="1">
      <c r="B446" s="44"/>
      <c r="C446" s="44"/>
    </row>
    <row r="447" ht="15.75" customHeight="1">
      <c r="B447" s="44"/>
      <c r="C447" s="44"/>
    </row>
    <row r="448" ht="15.75" customHeight="1">
      <c r="B448" s="44"/>
      <c r="C448" s="44"/>
    </row>
    <row r="449" ht="15.75" customHeight="1">
      <c r="B449" s="44"/>
      <c r="C449" s="44"/>
    </row>
    <row r="450" ht="15.75" customHeight="1">
      <c r="B450" s="44"/>
      <c r="C450" s="44"/>
    </row>
    <row r="451" ht="15.75" customHeight="1">
      <c r="B451" s="44"/>
      <c r="C451" s="44"/>
    </row>
    <row r="452" ht="15.75" customHeight="1">
      <c r="B452" s="44"/>
      <c r="C452" s="44"/>
    </row>
    <row r="453" ht="15.75" customHeight="1">
      <c r="B453" s="44"/>
      <c r="C453" s="44"/>
    </row>
    <row r="454" ht="15.75" customHeight="1">
      <c r="B454" s="44"/>
      <c r="C454" s="44"/>
    </row>
    <row r="455" ht="15.75" customHeight="1">
      <c r="B455" s="44"/>
      <c r="C455" s="44"/>
    </row>
    <row r="456" ht="15.75" customHeight="1">
      <c r="B456" s="44"/>
      <c r="C456" s="44"/>
    </row>
    <row r="457" ht="15.75" customHeight="1">
      <c r="B457" s="44"/>
      <c r="C457" s="44"/>
    </row>
    <row r="458" ht="15.75" customHeight="1">
      <c r="B458" s="44"/>
      <c r="C458" s="44"/>
    </row>
    <row r="459" ht="15.75" customHeight="1">
      <c r="B459" s="44"/>
      <c r="C459" s="44"/>
    </row>
    <row r="460" ht="15.75" customHeight="1">
      <c r="B460" s="44"/>
      <c r="C460" s="44"/>
    </row>
    <row r="461" ht="15.75" customHeight="1">
      <c r="B461" s="44"/>
      <c r="C461" s="44"/>
    </row>
    <row r="462" ht="15.75" customHeight="1">
      <c r="B462" s="44"/>
      <c r="C462" s="44"/>
    </row>
    <row r="463" ht="15.75" customHeight="1">
      <c r="B463" s="44"/>
      <c r="C463" s="44"/>
    </row>
    <row r="464" ht="15.75" customHeight="1">
      <c r="B464" s="44"/>
      <c r="C464" s="44"/>
    </row>
    <row r="465" ht="15.75" customHeight="1">
      <c r="B465" s="44"/>
      <c r="C465" s="44"/>
    </row>
    <row r="466" ht="15.75" customHeight="1">
      <c r="B466" s="44"/>
      <c r="C466" s="44"/>
    </row>
    <row r="467" ht="15.75" customHeight="1">
      <c r="B467" s="44"/>
      <c r="C467" s="44"/>
    </row>
    <row r="468" ht="15.75" customHeight="1">
      <c r="B468" s="44"/>
      <c r="C468" s="44"/>
    </row>
    <row r="469" ht="15.75" customHeight="1">
      <c r="B469" s="44"/>
      <c r="C469" s="44"/>
    </row>
    <row r="470" ht="15.75" customHeight="1">
      <c r="B470" s="44"/>
      <c r="C470" s="44"/>
    </row>
    <row r="471" ht="15.75" customHeight="1">
      <c r="B471" s="44"/>
      <c r="C471" s="44"/>
    </row>
    <row r="472" ht="15.75" customHeight="1">
      <c r="B472" s="44"/>
      <c r="C472" s="44"/>
    </row>
    <row r="473" ht="15.75" customHeight="1">
      <c r="B473" s="44"/>
      <c r="C473" s="44"/>
    </row>
    <row r="474" ht="15.75" customHeight="1">
      <c r="B474" s="44"/>
      <c r="C474" s="44"/>
    </row>
    <row r="475" ht="15.75" customHeight="1">
      <c r="B475" s="44"/>
      <c r="C475" s="44"/>
    </row>
    <row r="476" ht="15.75" customHeight="1">
      <c r="B476" s="44"/>
      <c r="C476" s="44"/>
    </row>
    <row r="477" ht="15.75" customHeight="1">
      <c r="B477" s="44"/>
      <c r="C477" s="44"/>
    </row>
    <row r="478" ht="15.75" customHeight="1">
      <c r="B478" s="44"/>
      <c r="C478" s="44"/>
    </row>
    <row r="479" ht="15.75" customHeight="1">
      <c r="B479" s="44"/>
      <c r="C479" s="44"/>
    </row>
    <row r="480" ht="15.75" customHeight="1">
      <c r="B480" s="44"/>
      <c r="C480" s="44"/>
    </row>
    <row r="481" ht="15.75" customHeight="1">
      <c r="B481" s="44"/>
      <c r="C481" s="44"/>
    </row>
    <row r="482" ht="15.75" customHeight="1">
      <c r="B482" s="44"/>
      <c r="C482" s="44"/>
    </row>
    <row r="483" ht="15.75" customHeight="1">
      <c r="B483" s="44"/>
      <c r="C483" s="44"/>
    </row>
    <row r="484" ht="15.75" customHeight="1">
      <c r="B484" s="44"/>
      <c r="C484" s="44"/>
    </row>
    <row r="485" ht="15.75" customHeight="1">
      <c r="B485" s="44"/>
      <c r="C485" s="44"/>
    </row>
    <row r="486" ht="15.75" customHeight="1">
      <c r="B486" s="44"/>
      <c r="C486" s="44"/>
    </row>
    <row r="487" ht="15.75" customHeight="1">
      <c r="B487" s="44"/>
      <c r="C487" s="44"/>
    </row>
    <row r="488" ht="15.75" customHeight="1">
      <c r="B488" s="44"/>
      <c r="C488" s="44"/>
    </row>
    <row r="489" ht="15.75" customHeight="1">
      <c r="B489" s="44"/>
      <c r="C489" s="44"/>
    </row>
    <row r="490" ht="15.75" customHeight="1">
      <c r="B490" s="44"/>
      <c r="C490" s="44"/>
    </row>
    <row r="491" ht="15.75" customHeight="1">
      <c r="B491" s="44"/>
      <c r="C491" s="44"/>
    </row>
    <row r="492" ht="15.75" customHeight="1">
      <c r="B492" s="44"/>
      <c r="C492" s="44"/>
    </row>
    <row r="493" ht="15.75" customHeight="1">
      <c r="B493" s="44"/>
      <c r="C493" s="44"/>
    </row>
    <row r="494" ht="15.75" customHeight="1">
      <c r="B494" s="44"/>
      <c r="C494" s="44"/>
    </row>
    <row r="495" ht="15.75" customHeight="1">
      <c r="B495" s="44"/>
      <c r="C495" s="44"/>
    </row>
    <row r="496" ht="15.75" customHeight="1">
      <c r="B496" s="44"/>
      <c r="C496" s="44"/>
    </row>
    <row r="497" ht="15.75" customHeight="1">
      <c r="B497" s="44"/>
      <c r="C497" s="44"/>
    </row>
    <row r="498" ht="15.75" customHeight="1">
      <c r="B498" s="44"/>
      <c r="C498" s="44"/>
    </row>
    <row r="499" ht="15.75" customHeight="1">
      <c r="B499" s="44"/>
      <c r="C499" s="44"/>
    </row>
    <row r="500" ht="15.75" customHeight="1">
      <c r="B500" s="44"/>
      <c r="C500" s="44"/>
    </row>
    <row r="501" ht="15.75" customHeight="1">
      <c r="B501" s="44"/>
      <c r="C501" s="44"/>
    </row>
    <row r="502" ht="15.75" customHeight="1">
      <c r="B502" s="44"/>
      <c r="C502" s="44"/>
    </row>
    <row r="503" ht="15.75" customHeight="1">
      <c r="B503" s="44"/>
      <c r="C503" s="44"/>
    </row>
    <row r="504" ht="15.75" customHeight="1">
      <c r="B504" s="44"/>
      <c r="C504" s="44"/>
    </row>
    <row r="505" ht="15.75" customHeight="1">
      <c r="B505" s="44"/>
      <c r="C505" s="44"/>
    </row>
    <row r="506" ht="15.75" customHeight="1">
      <c r="B506" s="44"/>
      <c r="C506" s="44"/>
    </row>
    <row r="507" ht="15.75" customHeight="1">
      <c r="B507" s="44"/>
      <c r="C507" s="44"/>
    </row>
    <row r="508" ht="15.75" customHeight="1">
      <c r="B508" s="44"/>
      <c r="C508" s="44"/>
    </row>
    <row r="509" ht="15.75" customHeight="1">
      <c r="B509" s="44"/>
      <c r="C509" s="44"/>
    </row>
    <row r="510" ht="15.75" customHeight="1">
      <c r="B510" s="44"/>
      <c r="C510" s="44"/>
    </row>
    <row r="511" ht="15.75" customHeight="1">
      <c r="B511" s="44"/>
      <c r="C511" s="44"/>
    </row>
    <row r="512" ht="15.75" customHeight="1">
      <c r="B512" s="44"/>
      <c r="C512" s="44"/>
    </row>
    <row r="513" ht="15.75" customHeight="1">
      <c r="B513" s="44"/>
      <c r="C513" s="44"/>
    </row>
    <row r="514" ht="15.75" customHeight="1">
      <c r="B514" s="44"/>
      <c r="C514" s="44"/>
    </row>
    <row r="515" ht="15.75" customHeight="1">
      <c r="B515" s="44"/>
      <c r="C515" s="44"/>
    </row>
    <row r="516" ht="15.75" customHeight="1">
      <c r="B516" s="44"/>
      <c r="C516" s="44"/>
    </row>
    <row r="517" ht="15.75" customHeight="1">
      <c r="B517" s="44"/>
      <c r="C517" s="44"/>
    </row>
    <row r="518" ht="15.75" customHeight="1">
      <c r="B518" s="44"/>
      <c r="C518" s="44"/>
    </row>
    <row r="519" ht="15.75" customHeight="1">
      <c r="B519" s="44"/>
      <c r="C519" s="44"/>
    </row>
    <row r="520" ht="15.75" customHeight="1">
      <c r="B520" s="44"/>
      <c r="C520" s="44"/>
    </row>
    <row r="521" ht="15.75" customHeight="1">
      <c r="B521" s="44"/>
      <c r="C521" s="44"/>
    </row>
    <row r="522" ht="15.75" customHeight="1">
      <c r="B522" s="44"/>
      <c r="C522" s="44"/>
    </row>
    <row r="523" ht="15.75" customHeight="1">
      <c r="B523" s="44"/>
      <c r="C523" s="44"/>
    </row>
    <row r="524" ht="15.75" customHeight="1">
      <c r="B524" s="44"/>
      <c r="C524" s="44"/>
    </row>
    <row r="525" ht="15.75" customHeight="1">
      <c r="B525" s="44"/>
      <c r="C525" s="44"/>
    </row>
    <row r="526" ht="15.75" customHeight="1">
      <c r="B526" s="44"/>
      <c r="C526" s="44"/>
    </row>
    <row r="527" ht="15.75" customHeight="1">
      <c r="B527" s="44"/>
      <c r="C527" s="44"/>
    </row>
    <row r="528" ht="15.75" customHeight="1">
      <c r="B528" s="44"/>
      <c r="C528" s="44"/>
    </row>
    <row r="529" ht="15.75" customHeight="1">
      <c r="B529" s="44"/>
      <c r="C529" s="44"/>
    </row>
    <row r="530" ht="15.75" customHeight="1">
      <c r="B530" s="44"/>
      <c r="C530" s="44"/>
    </row>
    <row r="531" ht="15.75" customHeight="1">
      <c r="B531" s="44"/>
      <c r="C531" s="44"/>
    </row>
    <row r="532" ht="15.75" customHeight="1">
      <c r="B532" s="44"/>
      <c r="C532" s="44"/>
    </row>
    <row r="533" ht="15.75" customHeight="1">
      <c r="B533" s="44"/>
      <c r="C533" s="44"/>
    </row>
    <row r="534" ht="15.75" customHeight="1">
      <c r="B534" s="44"/>
      <c r="C534" s="44"/>
    </row>
    <row r="535" ht="15.75" customHeight="1">
      <c r="B535" s="44"/>
      <c r="C535" s="44"/>
    </row>
    <row r="536" ht="15.75" customHeight="1">
      <c r="B536" s="44"/>
      <c r="C536" s="44"/>
    </row>
    <row r="537" ht="15.75" customHeight="1">
      <c r="B537" s="44"/>
      <c r="C537" s="44"/>
    </row>
    <row r="538" ht="15.75" customHeight="1">
      <c r="B538" s="44"/>
      <c r="C538" s="44"/>
    </row>
    <row r="539" ht="15.75" customHeight="1">
      <c r="B539" s="44"/>
      <c r="C539" s="44"/>
    </row>
    <row r="540" ht="15.75" customHeight="1">
      <c r="B540" s="44"/>
      <c r="C540" s="44"/>
    </row>
    <row r="541" ht="15.75" customHeight="1">
      <c r="B541" s="44"/>
      <c r="C541" s="44"/>
    </row>
    <row r="542" ht="15.75" customHeight="1">
      <c r="B542" s="44"/>
      <c r="C542" s="44"/>
    </row>
    <row r="543" ht="15.75" customHeight="1">
      <c r="B543" s="44"/>
      <c r="C543" s="44"/>
    </row>
    <row r="544" ht="15.75" customHeight="1">
      <c r="B544" s="44"/>
      <c r="C544" s="44"/>
    </row>
    <row r="545" ht="15.75" customHeight="1">
      <c r="B545" s="44"/>
      <c r="C545" s="44"/>
    </row>
    <row r="546" ht="15.75" customHeight="1">
      <c r="B546" s="44"/>
      <c r="C546" s="44"/>
    </row>
    <row r="547" ht="15.75" customHeight="1">
      <c r="B547" s="44"/>
      <c r="C547" s="44"/>
    </row>
    <row r="548" ht="15.75" customHeight="1">
      <c r="B548" s="44"/>
      <c r="C548" s="44"/>
    </row>
    <row r="549" ht="15.75" customHeight="1">
      <c r="B549" s="44"/>
      <c r="C549" s="44"/>
    </row>
    <row r="550" ht="15.75" customHeight="1">
      <c r="B550" s="44"/>
      <c r="C550" s="44"/>
    </row>
    <row r="551" ht="15.75" customHeight="1">
      <c r="B551" s="44"/>
      <c r="C551" s="44"/>
    </row>
    <row r="552" ht="15.75" customHeight="1">
      <c r="B552" s="44"/>
      <c r="C552" s="44"/>
    </row>
    <row r="553" ht="15.75" customHeight="1">
      <c r="B553" s="44"/>
      <c r="C553" s="44"/>
    </row>
    <row r="554" ht="15.75" customHeight="1">
      <c r="B554" s="44"/>
      <c r="C554" s="44"/>
    </row>
    <row r="555" ht="15.75" customHeight="1">
      <c r="B555" s="44"/>
      <c r="C555" s="44"/>
    </row>
    <row r="556" ht="15.75" customHeight="1">
      <c r="B556" s="44"/>
      <c r="C556" s="44"/>
    </row>
    <row r="557" ht="15.75" customHeight="1">
      <c r="B557" s="44"/>
      <c r="C557" s="44"/>
    </row>
    <row r="558" ht="15.75" customHeight="1">
      <c r="B558" s="44"/>
      <c r="C558" s="44"/>
    </row>
    <row r="559" ht="15.75" customHeight="1">
      <c r="B559" s="44"/>
      <c r="C559" s="44"/>
    </row>
    <row r="560" ht="15.75" customHeight="1">
      <c r="B560" s="44"/>
      <c r="C560" s="44"/>
    </row>
    <row r="561" ht="15.75" customHeight="1">
      <c r="B561" s="44"/>
      <c r="C561" s="44"/>
    </row>
    <row r="562" ht="15.75" customHeight="1">
      <c r="B562" s="44"/>
      <c r="C562" s="44"/>
    </row>
    <row r="563" ht="15.75" customHeight="1">
      <c r="B563" s="44"/>
      <c r="C563" s="44"/>
    </row>
    <row r="564" ht="15.75" customHeight="1">
      <c r="B564" s="44"/>
      <c r="C564" s="44"/>
    </row>
    <row r="565" ht="15.75" customHeight="1">
      <c r="B565" s="44"/>
      <c r="C565" s="44"/>
    </row>
    <row r="566" ht="15.75" customHeight="1">
      <c r="B566" s="44"/>
      <c r="C566" s="44"/>
    </row>
    <row r="567" ht="15.75" customHeight="1">
      <c r="B567" s="44"/>
      <c r="C567" s="44"/>
    </row>
    <row r="568" ht="15.75" customHeight="1">
      <c r="B568" s="44"/>
      <c r="C568" s="44"/>
    </row>
    <row r="569" ht="15.75" customHeight="1">
      <c r="B569" s="44"/>
      <c r="C569" s="44"/>
    </row>
    <row r="570" ht="15.75" customHeight="1">
      <c r="B570" s="44"/>
      <c r="C570" s="44"/>
    </row>
    <row r="571" ht="15.75" customHeight="1">
      <c r="B571" s="44"/>
      <c r="C571" s="44"/>
    </row>
    <row r="572" ht="15.75" customHeight="1">
      <c r="B572" s="44"/>
      <c r="C572" s="44"/>
    </row>
    <row r="573" ht="15.75" customHeight="1">
      <c r="B573" s="44"/>
      <c r="C573" s="44"/>
    </row>
    <row r="574" ht="15.75" customHeight="1">
      <c r="B574" s="44"/>
      <c r="C574" s="44"/>
    </row>
    <row r="575" ht="15.75" customHeight="1">
      <c r="B575" s="44"/>
      <c r="C575" s="44"/>
    </row>
    <row r="576" ht="15.75" customHeight="1">
      <c r="B576" s="44"/>
      <c r="C576" s="44"/>
    </row>
    <row r="577" ht="15.75" customHeight="1">
      <c r="B577" s="44"/>
      <c r="C577" s="44"/>
    </row>
    <row r="578" ht="15.75" customHeight="1">
      <c r="B578" s="44"/>
      <c r="C578" s="44"/>
    </row>
    <row r="579" ht="15.75" customHeight="1">
      <c r="B579" s="44"/>
      <c r="C579" s="44"/>
    </row>
    <row r="580" ht="15.75" customHeight="1">
      <c r="B580" s="44"/>
      <c r="C580" s="44"/>
    </row>
    <row r="581" ht="15.75" customHeight="1">
      <c r="B581" s="44"/>
      <c r="C581" s="44"/>
    </row>
    <row r="582" ht="15.75" customHeight="1">
      <c r="B582" s="44"/>
      <c r="C582" s="44"/>
    </row>
    <row r="583" ht="15.75" customHeight="1">
      <c r="B583" s="44"/>
      <c r="C583" s="44"/>
    </row>
    <row r="584" ht="15.75" customHeight="1">
      <c r="B584" s="44"/>
      <c r="C584" s="44"/>
    </row>
    <row r="585" ht="15.75" customHeight="1">
      <c r="B585" s="44"/>
      <c r="C585" s="44"/>
    </row>
    <row r="586" ht="15.75" customHeight="1">
      <c r="B586" s="44"/>
      <c r="C586" s="44"/>
    </row>
    <row r="587" ht="15.75" customHeight="1">
      <c r="B587" s="44"/>
      <c r="C587" s="44"/>
    </row>
    <row r="588" ht="15.75" customHeight="1">
      <c r="B588" s="44"/>
      <c r="C588" s="44"/>
    </row>
    <row r="589" ht="15.75" customHeight="1">
      <c r="B589" s="44"/>
      <c r="C589" s="44"/>
    </row>
    <row r="590" ht="15.75" customHeight="1">
      <c r="B590" s="44"/>
      <c r="C590" s="44"/>
    </row>
    <row r="591" ht="15.75" customHeight="1">
      <c r="B591" s="44"/>
      <c r="C591" s="44"/>
    </row>
    <row r="592" ht="15.75" customHeight="1">
      <c r="B592" s="44"/>
      <c r="C592" s="44"/>
    </row>
    <row r="593" ht="15.75" customHeight="1">
      <c r="B593" s="44"/>
      <c r="C593" s="44"/>
    </row>
    <row r="594" ht="15.75" customHeight="1">
      <c r="B594" s="44"/>
      <c r="C594" s="44"/>
    </row>
    <row r="595" ht="15.75" customHeight="1">
      <c r="B595" s="44"/>
      <c r="C595" s="44"/>
    </row>
    <row r="596" ht="15.75" customHeight="1">
      <c r="B596" s="44"/>
      <c r="C596" s="44"/>
    </row>
    <row r="597" ht="15.75" customHeight="1">
      <c r="B597" s="44"/>
      <c r="C597" s="44"/>
    </row>
    <row r="598" ht="15.75" customHeight="1">
      <c r="B598" s="44"/>
      <c r="C598" s="44"/>
    </row>
    <row r="599" ht="15.75" customHeight="1">
      <c r="B599" s="44"/>
      <c r="C599" s="44"/>
    </row>
    <row r="600" ht="15.75" customHeight="1">
      <c r="B600" s="44"/>
      <c r="C600" s="44"/>
    </row>
    <row r="601" ht="15.75" customHeight="1">
      <c r="B601" s="44"/>
      <c r="C601" s="44"/>
    </row>
    <row r="602" ht="15.75" customHeight="1">
      <c r="B602" s="44"/>
      <c r="C602" s="44"/>
    </row>
    <row r="603" ht="15.75" customHeight="1">
      <c r="B603" s="44"/>
      <c r="C603" s="44"/>
    </row>
    <row r="604" ht="15.75" customHeight="1">
      <c r="B604" s="44"/>
      <c r="C604" s="44"/>
    </row>
    <row r="605" ht="15.75" customHeight="1">
      <c r="B605" s="44"/>
      <c r="C605" s="44"/>
    </row>
    <row r="606" ht="15.75" customHeight="1">
      <c r="B606" s="44"/>
      <c r="C606" s="44"/>
    </row>
    <row r="607" ht="15.75" customHeight="1">
      <c r="B607" s="44"/>
      <c r="C607" s="44"/>
    </row>
    <row r="608" ht="15.75" customHeight="1">
      <c r="B608" s="44"/>
      <c r="C608" s="44"/>
    </row>
    <row r="609" ht="15.75" customHeight="1">
      <c r="B609" s="44"/>
      <c r="C609" s="44"/>
    </row>
    <row r="610" ht="15.75" customHeight="1">
      <c r="B610" s="44"/>
      <c r="C610" s="44"/>
    </row>
    <row r="611" ht="15.75" customHeight="1">
      <c r="B611" s="44"/>
      <c r="C611" s="44"/>
    </row>
    <row r="612" ht="15.75" customHeight="1">
      <c r="B612" s="44"/>
      <c r="C612" s="44"/>
    </row>
    <row r="613" ht="15.75" customHeight="1">
      <c r="B613" s="44"/>
      <c r="C613" s="44"/>
    </row>
    <row r="614" ht="15.75" customHeight="1">
      <c r="B614" s="44"/>
      <c r="C614" s="44"/>
    </row>
    <row r="615" ht="15.75" customHeight="1">
      <c r="B615" s="44"/>
      <c r="C615" s="44"/>
    </row>
    <row r="616" ht="15.75" customHeight="1">
      <c r="B616" s="44"/>
      <c r="C616" s="44"/>
    </row>
    <row r="617" ht="15.75" customHeight="1">
      <c r="B617" s="44"/>
      <c r="C617" s="44"/>
    </row>
    <row r="618" ht="15.75" customHeight="1">
      <c r="B618" s="44"/>
      <c r="C618" s="44"/>
    </row>
    <row r="619" ht="15.75" customHeight="1">
      <c r="B619" s="44"/>
      <c r="C619" s="44"/>
    </row>
    <row r="620" ht="15.75" customHeight="1">
      <c r="B620" s="44"/>
      <c r="C620" s="44"/>
    </row>
    <row r="621" ht="15.75" customHeight="1">
      <c r="B621" s="44"/>
      <c r="C621" s="44"/>
    </row>
    <row r="622" ht="15.75" customHeight="1">
      <c r="B622" s="44"/>
      <c r="C622" s="44"/>
    </row>
    <row r="623" ht="15.75" customHeight="1">
      <c r="B623" s="44"/>
      <c r="C623" s="44"/>
    </row>
    <row r="624" ht="15.75" customHeight="1">
      <c r="B624" s="44"/>
      <c r="C624" s="44"/>
    </row>
    <row r="625" ht="15.75" customHeight="1">
      <c r="B625" s="44"/>
      <c r="C625" s="44"/>
    </row>
    <row r="626" ht="15.75" customHeight="1">
      <c r="B626" s="44"/>
      <c r="C626" s="44"/>
    </row>
    <row r="627" ht="15.75" customHeight="1">
      <c r="B627" s="44"/>
      <c r="C627" s="44"/>
    </row>
    <row r="628" ht="15.75" customHeight="1">
      <c r="B628" s="44"/>
      <c r="C628" s="44"/>
    </row>
    <row r="629" ht="15.75" customHeight="1">
      <c r="B629" s="44"/>
      <c r="C629" s="44"/>
    </row>
    <row r="630" ht="15.75" customHeight="1">
      <c r="B630" s="44"/>
      <c r="C630" s="44"/>
    </row>
    <row r="631" ht="15.75" customHeight="1">
      <c r="B631" s="44"/>
      <c r="C631" s="44"/>
    </row>
    <row r="632" ht="15.75" customHeight="1">
      <c r="B632" s="44"/>
      <c r="C632" s="44"/>
    </row>
    <row r="633" ht="15.75" customHeight="1">
      <c r="B633" s="44"/>
      <c r="C633" s="44"/>
    </row>
    <row r="634" ht="15.75" customHeight="1">
      <c r="B634" s="44"/>
      <c r="C634" s="44"/>
    </row>
    <row r="635" ht="15.75" customHeight="1">
      <c r="B635" s="44"/>
      <c r="C635" s="44"/>
    </row>
    <row r="636" ht="15.75" customHeight="1">
      <c r="B636" s="44"/>
      <c r="C636" s="44"/>
    </row>
    <row r="637" ht="15.75" customHeight="1">
      <c r="B637" s="44"/>
      <c r="C637" s="44"/>
    </row>
    <row r="638" ht="15.75" customHeight="1">
      <c r="B638" s="44"/>
      <c r="C638" s="44"/>
    </row>
    <row r="639" ht="15.75" customHeight="1">
      <c r="B639" s="44"/>
      <c r="C639" s="44"/>
    </row>
    <row r="640" ht="15.75" customHeight="1">
      <c r="B640" s="44"/>
      <c r="C640" s="44"/>
    </row>
    <row r="641" ht="15.75" customHeight="1">
      <c r="B641" s="44"/>
      <c r="C641" s="44"/>
    </row>
    <row r="642" ht="15.75" customHeight="1">
      <c r="B642" s="44"/>
      <c r="C642" s="44"/>
    </row>
    <row r="643" ht="15.75" customHeight="1">
      <c r="B643" s="44"/>
      <c r="C643" s="44"/>
    </row>
    <row r="644" ht="15.75" customHeight="1">
      <c r="B644" s="44"/>
      <c r="C644" s="44"/>
    </row>
    <row r="645" ht="15.75" customHeight="1">
      <c r="B645" s="44"/>
      <c r="C645" s="44"/>
    </row>
    <row r="646" ht="15.75" customHeight="1">
      <c r="B646" s="44"/>
      <c r="C646" s="44"/>
    </row>
    <row r="647" ht="15.75" customHeight="1">
      <c r="B647" s="44"/>
      <c r="C647" s="44"/>
    </row>
    <row r="648" ht="15.75" customHeight="1">
      <c r="B648" s="44"/>
      <c r="C648" s="44"/>
    </row>
    <row r="649" ht="15.75" customHeight="1">
      <c r="B649" s="44"/>
      <c r="C649" s="44"/>
    </row>
    <row r="650" ht="15.75" customHeight="1">
      <c r="B650" s="44"/>
      <c r="C650" s="44"/>
    </row>
    <row r="651" ht="15.75" customHeight="1">
      <c r="B651" s="44"/>
      <c r="C651" s="44"/>
    </row>
    <row r="652" ht="15.75" customHeight="1">
      <c r="B652" s="44"/>
      <c r="C652" s="44"/>
    </row>
    <row r="653" ht="15.75" customHeight="1">
      <c r="B653" s="44"/>
      <c r="C653" s="44"/>
    </row>
    <row r="654" ht="15.75" customHeight="1">
      <c r="B654" s="44"/>
      <c r="C654" s="44"/>
    </row>
    <row r="655" ht="15.75" customHeight="1">
      <c r="B655" s="44"/>
      <c r="C655" s="44"/>
    </row>
    <row r="656" ht="15.75" customHeight="1">
      <c r="B656" s="44"/>
      <c r="C656" s="44"/>
    </row>
    <row r="657" ht="15.75" customHeight="1">
      <c r="B657" s="44"/>
      <c r="C657" s="44"/>
    </row>
    <row r="658" ht="15.75" customHeight="1">
      <c r="B658" s="44"/>
      <c r="C658" s="44"/>
    </row>
    <row r="659" ht="15.75" customHeight="1">
      <c r="B659" s="44"/>
      <c r="C659" s="44"/>
    </row>
    <row r="660" ht="15.75" customHeight="1">
      <c r="B660" s="44"/>
      <c r="C660" s="44"/>
    </row>
    <row r="661" ht="15.75" customHeight="1">
      <c r="B661" s="44"/>
      <c r="C661" s="44"/>
    </row>
    <row r="662" ht="15.75" customHeight="1">
      <c r="B662" s="44"/>
      <c r="C662" s="44"/>
    </row>
    <row r="663" ht="15.75" customHeight="1">
      <c r="B663" s="44"/>
      <c r="C663" s="44"/>
    </row>
    <row r="664" ht="15.75" customHeight="1">
      <c r="B664" s="44"/>
      <c r="C664" s="44"/>
    </row>
    <row r="665" ht="15.75" customHeight="1">
      <c r="B665" s="44"/>
      <c r="C665" s="44"/>
    </row>
    <row r="666" ht="15.75" customHeight="1">
      <c r="B666" s="44"/>
      <c r="C666" s="44"/>
    </row>
    <row r="667" ht="15.75" customHeight="1">
      <c r="B667" s="44"/>
      <c r="C667" s="44"/>
    </row>
    <row r="668" ht="15.75" customHeight="1">
      <c r="B668" s="44"/>
      <c r="C668" s="44"/>
    </row>
    <row r="669" ht="15.75" customHeight="1">
      <c r="B669" s="44"/>
      <c r="C669" s="44"/>
    </row>
    <row r="670" ht="15.75" customHeight="1">
      <c r="B670" s="44"/>
      <c r="C670" s="44"/>
    </row>
    <row r="671" ht="15.75" customHeight="1">
      <c r="B671" s="44"/>
      <c r="C671" s="44"/>
    </row>
    <row r="672" ht="15.75" customHeight="1">
      <c r="B672" s="44"/>
      <c r="C672" s="44"/>
    </row>
    <row r="673" ht="15.75" customHeight="1">
      <c r="B673" s="44"/>
      <c r="C673" s="44"/>
    </row>
    <row r="674" ht="15.75" customHeight="1">
      <c r="B674" s="44"/>
      <c r="C674" s="44"/>
    </row>
    <row r="675" ht="15.75" customHeight="1">
      <c r="B675" s="44"/>
      <c r="C675" s="44"/>
    </row>
    <row r="676" ht="15.75" customHeight="1">
      <c r="B676" s="44"/>
      <c r="C676" s="44"/>
    </row>
    <row r="677" ht="15.75" customHeight="1">
      <c r="B677" s="44"/>
      <c r="C677" s="44"/>
    </row>
    <row r="678" ht="15.75" customHeight="1">
      <c r="B678" s="44"/>
      <c r="C678" s="44"/>
    </row>
    <row r="679" ht="15.75" customHeight="1">
      <c r="B679" s="44"/>
      <c r="C679" s="44"/>
    </row>
    <row r="680" ht="15.75" customHeight="1">
      <c r="B680" s="44"/>
      <c r="C680" s="44"/>
    </row>
    <row r="681" ht="15.75" customHeight="1">
      <c r="B681" s="44"/>
      <c r="C681" s="44"/>
    </row>
    <row r="682" ht="15.75" customHeight="1">
      <c r="B682" s="44"/>
      <c r="C682" s="44"/>
    </row>
    <row r="683" ht="15.75" customHeight="1">
      <c r="B683" s="44"/>
      <c r="C683" s="44"/>
    </row>
    <row r="684" ht="15.75" customHeight="1">
      <c r="B684" s="44"/>
      <c r="C684" s="44"/>
    </row>
    <row r="685" ht="15.75" customHeight="1">
      <c r="B685" s="44"/>
      <c r="C685" s="44"/>
    </row>
    <row r="686" ht="15.75" customHeight="1">
      <c r="B686" s="44"/>
      <c r="C686" s="44"/>
    </row>
    <row r="687" ht="15.75" customHeight="1">
      <c r="B687" s="44"/>
      <c r="C687" s="44"/>
    </row>
    <row r="688" ht="15.75" customHeight="1">
      <c r="B688" s="44"/>
      <c r="C688" s="44"/>
    </row>
    <row r="689" ht="15.75" customHeight="1">
      <c r="B689" s="44"/>
      <c r="C689" s="44"/>
    </row>
    <row r="690" ht="15.75" customHeight="1">
      <c r="B690" s="44"/>
      <c r="C690" s="44"/>
    </row>
    <row r="691" ht="15.75" customHeight="1">
      <c r="B691" s="44"/>
      <c r="C691" s="44"/>
    </row>
    <row r="692" ht="15.75" customHeight="1">
      <c r="B692" s="44"/>
      <c r="C692" s="44"/>
    </row>
    <row r="693" ht="15.75" customHeight="1">
      <c r="B693" s="44"/>
      <c r="C693" s="44"/>
    </row>
    <row r="694" ht="15.75" customHeight="1">
      <c r="B694" s="44"/>
      <c r="C694" s="44"/>
    </row>
    <row r="695" ht="15.75" customHeight="1">
      <c r="B695" s="44"/>
      <c r="C695" s="44"/>
    </row>
    <row r="696" ht="15.75" customHeight="1">
      <c r="B696" s="44"/>
      <c r="C696" s="44"/>
    </row>
    <row r="697" ht="15.75" customHeight="1">
      <c r="B697" s="44"/>
      <c r="C697" s="44"/>
    </row>
    <row r="698" ht="15.75" customHeight="1">
      <c r="B698" s="44"/>
      <c r="C698" s="44"/>
    </row>
    <row r="699" ht="15.75" customHeight="1">
      <c r="B699" s="44"/>
      <c r="C699" s="44"/>
    </row>
    <row r="700" ht="15.75" customHeight="1">
      <c r="B700" s="44"/>
      <c r="C700" s="44"/>
    </row>
    <row r="701" ht="15.75" customHeight="1">
      <c r="B701" s="44"/>
      <c r="C701" s="44"/>
    </row>
    <row r="702" ht="15.75" customHeight="1">
      <c r="B702" s="44"/>
      <c r="C702" s="44"/>
    </row>
    <row r="703" ht="15.75" customHeight="1">
      <c r="B703" s="44"/>
      <c r="C703" s="44"/>
    </row>
    <row r="704" ht="15.75" customHeight="1">
      <c r="B704" s="44"/>
      <c r="C704" s="44"/>
    </row>
    <row r="705" ht="15.75" customHeight="1">
      <c r="B705" s="44"/>
      <c r="C705" s="44"/>
    </row>
    <row r="706" ht="15.75" customHeight="1">
      <c r="B706" s="44"/>
      <c r="C706" s="44"/>
    </row>
    <row r="707" ht="15.75" customHeight="1">
      <c r="B707" s="44"/>
      <c r="C707" s="44"/>
    </row>
    <row r="708" ht="15.75" customHeight="1">
      <c r="B708" s="44"/>
      <c r="C708" s="44"/>
    </row>
    <row r="709" ht="15.75" customHeight="1">
      <c r="B709" s="44"/>
      <c r="C709" s="44"/>
    </row>
    <row r="710" ht="15.75" customHeight="1">
      <c r="B710" s="44"/>
      <c r="C710" s="44"/>
    </row>
    <row r="711" ht="15.75" customHeight="1">
      <c r="B711" s="44"/>
      <c r="C711" s="44"/>
    </row>
    <row r="712" ht="15.75" customHeight="1">
      <c r="B712" s="44"/>
      <c r="C712" s="44"/>
    </row>
    <row r="713" ht="15.75" customHeight="1">
      <c r="B713" s="44"/>
      <c r="C713" s="44"/>
    </row>
    <row r="714" ht="15.75" customHeight="1">
      <c r="B714" s="44"/>
      <c r="C714" s="44"/>
    </row>
    <row r="715" ht="15.75" customHeight="1">
      <c r="B715" s="44"/>
      <c r="C715" s="44"/>
    </row>
    <row r="716" ht="15.75" customHeight="1">
      <c r="B716" s="44"/>
      <c r="C716" s="44"/>
    </row>
    <row r="717" ht="15.75" customHeight="1">
      <c r="B717" s="44"/>
      <c r="C717" s="44"/>
    </row>
    <row r="718" ht="15.75" customHeight="1">
      <c r="B718" s="44"/>
      <c r="C718" s="44"/>
    </row>
    <row r="719" ht="15.75" customHeight="1">
      <c r="B719" s="44"/>
      <c r="C719" s="44"/>
    </row>
    <row r="720" ht="15.75" customHeight="1">
      <c r="B720" s="44"/>
      <c r="C720" s="44"/>
    </row>
    <row r="721" ht="15.75" customHeight="1">
      <c r="B721" s="44"/>
      <c r="C721" s="44"/>
    </row>
    <row r="722" ht="15.75" customHeight="1">
      <c r="B722" s="44"/>
      <c r="C722" s="44"/>
    </row>
    <row r="723" ht="15.75" customHeight="1">
      <c r="B723" s="44"/>
      <c r="C723" s="44"/>
    </row>
    <row r="724" ht="15.75" customHeight="1">
      <c r="B724" s="44"/>
      <c r="C724" s="44"/>
    </row>
    <row r="725" ht="15.75" customHeight="1">
      <c r="B725" s="44"/>
      <c r="C725" s="44"/>
    </row>
    <row r="726" ht="15.75" customHeight="1">
      <c r="B726" s="44"/>
      <c r="C726" s="44"/>
    </row>
    <row r="727" ht="15.75" customHeight="1">
      <c r="B727" s="44"/>
      <c r="C727" s="44"/>
    </row>
    <row r="728" ht="15.75" customHeight="1">
      <c r="B728" s="44"/>
      <c r="C728" s="44"/>
    </row>
    <row r="729" ht="15.75" customHeight="1">
      <c r="B729" s="44"/>
      <c r="C729" s="44"/>
    </row>
    <row r="730" ht="15.75" customHeight="1">
      <c r="B730" s="44"/>
      <c r="C730" s="44"/>
    </row>
    <row r="731" ht="15.75" customHeight="1">
      <c r="B731" s="44"/>
      <c r="C731" s="44"/>
    </row>
    <row r="732" ht="15.75" customHeight="1">
      <c r="B732" s="44"/>
      <c r="C732" s="44"/>
    </row>
    <row r="733" ht="15.75" customHeight="1">
      <c r="B733" s="44"/>
      <c r="C733" s="44"/>
    </row>
    <row r="734" ht="15.75" customHeight="1">
      <c r="B734" s="44"/>
      <c r="C734" s="44"/>
    </row>
    <row r="735" ht="15.75" customHeight="1">
      <c r="B735" s="44"/>
      <c r="C735" s="44"/>
    </row>
    <row r="736" ht="15.75" customHeight="1">
      <c r="B736" s="44"/>
      <c r="C736" s="44"/>
    </row>
    <row r="737" ht="15.75" customHeight="1">
      <c r="B737" s="44"/>
      <c r="C737" s="44"/>
    </row>
    <row r="738" ht="15.75" customHeight="1">
      <c r="B738" s="44"/>
      <c r="C738" s="44"/>
    </row>
    <row r="739" ht="15.75" customHeight="1">
      <c r="B739" s="44"/>
      <c r="C739" s="44"/>
    </row>
    <row r="740" ht="15.75" customHeight="1">
      <c r="B740" s="44"/>
      <c r="C740" s="44"/>
    </row>
    <row r="741" ht="15.75" customHeight="1">
      <c r="B741" s="44"/>
      <c r="C741" s="44"/>
    </row>
    <row r="742" ht="15.75" customHeight="1">
      <c r="B742" s="44"/>
      <c r="C742" s="44"/>
    </row>
    <row r="743" ht="15.75" customHeight="1">
      <c r="B743" s="44"/>
      <c r="C743" s="44"/>
    </row>
    <row r="744" ht="15.75" customHeight="1">
      <c r="B744" s="44"/>
      <c r="C744" s="44"/>
    </row>
    <row r="745" ht="15.75" customHeight="1">
      <c r="B745" s="44"/>
      <c r="C745" s="44"/>
    </row>
    <row r="746" ht="15.75" customHeight="1">
      <c r="B746" s="44"/>
      <c r="C746" s="44"/>
    </row>
    <row r="747" ht="15.75" customHeight="1">
      <c r="B747" s="44"/>
      <c r="C747" s="44"/>
    </row>
    <row r="748" ht="15.75" customHeight="1">
      <c r="B748" s="44"/>
      <c r="C748" s="44"/>
    </row>
    <row r="749" ht="15.75" customHeight="1">
      <c r="B749" s="44"/>
      <c r="C749" s="44"/>
    </row>
    <row r="750" ht="15.75" customHeight="1">
      <c r="B750" s="44"/>
      <c r="C750" s="44"/>
    </row>
    <row r="751" ht="15.75" customHeight="1">
      <c r="B751" s="44"/>
      <c r="C751" s="44"/>
    </row>
    <row r="752" ht="15.75" customHeight="1">
      <c r="B752" s="44"/>
      <c r="C752" s="44"/>
    </row>
    <row r="753" ht="15.75" customHeight="1">
      <c r="B753" s="44"/>
      <c r="C753" s="44"/>
    </row>
    <row r="754" ht="15.75" customHeight="1">
      <c r="B754" s="44"/>
      <c r="C754" s="44"/>
    </row>
    <row r="755" ht="15.75" customHeight="1">
      <c r="B755" s="44"/>
      <c r="C755" s="44"/>
    </row>
    <row r="756" ht="15.75" customHeight="1">
      <c r="B756" s="44"/>
      <c r="C756" s="44"/>
    </row>
    <row r="757" ht="15.75" customHeight="1">
      <c r="B757" s="44"/>
      <c r="C757" s="44"/>
    </row>
    <row r="758" ht="15.75" customHeight="1">
      <c r="B758" s="44"/>
      <c r="C758" s="44"/>
    </row>
    <row r="759" ht="15.75" customHeight="1">
      <c r="B759" s="44"/>
      <c r="C759" s="44"/>
    </row>
    <row r="760" ht="15.75" customHeight="1">
      <c r="B760" s="44"/>
      <c r="C760" s="44"/>
    </row>
    <row r="761" ht="15.75" customHeight="1">
      <c r="B761" s="44"/>
      <c r="C761" s="44"/>
    </row>
    <row r="762" ht="15.75" customHeight="1">
      <c r="B762" s="44"/>
      <c r="C762" s="44"/>
    </row>
    <row r="763" ht="15.75" customHeight="1">
      <c r="B763" s="44"/>
      <c r="C763" s="44"/>
    </row>
    <row r="764" ht="15.75" customHeight="1">
      <c r="B764" s="44"/>
      <c r="C764" s="44"/>
    </row>
    <row r="765" ht="15.75" customHeight="1">
      <c r="B765" s="44"/>
      <c r="C765" s="44"/>
    </row>
    <row r="766" ht="15.75" customHeight="1">
      <c r="B766" s="44"/>
      <c r="C766" s="44"/>
    </row>
    <row r="767" ht="15.75" customHeight="1">
      <c r="B767" s="44"/>
      <c r="C767" s="44"/>
    </row>
    <row r="768" ht="15.75" customHeight="1">
      <c r="B768" s="44"/>
      <c r="C768" s="44"/>
    </row>
    <row r="769" ht="15.75" customHeight="1">
      <c r="B769" s="44"/>
      <c r="C769" s="44"/>
    </row>
    <row r="770" ht="15.75" customHeight="1">
      <c r="B770" s="44"/>
      <c r="C770" s="44"/>
    </row>
    <row r="771" ht="15.75" customHeight="1">
      <c r="B771" s="44"/>
      <c r="C771" s="44"/>
    </row>
    <row r="772" ht="15.75" customHeight="1">
      <c r="B772" s="44"/>
      <c r="C772" s="44"/>
    </row>
    <row r="773" ht="15.75" customHeight="1">
      <c r="B773" s="44"/>
      <c r="C773" s="44"/>
    </row>
    <row r="774" ht="15.75" customHeight="1">
      <c r="B774" s="44"/>
      <c r="C774" s="44"/>
    </row>
    <row r="775" ht="15.75" customHeight="1">
      <c r="B775" s="44"/>
      <c r="C775" s="44"/>
    </row>
    <row r="776" ht="15.75" customHeight="1">
      <c r="B776" s="44"/>
      <c r="C776" s="44"/>
    </row>
    <row r="777" ht="15.75" customHeight="1">
      <c r="B777" s="44"/>
      <c r="C777" s="44"/>
    </row>
    <row r="778" ht="15.75" customHeight="1">
      <c r="B778" s="44"/>
      <c r="C778" s="44"/>
    </row>
    <row r="779" ht="15.75" customHeight="1">
      <c r="B779" s="44"/>
      <c r="C779" s="44"/>
    </row>
    <row r="780" ht="15.75" customHeight="1">
      <c r="B780" s="44"/>
      <c r="C780" s="44"/>
    </row>
    <row r="781" ht="15.75" customHeight="1">
      <c r="B781" s="44"/>
      <c r="C781" s="44"/>
    </row>
    <row r="782" ht="15.75" customHeight="1">
      <c r="B782" s="44"/>
      <c r="C782" s="44"/>
    </row>
    <row r="783" ht="15.75" customHeight="1">
      <c r="B783" s="44"/>
      <c r="C783" s="44"/>
    </row>
    <row r="784" ht="15.75" customHeight="1">
      <c r="B784" s="44"/>
      <c r="C784" s="44"/>
    </row>
    <row r="785" ht="15.75" customHeight="1">
      <c r="B785" s="44"/>
      <c r="C785" s="44"/>
    </row>
    <row r="786" ht="15.75" customHeight="1">
      <c r="B786" s="44"/>
      <c r="C786" s="44"/>
    </row>
    <row r="787" ht="15.75" customHeight="1">
      <c r="B787" s="44"/>
      <c r="C787" s="44"/>
    </row>
    <row r="788" ht="15.75" customHeight="1">
      <c r="B788" s="44"/>
      <c r="C788" s="44"/>
    </row>
    <row r="789" ht="15.75" customHeight="1">
      <c r="B789" s="44"/>
      <c r="C789" s="44"/>
    </row>
    <row r="790" ht="15.75" customHeight="1">
      <c r="B790" s="44"/>
      <c r="C790" s="44"/>
    </row>
    <row r="791" ht="15.75" customHeight="1">
      <c r="B791" s="44"/>
      <c r="C791" s="44"/>
    </row>
    <row r="792" ht="15.75" customHeight="1">
      <c r="B792" s="44"/>
      <c r="C792" s="44"/>
    </row>
    <row r="793" ht="15.75" customHeight="1">
      <c r="B793" s="44"/>
      <c r="C793" s="44"/>
    </row>
    <row r="794" ht="15.75" customHeight="1">
      <c r="B794" s="44"/>
      <c r="C794" s="44"/>
    </row>
    <row r="795" ht="15.75" customHeight="1">
      <c r="B795" s="44"/>
      <c r="C795" s="44"/>
    </row>
    <row r="796" ht="15.75" customHeight="1">
      <c r="B796" s="44"/>
      <c r="C796" s="44"/>
    </row>
    <row r="797" ht="15.75" customHeight="1">
      <c r="B797" s="44"/>
      <c r="C797" s="44"/>
    </row>
    <row r="798" ht="15.75" customHeight="1">
      <c r="B798" s="44"/>
      <c r="C798" s="44"/>
    </row>
    <row r="799" ht="15.75" customHeight="1">
      <c r="B799" s="44"/>
      <c r="C799" s="44"/>
    </row>
    <row r="800" ht="15.75" customHeight="1">
      <c r="B800" s="44"/>
      <c r="C800" s="44"/>
    </row>
    <row r="801" ht="15.75" customHeight="1">
      <c r="B801" s="44"/>
      <c r="C801" s="44"/>
    </row>
    <row r="802" ht="15.75" customHeight="1">
      <c r="B802" s="44"/>
      <c r="C802" s="44"/>
    </row>
    <row r="803" ht="15.75" customHeight="1">
      <c r="B803" s="44"/>
      <c r="C803" s="44"/>
    </row>
    <row r="804" ht="15.75" customHeight="1">
      <c r="B804" s="44"/>
      <c r="C804" s="44"/>
    </row>
    <row r="805" ht="15.75" customHeight="1">
      <c r="B805" s="44"/>
      <c r="C805" s="44"/>
    </row>
    <row r="806" ht="15.75" customHeight="1">
      <c r="B806" s="44"/>
      <c r="C806" s="44"/>
    </row>
    <row r="807" ht="15.75" customHeight="1">
      <c r="B807" s="44"/>
      <c r="C807" s="44"/>
    </row>
    <row r="808" ht="15.75" customHeight="1">
      <c r="B808" s="44"/>
      <c r="C808" s="44"/>
    </row>
    <row r="809" ht="15.75" customHeight="1">
      <c r="B809" s="44"/>
      <c r="C809" s="44"/>
    </row>
    <row r="810" ht="15.75" customHeight="1">
      <c r="B810" s="44"/>
      <c r="C810" s="44"/>
    </row>
    <row r="811" ht="15.75" customHeight="1">
      <c r="B811" s="44"/>
      <c r="C811" s="44"/>
    </row>
    <row r="812" ht="15.75" customHeight="1">
      <c r="B812" s="44"/>
      <c r="C812" s="44"/>
    </row>
    <row r="813" ht="15.75" customHeight="1">
      <c r="B813" s="44"/>
      <c r="C813" s="44"/>
    </row>
    <row r="814" ht="15.75" customHeight="1">
      <c r="B814" s="44"/>
      <c r="C814" s="44"/>
    </row>
    <row r="815" ht="15.75" customHeight="1">
      <c r="B815" s="44"/>
      <c r="C815" s="44"/>
    </row>
    <row r="816" ht="15.75" customHeight="1">
      <c r="B816" s="44"/>
      <c r="C816" s="44"/>
    </row>
    <row r="817" ht="15.75" customHeight="1">
      <c r="B817" s="44"/>
      <c r="C817" s="44"/>
    </row>
    <row r="818" ht="15.75" customHeight="1">
      <c r="B818" s="44"/>
      <c r="C818" s="44"/>
    </row>
    <row r="819" ht="15.75" customHeight="1">
      <c r="B819" s="44"/>
      <c r="C819" s="44"/>
    </row>
    <row r="820" ht="15.75" customHeight="1">
      <c r="B820" s="44"/>
      <c r="C820" s="44"/>
    </row>
    <row r="821" ht="15.75" customHeight="1">
      <c r="B821" s="44"/>
      <c r="C821" s="44"/>
    </row>
    <row r="822" ht="15.75" customHeight="1">
      <c r="B822" s="44"/>
      <c r="C822" s="44"/>
    </row>
    <row r="823" ht="15.75" customHeight="1">
      <c r="B823" s="44"/>
      <c r="C823" s="44"/>
    </row>
    <row r="824" ht="15.75" customHeight="1">
      <c r="B824" s="44"/>
      <c r="C824" s="44"/>
    </row>
    <row r="825" ht="15.75" customHeight="1">
      <c r="B825" s="44"/>
      <c r="C825" s="44"/>
    </row>
    <row r="826" ht="15.75" customHeight="1">
      <c r="B826" s="44"/>
      <c r="C826" s="44"/>
    </row>
    <row r="827" ht="15.75" customHeight="1">
      <c r="B827" s="44"/>
      <c r="C827" s="44"/>
    </row>
    <row r="828" ht="15.75" customHeight="1">
      <c r="B828" s="44"/>
      <c r="C828" s="44"/>
    </row>
    <row r="829" ht="15.75" customHeight="1">
      <c r="B829" s="44"/>
      <c r="C829" s="44"/>
    </row>
    <row r="830" ht="15.75" customHeight="1">
      <c r="B830" s="44"/>
      <c r="C830" s="44"/>
    </row>
    <row r="831" ht="15.75" customHeight="1">
      <c r="B831" s="44"/>
      <c r="C831" s="44"/>
    </row>
    <row r="832" ht="15.75" customHeight="1">
      <c r="B832" s="44"/>
      <c r="C832" s="44"/>
    </row>
    <row r="833" ht="15.75" customHeight="1">
      <c r="B833" s="44"/>
      <c r="C833" s="44"/>
    </row>
    <row r="834" ht="15.75" customHeight="1">
      <c r="B834" s="44"/>
      <c r="C834" s="44"/>
    </row>
    <row r="835" ht="15.75" customHeight="1">
      <c r="B835" s="44"/>
      <c r="C835" s="44"/>
    </row>
    <row r="836" ht="15.75" customHeight="1">
      <c r="B836" s="44"/>
      <c r="C836" s="44"/>
    </row>
    <row r="837" ht="15.75" customHeight="1">
      <c r="B837" s="44"/>
      <c r="C837" s="44"/>
    </row>
    <row r="838" ht="15.75" customHeight="1">
      <c r="B838" s="44"/>
      <c r="C838" s="44"/>
    </row>
    <row r="839" ht="15.75" customHeight="1">
      <c r="B839" s="44"/>
      <c r="C839" s="44"/>
    </row>
    <row r="840" ht="15.75" customHeight="1">
      <c r="B840" s="44"/>
      <c r="C840" s="44"/>
    </row>
    <row r="841" ht="15.75" customHeight="1">
      <c r="B841" s="44"/>
      <c r="C841" s="44"/>
    </row>
    <row r="842" ht="15.75" customHeight="1">
      <c r="B842" s="44"/>
      <c r="C842" s="44"/>
    </row>
    <row r="843" ht="15.75" customHeight="1">
      <c r="B843" s="44"/>
      <c r="C843" s="44"/>
    </row>
    <row r="844" ht="15.75" customHeight="1">
      <c r="B844" s="44"/>
      <c r="C844" s="44"/>
    </row>
    <row r="845" ht="15.75" customHeight="1">
      <c r="B845" s="44"/>
      <c r="C845" s="44"/>
    </row>
    <row r="846" ht="15.75" customHeight="1">
      <c r="B846" s="44"/>
      <c r="C846" s="44"/>
    </row>
    <row r="847" ht="15.75" customHeight="1">
      <c r="B847" s="44"/>
      <c r="C847" s="44"/>
    </row>
    <row r="848" ht="15.75" customHeight="1">
      <c r="B848" s="44"/>
      <c r="C848" s="44"/>
    </row>
    <row r="849" ht="15.75" customHeight="1">
      <c r="B849" s="44"/>
      <c r="C849" s="44"/>
    </row>
    <row r="850" ht="15.75" customHeight="1">
      <c r="B850" s="44"/>
      <c r="C850" s="44"/>
    </row>
    <row r="851" ht="15.75" customHeight="1">
      <c r="B851" s="44"/>
      <c r="C851" s="44"/>
    </row>
    <row r="852" ht="15.75" customHeight="1">
      <c r="B852" s="44"/>
      <c r="C852" s="44"/>
    </row>
    <row r="853" ht="15.75" customHeight="1">
      <c r="B853" s="44"/>
      <c r="C853" s="44"/>
    </row>
    <row r="854" ht="15.75" customHeight="1">
      <c r="B854" s="44"/>
      <c r="C854" s="44"/>
    </row>
    <row r="855" ht="15.75" customHeight="1">
      <c r="B855" s="44"/>
      <c r="C855" s="44"/>
    </row>
    <row r="856" ht="15.75" customHeight="1">
      <c r="B856" s="44"/>
      <c r="C856" s="44"/>
    </row>
    <row r="857" ht="15.75" customHeight="1">
      <c r="B857" s="44"/>
      <c r="C857" s="44"/>
    </row>
    <row r="858" ht="15.75" customHeight="1">
      <c r="B858" s="44"/>
      <c r="C858" s="44"/>
    </row>
    <row r="859" ht="15.75" customHeight="1">
      <c r="B859" s="44"/>
      <c r="C859" s="44"/>
    </row>
    <row r="860" ht="15.75" customHeight="1">
      <c r="B860" s="44"/>
      <c r="C860" s="44"/>
    </row>
    <row r="861" ht="15.75" customHeight="1">
      <c r="B861" s="44"/>
      <c r="C861" s="44"/>
    </row>
    <row r="862" ht="15.75" customHeight="1">
      <c r="B862" s="44"/>
      <c r="C862" s="44"/>
    </row>
    <row r="863" ht="15.75" customHeight="1">
      <c r="B863" s="44"/>
      <c r="C863" s="44"/>
    </row>
    <row r="864" ht="15.75" customHeight="1">
      <c r="B864" s="44"/>
      <c r="C864" s="44"/>
    </row>
    <row r="865" ht="15.75" customHeight="1">
      <c r="B865" s="44"/>
      <c r="C865" s="44"/>
    </row>
    <row r="866" ht="15.75" customHeight="1">
      <c r="B866" s="44"/>
      <c r="C866" s="44"/>
    </row>
    <row r="867" ht="15.75" customHeight="1">
      <c r="B867" s="44"/>
      <c r="C867" s="44"/>
    </row>
    <row r="868" ht="15.75" customHeight="1">
      <c r="B868" s="44"/>
      <c r="C868" s="44"/>
    </row>
    <row r="869" ht="15.75" customHeight="1">
      <c r="B869" s="44"/>
      <c r="C869" s="44"/>
    </row>
    <row r="870" ht="15.75" customHeight="1">
      <c r="B870" s="44"/>
      <c r="C870" s="44"/>
    </row>
    <row r="871" ht="15.75" customHeight="1">
      <c r="B871" s="44"/>
      <c r="C871" s="44"/>
    </row>
    <row r="872" ht="15.75" customHeight="1">
      <c r="B872" s="44"/>
      <c r="C872" s="44"/>
    </row>
    <row r="873" ht="15.75" customHeight="1">
      <c r="B873" s="44"/>
      <c r="C873" s="44"/>
    </row>
    <row r="874" ht="15.75" customHeight="1">
      <c r="B874" s="44"/>
      <c r="C874" s="44"/>
    </row>
    <row r="875" ht="15.75" customHeight="1">
      <c r="B875" s="44"/>
      <c r="C875" s="44"/>
    </row>
    <row r="876" ht="15.75" customHeight="1">
      <c r="B876" s="44"/>
      <c r="C876" s="44"/>
    </row>
    <row r="877" ht="15.75" customHeight="1">
      <c r="B877" s="44"/>
      <c r="C877" s="44"/>
    </row>
    <row r="878" ht="15.75" customHeight="1">
      <c r="B878" s="44"/>
      <c r="C878" s="44"/>
    </row>
    <row r="879" ht="15.75" customHeight="1">
      <c r="B879" s="44"/>
      <c r="C879" s="44"/>
    </row>
    <row r="880" ht="15.75" customHeight="1">
      <c r="B880" s="44"/>
      <c r="C880" s="44"/>
    </row>
    <row r="881" ht="15.75" customHeight="1">
      <c r="B881" s="44"/>
      <c r="C881" s="44"/>
    </row>
    <row r="882" ht="15.75" customHeight="1">
      <c r="B882" s="44"/>
      <c r="C882" s="44"/>
    </row>
    <row r="883" ht="15.75" customHeight="1">
      <c r="B883" s="44"/>
      <c r="C883" s="44"/>
    </row>
    <row r="884" ht="15.75" customHeight="1">
      <c r="B884" s="44"/>
      <c r="C884" s="44"/>
    </row>
    <row r="885" ht="15.75" customHeight="1">
      <c r="B885" s="44"/>
      <c r="C885" s="44"/>
    </row>
    <row r="886" ht="15.75" customHeight="1">
      <c r="B886" s="44"/>
      <c r="C886" s="44"/>
    </row>
    <row r="887" ht="15.75" customHeight="1">
      <c r="B887" s="44"/>
      <c r="C887" s="44"/>
    </row>
    <row r="888" ht="15.75" customHeight="1">
      <c r="B888" s="44"/>
      <c r="C888" s="44"/>
    </row>
    <row r="889" ht="15.75" customHeight="1">
      <c r="B889" s="44"/>
      <c r="C889" s="44"/>
    </row>
    <row r="890" ht="15.75" customHeight="1">
      <c r="B890" s="44"/>
      <c r="C890" s="44"/>
    </row>
    <row r="891" ht="15.75" customHeight="1">
      <c r="B891" s="44"/>
      <c r="C891" s="44"/>
    </row>
    <row r="892" ht="15.75" customHeight="1">
      <c r="B892" s="44"/>
      <c r="C892" s="44"/>
    </row>
    <row r="893" ht="15.75" customHeight="1">
      <c r="B893" s="44"/>
      <c r="C893" s="44"/>
    </row>
    <row r="894" ht="15.75" customHeight="1">
      <c r="B894" s="44"/>
      <c r="C894" s="44"/>
    </row>
    <row r="895" ht="15.75" customHeight="1">
      <c r="B895" s="44"/>
      <c r="C895" s="44"/>
    </row>
    <row r="896" ht="15.75" customHeight="1">
      <c r="B896" s="44"/>
      <c r="C896" s="44"/>
    </row>
    <row r="897" ht="15.75" customHeight="1">
      <c r="B897" s="44"/>
      <c r="C897" s="44"/>
    </row>
    <row r="898" ht="15.75" customHeight="1">
      <c r="B898" s="44"/>
      <c r="C898" s="44"/>
    </row>
    <row r="899" ht="15.75" customHeight="1">
      <c r="B899" s="44"/>
      <c r="C899" s="44"/>
    </row>
    <row r="900" ht="15.75" customHeight="1">
      <c r="B900" s="44"/>
      <c r="C900" s="44"/>
    </row>
    <row r="901" ht="15.75" customHeight="1">
      <c r="B901" s="44"/>
      <c r="C901" s="44"/>
    </row>
    <row r="902" ht="15.75" customHeight="1">
      <c r="B902" s="44"/>
      <c r="C902" s="44"/>
    </row>
    <row r="903" ht="15.75" customHeight="1">
      <c r="B903" s="44"/>
      <c r="C903" s="44"/>
    </row>
    <row r="904" ht="15.75" customHeight="1">
      <c r="B904" s="44"/>
      <c r="C904" s="44"/>
    </row>
    <row r="905" ht="15.75" customHeight="1">
      <c r="B905" s="44"/>
      <c r="C905" s="44"/>
    </row>
    <row r="906" ht="15.75" customHeight="1">
      <c r="B906" s="44"/>
      <c r="C906" s="44"/>
    </row>
    <row r="907" ht="15.75" customHeight="1">
      <c r="B907" s="44"/>
      <c r="C907" s="44"/>
    </row>
    <row r="908" ht="15.75" customHeight="1">
      <c r="B908" s="44"/>
      <c r="C908" s="44"/>
    </row>
    <row r="909" ht="15.75" customHeight="1">
      <c r="B909" s="44"/>
      <c r="C909" s="44"/>
    </row>
    <row r="910" ht="15.75" customHeight="1">
      <c r="B910" s="44"/>
      <c r="C910" s="44"/>
    </row>
    <row r="911" ht="15.75" customHeight="1">
      <c r="B911" s="44"/>
      <c r="C911" s="44"/>
    </row>
    <row r="912" ht="15.75" customHeight="1">
      <c r="B912" s="44"/>
      <c r="C912" s="44"/>
    </row>
    <row r="913" ht="15.75" customHeight="1">
      <c r="B913" s="44"/>
      <c r="C913" s="44"/>
    </row>
    <row r="914" ht="15.75" customHeight="1">
      <c r="B914" s="44"/>
      <c r="C914" s="44"/>
    </row>
    <row r="915" ht="15.75" customHeight="1">
      <c r="B915" s="44"/>
      <c r="C915" s="44"/>
    </row>
    <row r="916" ht="15.75" customHeight="1">
      <c r="B916" s="44"/>
      <c r="C916" s="44"/>
    </row>
    <row r="917" ht="15.75" customHeight="1">
      <c r="B917" s="44"/>
      <c r="C917" s="44"/>
    </row>
    <row r="918" ht="15.75" customHeight="1">
      <c r="B918" s="44"/>
      <c r="C918" s="44"/>
    </row>
    <row r="919" ht="15.75" customHeight="1">
      <c r="B919" s="44"/>
      <c r="C919" s="44"/>
    </row>
    <row r="920" ht="15.75" customHeight="1">
      <c r="B920" s="44"/>
      <c r="C920" s="44"/>
    </row>
    <row r="921" ht="15.75" customHeight="1">
      <c r="B921" s="44"/>
      <c r="C921" s="44"/>
    </row>
    <row r="922" ht="15.75" customHeight="1">
      <c r="B922" s="44"/>
      <c r="C922" s="44"/>
    </row>
    <row r="923" ht="15.75" customHeight="1">
      <c r="B923" s="44"/>
      <c r="C923" s="44"/>
    </row>
    <row r="924" ht="15.75" customHeight="1">
      <c r="B924" s="44"/>
      <c r="C924" s="44"/>
    </row>
    <row r="925" ht="15.75" customHeight="1">
      <c r="B925" s="44"/>
      <c r="C925" s="44"/>
    </row>
    <row r="926" ht="15.75" customHeight="1">
      <c r="B926" s="44"/>
      <c r="C926" s="44"/>
    </row>
    <row r="927" ht="15.75" customHeight="1">
      <c r="B927" s="44"/>
      <c r="C927" s="44"/>
    </row>
    <row r="928" ht="15.75" customHeight="1">
      <c r="B928" s="44"/>
      <c r="C928" s="44"/>
    </row>
    <row r="929" ht="15.75" customHeight="1">
      <c r="B929" s="44"/>
      <c r="C929" s="44"/>
    </row>
    <row r="930" ht="15.75" customHeight="1">
      <c r="B930" s="44"/>
      <c r="C930" s="44"/>
    </row>
    <row r="931" ht="15.75" customHeight="1">
      <c r="B931" s="44"/>
      <c r="C931" s="44"/>
    </row>
    <row r="932" ht="15.75" customHeight="1">
      <c r="B932" s="44"/>
      <c r="C932" s="44"/>
    </row>
    <row r="933" ht="15.75" customHeight="1">
      <c r="B933" s="44"/>
      <c r="C933" s="44"/>
    </row>
    <row r="934" ht="15.75" customHeight="1">
      <c r="B934" s="44"/>
      <c r="C934" s="44"/>
    </row>
    <row r="935" ht="15.75" customHeight="1">
      <c r="B935" s="44"/>
      <c r="C935" s="44"/>
    </row>
    <row r="936" ht="15.75" customHeight="1">
      <c r="B936" s="44"/>
      <c r="C936" s="44"/>
    </row>
    <row r="937" ht="15.75" customHeight="1">
      <c r="B937" s="44"/>
      <c r="C937" s="44"/>
    </row>
    <row r="938" ht="15.75" customHeight="1">
      <c r="B938" s="44"/>
      <c r="C938" s="44"/>
    </row>
    <row r="939" ht="15.75" customHeight="1">
      <c r="B939" s="44"/>
      <c r="C939" s="44"/>
    </row>
    <row r="940" ht="15.75" customHeight="1">
      <c r="B940" s="44"/>
      <c r="C940" s="44"/>
    </row>
    <row r="941" ht="15.75" customHeight="1">
      <c r="B941" s="44"/>
      <c r="C941" s="44"/>
    </row>
    <row r="942" ht="15.75" customHeight="1">
      <c r="B942" s="44"/>
      <c r="C942" s="44"/>
    </row>
    <row r="943" ht="15.75" customHeight="1">
      <c r="B943" s="44"/>
      <c r="C943" s="44"/>
    </row>
    <row r="944" ht="15.75" customHeight="1">
      <c r="B944" s="44"/>
      <c r="C944" s="44"/>
    </row>
    <row r="945" ht="15.75" customHeight="1">
      <c r="B945" s="44"/>
      <c r="C945" s="44"/>
    </row>
    <row r="946" ht="15.75" customHeight="1">
      <c r="B946" s="44"/>
      <c r="C946" s="44"/>
    </row>
    <row r="947" ht="15.75" customHeight="1">
      <c r="B947" s="44"/>
      <c r="C947" s="44"/>
    </row>
    <row r="948" ht="15.75" customHeight="1">
      <c r="B948" s="44"/>
      <c r="C948" s="44"/>
    </row>
    <row r="949" ht="15.75" customHeight="1">
      <c r="B949" s="44"/>
      <c r="C949" s="44"/>
    </row>
    <row r="950" ht="15.75" customHeight="1">
      <c r="B950" s="44"/>
      <c r="C950" s="44"/>
    </row>
    <row r="951" ht="15.75" customHeight="1">
      <c r="B951" s="44"/>
      <c r="C951" s="44"/>
    </row>
    <row r="952" ht="15.75" customHeight="1">
      <c r="B952" s="44"/>
      <c r="C952" s="44"/>
    </row>
    <row r="953" ht="15.75" customHeight="1">
      <c r="B953" s="44"/>
      <c r="C953" s="44"/>
    </row>
    <row r="954" ht="15.75" customHeight="1">
      <c r="B954" s="44"/>
      <c r="C954" s="44"/>
    </row>
    <row r="955" ht="15.75" customHeight="1">
      <c r="B955" s="44"/>
      <c r="C955" s="44"/>
    </row>
    <row r="956" ht="15.75" customHeight="1">
      <c r="B956" s="44"/>
      <c r="C956" s="44"/>
    </row>
    <row r="957" ht="15.75" customHeight="1">
      <c r="B957" s="44"/>
      <c r="C957" s="44"/>
    </row>
    <row r="958" ht="15.75" customHeight="1">
      <c r="B958" s="44"/>
      <c r="C958" s="44"/>
    </row>
    <row r="959" ht="15.75" customHeight="1">
      <c r="B959" s="44"/>
      <c r="C959" s="44"/>
    </row>
    <row r="960" ht="15.75" customHeight="1">
      <c r="B960" s="44"/>
      <c r="C960" s="44"/>
    </row>
    <row r="961" ht="15.75" customHeight="1">
      <c r="B961" s="44"/>
      <c r="C961" s="44"/>
    </row>
    <row r="962" ht="15.75" customHeight="1">
      <c r="B962" s="44"/>
      <c r="C962" s="44"/>
    </row>
    <row r="963" ht="15.75" customHeight="1">
      <c r="B963" s="44"/>
      <c r="C963" s="44"/>
    </row>
    <row r="964" ht="15.75" customHeight="1">
      <c r="B964" s="44"/>
      <c r="C964" s="44"/>
    </row>
    <row r="965" ht="15.75" customHeight="1">
      <c r="B965" s="44"/>
      <c r="C965" s="44"/>
    </row>
    <row r="966" ht="15.75" customHeight="1">
      <c r="B966" s="44"/>
      <c r="C966" s="44"/>
    </row>
    <row r="967" ht="15.75" customHeight="1">
      <c r="B967" s="44"/>
      <c r="C967" s="44"/>
    </row>
    <row r="968" ht="15.75" customHeight="1">
      <c r="B968" s="44"/>
      <c r="C968" s="44"/>
    </row>
    <row r="969" ht="15.75" customHeight="1">
      <c r="B969" s="44"/>
      <c r="C969" s="44"/>
    </row>
    <row r="970" ht="15.75" customHeight="1">
      <c r="B970" s="44"/>
      <c r="C970" s="44"/>
    </row>
    <row r="971" ht="15.75" customHeight="1">
      <c r="B971" s="44"/>
      <c r="C971" s="44"/>
    </row>
    <row r="972" ht="15.75" customHeight="1">
      <c r="B972" s="44"/>
      <c r="C972" s="44"/>
    </row>
    <row r="973" ht="15.75" customHeight="1">
      <c r="B973" s="44"/>
      <c r="C973" s="44"/>
    </row>
    <row r="974" ht="15.75" customHeight="1">
      <c r="B974" s="44"/>
      <c r="C974" s="44"/>
    </row>
    <row r="975" ht="15.75" customHeight="1">
      <c r="B975" s="44"/>
      <c r="C975" s="44"/>
    </row>
    <row r="976" ht="15.75" customHeight="1">
      <c r="B976" s="44"/>
      <c r="C976" s="44"/>
    </row>
    <row r="977" ht="15.75" customHeight="1">
      <c r="B977" s="44"/>
      <c r="C977" s="44"/>
    </row>
    <row r="978" ht="15.75" customHeight="1">
      <c r="B978" s="44"/>
      <c r="C978" s="44"/>
    </row>
    <row r="979" ht="15.75" customHeight="1">
      <c r="B979" s="44"/>
      <c r="C979" s="44"/>
    </row>
    <row r="980" ht="15.75" customHeight="1">
      <c r="B980" s="44"/>
      <c r="C980" s="44"/>
    </row>
    <row r="981" ht="15.75" customHeight="1">
      <c r="B981" s="44"/>
      <c r="C981" s="44"/>
    </row>
    <row r="982" ht="15.75" customHeight="1">
      <c r="B982" s="44"/>
      <c r="C982" s="44"/>
    </row>
    <row r="983" ht="15.75" customHeight="1">
      <c r="B983" s="44"/>
      <c r="C983" s="44"/>
    </row>
    <row r="984" ht="15.75" customHeight="1">
      <c r="B984" s="44"/>
      <c r="C984" s="44"/>
    </row>
    <row r="985" ht="15.75" customHeight="1">
      <c r="B985" s="44"/>
      <c r="C985" s="44"/>
    </row>
    <row r="986" ht="15.75" customHeight="1">
      <c r="B986" s="44"/>
      <c r="C986" s="44"/>
    </row>
    <row r="987" ht="15.75" customHeight="1">
      <c r="B987" s="44"/>
      <c r="C987" s="44"/>
    </row>
    <row r="988" ht="15.75" customHeight="1">
      <c r="B988" s="44"/>
      <c r="C988" s="44"/>
    </row>
    <row r="989" ht="15.75" customHeight="1">
      <c r="B989" s="44"/>
      <c r="C989" s="44"/>
    </row>
    <row r="990" ht="15.75" customHeight="1">
      <c r="B990" s="44"/>
      <c r="C990" s="44"/>
    </row>
    <row r="991" ht="15.75" customHeight="1">
      <c r="B991" s="44"/>
      <c r="C991" s="44"/>
    </row>
    <row r="992" ht="15.75" customHeight="1">
      <c r="B992" s="44"/>
      <c r="C992" s="44"/>
    </row>
    <row r="993" ht="15.75" customHeight="1">
      <c r="B993" s="44"/>
      <c r="C993" s="44"/>
    </row>
    <row r="994" ht="15.75" customHeight="1">
      <c r="B994" s="44"/>
      <c r="C994" s="44"/>
    </row>
    <row r="995" ht="15.75" customHeight="1">
      <c r="B995" s="44"/>
      <c r="C995" s="44"/>
    </row>
    <row r="996" ht="15.75" customHeight="1">
      <c r="B996" s="44"/>
      <c r="C996" s="44"/>
    </row>
    <row r="997" ht="15.75" customHeight="1">
      <c r="B997" s="44"/>
      <c r="C997" s="44"/>
    </row>
    <row r="998" ht="15.75" customHeight="1">
      <c r="B998" s="44"/>
      <c r="C998" s="44"/>
    </row>
    <row r="999" ht="15.75" customHeight="1">
      <c r="B999" s="44"/>
      <c r="C999" s="44"/>
    </row>
    <row r="1000" ht="15.75" customHeight="1">
      <c r="B1000" s="44"/>
      <c r="C1000" s="44"/>
    </row>
  </sheetData>
  <conditionalFormatting sqref="A1:B1000">
    <cfRule type="notContainsBlanks" dxfId="0" priority="1">
      <formula>LEN(TRIM(A1))&gt;0</formula>
    </cfRule>
  </conditionalFormatting>
  <conditionalFormatting sqref="K1:K100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>
    <dataValidation type="list" allowBlank="1" showErrorMessage="1" sqref="B2:B1000">
      <formula1>"Draft,Approve,Post,Done"</formula1>
    </dataValidation>
    <dataValidation type="list" allowBlank="1" showErrorMessage="1" sqref="C17">
      <formula1>"Interview"</formula1>
    </dataValidation>
    <dataValidation type="list" allowBlank="1" sqref="C2:C16 C18:C1000">
      <formula1>CPILLAR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</hyperlinks>
  <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6.25"/>
    <col customWidth="1" min="2" max="2" width="12.63"/>
    <col customWidth="1" min="3" max="7" width="14.5"/>
  </cols>
  <sheetData>
    <row r="1" ht="33.75" customHeight="1">
      <c r="B1" s="45" t="s">
        <v>233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7"/>
    </row>
    <row r="2" ht="23.25" customHeight="1">
      <c r="B2" s="48" t="s">
        <v>234</v>
      </c>
      <c r="C2" s="48" t="s">
        <v>235</v>
      </c>
      <c r="D2" s="48" t="s">
        <v>236</v>
      </c>
      <c r="E2" s="48" t="s">
        <v>237</v>
      </c>
      <c r="F2" s="48" t="s">
        <v>238</v>
      </c>
      <c r="G2" s="48" t="s">
        <v>239</v>
      </c>
      <c r="H2" s="49" t="s">
        <v>240</v>
      </c>
      <c r="I2" s="47"/>
      <c r="J2" s="49" t="s">
        <v>241</v>
      </c>
      <c r="K2" s="46"/>
      <c r="L2" s="46"/>
      <c r="M2" s="46"/>
      <c r="N2" s="47"/>
      <c r="O2" s="48" t="s">
        <v>242</v>
      </c>
    </row>
    <row r="3" ht="23.25" customHeight="1">
      <c r="B3" s="50"/>
      <c r="C3" s="50"/>
      <c r="D3" s="50"/>
      <c r="E3" s="50"/>
      <c r="F3" s="50"/>
      <c r="G3" s="50"/>
      <c r="H3" s="51" t="s">
        <v>243</v>
      </c>
      <c r="I3" s="51" t="s">
        <v>244</v>
      </c>
      <c r="J3" s="51" t="s">
        <v>245</v>
      </c>
      <c r="K3" s="51" t="s">
        <v>246</v>
      </c>
      <c r="L3" s="51" t="s">
        <v>247</v>
      </c>
      <c r="M3" s="51" t="s">
        <v>248</v>
      </c>
      <c r="N3" s="51" t="s">
        <v>249</v>
      </c>
      <c r="O3" s="50"/>
    </row>
    <row r="4" ht="24.0" customHeight="1">
      <c r="B4" s="52" t="s">
        <v>250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3"/>
    </row>
    <row r="5" ht="24.0" customHeight="1">
      <c r="B5" s="52" t="s">
        <v>251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3"/>
    </row>
    <row r="6" ht="24.0" customHeight="1">
      <c r="B6" s="52" t="s">
        <v>252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3"/>
    </row>
    <row r="7" ht="24.0" customHeight="1">
      <c r="B7" s="52" t="s">
        <v>253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3"/>
    </row>
    <row r="8" ht="24.0" customHeight="1">
      <c r="B8" s="52" t="s">
        <v>254</v>
      </c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3"/>
    </row>
    <row r="9" ht="24.0" customHeight="1">
      <c r="B9" s="52" t="s">
        <v>255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3"/>
    </row>
    <row r="10" ht="24.0" customHeight="1">
      <c r="B10" s="52" t="s">
        <v>256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3"/>
    </row>
    <row r="11" ht="24.0" customHeight="1">
      <c r="B11" s="52" t="s">
        <v>257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3"/>
    </row>
    <row r="12" ht="15.75" customHeight="1"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</row>
    <row r="13" ht="15.75" customHeight="1"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</row>
    <row r="14" ht="15.75" customHeight="1"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</row>
    <row r="15" ht="15.75" customHeight="1"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</row>
    <row r="16" ht="15.75" customHeight="1"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</row>
    <row r="17" ht="15.75" customHeight="1"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</row>
    <row r="18" ht="15.75" customHeight="1"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</row>
    <row r="19" ht="15.75" customHeight="1"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</row>
    <row r="20" ht="15.75" customHeight="1"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</row>
    <row r="21" ht="15.75" customHeight="1"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</row>
    <row r="22" ht="15.75" customHeight="1"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</row>
    <row r="23" ht="15.75" customHeight="1"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</row>
    <row r="24" ht="15.75" customHeight="1"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</row>
    <row r="25" ht="15.75" customHeight="1"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</row>
    <row r="26" ht="15.75" customHeight="1"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</row>
    <row r="27" ht="15.75" customHeight="1"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</row>
    <row r="28" ht="15.75" customHeight="1"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</row>
    <row r="29" ht="15.75" customHeight="1"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</row>
    <row r="30" ht="15.75" customHeight="1"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</row>
    <row r="31" ht="15.75" customHeight="1"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</row>
    <row r="32" ht="15.75" customHeight="1"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</row>
    <row r="33" ht="15.75" customHeight="1"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</row>
    <row r="34" ht="15.75" customHeight="1"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</row>
    <row r="35" ht="15.75" customHeight="1"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</row>
    <row r="36" ht="15.75" customHeight="1"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</row>
    <row r="37" ht="15.75" customHeight="1"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</row>
    <row r="38" ht="15.75" customHeight="1"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</row>
    <row r="39" ht="15.75" customHeight="1"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ht="15.75" customHeight="1"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</row>
    <row r="41" ht="15.75" customHeight="1"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</row>
    <row r="42" ht="15.75" customHeight="1"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</row>
    <row r="43" ht="15.75" customHeight="1"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</row>
    <row r="44" ht="15.75" customHeight="1"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</row>
    <row r="45" ht="15.75" customHeight="1"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</row>
    <row r="46" ht="15.75" customHeight="1"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</row>
    <row r="47" ht="15.75" customHeight="1"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</row>
    <row r="48" ht="15.75" customHeight="1"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</row>
    <row r="49" ht="15.75" customHeight="1"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</row>
    <row r="50" ht="15.75" customHeight="1"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</row>
    <row r="51" ht="15.75" customHeight="1"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ht="15.75" customHeight="1"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</row>
    <row r="53" ht="15.75" customHeight="1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</row>
    <row r="54" ht="15.75" customHeight="1"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</row>
    <row r="55" ht="15.75" customHeight="1"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ht="15.75" customHeight="1"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</row>
    <row r="57" ht="15.75" customHeight="1"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</row>
    <row r="58" ht="15.75" customHeight="1"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</row>
    <row r="59" ht="15.75" customHeight="1"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</row>
    <row r="60" ht="15.75" customHeight="1"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</row>
    <row r="61" ht="15.75" customHeight="1"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</row>
    <row r="62" ht="15.75" customHeight="1"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</row>
    <row r="63" ht="15.75" customHeight="1"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</row>
    <row r="64" ht="15.75" customHeight="1"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</row>
    <row r="65" ht="15.75" customHeight="1"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</row>
    <row r="66" ht="15.75" customHeight="1"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</row>
    <row r="67" ht="15.75" customHeight="1"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</row>
    <row r="68" ht="15.75" customHeight="1"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</row>
    <row r="69" ht="15.75" customHeight="1"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</row>
    <row r="70" ht="15.75" customHeight="1"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</row>
    <row r="71" ht="15.75" customHeight="1"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</row>
    <row r="72" ht="15.75" customHeight="1"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</row>
    <row r="73" ht="15.75" customHeight="1"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</row>
    <row r="74" ht="15.75" customHeight="1"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</row>
    <row r="75" ht="15.75" customHeight="1"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</row>
    <row r="76" ht="15.75" customHeight="1"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</row>
    <row r="77" ht="15.75" customHeight="1"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</row>
    <row r="78" ht="15.75" customHeight="1"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</row>
    <row r="79" ht="15.75" customHeight="1"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</row>
    <row r="80" ht="15.75" customHeight="1"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</row>
    <row r="81" ht="15.75" customHeight="1"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</row>
    <row r="82" ht="15.75" customHeight="1"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</row>
    <row r="83" ht="15.75" customHeight="1"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</row>
    <row r="84" ht="15.75" customHeight="1"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</row>
    <row r="85" ht="15.75" customHeight="1"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</row>
    <row r="86" ht="15.75" customHeight="1"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</row>
    <row r="87" ht="15.75" customHeight="1"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</row>
    <row r="88" ht="15.75" customHeight="1"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</row>
    <row r="89" ht="15.75" customHeight="1"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</row>
    <row r="90" ht="15.75" customHeight="1"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</row>
    <row r="91" ht="15.75" customHeight="1"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</row>
    <row r="92" ht="15.75" customHeight="1"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</row>
    <row r="93" ht="15.75" customHeight="1"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</row>
    <row r="94" ht="15.75" customHeight="1"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</row>
    <row r="95" ht="15.75" customHeight="1"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</row>
    <row r="96" ht="15.75" customHeight="1"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</row>
    <row r="97" ht="15.75" customHeight="1"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</row>
    <row r="98" ht="15.75" customHeight="1"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</row>
    <row r="99" ht="15.75" customHeight="1"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</row>
    <row r="100" ht="15.75" customHeight="1"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</row>
    <row r="101" ht="15.75" customHeight="1"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</row>
    <row r="102" ht="15.75" customHeight="1"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</row>
    <row r="103" ht="15.75" customHeight="1"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</row>
    <row r="104" ht="15.75" customHeight="1"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</row>
    <row r="105" ht="15.75" customHeight="1"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</row>
    <row r="106" ht="15.75" customHeight="1"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</row>
    <row r="107" ht="15.75" customHeight="1"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</row>
    <row r="108" ht="15.75" customHeight="1"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</row>
    <row r="109" ht="15.75" customHeight="1"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</row>
    <row r="110" ht="15.75" customHeight="1"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</row>
    <row r="111" ht="15.75" customHeight="1"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</row>
    <row r="112" ht="15.75" customHeight="1"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</row>
    <row r="113" ht="15.75" customHeight="1"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</row>
    <row r="114" ht="15.75" customHeight="1"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</row>
    <row r="115" ht="15.75" customHeight="1"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</row>
    <row r="116" ht="15.75" customHeight="1"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</row>
    <row r="117" ht="15.75" customHeight="1"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</row>
    <row r="118" ht="15.75" customHeight="1"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</row>
    <row r="119" ht="15.75" customHeight="1"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</row>
    <row r="120" ht="15.75" customHeight="1"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</row>
    <row r="121" ht="15.75" customHeight="1"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</row>
    <row r="122" ht="15.75" customHeight="1"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</row>
    <row r="123" ht="15.75" customHeight="1"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</row>
    <row r="124" ht="15.75" customHeight="1"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</row>
    <row r="125" ht="15.75" customHeight="1"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</row>
    <row r="126" ht="15.75" customHeight="1"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</row>
    <row r="127" ht="15.75" customHeight="1"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</row>
    <row r="128" ht="15.75" customHeight="1"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</row>
    <row r="129" ht="15.75" customHeight="1"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</row>
    <row r="130" ht="15.75" customHeight="1"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</row>
    <row r="131" ht="15.75" customHeight="1"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</row>
    <row r="132" ht="15.75" customHeight="1"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</row>
    <row r="133" ht="15.75" customHeight="1"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</row>
    <row r="134" ht="15.75" customHeight="1"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</row>
    <row r="135" ht="15.75" customHeight="1"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</row>
    <row r="136" ht="15.75" customHeight="1"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</row>
    <row r="137" ht="15.75" customHeight="1"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</row>
    <row r="138" ht="15.75" customHeight="1"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</row>
    <row r="139" ht="15.75" customHeight="1"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</row>
    <row r="140" ht="15.75" customHeight="1"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</row>
    <row r="141" ht="15.75" customHeight="1"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</row>
    <row r="142" ht="15.75" customHeight="1"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</row>
    <row r="143" ht="15.75" customHeight="1"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</row>
    <row r="144" ht="15.75" customHeight="1"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</row>
    <row r="145" ht="15.75" customHeight="1"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</row>
    <row r="146" ht="15.75" customHeight="1"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</row>
    <row r="147" ht="15.75" customHeight="1"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</row>
    <row r="148" ht="15.75" customHeight="1"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</row>
    <row r="149" ht="15.75" customHeight="1"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</row>
    <row r="150" ht="15.75" customHeight="1"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</row>
    <row r="151" ht="15.75" customHeight="1"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</row>
    <row r="152" ht="15.75" customHeight="1"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</row>
    <row r="153" ht="15.75" customHeight="1"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</row>
    <row r="154" ht="15.75" customHeight="1"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</row>
    <row r="155" ht="15.75" customHeight="1"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</row>
    <row r="156" ht="15.75" customHeight="1"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</row>
    <row r="157" ht="15.75" customHeight="1"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</row>
    <row r="158" ht="15.75" customHeight="1"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</row>
    <row r="159" ht="15.75" customHeight="1"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</row>
    <row r="160" ht="15.75" customHeight="1"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</row>
    <row r="161" ht="15.75" customHeight="1"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</row>
    <row r="162" ht="15.75" customHeight="1"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</row>
    <row r="163" ht="15.75" customHeight="1"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</row>
    <row r="164" ht="15.75" customHeight="1"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</row>
    <row r="165" ht="15.75" customHeight="1"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</row>
    <row r="166" ht="15.75" customHeight="1"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</row>
    <row r="167" ht="15.75" customHeight="1"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</row>
    <row r="168" ht="15.75" customHeight="1"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</row>
    <row r="169" ht="15.75" customHeight="1"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</row>
    <row r="170" ht="15.75" customHeight="1"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</row>
    <row r="171" ht="15.75" customHeight="1"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</row>
    <row r="172" ht="15.75" customHeight="1"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</row>
    <row r="173" ht="15.75" customHeight="1"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</row>
    <row r="174" ht="15.75" customHeight="1"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</row>
    <row r="175" ht="15.75" customHeight="1"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</row>
    <row r="176" ht="15.75" customHeight="1"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</row>
    <row r="177" ht="15.75" customHeight="1"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</row>
    <row r="178" ht="15.75" customHeight="1"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</row>
    <row r="179" ht="15.75" customHeight="1"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</row>
    <row r="180" ht="15.75" customHeight="1"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</row>
    <row r="181" ht="15.75" customHeight="1"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</row>
    <row r="182" ht="15.75" customHeight="1"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</row>
    <row r="183" ht="15.75" customHeight="1"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</row>
    <row r="184" ht="15.75" customHeight="1"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</row>
    <row r="185" ht="15.75" customHeight="1"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</row>
    <row r="186" ht="15.75" customHeight="1"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</row>
    <row r="187" ht="15.75" customHeight="1"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</row>
    <row r="188" ht="15.75" customHeight="1"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</row>
    <row r="189" ht="15.75" customHeight="1"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</row>
    <row r="190" ht="15.75" customHeight="1"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</row>
    <row r="191" ht="15.75" customHeight="1"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</row>
    <row r="192" ht="15.75" customHeight="1"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</row>
    <row r="193" ht="15.75" customHeight="1"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</row>
    <row r="194" ht="15.75" customHeight="1"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</row>
    <row r="195" ht="15.75" customHeight="1"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</row>
    <row r="196" ht="15.75" customHeight="1"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</row>
    <row r="197" ht="15.75" customHeight="1"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</row>
    <row r="198" ht="15.75" customHeight="1"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</row>
    <row r="199" ht="15.75" customHeight="1"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</row>
    <row r="200" ht="15.75" customHeight="1"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</row>
    <row r="201" ht="15.75" customHeight="1"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</row>
    <row r="202" ht="15.75" customHeight="1"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</row>
    <row r="203" ht="15.75" customHeight="1"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</row>
    <row r="204" ht="15.75" customHeight="1"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</row>
    <row r="205" ht="15.75" customHeight="1"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</row>
    <row r="206" ht="15.75" customHeight="1"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</row>
    <row r="207" ht="15.75" customHeight="1"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</row>
    <row r="208" ht="15.75" customHeight="1"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</row>
    <row r="209" ht="15.75" customHeight="1"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</row>
    <row r="210" ht="15.75" customHeight="1"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</row>
    <row r="211" ht="15.75" customHeight="1"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</row>
    <row r="212" ht="15.75" customHeight="1"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</row>
    <row r="213" ht="15.75" customHeight="1"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</row>
    <row r="214" ht="15.75" customHeight="1"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</row>
    <row r="215" ht="15.75" customHeight="1"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</row>
    <row r="216" ht="15.75" customHeight="1"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</row>
    <row r="217" ht="15.75" customHeight="1"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</row>
    <row r="218" ht="15.75" customHeight="1"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</row>
    <row r="219" ht="15.75" customHeight="1"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</row>
    <row r="220" ht="15.75" customHeight="1"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H2:I2"/>
    <mergeCell ref="J2:N2"/>
    <mergeCell ref="B1:O1"/>
    <mergeCell ref="B2:B3"/>
    <mergeCell ref="C2:C3"/>
    <mergeCell ref="D2:D3"/>
    <mergeCell ref="E2:E3"/>
    <mergeCell ref="F2:F3"/>
    <mergeCell ref="G2:G3"/>
    <mergeCell ref="O2:O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20.13"/>
  </cols>
  <sheetData>
    <row r="1" ht="29.25" customHeight="1">
      <c r="A1" s="55" t="s">
        <v>258</v>
      </c>
      <c r="B1" s="55" t="s">
        <v>259</v>
      </c>
      <c r="C1" s="55" t="s">
        <v>260</v>
      </c>
      <c r="D1" s="55" t="s">
        <v>261</v>
      </c>
      <c r="E1" s="55" t="s">
        <v>262</v>
      </c>
      <c r="F1" s="55" t="s">
        <v>263</v>
      </c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23.25" customHeight="1">
      <c r="A2" s="54" t="s">
        <v>264</v>
      </c>
    </row>
    <row r="3" ht="23.25" customHeight="1">
      <c r="A3" s="54" t="s">
        <v>265</v>
      </c>
    </row>
    <row r="4" ht="23.25" customHeight="1">
      <c r="A4" s="54" t="s">
        <v>266</v>
      </c>
    </row>
    <row r="5" ht="23.25" customHeight="1">
      <c r="A5" s="54" t="s">
        <v>267</v>
      </c>
    </row>
    <row r="6" ht="23.25" customHeight="1">
      <c r="A6" s="54"/>
    </row>
    <row r="7" ht="23.25" customHeight="1">
      <c r="A7" s="54"/>
    </row>
    <row r="8" ht="23.25" customHeight="1">
      <c r="A8" s="54"/>
    </row>
    <row r="9" ht="23.25" customHeight="1">
      <c r="A9" s="54"/>
    </row>
    <row r="10" ht="23.25" customHeight="1">
      <c r="A10" s="54"/>
    </row>
    <row r="11" ht="23.25" customHeight="1">
      <c r="A11" s="54"/>
    </row>
    <row r="12" ht="23.25" customHeight="1">
      <c r="A12" s="54"/>
    </row>
    <row r="13" ht="23.25" customHeight="1">
      <c r="A13" s="54"/>
    </row>
    <row r="14" ht="23.25" customHeight="1">
      <c r="A14" s="54"/>
    </row>
    <row r="15" ht="23.25" customHeight="1">
      <c r="A15" s="54"/>
    </row>
    <row r="16" ht="23.25" customHeight="1">
      <c r="A16" s="54"/>
    </row>
    <row r="17" ht="23.25" customHeight="1">
      <c r="A17" s="54"/>
    </row>
    <row r="18" ht="23.25" customHeight="1">
      <c r="A18" s="54"/>
    </row>
    <row r="19" ht="23.25" customHeight="1">
      <c r="A19" s="54"/>
    </row>
    <row r="20" ht="23.25" customHeight="1">
      <c r="A20" s="54"/>
    </row>
    <row r="21" ht="15.75" customHeight="1">
      <c r="A21" s="54"/>
    </row>
    <row r="22" ht="15.75" customHeight="1">
      <c r="A22" s="54"/>
    </row>
    <row r="23" ht="15.75" customHeight="1">
      <c r="A23" s="54"/>
    </row>
    <row r="24" ht="15.75" customHeight="1">
      <c r="A24" s="54"/>
    </row>
    <row r="25" ht="15.75" customHeight="1">
      <c r="A25" s="54"/>
    </row>
    <row r="26" ht="15.75" customHeight="1">
      <c r="A26" s="54"/>
    </row>
    <row r="27" ht="15.75" customHeight="1">
      <c r="A27" s="54"/>
    </row>
    <row r="28" ht="15.75" customHeight="1">
      <c r="A28" s="54"/>
    </row>
    <row r="29" ht="15.75" customHeight="1">
      <c r="A29" s="54"/>
    </row>
    <row r="30" ht="15.75" customHeight="1">
      <c r="A30" s="54"/>
    </row>
    <row r="31" ht="15.75" customHeight="1">
      <c r="A31" s="54"/>
    </row>
    <row r="32" ht="15.75" customHeight="1">
      <c r="A32" s="54"/>
    </row>
    <row r="33" ht="15.75" customHeight="1">
      <c r="A33" s="54"/>
    </row>
    <row r="34" ht="15.75" customHeight="1">
      <c r="A34" s="54"/>
    </row>
    <row r="35" ht="15.75" customHeight="1">
      <c r="A35" s="54"/>
    </row>
    <row r="36" ht="15.75" customHeight="1">
      <c r="A36" s="54"/>
    </row>
    <row r="37" ht="15.75" customHeight="1">
      <c r="A37" s="54"/>
    </row>
    <row r="38" ht="15.75" customHeight="1">
      <c r="A38" s="54"/>
    </row>
    <row r="39" ht="15.75" customHeight="1">
      <c r="A39" s="54"/>
    </row>
    <row r="40" ht="15.75" customHeight="1">
      <c r="A40" s="54"/>
    </row>
    <row r="41" ht="15.75" customHeight="1">
      <c r="A41" s="54"/>
    </row>
    <row r="42" ht="15.75" customHeight="1">
      <c r="A42" s="54"/>
    </row>
    <row r="43" ht="15.75" customHeight="1">
      <c r="A43" s="54"/>
    </row>
    <row r="44" ht="15.75" customHeight="1">
      <c r="A44" s="54"/>
    </row>
    <row r="45" ht="15.75" customHeight="1">
      <c r="A45" s="54"/>
    </row>
    <row r="46" ht="15.75" customHeight="1">
      <c r="A46" s="54"/>
    </row>
    <row r="47" ht="15.75" customHeight="1">
      <c r="A47" s="54"/>
    </row>
    <row r="48" ht="15.75" customHeight="1">
      <c r="A48" s="54"/>
    </row>
    <row r="49" ht="15.75" customHeight="1">
      <c r="A49" s="54"/>
    </row>
    <row r="50" ht="15.75" customHeight="1">
      <c r="A50" s="54"/>
    </row>
    <row r="51" ht="15.75" customHeight="1">
      <c r="A51" s="54"/>
    </row>
    <row r="52" ht="15.75" customHeight="1">
      <c r="A52" s="54"/>
    </row>
    <row r="53" ht="15.75" customHeight="1">
      <c r="A53" s="54"/>
    </row>
    <row r="54" ht="15.75" customHeight="1">
      <c r="A54" s="54"/>
    </row>
    <row r="55" ht="15.75" customHeight="1">
      <c r="A55" s="54"/>
    </row>
    <row r="56" ht="15.75" customHeight="1">
      <c r="A56" s="54"/>
    </row>
    <row r="57" ht="15.75" customHeight="1">
      <c r="A57" s="54"/>
    </row>
    <row r="58" ht="15.75" customHeight="1">
      <c r="A58" s="54"/>
    </row>
    <row r="59" ht="15.75" customHeight="1">
      <c r="A59" s="54"/>
    </row>
    <row r="60" ht="15.75" customHeight="1">
      <c r="A60" s="54"/>
    </row>
    <row r="61" ht="15.75" customHeight="1">
      <c r="A61" s="54"/>
    </row>
    <row r="62" ht="15.75" customHeight="1">
      <c r="A62" s="54"/>
    </row>
    <row r="63" ht="15.75" customHeight="1">
      <c r="A63" s="54"/>
    </row>
    <row r="64" ht="15.75" customHeight="1">
      <c r="A64" s="54"/>
    </row>
    <row r="65" ht="15.75" customHeight="1">
      <c r="A65" s="54"/>
    </row>
    <row r="66" ht="15.75" customHeight="1">
      <c r="A66" s="54"/>
    </row>
    <row r="67" ht="15.75" customHeight="1">
      <c r="A67" s="54"/>
    </row>
    <row r="68" ht="15.75" customHeight="1">
      <c r="A68" s="54"/>
    </row>
    <row r="69" ht="15.75" customHeight="1">
      <c r="A69" s="54"/>
    </row>
    <row r="70" ht="15.75" customHeight="1">
      <c r="A70" s="54"/>
    </row>
    <row r="71" ht="15.75" customHeight="1">
      <c r="A71" s="54"/>
    </row>
    <row r="72" ht="15.75" customHeight="1">
      <c r="A72" s="54"/>
    </row>
    <row r="73" ht="15.75" customHeight="1">
      <c r="A73" s="54"/>
    </row>
    <row r="74" ht="15.75" customHeight="1">
      <c r="A74" s="54"/>
    </row>
    <row r="75" ht="15.75" customHeight="1">
      <c r="A75" s="54"/>
    </row>
    <row r="76" ht="15.75" customHeight="1">
      <c r="A76" s="54"/>
    </row>
    <row r="77" ht="15.75" customHeight="1">
      <c r="A77" s="54"/>
    </row>
    <row r="78" ht="15.75" customHeight="1">
      <c r="A78" s="54"/>
    </row>
    <row r="79" ht="15.75" customHeight="1">
      <c r="A79" s="54"/>
    </row>
    <row r="80" ht="15.75" customHeight="1">
      <c r="A80" s="54"/>
    </row>
    <row r="81" ht="15.75" customHeight="1">
      <c r="A81" s="54"/>
    </row>
    <row r="82" ht="15.75" customHeight="1">
      <c r="A82" s="54"/>
    </row>
    <row r="83" ht="15.75" customHeight="1">
      <c r="A83" s="54"/>
    </row>
    <row r="84" ht="15.75" customHeight="1">
      <c r="A84" s="54"/>
    </row>
    <row r="85" ht="15.75" customHeight="1">
      <c r="A85" s="54"/>
    </row>
    <row r="86" ht="15.75" customHeight="1">
      <c r="A86" s="54"/>
    </row>
    <row r="87" ht="15.75" customHeight="1">
      <c r="A87" s="54"/>
    </row>
    <row r="88" ht="15.75" customHeight="1">
      <c r="A88" s="54"/>
    </row>
    <row r="89" ht="15.75" customHeight="1">
      <c r="A89" s="54"/>
    </row>
    <row r="90" ht="15.75" customHeight="1">
      <c r="A90" s="54"/>
    </row>
    <row r="91" ht="15.75" customHeight="1">
      <c r="A91" s="54"/>
    </row>
    <row r="92" ht="15.75" customHeight="1">
      <c r="A92" s="54"/>
    </row>
    <row r="93" ht="15.75" customHeight="1">
      <c r="A93" s="54"/>
    </row>
    <row r="94" ht="15.75" customHeight="1">
      <c r="A94" s="54"/>
    </row>
    <row r="95" ht="15.75" customHeight="1">
      <c r="A95" s="54"/>
    </row>
    <row r="96" ht="15.75" customHeight="1">
      <c r="A96" s="54"/>
    </row>
    <row r="97" ht="15.75" customHeight="1">
      <c r="A97" s="54"/>
    </row>
    <row r="98" ht="15.75" customHeight="1">
      <c r="A98" s="54"/>
    </row>
    <row r="99" ht="15.75" customHeight="1">
      <c r="A99" s="54"/>
    </row>
    <row r="100" ht="15.75" customHeight="1">
      <c r="A100" s="54"/>
    </row>
    <row r="101" ht="15.75" customHeight="1">
      <c r="A101" s="54"/>
    </row>
    <row r="102" ht="15.75" customHeight="1">
      <c r="A102" s="54"/>
    </row>
    <row r="103" ht="15.75" customHeight="1">
      <c r="A103" s="54"/>
    </row>
    <row r="104" ht="15.75" customHeight="1">
      <c r="A104" s="54"/>
    </row>
    <row r="105" ht="15.75" customHeight="1">
      <c r="A105" s="54"/>
    </row>
    <row r="106" ht="15.75" customHeight="1">
      <c r="A106" s="54"/>
    </row>
    <row r="107" ht="15.75" customHeight="1">
      <c r="A107" s="54"/>
    </row>
    <row r="108" ht="15.75" customHeight="1">
      <c r="A108" s="54"/>
    </row>
    <row r="109" ht="15.75" customHeight="1">
      <c r="A109" s="54"/>
    </row>
    <row r="110" ht="15.75" customHeight="1">
      <c r="A110" s="54"/>
    </row>
    <row r="111" ht="15.75" customHeight="1">
      <c r="A111" s="54"/>
    </row>
    <row r="112" ht="15.75" customHeight="1">
      <c r="A112" s="54"/>
    </row>
    <row r="113" ht="15.75" customHeight="1">
      <c r="A113" s="54"/>
    </row>
    <row r="114" ht="15.75" customHeight="1">
      <c r="A114" s="54"/>
    </row>
    <row r="115" ht="15.75" customHeight="1">
      <c r="A115" s="54"/>
    </row>
    <row r="116" ht="15.75" customHeight="1">
      <c r="A116" s="54"/>
    </row>
    <row r="117" ht="15.75" customHeight="1">
      <c r="A117" s="54"/>
    </row>
    <row r="118" ht="15.75" customHeight="1">
      <c r="A118" s="54"/>
    </row>
    <row r="119" ht="15.75" customHeight="1">
      <c r="A119" s="54"/>
    </row>
    <row r="120" ht="15.75" customHeight="1">
      <c r="A120" s="54"/>
    </row>
    <row r="121" ht="15.75" customHeight="1">
      <c r="A121" s="54"/>
    </row>
    <row r="122" ht="15.75" customHeight="1">
      <c r="A122" s="54"/>
    </row>
    <row r="123" ht="15.75" customHeight="1">
      <c r="A123" s="54"/>
    </row>
    <row r="124" ht="15.75" customHeight="1">
      <c r="A124" s="54"/>
    </row>
    <row r="125" ht="15.75" customHeight="1">
      <c r="A125" s="54"/>
    </row>
    <row r="126" ht="15.75" customHeight="1">
      <c r="A126" s="54"/>
    </row>
    <row r="127" ht="15.75" customHeight="1">
      <c r="A127" s="54"/>
    </row>
    <row r="128" ht="15.75" customHeight="1">
      <c r="A128" s="54"/>
    </row>
    <row r="129" ht="15.75" customHeight="1">
      <c r="A129" s="54"/>
    </row>
    <row r="130" ht="15.75" customHeight="1">
      <c r="A130" s="54"/>
    </row>
    <row r="131" ht="15.75" customHeight="1">
      <c r="A131" s="54"/>
    </row>
    <row r="132" ht="15.75" customHeight="1">
      <c r="A132" s="54"/>
    </row>
    <row r="133" ht="15.75" customHeight="1">
      <c r="A133" s="54"/>
    </row>
    <row r="134" ht="15.75" customHeight="1">
      <c r="A134" s="54"/>
    </row>
    <row r="135" ht="15.75" customHeight="1">
      <c r="A135" s="54"/>
    </row>
    <row r="136" ht="15.75" customHeight="1">
      <c r="A136" s="54"/>
    </row>
    <row r="137" ht="15.75" customHeight="1">
      <c r="A137" s="54"/>
    </row>
    <row r="138" ht="15.75" customHeight="1">
      <c r="A138" s="54"/>
    </row>
    <row r="139" ht="15.75" customHeight="1">
      <c r="A139" s="54"/>
    </row>
    <row r="140" ht="15.75" customHeight="1">
      <c r="A140" s="54"/>
    </row>
    <row r="141" ht="15.75" customHeight="1">
      <c r="A141" s="54"/>
    </row>
    <row r="142" ht="15.75" customHeight="1">
      <c r="A142" s="54"/>
    </row>
    <row r="143" ht="15.75" customHeight="1">
      <c r="A143" s="54"/>
    </row>
    <row r="144" ht="15.75" customHeight="1">
      <c r="A144" s="54"/>
    </row>
    <row r="145" ht="15.75" customHeight="1">
      <c r="A145" s="54"/>
    </row>
    <row r="146" ht="15.75" customHeight="1">
      <c r="A146" s="54"/>
    </row>
    <row r="147" ht="15.75" customHeight="1">
      <c r="A147" s="54"/>
    </row>
    <row r="148" ht="15.75" customHeight="1">
      <c r="A148" s="54"/>
    </row>
    <row r="149" ht="15.75" customHeight="1">
      <c r="A149" s="54"/>
    </row>
    <row r="150" ht="15.75" customHeight="1">
      <c r="A150" s="54"/>
    </row>
    <row r="151" ht="15.75" customHeight="1">
      <c r="A151" s="54"/>
    </row>
    <row r="152" ht="15.75" customHeight="1">
      <c r="A152" s="54"/>
    </row>
    <row r="153" ht="15.75" customHeight="1">
      <c r="A153" s="54"/>
    </row>
    <row r="154" ht="15.75" customHeight="1">
      <c r="A154" s="54"/>
    </row>
    <row r="155" ht="15.75" customHeight="1">
      <c r="A155" s="54"/>
    </row>
    <row r="156" ht="15.75" customHeight="1">
      <c r="A156" s="54"/>
    </row>
    <row r="157" ht="15.75" customHeight="1">
      <c r="A157" s="54"/>
    </row>
    <row r="158" ht="15.75" customHeight="1">
      <c r="A158" s="54"/>
    </row>
    <row r="159" ht="15.75" customHeight="1">
      <c r="A159" s="54"/>
    </row>
    <row r="160" ht="15.75" customHeight="1">
      <c r="A160" s="54"/>
    </row>
    <row r="161" ht="15.75" customHeight="1">
      <c r="A161" s="54"/>
    </row>
    <row r="162" ht="15.75" customHeight="1">
      <c r="A162" s="54"/>
    </row>
    <row r="163" ht="15.75" customHeight="1">
      <c r="A163" s="54"/>
    </row>
    <row r="164" ht="15.75" customHeight="1">
      <c r="A164" s="54"/>
    </row>
    <row r="165" ht="15.75" customHeight="1">
      <c r="A165" s="54"/>
    </row>
    <row r="166" ht="15.75" customHeight="1">
      <c r="A166" s="54"/>
    </row>
    <row r="167" ht="15.75" customHeight="1">
      <c r="A167" s="54"/>
    </row>
    <row r="168" ht="15.75" customHeight="1">
      <c r="A168" s="54"/>
    </row>
    <row r="169" ht="15.75" customHeight="1">
      <c r="A169" s="54"/>
    </row>
    <row r="170" ht="15.75" customHeight="1">
      <c r="A170" s="54"/>
    </row>
    <row r="171" ht="15.75" customHeight="1">
      <c r="A171" s="54"/>
    </row>
    <row r="172" ht="15.75" customHeight="1">
      <c r="A172" s="54"/>
    </row>
    <row r="173" ht="15.75" customHeight="1">
      <c r="A173" s="54"/>
    </row>
    <row r="174" ht="15.75" customHeight="1">
      <c r="A174" s="54"/>
    </row>
    <row r="175" ht="15.75" customHeight="1">
      <c r="A175" s="54"/>
    </row>
    <row r="176" ht="15.75" customHeight="1">
      <c r="A176" s="54"/>
    </row>
    <row r="177" ht="15.75" customHeight="1">
      <c r="A177" s="54"/>
    </row>
    <row r="178" ht="15.75" customHeight="1">
      <c r="A178" s="54"/>
    </row>
    <row r="179" ht="15.75" customHeight="1">
      <c r="A179" s="54"/>
    </row>
    <row r="180" ht="15.75" customHeight="1">
      <c r="A180" s="54"/>
    </row>
    <row r="181" ht="15.75" customHeight="1">
      <c r="A181" s="54"/>
    </row>
    <row r="182" ht="15.75" customHeight="1">
      <c r="A182" s="54"/>
    </row>
    <row r="183" ht="15.75" customHeight="1">
      <c r="A183" s="54"/>
    </row>
    <row r="184" ht="15.75" customHeight="1">
      <c r="A184" s="54"/>
    </row>
    <row r="185" ht="15.75" customHeight="1">
      <c r="A185" s="54"/>
    </row>
    <row r="186" ht="15.75" customHeight="1">
      <c r="A186" s="54"/>
    </row>
    <row r="187" ht="15.75" customHeight="1">
      <c r="A187" s="54"/>
    </row>
    <row r="188" ht="15.75" customHeight="1">
      <c r="A188" s="54"/>
    </row>
    <row r="189" ht="15.75" customHeight="1">
      <c r="A189" s="54"/>
    </row>
    <row r="190" ht="15.75" customHeight="1">
      <c r="A190" s="54"/>
    </row>
    <row r="191" ht="15.75" customHeight="1">
      <c r="A191" s="54"/>
    </row>
    <row r="192" ht="15.75" customHeight="1">
      <c r="A192" s="54"/>
    </row>
    <row r="193" ht="15.75" customHeight="1">
      <c r="A193" s="54"/>
    </row>
    <row r="194" ht="15.75" customHeight="1">
      <c r="A194" s="54"/>
    </row>
    <row r="195" ht="15.75" customHeight="1">
      <c r="A195" s="54"/>
    </row>
    <row r="196" ht="15.75" customHeight="1">
      <c r="A196" s="54"/>
    </row>
    <row r="197" ht="15.75" customHeight="1">
      <c r="A197" s="54"/>
    </row>
    <row r="198" ht="15.75" customHeight="1">
      <c r="A198" s="54"/>
    </row>
    <row r="199" ht="15.75" customHeight="1">
      <c r="A199" s="54"/>
    </row>
    <row r="200" ht="15.75" customHeight="1">
      <c r="A200" s="54"/>
    </row>
    <row r="201" ht="15.75" customHeight="1">
      <c r="A201" s="54"/>
    </row>
    <row r="202" ht="15.75" customHeight="1">
      <c r="A202" s="54"/>
    </row>
    <row r="203" ht="15.75" customHeight="1">
      <c r="A203" s="54"/>
    </row>
    <row r="204" ht="15.75" customHeight="1">
      <c r="A204" s="54"/>
    </row>
    <row r="205" ht="15.75" customHeight="1">
      <c r="A205" s="54"/>
    </row>
    <row r="206" ht="15.75" customHeight="1">
      <c r="A206" s="54"/>
    </row>
    <row r="207" ht="15.75" customHeight="1">
      <c r="A207" s="54"/>
    </row>
    <row r="208" ht="15.75" customHeight="1">
      <c r="A208" s="54"/>
    </row>
    <row r="209" ht="15.75" customHeight="1">
      <c r="A209" s="54"/>
    </row>
    <row r="210" ht="15.75" customHeight="1">
      <c r="A210" s="54"/>
    </row>
    <row r="211" ht="15.75" customHeight="1">
      <c r="A211" s="54"/>
    </row>
    <row r="212" ht="15.75" customHeight="1">
      <c r="A212" s="54"/>
    </row>
    <row r="213" ht="15.75" customHeight="1">
      <c r="A213" s="54"/>
    </row>
    <row r="214" ht="15.75" customHeight="1">
      <c r="A214" s="54"/>
    </row>
    <row r="215" ht="15.75" customHeight="1">
      <c r="A215" s="54"/>
    </row>
    <row r="216" ht="15.75" customHeight="1">
      <c r="A216" s="54"/>
    </row>
    <row r="217" ht="15.75" customHeight="1">
      <c r="A217" s="54"/>
    </row>
    <row r="218" ht="15.75" customHeight="1">
      <c r="A218" s="54"/>
    </row>
    <row r="219" ht="15.75" customHeight="1">
      <c r="A219" s="54"/>
    </row>
    <row r="220" ht="15.75" customHeight="1">
      <c r="A220" s="5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13"/>
    <col customWidth="1" min="3" max="3" width="19.5"/>
    <col customWidth="1" min="4" max="4" width="20.25"/>
    <col customWidth="1" min="5" max="5" width="28.75"/>
    <col customWidth="1" min="6" max="7" width="16.63"/>
    <col customWidth="1" min="8" max="8" width="16.13"/>
    <col customWidth="1" min="9" max="9" width="30.0"/>
    <col customWidth="1" min="10" max="11" width="16.63"/>
    <col customWidth="1" min="12" max="12" width="4.13"/>
  </cols>
  <sheetData>
    <row r="1" ht="15.75" customHeight="1">
      <c r="A1" s="8"/>
      <c r="B1" s="56" t="s">
        <v>268</v>
      </c>
      <c r="C1" s="57"/>
      <c r="D1" s="57"/>
      <c r="E1" s="8"/>
      <c r="F1" s="8"/>
      <c r="G1" s="8"/>
      <c r="H1" s="8"/>
      <c r="I1" s="58"/>
      <c r="J1" s="8"/>
      <c r="K1" s="8"/>
      <c r="L1" s="8"/>
    </row>
    <row r="2" ht="15.75" customHeight="1">
      <c r="A2" s="8"/>
      <c r="B2" s="59" t="s">
        <v>269</v>
      </c>
      <c r="C2" s="60" t="s">
        <v>2</v>
      </c>
      <c r="D2" s="60" t="s">
        <v>270</v>
      </c>
      <c r="E2" s="60" t="s">
        <v>271</v>
      </c>
      <c r="F2" s="60" t="s">
        <v>272</v>
      </c>
      <c r="G2" s="61" t="s">
        <v>7</v>
      </c>
      <c r="H2" s="62" t="s">
        <v>8</v>
      </c>
      <c r="I2" s="63" t="s">
        <v>273</v>
      </c>
      <c r="J2" s="60" t="s">
        <v>259</v>
      </c>
      <c r="K2" s="60" t="s">
        <v>274</v>
      </c>
      <c r="L2" s="64"/>
    </row>
    <row r="3" ht="15.75" customHeight="1">
      <c r="A3" s="8"/>
      <c r="B3" s="65"/>
      <c r="C3" s="66"/>
      <c r="D3" s="66"/>
      <c r="E3" s="66"/>
      <c r="F3" s="66"/>
      <c r="G3" s="65"/>
      <c r="H3" s="67"/>
      <c r="I3" s="68"/>
      <c r="J3" s="66"/>
      <c r="K3" s="66"/>
      <c r="L3" s="64"/>
    </row>
    <row r="4" ht="16.5" customHeight="1">
      <c r="A4" s="8"/>
      <c r="B4" s="69"/>
      <c r="C4" s="70"/>
      <c r="D4" s="70"/>
      <c r="E4" s="70"/>
      <c r="F4" s="70"/>
      <c r="G4" s="69"/>
      <c r="H4" s="71"/>
      <c r="I4" s="50"/>
      <c r="J4" s="70"/>
      <c r="K4" s="70"/>
      <c r="L4" s="64"/>
    </row>
    <row r="5" ht="71.25" customHeight="1">
      <c r="A5" s="20"/>
      <c r="B5" s="72">
        <v>45663.0</v>
      </c>
      <c r="C5" s="11" t="s">
        <v>275</v>
      </c>
      <c r="D5" s="12" t="s">
        <v>276</v>
      </c>
      <c r="E5" s="73" t="s">
        <v>277</v>
      </c>
      <c r="F5" s="74" t="s">
        <v>278</v>
      </c>
      <c r="G5" s="12" t="s">
        <v>279</v>
      </c>
      <c r="H5" s="13" t="s">
        <v>280</v>
      </c>
      <c r="I5" s="75" t="s">
        <v>281</v>
      </c>
      <c r="J5" s="76">
        <v>0.42</v>
      </c>
      <c r="K5" s="77">
        <v>0.56</v>
      </c>
      <c r="L5" s="78"/>
    </row>
    <row r="6" ht="71.25" customHeight="1">
      <c r="A6" s="20"/>
      <c r="B6" s="72">
        <v>45664.0</v>
      </c>
      <c r="C6" s="11" t="s">
        <v>282</v>
      </c>
      <c r="D6" s="12" t="s">
        <v>283</v>
      </c>
      <c r="E6" s="73" t="s">
        <v>284</v>
      </c>
      <c r="F6" s="73" t="s">
        <v>285</v>
      </c>
      <c r="G6" s="12" t="s">
        <v>286</v>
      </c>
      <c r="H6" s="13" t="s">
        <v>287</v>
      </c>
      <c r="I6" s="75"/>
      <c r="J6" s="77">
        <v>0.37</v>
      </c>
      <c r="K6" s="77">
        <v>0.53</v>
      </c>
      <c r="L6" s="78"/>
    </row>
    <row r="7" ht="71.25" customHeight="1">
      <c r="A7" s="20"/>
      <c r="B7" s="72">
        <v>45664.0</v>
      </c>
      <c r="C7" s="11" t="s">
        <v>288</v>
      </c>
      <c r="D7" s="12" t="s">
        <v>289</v>
      </c>
      <c r="E7" s="73" t="s">
        <v>290</v>
      </c>
      <c r="F7" s="73" t="s">
        <v>285</v>
      </c>
      <c r="G7" s="12" t="s">
        <v>291</v>
      </c>
      <c r="H7" s="13" t="s">
        <v>292</v>
      </c>
      <c r="I7" s="75" t="s">
        <v>293</v>
      </c>
      <c r="J7" s="79">
        <v>0.27</v>
      </c>
      <c r="K7" s="77">
        <v>0.15</v>
      </c>
      <c r="L7" s="78"/>
    </row>
    <row r="8" ht="71.25" customHeight="1">
      <c r="A8" s="35"/>
      <c r="B8" s="72">
        <v>45665.0</v>
      </c>
      <c r="C8" s="11" t="s">
        <v>282</v>
      </c>
      <c r="D8" s="29" t="s">
        <v>294</v>
      </c>
      <c r="E8" s="29" t="s">
        <v>295</v>
      </c>
      <c r="F8" s="29" t="s">
        <v>296</v>
      </c>
      <c r="G8" s="29" t="s">
        <v>297</v>
      </c>
      <c r="H8" s="30" t="s">
        <v>298</v>
      </c>
      <c r="I8" s="75"/>
      <c r="J8" s="77">
        <v>0.39</v>
      </c>
      <c r="K8" s="77">
        <v>0.2</v>
      </c>
      <c r="L8" s="35"/>
    </row>
    <row r="9" ht="71.25" customHeight="1">
      <c r="A9" s="35"/>
      <c r="B9" s="72">
        <v>45665.0</v>
      </c>
      <c r="C9" s="28" t="s">
        <v>275</v>
      </c>
      <c r="D9" s="29" t="s">
        <v>299</v>
      </c>
      <c r="E9" s="29" t="s">
        <v>300</v>
      </c>
      <c r="F9" s="29" t="s">
        <v>301</v>
      </c>
      <c r="G9" s="29" t="s">
        <v>302</v>
      </c>
      <c r="H9" s="30" t="s">
        <v>303</v>
      </c>
      <c r="I9" s="75" t="s">
        <v>304</v>
      </c>
      <c r="J9" s="76">
        <v>0.43</v>
      </c>
      <c r="K9" s="77">
        <v>0.2</v>
      </c>
      <c r="L9" s="35"/>
    </row>
    <row r="10" ht="71.25" customHeight="1">
      <c r="A10" s="35"/>
      <c r="B10" s="72">
        <v>45666.0</v>
      </c>
      <c r="C10" s="28" t="s">
        <v>275</v>
      </c>
      <c r="D10" s="29" t="s">
        <v>305</v>
      </c>
      <c r="E10" s="29" t="s">
        <v>306</v>
      </c>
      <c r="F10" s="37" t="s">
        <v>307</v>
      </c>
      <c r="G10" s="29" t="s">
        <v>308</v>
      </c>
      <c r="H10" s="30" t="s">
        <v>309</v>
      </c>
      <c r="I10" s="75"/>
      <c r="J10" s="77">
        <v>0.31</v>
      </c>
      <c r="K10" s="80">
        <v>0.31</v>
      </c>
      <c r="L10" s="35"/>
    </row>
    <row r="11" ht="71.25" customHeight="1">
      <c r="A11" s="35"/>
      <c r="B11" s="72">
        <v>45666.0</v>
      </c>
      <c r="C11" s="28" t="s">
        <v>275</v>
      </c>
      <c r="D11" s="29" t="s">
        <v>310</v>
      </c>
      <c r="E11" s="29" t="s">
        <v>311</v>
      </c>
      <c r="F11" s="29" t="s">
        <v>312</v>
      </c>
      <c r="G11" s="29" t="s">
        <v>313</v>
      </c>
      <c r="H11" s="30" t="s">
        <v>314</v>
      </c>
      <c r="I11" s="75" t="s">
        <v>315</v>
      </c>
      <c r="J11" s="79">
        <v>0.26</v>
      </c>
      <c r="K11" s="80">
        <v>0.12</v>
      </c>
      <c r="L11" s="35"/>
    </row>
    <row r="12" ht="71.25" customHeight="1">
      <c r="A12" s="35"/>
      <c r="B12" s="72">
        <v>45667.0</v>
      </c>
      <c r="C12" s="28" t="s">
        <v>316</v>
      </c>
      <c r="D12" s="29" t="s">
        <v>317</v>
      </c>
      <c r="E12" s="29" t="s">
        <v>318</v>
      </c>
      <c r="F12" s="37" t="s">
        <v>319</v>
      </c>
      <c r="G12" s="29" t="s">
        <v>320</v>
      </c>
      <c r="H12" s="30" t="s">
        <v>321</v>
      </c>
      <c r="I12" s="75"/>
      <c r="J12" s="77">
        <v>0.42</v>
      </c>
      <c r="K12" s="80">
        <v>0.46</v>
      </c>
      <c r="L12" s="35"/>
    </row>
    <row r="13" ht="71.25" customHeight="1">
      <c r="A13" s="35"/>
      <c r="B13" s="72">
        <v>45667.0</v>
      </c>
      <c r="C13" s="28" t="s">
        <v>316</v>
      </c>
      <c r="D13" s="29" t="s">
        <v>322</v>
      </c>
      <c r="E13" s="29" t="s">
        <v>323</v>
      </c>
      <c r="F13" s="37" t="s">
        <v>307</v>
      </c>
      <c r="G13" s="29" t="s">
        <v>324</v>
      </c>
      <c r="H13" s="30" t="s">
        <v>325</v>
      </c>
      <c r="I13" s="75"/>
      <c r="J13" s="77">
        <v>0.24</v>
      </c>
      <c r="K13" s="80">
        <v>0.08</v>
      </c>
      <c r="L13" s="35"/>
    </row>
    <row r="14" ht="71.25" customHeight="1">
      <c r="A14" s="35"/>
      <c r="B14" s="72">
        <v>45668.0</v>
      </c>
      <c r="C14" s="28" t="s">
        <v>275</v>
      </c>
      <c r="D14" s="29" t="s">
        <v>326</v>
      </c>
      <c r="E14" s="29" t="s">
        <v>327</v>
      </c>
      <c r="F14" s="37" t="s">
        <v>328</v>
      </c>
      <c r="G14" s="29" t="s">
        <v>329</v>
      </c>
      <c r="H14" s="30" t="s">
        <v>330</v>
      </c>
      <c r="I14" s="75"/>
      <c r="J14" s="77">
        <v>0.4</v>
      </c>
      <c r="K14" s="80">
        <v>0.32</v>
      </c>
      <c r="L14" s="35"/>
    </row>
    <row r="15" ht="71.25" customHeight="1">
      <c r="A15" s="35"/>
      <c r="B15" s="72">
        <v>45668.0</v>
      </c>
      <c r="C15" s="28" t="s">
        <v>275</v>
      </c>
      <c r="D15" s="29" t="s">
        <v>331</v>
      </c>
      <c r="E15" s="29" t="s">
        <v>332</v>
      </c>
      <c r="F15" s="29" t="s">
        <v>333</v>
      </c>
      <c r="G15" s="29" t="s">
        <v>334</v>
      </c>
      <c r="H15" s="30" t="s">
        <v>335</v>
      </c>
      <c r="I15" s="81"/>
      <c r="J15" s="80">
        <v>0.34</v>
      </c>
      <c r="K15" s="80">
        <v>0.37</v>
      </c>
      <c r="L15" s="35"/>
    </row>
    <row r="16" ht="71.25" customHeight="1">
      <c r="A16" s="35"/>
      <c r="B16" s="72">
        <v>45669.0</v>
      </c>
      <c r="C16" s="28" t="s">
        <v>316</v>
      </c>
      <c r="D16" s="29" t="s">
        <v>336</v>
      </c>
      <c r="E16" s="29" t="s">
        <v>337</v>
      </c>
      <c r="F16" s="29" t="s">
        <v>338</v>
      </c>
      <c r="G16" s="29" t="s">
        <v>339</v>
      </c>
      <c r="H16" s="30" t="s">
        <v>340</v>
      </c>
      <c r="I16" s="81"/>
      <c r="J16" s="80">
        <v>0.33</v>
      </c>
      <c r="K16" s="80">
        <v>0.46</v>
      </c>
      <c r="L16" s="35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I2:I4"/>
    <mergeCell ref="J2:J4"/>
    <mergeCell ref="K2:K4"/>
    <mergeCell ref="B2:B4"/>
    <mergeCell ref="C2:C4"/>
    <mergeCell ref="D2:D4"/>
    <mergeCell ref="E2:E4"/>
    <mergeCell ref="F2:F4"/>
    <mergeCell ref="G2:G4"/>
    <mergeCell ref="H2:H4"/>
  </mergeCells>
  <conditionalFormatting sqref="B1:B16">
    <cfRule type="notContainsBlanks" dxfId="0" priority="1">
      <formula>LEN(TRIM(B1))&gt;0</formula>
    </cfRule>
  </conditionalFormatting>
  <dataValidations>
    <dataValidation type="list" allowBlank="1" sqref="C5:C16">
      <formula1>CPILLAR</formula1>
    </dataValidation>
  </dataValidations>
  <hyperlinks>
    <hyperlink r:id="rId1" ref="F5"/>
    <hyperlink r:id="rId2" ref="H5"/>
    <hyperlink r:id="rId3" ref="H6"/>
    <hyperlink r:id="rId4" ref="H7"/>
    <hyperlink r:id="rId5" ref="H8"/>
    <hyperlink r:id="rId6" ref="H9"/>
    <hyperlink r:id="rId7" ref="F10"/>
    <hyperlink r:id="rId8" ref="H10"/>
    <hyperlink r:id="rId9" ref="H11"/>
    <hyperlink r:id="rId10" ref="F12"/>
    <hyperlink r:id="rId11" ref="H12"/>
    <hyperlink r:id="rId12" ref="F13"/>
    <hyperlink r:id="rId13" ref="H13"/>
    <hyperlink r:id="rId14" ref="F14"/>
    <hyperlink r:id="rId15" ref="H14"/>
    <hyperlink r:id="rId16" ref="H15"/>
    <hyperlink r:id="rId17" ref="H16"/>
  </hyperlinks>
  <drawing r:id="rId1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13"/>
    <col customWidth="1" min="3" max="3" width="19.5"/>
    <col customWidth="1" min="4" max="4" width="20.25"/>
    <col customWidth="1" min="5" max="5" width="28.75"/>
    <col customWidth="1" min="6" max="7" width="16.63"/>
    <col customWidth="1" min="8" max="8" width="16.13"/>
    <col customWidth="1" min="9" max="9" width="30.0"/>
    <col customWidth="1" min="10" max="11" width="16.63"/>
    <col customWidth="1" min="12" max="12" width="4.13"/>
  </cols>
  <sheetData>
    <row r="1" ht="15.75" customHeight="1">
      <c r="A1" s="8"/>
      <c r="B1" s="56" t="s">
        <v>268</v>
      </c>
      <c r="C1" s="57"/>
      <c r="D1" s="57"/>
      <c r="E1" s="8"/>
      <c r="F1" s="8"/>
      <c r="G1" s="8"/>
      <c r="H1" s="8"/>
      <c r="I1" s="58"/>
      <c r="J1" s="8"/>
      <c r="K1" s="8"/>
      <c r="L1" s="8"/>
    </row>
    <row r="2" ht="15.75" customHeight="1">
      <c r="A2" s="8"/>
      <c r="B2" s="59" t="s">
        <v>269</v>
      </c>
      <c r="C2" s="60" t="s">
        <v>2</v>
      </c>
      <c r="D2" s="60" t="s">
        <v>270</v>
      </c>
      <c r="E2" s="60" t="s">
        <v>271</v>
      </c>
      <c r="F2" s="60" t="s">
        <v>272</v>
      </c>
      <c r="G2" s="61" t="s">
        <v>7</v>
      </c>
      <c r="H2" s="62" t="s">
        <v>8</v>
      </c>
      <c r="I2" s="63" t="s">
        <v>273</v>
      </c>
      <c r="J2" s="60" t="s">
        <v>259</v>
      </c>
      <c r="K2" s="60" t="s">
        <v>274</v>
      </c>
      <c r="L2" s="64"/>
    </row>
    <row r="3" ht="15.75" customHeight="1">
      <c r="A3" s="8"/>
      <c r="B3" s="65"/>
      <c r="C3" s="66"/>
      <c r="D3" s="66"/>
      <c r="E3" s="66"/>
      <c r="F3" s="66"/>
      <c r="G3" s="65"/>
      <c r="H3" s="67"/>
      <c r="I3" s="68"/>
      <c r="J3" s="66"/>
      <c r="K3" s="66"/>
      <c r="L3" s="64"/>
    </row>
    <row r="4" ht="16.5" customHeight="1">
      <c r="A4" s="8"/>
      <c r="B4" s="69"/>
      <c r="C4" s="70"/>
      <c r="D4" s="70"/>
      <c r="E4" s="70"/>
      <c r="F4" s="70"/>
      <c r="G4" s="69"/>
      <c r="H4" s="71"/>
      <c r="I4" s="50"/>
      <c r="J4" s="70"/>
      <c r="K4" s="70"/>
      <c r="L4" s="64"/>
    </row>
    <row r="5" ht="71.25" customHeight="1">
      <c r="A5" s="20"/>
      <c r="B5" s="72">
        <v>45627.0</v>
      </c>
      <c r="C5" s="11" t="s">
        <v>316</v>
      </c>
      <c r="D5" s="12" t="s">
        <v>341</v>
      </c>
      <c r="E5" s="73" t="s">
        <v>342</v>
      </c>
      <c r="F5" s="73" t="s">
        <v>343</v>
      </c>
      <c r="G5" s="12" t="s">
        <v>344</v>
      </c>
      <c r="H5" s="82" t="s">
        <v>345</v>
      </c>
      <c r="I5" s="83"/>
      <c r="J5" s="77">
        <v>0.42</v>
      </c>
      <c r="K5" s="77">
        <v>0.37</v>
      </c>
      <c r="L5" s="78"/>
    </row>
    <row r="6" ht="71.25" customHeight="1">
      <c r="A6" s="20"/>
      <c r="B6" s="72">
        <v>45627.0</v>
      </c>
      <c r="C6" s="11" t="s">
        <v>275</v>
      </c>
      <c r="D6" s="12" t="s">
        <v>346</v>
      </c>
      <c r="E6" s="73" t="s">
        <v>347</v>
      </c>
      <c r="F6" s="73" t="s">
        <v>348</v>
      </c>
      <c r="G6" s="12" t="s">
        <v>349</v>
      </c>
      <c r="H6" s="84" t="s">
        <v>350</v>
      </c>
      <c r="I6" s="83"/>
      <c r="J6" s="77">
        <v>0.23</v>
      </c>
      <c r="K6" s="77">
        <v>0.12</v>
      </c>
      <c r="L6" s="78"/>
    </row>
    <row r="7" ht="71.25" customHeight="1">
      <c r="A7" s="20"/>
      <c r="B7" s="72">
        <v>45628.0</v>
      </c>
      <c r="C7" s="11" t="s">
        <v>316</v>
      </c>
      <c r="D7" s="12" t="s">
        <v>351</v>
      </c>
      <c r="E7" s="73" t="s">
        <v>352</v>
      </c>
      <c r="F7" s="73" t="s">
        <v>353</v>
      </c>
      <c r="G7" s="12" t="s">
        <v>354</v>
      </c>
      <c r="H7" s="84" t="s">
        <v>355</v>
      </c>
      <c r="I7" s="83"/>
      <c r="J7" s="77">
        <v>0.4</v>
      </c>
      <c r="K7" s="77">
        <v>0.76</v>
      </c>
      <c r="L7" s="78"/>
    </row>
    <row r="8" ht="71.25" customHeight="1">
      <c r="A8" s="20"/>
      <c r="B8" s="72">
        <v>45628.0</v>
      </c>
      <c r="C8" s="11" t="s">
        <v>275</v>
      </c>
      <c r="D8" s="12" t="s">
        <v>356</v>
      </c>
      <c r="E8" s="73" t="s">
        <v>357</v>
      </c>
      <c r="F8" s="73" t="s">
        <v>296</v>
      </c>
      <c r="G8" s="12" t="s">
        <v>358</v>
      </c>
      <c r="H8" s="85" t="s">
        <v>359</v>
      </c>
      <c r="I8" s="83"/>
      <c r="J8" s="77">
        <v>0.45</v>
      </c>
      <c r="K8" s="77">
        <v>0.24</v>
      </c>
      <c r="L8" s="78"/>
    </row>
    <row r="9" ht="84.0" customHeight="1">
      <c r="A9" s="20"/>
      <c r="B9" s="72">
        <v>45628.0</v>
      </c>
      <c r="C9" s="11" t="s">
        <v>282</v>
      </c>
      <c r="D9" s="12" t="s">
        <v>360</v>
      </c>
      <c r="E9" s="73" t="s">
        <v>361</v>
      </c>
      <c r="F9" s="73" t="s">
        <v>296</v>
      </c>
      <c r="G9" s="12" t="s">
        <v>362</v>
      </c>
      <c r="H9" s="85" t="s">
        <v>363</v>
      </c>
      <c r="I9" s="75"/>
      <c r="J9" s="77">
        <v>0.32</v>
      </c>
      <c r="K9" s="77">
        <v>0.26</v>
      </c>
      <c r="L9" s="78"/>
    </row>
    <row r="10" ht="71.25" customHeight="1">
      <c r="A10" s="20"/>
      <c r="B10" s="72">
        <v>45629.0</v>
      </c>
      <c r="C10" s="11" t="s">
        <v>364</v>
      </c>
      <c r="D10" s="12" t="s">
        <v>365</v>
      </c>
      <c r="E10" s="73" t="s">
        <v>366</v>
      </c>
      <c r="F10" s="73" t="s">
        <v>296</v>
      </c>
      <c r="G10" s="12" t="s">
        <v>367</v>
      </c>
      <c r="H10" s="85" t="s">
        <v>368</v>
      </c>
      <c r="I10" s="75"/>
      <c r="J10" s="77">
        <v>0.44</v>
      </c>
      <c r="K10" s="77">
        <v>0.34</v>
      </c>
      <c r="L10" s="78"/>
    </row>
    <row r="11" ht="71.25" customHeight="1">
      <c r="A11" s="20"/>
      <c r="B11" s="72">
        <v>45629.0</v>
      </c>
      <c r="C11" s="11" t="s">
        <v>288</v>
      </c>
      <c r="D11" s="12" t="s">
        <v>369</v>
      </c>
      <c r="E11" s="73" t="s">
        <v>370</v>
      </c>
      <c r="F11" s="73"/>
      <c r="G11" s="12" t="s">
        <v>371</v>
      </c>
      <c r="H11" s="85" t="s">
        <v>372</v>
      </c>
      <c r="I11" s="75"/>
      <c r="J11" s="77">
        <v>0.32</v>
      </c>
      <c r="K11" s="77">
        <v>0.19</v>
      </c>
      <c r="L11" s="78"/>
    </row>
    <row r="12" ht="71.25" customHeight="1">
      <c r="A12" s="20"/>
      <c r="B12" s="72">
        <v>45629.0</v>
      </c>
      <c r="C12" s="11" t="s">
        <v>316</v>
      </c>
      <c r="D12" s="12" t="s">
        <v>373</v>
      </c>
      <c r="E12" s="73" t="s">
        <v>374</v>
      </c>
      <c r="F12" s="74" t="s">
        <v>375</v>
      </c>
      <c r="G12" s="12" t="s">
        <v>376</v>
      </c>
      <c r="H12" s="85" t="s">
        <v>377</v>
      </c>
      <c r="I12" s="75"/>
      <c r="J12" s="77">
        <v>0.36</v>
      </c>
      <c r="K12" s="77">
        <v>0.47</v>
      </c>
      <c r="L12" s="78"/>
    </row>
    <row r="13" ht="71.25" customHeight="1">
      <c r="A13" s="20"/>
      <c r="B13" s="72">
        <v>45630.0</v>
      </c>
      <c r="C13" s="11" t="s">
        <v>275</v>
      </c>
      <c r="D13" s="12" t="s">
        <v>378</v>
      </c>
      <c r="E13" s="73" t="s">
        <v>379</v>
      </c>
      <c r="F13" s="73" t="s">
        <v>296</v>
      </c>
      <c r="G13" s="12" t="s">
        <v>380</v>
      </c>
      <c r="H13" s="13" t="s">
        <v>381</v>
      </c>
      <c r="I13" s="75"/>
      <c r="J13" s="77">
        <v>0.41</v>
      </c>
      <c r="K13" s="77">
        <v>0.24</v>
      </c>
      <c r="L13" s="78"/>
    </row>
    <row r="14" ht="71.25" customHeight="1">
      <c r="A14" s="20"/>
      <c r="B14" s="72">
        <v>45630.0</v>
      </c>
      <c r="C14" s="11" t="s">
        <v>382</v>
      </c>
      <c r="D14" s="12" t="s">
        <v>383</v>
      </c>
      <c r="E14" s="73" t="s">
        <v>384</v>
      </c>
      <c r="F14" s="73" t="s">
        <v>296</v>
      </c>
      <c r="G14" s="12" t="s">
        <v>385</v>
      </c>
      <c r="H14" s="13" t="s">
        <v>386</v>
      </c>
      <c r="I14" s="75"/>
      <c r="J14" s="77">
        <v>0.37</v>
      </c>
      <c r="K14" s="77">
        <v>0.15</v>
      </c>
      <c r="L14" s="78"/>
    </row>
    <row r="15" ht="71.25" customHeight="1">
      <c r="A15" s="20"/>
      <c r="B15" s="72">
        <v>45630.0</v>
      </c>
      <c r="C15" s="11" t="s">
        <v>282</v>
      </c>
      <c r="D15" s="12" t="s">
        <v>387</v>
      </c>
      <c r="E15" s="73" t="s">
        <v>388</v>
      </c>
      <c r="F15" s="73" t="s">
        <v>296</v>
      </c>
      <c r="G15" s="12" t="s">
        <v>389</v>
      </c>
      <c r="H15" s="13" t="s">
        <v>390</v>
      </c>
      <c r="I15" s="75"/>
      <c r="J15" s="77">
        <v>0.32</v>
      </c>
      <c r="K15" s="77">
        <v>0.35</v>
      </c>
      <c r="L15" s="78"/>
    </row>
    <row r="16" ht="71.25" customHeight="1">
      <c r="A16" s="20"/>
      <c r="B16" s="72">
        <v>45631.0</v>
      </c>
      <c r="C16" s="11" t="s">
        <v>316</v>
      </c>
      <c r="D16" s="12" t="s">
        <v>391</v>
      </c>
      <c r="E16" s="73" t="s">
        <v>392</v>
      </c>
      <c r="F16" s="73" t="s">
        <v>296</v>
      </c>
      <c r="G16" s="12" t="s">
        <v>393</v>
      </c>
      <c r="H16" s="13" t="s">
        <v>394</v>
      </c>
      <c r="I16" s="75"/>
      <c r="J16" s="77">
        <v>0.4</v>
      </c>
      <c r="K16" s="77">
        <v>0.58</v>
      </c>
      <c r="L16" s="78"/>
    </row>
    <row r="17" ht="71.25" customHeight="1">
      <c r="A17" s="20"/>
      <c r="B17" s="72">
        <v>45632.0</v>
      </c>
      <c r="C17" s="11" t="s">
        <v>395</v>
      </c>
      <c r="D17" s="12" t="s">
        <v>396</v>
      </c>
      <c r="E17" s="73" t="s">
        <v>397</v>
      </c>
      <c r="F17" s="73" t="s">
        <v>296</v>
      </c>
      <c r="G17" s="12" t="s">
        <v>398</v>
      </c>
      <c r="H17" s="13" t="s">
        <v>399</v>
      </c>
      <c r="I17" s="75"/>
      <c r="J17" s="77">
        <v>0.37</v>
      </c>
      <c r="K17" s="77">
        <v>0.28</v>
      </c>
      <c r="L17" s="78"/>
    </row>
    <row r="18" ht="71.25" customHeight="1">
      <c r="A18" s="20"/>
      <c r="B18" s="72">
        <v>45632.0</v>
      </c>
      <c r="C18" s="11" t="s">
        <v>382</v>
      </c>
      <c r="D18" s="12" t="s">
        <v>400</v>
      </c>
      <c r="E18" s="73" t="s">
        <v>401</v>
      </c>
      <c r="F18" s="73" t="s">
        <v>402</v>
      </c>
      <c r="G18" s="12" t="s">
        <v>403</v>
      </c>
      <c r="H18" s="13" t="s">
        <v>404</v>
      </c>
      <c r="I18" s="75"/>
      <c r="J18" s="77">
        <v>0.34</v>
      </c>
      <c r="K18" s="77">
        <v>0.17</v>
      </c>
      <c r="L18" s="78"/>
    </row>
    <row r="19" ht="71.25" customHeight="1">
      <c r="A19" s="20"/>
      <c r="B19" s="72">
        <v>45632.0</v>
      </c>
      <c r="C19" s="11" t="s">
        <v>316</v>
      </c>
      <c r="D19" s="12" t="s">
        <v>405</v>
      </c>
      <c r="E19" s="73" t="s">
        <v>406</v>
      </c>
      <c r="F19" s="73" t="s">
        <v>407</v>
      </c>
      <c r="G19" s="12" t="s">
        <v>408</v>
      </c>
      <c r="H19" s="13" t="s">
        <v>409</v>
      </c>
      <c r="I19" s="75"/>
      <c r="J19" s="77">
        <v>0.32</v>
      </c>
      <c r="K19" s="77">
        <v>0.38</v>
      </c>
      <c r="L19" s="78"/>
    </row>
    <row r="20" ht="71.25" customHeight="1">
      <c r="A20" s="20"/>
      <c r="B20" s="72">
        <v>45633.0</v>
      </c>
      <c r="C20" s="11" t="s">
        <v>410</v>
      </c>
      <c r="D20" s="12" t="s">
        <v>411</v>
      </c>
      <c r="E20" s="73" t="s">
        <v>412</v>
      </c>
      <c r="F20" s="73" t="s">
        <v>413</v>
      </c>
      <c r="G20" s="12" t="s">
        <v>414</v>
      </c>
      <c r="H20" s="13" t="s">
        <v>415</v>
      </c>
      <c r="I20" s="75"/>
      <c r="J20" s="77">
        <v>0.5</v>
      </c>
      <c r="K20" s="77">
        <v>0.41</v>
      </c>
      <c r="L20" s="78"/>
    </row>
    <row r="21" ht="71.25" customHeight="1">
      <c r="A21" s="20"/>
      <c r="B21" s="72">
        <v>45633.0</v>
      </c>
      <c r="C21" s="11" t="s">
        <v>282</v>
      </c>
      <c r="D21" s="12" t="s">
        <v>416</v>
      </c>
      <c r="E21" s="73" t="s">
        <v>417</v>
      </c>
      <c r="F21" s="73"/>
      <c r="G21" s="12" t="s">
        <v>418</v>
      </c>
      <c r="H21" s="13" t="s">
        <v>419</v>
      </c>
      <c r="I21" s="75"/>
      <c r="J21" s="77">
        <v>0.26</v>
      </c>
      <c r="K21" s="77">
        <v>0.27</v>
      </c>
      <c r="L21" s="78"/>
    </row>
    <row r="22" ht="71.25" customHeight="1">
      <c r="A22" s="20"/>
      <c r="B22" s="72">
        <v>45634.0</v>
      </c>
      <c r="C22" s="11" t="s">
        <v>316</v>
      </c>
      <c r="D22" s="12" t="s">
        <v>420</v>
      </c>
      <c r="E22" s="73" t="s">
        <v>421</v>
      </c>
      <c r="F22" s="74" t="s">
        <v>422</v>
      </c>
      <c r="G22" s="12" t="s">
        <v>423</v>
      </c>
      <c r="H22" s="13" t="s">
        <v>424</v>
      </c>
      <c r="I22" s="75"/>
      <c r="J22" s="77">
        <v>0.36</v>
      </c>
      <c r="K22" s="77">
        <v>0.27</v>
      </c>
      <c r="L22" s="78"/>
    </row>
    <row r="23" ht="71.25" customHeight="1">
      <c r="A23" s="20"/>
      <c r="B23" s="72">
        <v>45634.0</v>
      </c>
      <c r="C23" s="11" t="s">
        <v>364</v>
      </c>
      <c r="D23" s="12" t="s">
        <v>425</v>
      </c>
      <c r="E23" s="73" t="s">
        <v>426</v>
      </c>
      <c r="F23" s="73" t="s">
        <v>427</v>
      </c>
      <c r="G23" s="12" t="s">
        <v>428</v>
      </c>
      <c r="H23" s="13" t="s">
        <v>429</v>
      </c>
      <c r="I23" s="75"/>
      <c r="J23" s="77">
        <v>0.37</v>
      </c>
      <c r="K23" s="77">
        <v>0.18</v>
      </c>
      <c r="L23" s="78"/>
    </row>
    <row r="24" ht="71.25" customHeight="1">
      <c r="A24" s="20"/>
      <c r="B24" s="72">
        <v>45635.0</v>
      </c>
      <c r="C24" s="11" t="s">
        <v>316</v>
      </c>
      <c r="D24" s="12" t="s">
        <v>430</v>
      </c>
      <c r="E24" s="73" t="s">
        <v>431</v>
      </c>
      <c r="F24" s="74" t="s">
        <v>432</v>
      </c>
      <c r="G24" s="12" t="s">
        <v>433</v>
      </c>
      <c r="H24" s="13" t="s">
        <v>434</v>
      </c>
      <c r="I24" s="75"/>
      <c r="J24" s="77">
        <v>0.27</v>
      </c>
      <c r="K24" s="77">
        <v>0.35</v>
      </c>
      <c r="L24" s="78"/>
    </row>
    <row r="25" ht="71.25" customHeight="1">
      <c r="A25" s="20"/>
      <c r="B25" s="72">
        <v>45636.0</v>
      </c>
      <c r="C25" s="11" t="s">
        <v>316</v>
      </c>
      <c r="D25" s="12" t="s">
        <v>435</v>
      </c>
      <c r="E25" s="73" t="s">
        <v>436</v>
      </c>
      <c r="F25" s="74" t="s">
        <v>437</v>
      </c>
      <c r="G25" s="12" t="s">
        <v>438</v>
      </c>
      <c r="H25" s="13" t="s">
        <v>439</v>
      </c>
      <c r="I25" s="75"/>
      <c r="J25" s="77">
        <v>0.39</v>
      </c>
      <c r="K25" s="77">
        <v>0.25</v>
      </c>
      <c r="L25" s="78"/>
    </row>
    <row r="26" ht="71.25" customHeight="1">
      <c r="A26" s="20"/>
      <c r="B26" s="72">
        <v>45636.0</v>
      </c>
      <c r="C26" s="11" t="s">
        <v>282</v>
      </c>
      <c r="D26" s="12" t="s">
        <v>440</v>
      </c>
      <c r="E26" s="73" t="s">
        <v>441</v>
      </c>
      <c r="F26" s="73" t="s">
        <v>442</v>
      </c>
      <c r="G26" s="12" t="s">
        <v>443</v>
      </c>
      <c r="H26" s="13" t="s">
        <v>444</v>
      </c>
      <c r="I26" s="75"/>
      <c r="J26" s="77">
        <v>0.28</v>
      </c>
      <c r="K26" s="77">
        <v>0.3</v>
      </c>
      <c r="L26" s="78"/>
    </row>
    <row r="27" ht="71.25" customHeight="1">
      <c r="A27" s="20"/>
      <c r="B27" s="72">
        <v>45636.0</v>
      </c>
      <c r="C27" s="11" t="s">
        <v>288</v>
      </c>
      <c r="D27" s="12" t="s">
        <v>445</v>
      </c>
      <c r="E27" s="73" t="s">
        <v>446</v>
      </c>
      <c r="F27" s="73" t="s">
        <v>296</v>
      </c>
      <c r="G27" s="12" t="s">
        <v>447</v>
      </c>
      <c r="H27" s="13" t="s">
        <v>448</v>
      </c>
      <c r="I27" s="75"/>
      <c r="J27" s="77">
        <v>0.35</v>
      </c>
      <c r="K27" s="77">
        <v>0.07</v>
      </c>
      <c r="L27" s="78"/>
    </row>
    <row r="28" ht="71.25" customHeight="1">
      <c r="A28" s="20"/>
      <c r="B28" s="72">
        <v>45637.0</v>
      </c>
      <c r="C28" s="11" t="s">
        <v>282</v>
      </c>
      <c r="D28" s="11" t="s">
        <v>449</v>
      </c>
      <c r="E28" s="73" t="s">
        <v>450</v>
      </c>
      <c r="F28" s="74" t="s">
        <v>451</v>
      </c>
      <c r="G28" s="12" t="s">
        <v>452</v>
      </c>
      <c r="H28" s="13" t="s">
        <v>453</v>
      </c>
      <c r="I28" s="75"/>
      <c r="J28" s="77">
        <v>0.29</v>
      </c>
      <c r="K28" s="77">
        <v>0.16</v>
      </c>
      <c r="L28" s="78"/>
    </row>
    <row r="29" ht="71.25" customHeight="1">
      <c r="A29" s="20"/>
      <c r="B29" s="72">
        <v>45637.0</v>
      </c>
      <c r="C29" s="11" t="s">
        <v>454</v>
      </c>
      <c r="D29" s="12" t="s">
        <v>455</v>
      </c>
      <c r="E29" s="73" t="s">
        <v>456</v>
      </c>
      <c r="F29" s="73" t="s">
        <v>296</v>
      </c>
      <c r="G29" s="12" t="s">
        <v>457</v>
      </c>
      <c r="H29" s="13" t="s">
        <v>458</v>
      </c>
      <c r="I29" s="75"/>
      <c r="J29" s="77">
        <v>0.38</v>
      </c>
      <c r="K29" s="77">
        <v>0.22</v>
      </c>
      <c r="L29" s="78"/>
    </row>
    <row r="30" ht="71.25" customHeight="1">
      <c r="A30" s="20"/>
      <c r="B30" s="72">
        <v>45637.0</v>
      </c>
      <c r="C30" s="11" t="s">
        <v>282</v>
      </c>
      <c r="D30" s="12" t="s">
        <v>459</v>
      </c>
      <c r="E30" s="73" t="s">
        <v>460</v>
      </c>
      <c r="F30" s="73" t="s">
        <v>461</v>
      </c>
      <c r="G30" s="12" t="s">
        <v>462</v>
      </c>
      <c r="H30" s="13" t="s">
        <v>463</v>
      </c>
      <c r="I30" s="75"/>
      <c r="J30" s="77">
        <v>0.32</v>
      </c>
      <c r="K30" s="77">
        <v>0.19</v>
      </c>
      <c r="L30" s="78"/>
    </row>
    <row r="31" ht="71.25" customHeight="1">
      <c r="A31" s="20"/>
      <c r="B31" s="72">
        <v>45638.0</v>
      </c>
      <c r="C31" s="11" t="s">
        <v>316</v>
      </c>
      <c r="D31" s="12" t="s">
        <v>464</v>
      </c>
      <c r="E31" s="73" t="s">
        <v>465</v>
      </c>
      <c r="F31" s="73" t="s">
        <v>466</v>
      </c>
      <c r="G31" s="12" t="s">
        <v>467</v>
      </c>
      <c r="H31" s="13" t="s">
        <v>468</v>
      </c>
      <c r="I31" s="75"/>
      <c r="J31" s="77">
        <v>0.47</v>
      </c>
      <c r="K31" s="77">
        <v>0.69</v>
      </c>
      <c r="L31" s="78"/>
    </row>
    <row r="32" ht="71.25" customHeight="1">
      <c r="A32" s="20"/>
      <c r="B32" s="72">
        <v>45638.0</v>
      </c>
      <c r="C32" s="11" t="s">
        <v>282</v>
      </c>
      <c r="D32" s="12" t="s">
        <v>469</v>
      </c>
      <c r="E32" s="73" t="s">
        <v>470</v>
      </c>
      <c r="F32" s="73" t="s">
        <v>471</v>
      </c>
      <c r="G32" s="12" t="s">
        <v>462</v>
      </c>
      <c r="H32" s="13" t="s">
        <v>472</v>
      </c>
      <c r="I32" s="75"/>
      <c r="J32" s="77">
        <v>0.38</v>
      </c>
      <c r="K32" s="77">
        <v>0.5</v>
      </c>
      <c r="L32" s="78"/>
    </row>
    <row r="33" ht="71.25" customHeight="1">
      <c r="A33" s="20"/>
      <c r="B33" s="72">
        <v>45639.0</v>
      </c>
      <c r="C33" s="11" t="s">
        <v>275</v>
      </c>
      <c r="D33" s="12" t="s">
        <v>473</v>
      </c>
      <c r="E33" s="73" t="s">
        <v>474</v>
      </c>
      <c r="F33" s="74" t="s">
        <v>475</v>
      </c>
      <c r="G33" s="12" t="s">
        <v>476</v>
      </c>
      <c r="H33" s="13" t="s">
        <v>477</v>
      </c>
      <c r="I33" s="75"/>
      <c r="J33" s="77">
        <v>0.38</v>
      </c>
      <c r="K33" s="77">
        <v>0.15</v>
      </c>
      <c r="L33" s="78"/>
    </row>
    <row r="34" ht="71.25" customHeight="1">
      <c r="A34" s="20"/>
      <c r="B34" s="72">
        <v>45639.0</v>
      </c>
      <c r="C34" s="11" t="s">
        <v>288</v>
      </c>
      <c r="D34" s="12" t="s">
        <v>478</v>
      </c>
      <c r="E34" s="73" t="s">
        <v>479</v>
      </c>
      <c r="F34" s="73" t="s">
        <v>296</v>
      </c>
      <c r="G34" s="12" t="s">
        <v>480</v>
      </c>
      <c r="H34" s="13" t="s">
        <v>481</v>
      </c>
      <c r="I34" s="75"/>
      <c r="J34" s="86">
        <v>0.23</v>
      </c>
      <c r="K34" s="77">
        <v>0.08</v>
      </c>
      <c r="L34" s="78"/>
    </row>
    <row r="35" ht="71.25" customHeight="1">
      <c r="A35" s="20"/>
      <c r="B35" s="72">
        <v>45650.0</v>
      </c>
      <c r="C35" s="11"/>
      <c r="D35" s="12"/>
      <c r="E35" s="73"/>
      <c r="F35" s="73"/>
      <c r="G35" s="12"/>
      <c r="H35" s="87"/>
      <c r="I35" s="75"/>
      <c r="J35" s="73"/>
      <c r="K35" s="73"/>
      <c r="L35" s="78"/>
    </row>
    <row r="36" ht="71.25" customHeight="1">
      <c r="A36" s="20"/>
      <c r="B36" s="72">
        <v>45651.0</v>
      </c>
      <c r="C36" s="11"/>
      <c r="D36" s="12"/>
      <c r="E36" s="73"/>
      <c r="F36" s="73"/>
      <c r="G36" s="12"/>
      <c r="H36" s="87"/>
      <c r="I36" s="75"/>
      <c r="J36" s="73"/>
      <c r="K36" s="73"/>
      <c r="L36" s="78"/>
    </row>
    <row r="37" ht="71.25" customHeight="1">
      <c r="A37" s="20"/>
      <c r="B37" s="72">
        <v>45652.0</v>
      </c>
      <c r="C37" s="11"/>
      <c r="D37" s="12"/>
      <c r="E37" s="73"/>
      <c r="F37" s="73"/>
      <c r="G37" s="12"/>
      <c r="H37" s="87"/>
      <c r="I37" s="75"/>
      <c r="J37" s="73"/>
      <c r="K37" s="73"/>
      <c r="L37" s="78"/>
    </row>
    <row r="38" ht="71.25" customHeight="1">
      <c r="A38" s="20"/>
      <c r="B38" s="72">
        <v>45653.0</v>
      </c>
      <c r="C38" s="11"/>
      <c r="D38" s="12"/>
      <c r="E38" s="73"/>
      <c r="F38" s="73"/>
      <c r="G38" s="12"/>
      <c r="H38" s="87"/>
      <c r="I38" s="75"/>
      <c r="J38" s="73"/>
      <c r="K38" s="73"/>
      <c r="L38" s="78"/>
    </row>
    <row r="39" ht="71.25" customHeight="1">
      <c r="A39" s="20"/>
      <c r="B39" s="72">
        <v>45654.0</v>
      </c>
      <c r="C39" s="11"/>
      <c r="D39" s="12"/>
      <c r="E39" s="73"/>
      <c r="F39" s="73"/>
      <c r="G39" s="12"/>
      <c r="H39" s="87"/>
      <c r="I39" s="75"/>
      <c r="J39" s="73"/>
      <c r="K39" s="73"/>
      <c r="L39" s="78"/>
    </row>
    <row r="40" ht="71.25" customHeight="1">
      <c r="A40" s="20"/>
      <c r="B40" s="72">
        <v>45655.0</v>
      </c>
      <c r="C40" s="11"/>
      <c r="D40" s="12"/>
      <c r="E40" s="73"/>
      <c r="F40" s="73"/>
      <c r="G40" s="12"/>
      <c r="H40" s="87"/>
      <c r="I40" s="75"/>
      <c r="J40" s="73"/>
      <c r="K40" s="73"/>
      <c r="L40" s="78"/>
    </row>
    <row r="41" ht="71.25" customHeight="1">
      <c r="A41" s="20"/>
      <c r="B41" s="72">
        <v>45656.0</v>
      </c>
      <c r="C41" s="11"/>
      <c r="D41" s="12"/>
      <c r="E41" s="73"/>
      <c r="F41" s="73"/>
      <c r="G41" s="12"/>
      <c r="H41" s="87"/>
      <c r="I41" s="75"/>
      <c r="J41" s="73"/>
      <c r="K41" s="73"/>
      <c r="L41" s="78"/>
    </row>
    <row r="42" ht="71.25" customHeight="1">
      <c r="A42" s="20"/>
      <c r="B42" s="72">
        <v>45657.0</v>
      </c>
      <c r="C42" s="11"/>
      <c r="D42" s="12"/>
      <c r="E42" s="73"/>
      <c r="F42" s="73"/>
      <c r="G42" s="12"/>
      <c r="H42" s="87"/>
      <c r="I42" s="75"/>
      <c r="J42" s="73"/>
      <c r="K42" s="73"/>
      <c r="L42" s="78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I2:I4"/>
    <mergeCell ref="J2:J4"/>
    <mergeCell ref="K2:K4"/>
    <mergeCell ref="B2:B4"/>
    <mergeCell ref="C2:C4"/>
    <mergeCell ref="D2:D4"/>
    <mergeCell ref="E2:E4"/>
    <mergeCell ref="F2:F4"/>
    <mergeCell ref="G2:G4"/>
    <mergeCell ref="H2:H4"/>
  </mergeCells>
  <conditionalFormatting sqref="B1:B42">
    <cfRule type="notContainsBlanks" dxfId="0" priority="1">
      <formula>LEN(TRIM(B1))&gt;0</formula>
    </cfRule>
  </conditionalFormatting>
  <dataValidations>
    <dataValidation type="list" allowBlank="1" sqref="C5:C27 C28:D28 C29:C42">
      <formula1>CPILLAR</formula1>
    </dataValidation>
  </dataValidations>
  <hyperlinks>
    <hyperlink r:id="rId1" ref="H5"/>
    <hyperlink r:id="rId2" ref="H6"/>
    <hyperlink r:id="rId3" ref="H7"/>
    <hyperlink r:id="rId4" ref="H8"/>
    <hyperlink r:id="rId5" ref="H9"/>
    <hyperlink r:id="rId6" ref="H10"/>
    <hyperlink r:id="rId7" ref="H11"/>
    <hyperlink r:id="rId8" ref="F12"/>
    <hyperlink r:id="rId9" ref="H12"/>
    <hyperlink r:id="rId10" ref="H13"/>
    <hyperlink r:id="rId11" ref="H14"/>
    <hyperlink r:id="rId12" ref="H15"/>
    <hyperlink r:id="rId13" ref="H16"/>
    <hyperlink r:id="rId14" ref="H17"/>
    <hyperlink r:id="rId15" ref="H18"/>
    <hyperlink r:id="rId16" ref="H19"/>
    <hyperlink r:id="rId17" ref="H20"/>
    <hyperlink r:id="rId18" ref="H21"/>
    <hyperlink r:id="rId19" ref="F22"/>
    <hyperlink r:id="rId20" ref="H22"/>
    <hyperlink r:id="rId21" ref="H23"/>
    <hyperlink r:id="rId22" ref="F24"/>
    <hyperlink r:id="rId23" ref="H24"/>
    <hyperlink r:id="rId24" ref="F25"/>
    <hyperlink r:id="rId25" ref="H25"/>
    <hyperlink r:id="rId26" ref="H26"/>
    <hyperlink r:id="rId27" ref="H27"/>
    <hyperlink r:id="rId28" ref="F28"/>
    <hyperlink r:id="rId29" ref="H28"/>
    <hyperlink r:id="rId30" ref="H29"/>
    <hyperlink r:id="rId31" ref="H30"/>
    <hyperlink r:id="rId32" ref="H31"/>
    <hyperlink r:id="rId33" ref="H32"/>
    <hyperlink r:id="rId34" ref="F33"/>
    <hyperlink r:id="rId35" ref="H33"/>
    <hyperlink r:id="rId36" ref="H34"/>
  </hyperlinks>
  <drawing r:id="rId3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13"/>
    <col customWidth="1" min="3" max="3" width="19.5"/>
    <col customWidth="1" min="4" max="4" width="20.25"/>
    <col customWidth="1" min="5" max="5" width="28.75"/>
    <col customWidth="1" min="6" max="7" width="16.63"/>
    <col customWidth="1" min="8" max="8" width="16.13"/>
    <col customWidth="1" min="9" max="9" width="30.0"/>
    <col customWidth="1" min="10" max="11" width="16.63"/>
    <col customWidth="1" min="12" max="12" width="4.13"/>
  </cols>
  <sheetData>
    <row r="1" ht="15.75" customHeight="1">
      <c r="A1" s="8"/>
      <c r="B1" s="56" t="s">
        <v>268</v>
      </c>
      <c r="C1" s="57"/>
      <c r="D1" s="57"/>
      <c r="E1" s="8"/>
      <c r="F1" s="8"/>
      <c r="G1" s="8"/>
      <c r="H1" s="8"/>
      <c r="I1" s="58"/>
      <c r="J1" s="8"/>
      <c r="K1" s="8"/>
      <c r="L1" s="8"/>
    </row>
    <row r="2" ht="15.75" customHeight="1">
      <c r="A2" s="8"/>
      <c r="B2" s="59" t="s">
        <v>269</v>
      </c>
      <c r="C2" s="60" t="s">
        <v>2</v>
      </c>
      <c r="D2" s="60" t="s">
        <v>270</v>
      </c>
      <c r="E2" s="60" t="s">
        <v>271</v>
      </c>
      <c r="F2" s="60" t="s">
        <v>272</v>
      </c>
      <c r="G2" s="61" t="s">
        <v>7</v>
      </c>
      <c r="H2" s="62" t="s">
        <v>8</v>
      </c>
      <c r="I2" s="63" t="s">
        <v>273</v>
      </c>
      <c r="J2" s="60" t="s">
        <v>259</v>
      </c>
      <c r="K2" s="60" t="s">
        <v>274</v>
      </c>
      <c r="L2" s="64"/>
    </row>
    <row r="3" ht="15.75" customHeight="1">
      <c r="A3" s="8"/>
      <c r="B3" s="65"/>
      <c r="C3" s="66"/>
      <c r="D3" s="66"/>
      <c r="E3" s="66"/>
      <c r="F3" s="66"/>
      <c r="G3" s="65"/>
      <c r="H3" s="67"/>
      <c r="I3" s="68"/>
      <c r="J3" s="66"/>
      <c r="K3" s="66"/>
      <c r="L3" s="64"/>
    </row>
    <row r="4" ht="16.5" customHeight="1">
      <c r="A4" s="8"/>
      <c r="B4" s="69"/>
      <c r="C4" s="70"/>
      <c r="D4" s="70"/>
      <c r="E4" s="70"/>
      <c r="F4" s="70"/>
      <c r="G4" s="69"/>
      <c r="H4" s="71"/>
      <c r="I4" s="50"/>
      <c r="J4" s="70"/>
      <c r="K4" s="70"/>
      <c r="L4" s="64"/>
    </row>
    <row r="5" ht="71.25" customHeight="1">
      <c r="A5" s="20"/>
      <c r="B5" s="72">
        <v>45633.0</v>
      </c>
      <c r="C5" s="11" t="s">
        <v>410</v>
      </c>
      <c r="D5" s="12" t="s">
        <v>411</v>
      </c>
      <c r="E5" s="73" t="s">
        <v>412</v>
      </c>
      <c r="F5" s="73" t="s">
        <v>413</v>
      </c>
      <c r="G5" s="12" t="s">
        <v>414</v>
      </c>
      <c r="H5" s="13" t="s">
        <v>415</v>
      </c>
      <c r="I5" s="75"/>
      <c r="J5" s="77">
        <v>0.5</v>
      </c>
      <c r="K5" s="77">
        <v>0.41</v>
      </c>
      <c r="L5" s="78"/>
    </row>
    <row r="6" ht="71.25" customHeight="1">
      <c r="A6" s="20"/>
      <c r="B6" s="72">
        <v>45633.0</v>
      </c>
      <c r="C6" s="11" t="s">
        <v>282</v>
      </c>
      <c r="D6" s="12" t="s">
        <v>416</v>
      </c>
      <c r="E6" s="73" t="s">
        <v>417</v>
      </c>
      <c r="F6" s="73"/>
      <c r="G6" s="12" t="s">
        <v>418</v>
      </c>
      <c r="H6" s="13" t="s">
        <v>419</v>
      </c>
      <c r="I6" s="75"/>
      <c r="J6" s="77">
        <v>0.26</v>
      </c>
      <c r="K6" s="77">
        <v>0.27</v>
      </c>
      <c r="L6" s="78"/>
    </row>
    <row r="7" ht="71.25" customHeight="1">
      <c r="A7" s="20"/>
      <c r="B7" s="72">
        <v>45634.0</v>
      </c>
      <c r="C7" s="11" t="s">
        <v>316</v>
      </c>
      <c r="D7" s="12" t="s">
        <v>420</v>
      </c>
      <c r="E7" s="73" t="s">
        <v>421</v>
      </c>
      <c r="F7" s="74" t="s">
        <v>422</v>
      </c>
      <c r="G7" s="12" t="s">
        <v>423</v>
      </c>
      <c r="H7" s="13" t="s">
        <v>424</v>
      </c>
      <c r="I7" s="75"/>
      <c r="J7" s="77">
        <v>0.36</v>
      </c>
      <c r="K7" s="77">
        <v>0.27</v>
      </c>
      <c r="L7" s="78"/>
    </row>
    <row r="8" ht="71.25" customHeight="1">
      <c r="A8" s="20"/>
      <c r="B8" s="72">
        <v>45634.0</v>
      </c>
      <c r="C8" s="11" t="s">
        <v>364</v>
      </c>
      <c r="D8" s="12" t="s">
        <v>425</v>
      </c>
      <c r="E8" s="73" t="s">
        <v>426</v>
      </c>
      <c r="F8" s="73" t="s">
        <v>427</v>
      </c>
      <c r="G8" s="12" t="s">
        <v>428</v>
      </c>
      <c r="H8" s="13" t="s">
        <v>429</v>
      </c>
      <c r="I8" s="75"/>
      <c r="J8" s="77">
        <v>0.37</v>
      </c>
      <c r="K8" s="77">
        <v>0.18</v>
      </c>
      <c r="L8" s="78"/>
    </row>
    <row r="9" ht="71.25" customHeight="1">
      <c r="A9" s="20"/>
      <c r="B9" s="72">
        <v>45635.0</v>
      </c>
      <c r="C9" s="11" t="s">
        <v>316</v>
      </c>
      <c r="D9" s="12" t="s">
        <v>430</v>
      </c>
      <c r="E9" s="73" t="s">
        <v>431</v>
      </c>
      <c r="F9" s="74" t="s">
        <v>432</v>
      </c>
      <c r="G9" s="12" t="s">
        <v>433</v>
      </c>
      <c r="H9" s="13" t="s">
        <v>434</v>
      </c>
      <c r="I9" s="75"/>
      <c r="J9" s="77">
        <v>0.27</v>
      </c>
      <c r="K9" s="77">
        <v>0.35</v>
      </c>
      <c r="L9" s="78"/>
    </row>
    <row r="10" ht="71.25" customHeight="1">
      <c r="A10" s="20"/>
      <c r="B10" s="72">
        <v>45636.0</v>
      </c>
      <c r="C10" s="11" t="s">
        <v>316</v>
      </c>
      <c r="D10" s="12" t="s">
        <v>435</v>
      </c>
      <c r="E10" s="73" t="s">
        <v>436</v>
      </c>
      <c r="F10" s="74" t="s">
        <v>437</v>
      </c>
      <c r="G10" s="12" t="s">
        <v>438</v>
      </c>
      <c r="H10" s="13" t="s">
        <v>439</v>
      </c>
      <c r="I10" s="75"/>
      <c r="J10" s="77">
        <v>0.39</v>
      </c>
      <c r="K10" s="77">
        <v>0.25</v>
      </c>
      <c r="L10" s="78"/>
    </row>
    <row r="11" ht="71.25" customHeight="1">
      <c r="A11" s="20"/>
      <c r="B11" s="72">
        <v>45636.0</v>
      </c>
      <c r="C11" s="11" t="s">
        <v>282</v>
      </c>
      <c r="D11" s="12" t="s">
        <v>440</v>
      </c>
      <c r="E11" s="73" t="s">
        <v>441</v>
      </c>
      <c r="F11" s="73" t="s">
        <v>442</v>
      </c>
      <c r="G11" s="12" t="s">
        <v>443</v>
      </c>
      <c r="H11" s="13" t="s">
        <v>444</v>
      </c>
      <c r="I11" s="75"/>
      <c r="J11" s="77">
        <v>0.28</v>
      </c>
      <c r="K11" s="77">
        <v>0.3</v>
      </c>
      <c r="L11" s="78"/>
    </row>
    <row r="12" ht="71.25" customHeight="1">
      <c r="A12" s="20"/>
      <c r="B12" s="72">
        <v>45636.0</v>
      </c>
      <c r="C12" s="11" t="s">
        <v>288</v>
      </c>
      <c r="D12" s="12" t="s">
        <v>445</v>
      </c>
      <c r="E12" s="73" t="s">
        <v>446</v>
      </c>
      <c r="F12" s="73" t="s">
        <v>296</v>
      </c>
      <c r="G12" s="12" t="s">
        <v>447</v>
      </c>
      <c r="H12" s="13" t="s">
        <v>448</v>
      </c>
      <c r="I12" s="75"/>
      <c r="J12" s="77">
        <v>0.35</v>
      </c>
      <c r="K12" s="77">
        <v>0.07</v>
      </c>
      <c r="L12" s="78"/>
    </row>
    <row r="13" ht="71.25" customHeight="1">
      <c r="A13" s="20"/>
      <c r="B13" s="72">
        <v>45637.0</v>
      </c>
      <c r="C13" s="11" t="s">
        <v>282</v>
      </c>
      <c r="D13" s="11" t="s">
        <v>449</v>
      </c>
      <c r="E13" s="73" t="s">
        <v>450</v>
      </c>
      <c r="F13" s="74" t="s">
        <v>451</v>
      </c>
      <c r="G13" s="12" t="s">
        <v>452</v>
      </c>
      <c r="H13" s="13" t="s">
        <v>453</v>
      </c>
      <c r="I13" s="75"/>
      <c r="J13" s="77">
        <v>0.29</v>
      </c>
      <c r="K13" s="77">
        <v>0.16</v>
      </c>
      <c r="L13" s="78"/>
    </row>
    <row r="14" ht="71.25" customHeight="1">
      <c r="A14" s="20"/>
      <c r="B14" s="72">
        <v>45637.0</v>
      </c>
      <c r="C14" s="11" t="s">
        <v>454</v>
      </c>
      <c r="D14" s="12" t="s">
        <v>455</v>
      </c>
      <c r="E14" s="73" t="s">
        <v>456</v>
      </c>
      <c r="F14" s="73" t="s">
        <v>296</v>
      </c>
      <c r="G14" s="12" t="s">
        <v>457</v>
      </c>
      <c r="H14" s="13" t="s">
        <v>458</v>
      </c>
      <c r="I14" s="75"/>
      <c r="J14" s="77">
        <v>0.38</v>
      </c>
      <c r="K14" s="77">
        <v>0.22</v>
      </c>
      <c r="L14" s="78"/>
    </row>
    <row r="15" ht="71.25" customHeight="1">
      <c r="A15" s="20"/>
      <c r="B15" s="72">
        <v>45637.0</v>
      </c>
      <c r="C15" s="11" t="s">
        <v>282</v>
      </c>
      <c r="D15" s="12" t="s">
        <v>459</v>
      </c>
      <c r="E15" s="73" t="s">
        <v>460</v>
      </c>
      <c r="F15" s="73" t="s">
        <v>461</v>
      </c>
      <c r="G15" s="12" t="s">
        <v>462</v>
      </c>
      <c r="H15" s="13" t="s">
        <v>463</v>
      </c>
      <c r="I15" s="75"/>
      <c r="J15" s="77">
        <v>0.32</v>
      </c>
      <c r="K15" s="77">
        <v>0.19</v>
      </c>
      <c r="L15" s="78"/>
    </row>
    <row r="16" ht="71.25" customHeight="1">
      <c r="A16" s="20"/>
      <c r="B16" s="72">
        <v>45638.0</v>
      </c>
      <c r="C16" s="11" t="s">
        <v>316</v>
      </c>
      <c r="D16" s="12" t="s">
        <v>464</v>
      </c>
      <c r="E16" s="73" t="s">
        <v>465</v>
      </c>
      <c r="F16" s="73" t="s">
        <v>466</v>
      </c>
      <c r="G16" s="12" t="s">
        <v>467</v>
      </c>
      <c r="H16" s="13" t="s">
        <v>468</v>
      </c>
      <c r="I16" s="75"/>
      <c r="J16" s="77">
        <v>0.47</v>
      </c>
      <c r="K16" s="77">
        <v>0.69</v>
      </c>
      <c r="L16" s="78"/>
    </row>
    <row r="17" ht="71.25" customHeight="1">
      <c r="A17" s="20"/>
      <c r="B17" s="72">
        <v>45638.0</v>
      </c>
      <c r="C17" s="11" t="s">
        <v>282</v>
      </c>
      <c r="D17" s="12" t="s">
        <v>469</v>
      </c>
      <c r="E17" s="73" t="s">
        <v>470</v>
      </c>
      <c r="F17" s="73" t="s">
        <v>471</v>
      </c>
      <c r="G17" s="12" t="s">
        <v>462</v>
      </c>
      <c r="H17" s="13" t="s">
        <v>472</v>
      </c>
      <c r="I17" s="75"/>
      <c r="J17" s="77">
        <v>0.38</v>
      </c>
      <c r="K17" s="77">
        <v>0.5</v>
      </c>
      <c r="L17" s="78"/>
    </row>
    <row r="18" ht="71.25" customHeight="1">
      <c r="A18" s="20"/>
      <c r="B18" s="72">
        <v>45639.0</v>
      </c>
      <c r="C18" s="11" t="s">
        <v>275</v>
      </c>
      <c r="D18" s="12" t="s">
        <v>473</v>
      </c>
      <c r="E18" s="73" t="s">
        <v>474</v>
      </c>
      <c r="F18" s="74" t="s">
        <v>475</v>
      </c>
      <c r="G18" s="12" t="s">
        <v>476</v>
      </c>
      <c r="H18" s="13" t="s">
        <v>477</v>
      </c>
      <c r="I18" s="75"/>
      <c r="J18" s="77">
        <v>0.38</v>
      </c>
      <c r="K18" s="77">
        <v>0.15</v>
      </c>
      <c r="L18" s="78"/>
    </row>
    <row r="19" ht="71.25" customHeight="1">
      <c r="A19" s="20"/>
      <c r="B19" s="72">
        <v>45639.0</v>
      </c>
      <c r="C19" s="11" t="s">
        <v>288</v>
      </c>
      <c r="D19" s="12" t="s">
        <v>478</v>
      </c>
      <c r="E19" s="73" t="s">
        <v>479</v>
      </c>
      <c r="F19" s="73" t="s">
        <v>296</v>
      </c>
      <c r="G19" s="12" t="s">
        <v>480</v>
      </c>
      <c r="H19" s="13" t="s">
        <v>481</v>
      </c>
      <c r="I19" s="75"/>
      <c r="J19" s="86">
        <v>0.23</v>
      </c>
      <c r="K19" s="77">
        <v>0.08</v>
      </c>
      <c r="L19" s="78"/>
    </row>
    <row r="20" ht="71.25" customHeight="1">
      <c r="A20" s="20"/>
      <c r="B20" s="72">
        <v>45639.0</v>
      </c>
      <c r="C20" s="11" t="s">
        <v>282</v>
      </c>
      <c r="D20" s="12" t="s">
        <v>482</v>
      </c>
      <c r="E20" s="73" t="s">
        <v>483</v>
      </c>
      <c r="F20" s="73" t="s">
        <v>484</v>
      </c>
      <c r="G20" s="12" t="s">
        <v>462</v>
      </c>
      <c r="H20" s="13" t="s">
        <v>485</v>
      </c>
      <c r="I20" s="75"/>
      <c r="J20" s="77">
        <v>0.32</v>
      </c>
      <c r="K20" s="77">
        <v>0.24</v>
      </c>
      <c r="L20" s="78"/>
    </row>
    <row r="21" ht="71.25" customHeight="1">
      <c r="A21" s="20"/>
      <c r="B21" s="72">
        <v>45640.0</v>
      </c>
      <c r="C21" s="11" t="s">
        <v>275</v>
      </c>
      <c r="D21" s="12" t="s">
        <v>486</v>
      </c>
      <c r="E21" s="73" t="s">
        <v>487</v>
      </c>
      <c r="F21" s="74" t="s">
        <v>488</v>
      </c>
      <c r="G21" s="12" t="s">
        <v>489</v>
      </c>
      <c r="H21" s="13" t="s">
        <v>490</v>
      </c>
      <c r="I21" s="75"/>
      <c r="J21" s="77">
        <v>0.38</v>
      </c>
      <c r="K21" s="77">
        <v>0.25</v>
      </c>
      <c r="L21" s="78"/>
    </row>
    <row r="22" ht="71.25" customHeight="1">
      <c r="A22" s="20"/>
      <c r="B22" s="72">
        <v>45640.0</v>
      </c>
      <c r="C22" s="11" t="s">
        <v>282</v>
      </c>
      <c r="D22" s="12" t="s">
        <v>491</v>
      </c>
      <c r="E22" s="73" t="s">
        <v>492</v>
      </c>
      <c r="F22" s="74" t="s">
        <v>493</v>
      </c>
      <c r="G22" s="12" t="s">
        <v>494</v>
      </c>
      <c r="H22" s="13" t="s">
        <v>495</v>
      </c>
      <c r="I22" s="75"/>
      <c r="J22" s="77">
        <v>0.29</v>
      </c>
      <c r="K22" s="77">
        <v>0.21</v>
      </c>
      <c r="L22" s="78"/>
    </row>
    <row r="23" ht="71.25" customHeight="1">
      <c r="A23" s="20"/>
      <c r="B23" s="72">
        <v>45641.0</v>
      </c>
      <c r="C23" s="11" t="s">
        <v>316</v>
      </c>
      <c r="D23" s="12" t="s">
        <v>496</v>
      </c>
      <c r="E23" s="73" t="s">
        <v>497</v>
      </c>
      <c r="F23" s="73" t="s">
        <v>498</v>
      </c>
      <c r="G23" s="12" t="s">
        <v>499</v>
      </c>
      <c r="H23" s="13" t="s">
        <v>500</v>
      </c>
      <c r="I23" s="75"/>
      <c r="J23" s="77">
        <v>0.26</v>
      </c>
      <c r="K23" s="77">
        <v>0.39</v>
      </c>
      <c r="L23" s="78"/>
    </row>
    <row r="24" ht="71.25" customHeight="1">
      <c r="A24" s="20"/>
      <c r="B24" s="72">
        <v>45641.0</v>
      </c>
      <c r="C24" s="11" t="s">
        <v>282</v>
      </c>
      <c r="D24" s="12" t="s">
        <v>501</v>
      </c>
      <c r="E24" s="73" t="s">
        <v>502</v>
      </c>
      <c r="F24" s="73" t="s">
        <v>503</v>
      </c>
      <c r="G24" s="12" t="s">
        <v>462</v>
      </c>
      <c r="H24" s="13" t="s">
        <v>504</v>
      </c>
      <c r="I24" s="75"/>
      <c r="J24" s="77">
        <v>0.32</v>
      </c>
      <c r="K24" s="77">
        <v>0.3</v>
      </c>
      <c r="L24" s="78"/>
    </row>
    <row r="25" ht="71.25" customHeight="1">
      <c r="A25" s="20"/>
      <c r="B25" s="72">
        <v>45642.0</v>
      </c>
      <c r="C25" s="11" t="s">
        <v>316</v>
      </c>
      <c r="D25" s="12" t="s">
        <v>505</v>
      </c>
      <c r="E25" s="73" t="s">
        <v>506</v>
      </c>
      <c r="F25" s="73" t="s">
        <v>507</v>
      </c>
      <c r="G25" s="12" t="s">
        <v>508</v>
      </c>
      <c r="H25" s="13" t="s">
        <v>509</v>
      </c>
      <c r="I25" s="75"/>
      <c r="J25" s="77">
        <v>0.31</v>
      </c>
      <c r="K25" s="77">
        <v>0.63</v>
      </c>
      <c r="L25" s="78"/>
    </row>
    <row r="26" ht="71.25" customHeight="1">
      <c r="A26" s="20"/>
      <c r="B26" s="72">
        <v>45642.0</v>
      </c>
      <c r="C26" s="11" t="s">
        <v>275</v>
      </c>
      <c r="D26" s="12" t="s">
        <v>510</v>
      </c>
      <c r="E26" s="73" t="s">
        <v>511</v>
      </c>
      <c r="F26" s="73" t="s">
        <v>512</v>
      </c>
      <c r="G26" s="12" t="s">
        <v>513</v>
      </c>
      <c r="H26" s="13" t="s">
        <v>514</v>
      </c>
      <c r="I26" s="75"/>
      <c r="J26" s="77">
        <v>0.37</v>
      </c>
      <c r="K26" s="77">
        <v>0.25</v>
      </c>
      <c r="L26" s="78"/>
    </row>
    <row r="27" ht="71.25" customHeight="1">
      <c r="A27" s="20"/>
      <c r="B27" s="72">
        <v>45643.0</v>
      </c>
      <c r="C27" s="11" t="s">
        <v>288</v>
      </c>
      <c r="D27" s="12" t="s">
        <v>515</v>
      </c>
      <c r="E27" s="73" t="s">
        <v>516</v>
      </c>
      <c r="F27" s="73" t="s">
        <v>471</v>
      </c>
      <c r="G27" s="12" t="s">
        <v>517</v>
      </c>
      <c r="H27" s="13" t="s">
        <v>518</v>
      </c>
      <c r="I27" s="75"/>
      <c r="J27" s="77">
        <v>0.32</v>
      </c>
      <c r="K27" s="77">
        <v>0.15</v>
      </c>
      <c r="L27" s="78"/>
    </row>
    <row r="28" ht="71.25" customHeight="1">
      <c r="A28" s="35"/>
      <c r="B28" s="72">
        <v>45643.0</v>
      </c>
      <c r="C28" s="28" t="s">
        <v>275</v>
      </c>
      <c r="D28" s="29" t="s">
        <v>519</v>
      </c>
      <c r="E28" s="29" t="s">
        <v>520</v>
      </c>
      <c r="F28" s="29" t="s">
        <v>521</v>
      </c>
      <c r="G28" s="29" t="s">
        <v>522</v>
      </c>
      <c r="H28" s="30" t="s">
        <v>523</v>
      </c>
      <c r="I28" s="81"/>
      <c r="J28" s="80">
        <v>0.4</v>
      </c>
      <c r="K28" s="80">
        <v>0.21</v>
      </c>
      <c r="L28" s="35"/>
    </row>
    <row r="29" ht="71.25" customHeight="1">
      <c r="A29" s="35"/>
      <c r="B29" s="72">
        <v>45644.0</v>
      </c>
      <c r="C29" s="28" t="s">
        <v>275</v>
      </c>
      <c r="D29" s="29" t="s">
        <v>524</v>
      </c>
      <c r="E29" s="29" t="s">
        <v>525</v>
      </c>
      <c r="F29" s="29" t="s">
        <v>526</v>
      </c>
      <c r="G29" s="29" t="s">
        <v>527</v>
      </c>
      <c r="H29" s="30" t="s">
        <v>528</v>
      </c>
      <c r="I29" s="81"/>
      <c r="J29" s="80">
        <v>0.37</v>
      </c>
      <c r="K29" s="80">
        <v>0.5</v>
      </c>
      <c r="L29" s="35"/>
    </row>
    <row r="30" ht="71.25" customHeight="1">
      <c r="A30" s="35"/>
      <c r="B30" s="72">
        <v>45644.0</v>
      </c>
      <c r="C30" s="28" t="s">
        <v>275</v>
      </c>
      <c r="D30" s="29" t="s">
        <v>529</v>
      </c>
      <c r="E30" s="29" t="s">
        <v>530</v>
      </c>
      <c r="F30" s="29" t="s">
        <v>531</v>
      </c>
      <c r="G30" s="29" t="s">
        <v>527</v>
      </c>
      <c r="H30" s="30" t="s">
        <v>532</v>
      </c>
      <c r="I30" s="81"/>
      <c r="J30" s="80">
        <v>0.32</v>
      </c>
      <c r="K30" s="80">
        <v>0.35</v>
      </c>
      <c r="L30" s="35"/>
    </row>
    <row r="31" ht="71.25" customHeight="1">
      <c r="A31" s="35"/>
      <c r="B31" s="88"/>
      <c r="C31" s="28"/>
      <c r="D31" s="29"/>
      <c r="E31" s="29"/>
      <c r="F31" s="29"/>
      <c r="G31" s="29"/>
      <c r="H31" s="28"/>
      <c r="I31" s="81"/>
      <c r="J31" s="29"/>
      <c r="K31" s="29"/>
      <c r="L31" s="35"/>
    </row>
    <row r="32" ht="71.25" customHeight="1">
      <c r="A32" s="35"/>
      <c r="B32" s="88"/>
      <c r="C32" s="28"/>
      <c r="D32" s="29"/>
      <c r="E32" s="29"/>
      <c r="F32" s="29"/>
      <c r="G32" s="29"/>
      <c r="H32" s="28"/>
      <c r="I32" s="81"/>
      <c r="J32" s="29"/>
      <c r="K32" s="29"/>
      <c r="L32" s="35"/>
    </row>
    <row r="33" ht="71.25" customHeight="1">
      <c r="A33" s="35"/>
      <c r="B33" s="88"/>
      <c r="C33" s="28"/>
      <c r="D33" s="29"/>
      <c r="E33" s="29"/>
      <c r="F33" s="29"/>
      <c r="G33" s="29"/>
      <c r="H33" s="28"/>
      <c r="I33" s="81"/>
      <c r="J33" s="29"/>
      <c r="K33" s="29"/>
      <c r="L33" s="35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I2:I4"/>
    <mergeCell ref="J2:J4"/>
    <mergeCell ref="K2:K4"/>
    <mergeCell ref="B2:B4"/>
    <mergeCell ref="C2:C4"/>
    <mergeCell ref="D2:D4"/>
    <mergeCell ref="E2:E4"/>
    <mergeCell ref="F2:F4"/>
    <mergeCell ref="G2:G4"/>
    <mergeCell ref="H2:H4"/>
  </mergeCells>
  <conditionalFormatting sqref="B1:B33">
    <cfRule type="notContainsBlanks" dxfId="0" priority="1">
      <formula>LEN(TRIM(B1))&gt;0</formula>
    </cfRule>
  </conditionalFormatting>
  <dataValidations>
    <dataValidation type="list" allowBlank="1" sqref="C5:C12 C13:D13 C14:C33">
      <formula1>CPILLAR</formula1>
    </dataValidation>
  </dataValidations>
  <hyperlinks>
    <hyperlink r:id="rId1" ref="H5"/>
    <hyperlink r:id="rId2" ref="H6"/>
    <hyperlink r:id="rId3" ref="F7"/>
    <hyperlink r:id="rId4" ref="H7"/>
    <hyperlink r:id="rId5" ref="H8"/>
    <hyperlink r:id="rId6" ref="F9"/>
    <hyperlink r:id="rId7" ref="H9"/>
    <hyperlink r:id="rId8" ref="F10"/>
    <hyperlink r:id="rId9" ref="H10"/>
    <hyperlink r:id="rId10" ref="H11"/>
    <hyperlink r:id="rId11" ref="H12"/>
    <hyperlink r:id="rId12" ref="F13"/>
    <hyperlink r:id="rId13" ref="H13"/>
    <hyperlink r:id="rId14" ref="H14"/>
    <hyperlink r:id="rId15" ref="H15"/>
    <hyperlink r:id="rId16" ref="H16"/>
    <hyperlink r:id="rId17" ref="H17"/>
    <hyperlink r:id="rId18" ref="F18"/>
    <hyperlink r:id="rId19" ref="H18"/>
    <hyperlink r:id="rId20" ref="H19"/>
    <hyperlink r:id="rId21" ref="H20"/>
    <hyperlink r:id="rId22" ref="F21"/>
    <hyperlink r:id="rId23" ref="H21"/>
    <hyperlink r:id="rId24" ref="F22"/>
    <hyperlink r:id="rId25" ref="H22"/>
    <hyperlink r:id="rId26" ref="H23"/>
    <hyperlink r:id="rId27" ref="H24"/>
    <hyperlink r:id="rId28" ref="H25"/>
    <hyperlink r:id="rId29" ref="H26"/>
    <hyperlink r:id="rId30" ref="H27"/>
    <hyperlink r:id="rId31" ref="H28"/>
    <hyperlink r:id="rId32" ref="H29"/>
    <hyperlink r:id="rId33" ref="H30"/>
  </hyperlinks>
  <drawing r:id="rId3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13"/>
    <col customWidth="1" min="3" max="3" width="19.5"/>
    <col customWidth="1" min="4" max="4" width="20.25"/>
    <col customWidth="1" min="5" max="5" width="28.75"/>
    <col customWidth="1" min="6" max="7" width="16.63"/>
    <col customWidth="1" min="8" max="8" width="16.13"/>
    <col customWidth="1" min="9" max="9" width="30.0"/>
    <col customWidth="1" min="10" max="11" width="16.63"/>
    <col customWidth="1" min="12" max="12" width="4.13"/>
  </cols>
  <sheetData>
    <row r="1" ht="15.75" customHeight="1">
      <c r="A1" s="8"/>
      <c r="B1" s="56" t="s">
        <v>268</v>
      </c>
      <c r="C1" s="57"/>
      <c r="D1" s="57"/>
      <c r="E1" s="8"/>
      <c r="F1" s="8"/>
      <c r="G1" s="8"/>
      <c r="H1" s="8"/>
      <c r="I1" s="58"/>
      <c r="J1" s="8"/>
      <c r="K1" s="8"/>
      <c r="L1" s="8"/>
    </row>
    <row r="2" ht="15.75" customHeight="1">
      <c r="A2" s="8"/>
      <c r="B2" s="59" t="s">
        <v>269</v>
      </c>
      <c r="C2" s="60" t="s">
        <v>2</v>
      </c>
      <c r="D2" s="60" t="s">
        <v>270</v>
      </c>
      <c r="E2" s="60" t="s">
        <v>271</v>
      </c>
      <c r="F2" s="60" t="s">
        <v>272</v>
      </c>
      <c r="G2" s="61" t="s">
        <v>7</v>
      </c>
      <c r="H2" s="62" t="s">
        <v>8</v>
      </c>
      <c r="I2" s="63" t="s">
        <v>273</v>
      </c>
      <c r="J2" s="60" t="s">
        <v>259</v>
      </c>
      <c r="K2" s="60" t="s">
        <v>274</v>
      </c>
      <c r="L2" s="64"/>
    </row>
    <row r="3" ht="15.75" customHeight="1">
      <c r="A3" s="8"/>
      <c r="B3" s="65"/>
      <c r="C3" s="66"/>
      <c r="D3" s="66"/>
      <c r="E3" s="66"/>
      <c r="F3" s="66"/>
      <c r="G3" s="65"/>
      <c r="H3" s="67"/>
      <c r="I3" s="68"/>
      <c r="J3" s="66"/>
      <c r="K3" s="66"/>
      <c r="L3" s="64"/>
    </row>
    <row r="4" ht="16.5" customHeight="1">
      <c r="A4" s="8"/>
      <c r="B4" s="69"/>
      <c r="C4" s="70"/>
      <c r="D4" s="70"/>
      <c r="E4" s="70"/>
      <c r="F4" s="70"/>
      <c r="G4" s="69"/>
      <c r="H4" s="71"/>
      <c r="I4" s="50"/>
      <c r="J4" s="70"/>
      <c r="K4" s="70"/>
      <c r="L4" s="64"/>
    </row>
    <row r="5" ht="71.25" customHeight="1">
      <c r="A5" s="20"/>
      <c r="B5" s="72">
        <v>45640.0</v>
      </c>
      <c r="C5" s="11" t="s">
        <v>282</v>
      </c>
      <c r="D5" s="12" t="s">
        <v>491</v>
      </c>
      <c r="E5" s="73" t="s">
        <v>492</v>
      </c>
      <c r="F5" s="74" t="s">
        <v>493</v>
      </c>
      <c r="G5" s="12" t="s">
        <v>494</v>
      </c>
      <c r="H5" s="13" t="s">
        <v>495</v>
      </c>
      <c r="I5" s="75"/>
      <c r="J5" s="77">
        <v>0.29</v>
      </c>
      <c r="K5" s="77">
        <v>0.21</v>
      </c>
      <c r="L5" s="78"/>
    </row>
    <row r="6" ht="71.25" customHeight="1">
      <c r="A6" s="20"/>
      <c r="B6" s="72">
        <v>45641.0</v>
      </c>
      <c r="C6" s="11" t="s">
        <v>316</v>
      </c>
      <c r="D6" s="12" t="s">
        <v>496</v>
      </c>
      <c r="E6" s="73" t="s">
        <v>497</v>
      </c>
      <c r="F6" s="73" t="s">
        <v>498</v>
      </c>
      <c r="G6" s="12" t="s">
        <v>499</v>
      </c>
      <c r="H6" s="13" t="s">
        <v>500</v>
      </c>
      <c r="I6" s="75"/>
      <c r="J6" s="77">
        <v>0.26</v>
      </c>
      <c r="K6" s="77">
        <v>0.39</v>
      </c>
      <c r="L6" s="78"/>
    </row>
    <row r="7" ht="71.25" customHeight="1">
      <c r="A7" s="20"/>
      <c r="B7" s="72">
        <v>45641.0</v>
      </c>
      <c r="C7" s="11" t="s">
        <v>282</v>
      </c>
      <c r="D7" s="12" t="s">
        <v>501</v>
      </c>
      <c r="E7" s="73" t="s">
        <v>502</v>
      </c>
      <c r="F7" s="73" t="s">
        <v>503</v>
      </c>
      <c r="G7" s="12" t="s">
        <v>462</v>
      </c>
      <c r="H7" s="13" t="s">
        <v>504</v>
      </c>
      <c r="I7" s="75"/>
      <c r="J7" s="77">
        <v>0.32</v>
      </c>
      <c r="K7" s="77">
        <v>0.3</v>
      </c>
      <c r="L7" s="78"/>
    </row>
    <row r="8" ht="71.25" customHeight="1">
      <c r="A8" s="20"/>
      <c r="B8" s="72">
        <v>45642.0</v>
      </c>
      <c r="C8" s="11" t="s">
        <v>316</v>
      </c>
      <c r="D8" s="12" t="s">
        <v>505</v>
      </c>
      <c r="E8" s="73" t="s">
        <v>506</v>
      </c>
      <c r="F8" s="73" t="s">
        <v>507</v>
      </c>
      <c r="G8" s="12" t="s">
        <v>508</v>
      </c>
      <c r="H8" s="13" t="s">
        <v>509</v>
      </c>
      <c r="I8" s="75"/>
      <c r="J8" s="77">
        <v>0.31</v>
      </c>
      <c r="K8" s="77">
        <v>0.63</v>
      </c>
      <c r="L8" s="78"/>
    </row>
    <row r="9" ht="71.25" customHeight="1">
      <c r="A9" s="20"/>
      <c r="B9" s="72">
        <v>45642.0</v>
      </c>
      <c r="C9" s="11" t="s">
        <v>275</v>
      </c>
      <c r="D9" s="12" t="s">
        <v>510</v>
      </c>
      <c r="E9" s="73" t="s">
        <v>511</v>
      </c>
      <c r="F9" s="73" t="s">
        <v>512</v>
      </c>
      <c r="G9" s="12" t="s">
        <v>513</v>
      </c>
      <c r="H9" s="13" t="s">
        <v>514</v>
      </c>
      <c r="I9" s="75"/>
      <c r="J9" s="77">
        <v>0.37</v>
      </c>
      <c r="K9" s="77">
        <v>0.25</v>
      </c>
      <c r="L9" s="78"/>
    </row>
    <row r="10" ht="71.25" customHeight="1">
      <c r="A10" s="20"/>
      <c r="B10" s="72">
        <v>45643.0</v>
      </c>
      <c r="C10" s="11" t="s">
        <v>288</v>
      </c>
      <c r="D10" s="12" t="s">
        <v>515</v>
      </c>
      <c r="E10" s="73" t="s">
        <v>516</v>
      </c>
      <c r="F10" s="73" t="s">
        <v>471</v>
      </c>
      <c r="G10" s="12" t="s">
        <v>517</v>
      </c>
      <c r="H10" s="13" t="s">
        <v>518</v>
      </c>
      <c r="I10" s="75"/>
      <c r="J10" s="77">
        <v>0.32</v>
      </c>
      <c r="K10" s="77">
        <v>0.15</v>
      </c>
      <c r="L10" s="78"/>
    </row>
    <row r="11" ht="71.25" customHeight="1">
      <c r="A11" s="35"/>
      <c r="B11" s="72">
        <v>45643.0</v>
      </c>
      <c r="C11" s="28" t="s">
        <v>275</v>
      </c>
      <c r="D11" s="29" t="s">
        <v>519</v>
      </c>
      <c r="E11" s="29" t="s">
        <v>520</v>
      </c>
      <c r="F11" s="29" t="s">
        <v>521</v>
      </c>
      <c r="G11" s="29" t="s">
        <v>522</v>
      </c>
      <c r="H11" s="30" t="s">
        <v>523</v>
      </c>
      <c r="I11" s="81"/>
      <c r="J11" s="80">
        <v>0.4</v>
      </c>
      <c r="K11" s="80">
        <v>0.21</v>
      </c>
      <c r="L11" s="35"/>
    </row>
    <row r="12" ht="71.25" customHeight="1">
      <c r="A12" s="35"/>
      <c r="B12" s="72">
        <v>45644.0</v>
      </c>
      <c r="C12" s="28" t="s">
        <v>275</v>
      </c>
      <c r="D12" s="29" t="s">
        <v>524</v>
      </c>
      <c r="E12" s="29" t="s">
        <v>525</v>
      </c>
      <c r="F12" s="29" t="s">
        <v>526</v>
      </c>
      <c r="G12" s="29" t="s">
        <v>527</v>
      </c>
      <c r="H12" s="30" t="s">
        <v>528</v>
      </c>
      <c r="I12" s="81"/>
      <c r="J12" s="80">
        <v>0.37</v>
      </c>
      <c r="K12" s="80">
        <v>0.5</v>
      </c>
      <c r="L12" s="35"/>
    </row>
    <row r="13" ht="71.25" customHeight="1">
      <c r="A13" s="35"/>
      <c r="B13" s="72">
        <v>45644.0</v>
      </c>
      <c r="C13" s="28" t="s">
        <v>275</v>
      </c>
      <c r="D13" s="29" t="s">
        <v>529</v>
      </c>
      <c r="E13" s="29" t="s">
        <v>530</v>
      </c>
      <c r="F13" s="29" t="s">
        <v>531</v>
      </c>
      <c r="G13" s="29" t="s">
        <v>527</v>
      </c>
      <c r="H13" s="30" t="s">
        <v>532</v>
      </c>
      <c r="I13" s="81"/>
      <c r="J13" s="80">
        <v>0.32</v>
      </c>
      <c r="K13" s="80">
        <v>0.35</v>
      </c>
      <c r="L13" s="35"/>
    </row>
    <row r="14" ht="71.25" customHeight="1">
      <c r="A14" s="35"/>
      <c r="B14" s="88"/>
      <c r="C14" s="28"/>
      <c r="D14" s="29"/>
      <c r="E14" s="29"/>
      <c r="F14" s="29"/>
      <c r="G14" s="29"/>
      <c r="H14" s="28"/>
      <c r="I14" s="81"/>
      <c r="J14" s="29"/>
      <c r="K14" s="29"/>
      <c r="L14" s="35"/>
    </row>
    <row r="15" ht="71.25" customHeight="1">
      <c r="A15" s="35"/>
      <c r="B15" s="88"/>
      <c r="C15" s="28"/>
      <c r="D15" s="29"/>
      <c r="E15" s="29"/>
      <c r="F15" s="29"/>
      <c r="G15" s="29"/>
      <c r="H15" s="28"/>
      <c r="I15" s="81"/>
      <c r="J15" s="29"/>
      <c r="K15" s="29"/>
      <c r="L15" s="35"/>
    </row>
    <row r="16" ht="71.25" customHeight="1">
      <c r="A16" s="35"/>
      <c r="B16" s="88"/>
      <c r="C16" s="28"/>
      <c r="D16" s="29"/>
      <c r="E16" s="29"/>
      <c r="F16" s="29"/>
      <c r="G16" s="29"/>
      <c r="H16" s="28"/>
      <c r="I16" s="81"/>
      <c r="J16" s="29"/>
      <c r="K16" s="29"/>
      <c r="L16" s="35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I2:I4"/>
    <mergeCell ref="J2:J4"/>
    <mergeCell ref="K2:K4"/>
    <mergeCell ref="B2:B4"/>
    <mergeCell ref="C2:C4"/>
    <mergeCell ref="D2:D4"/>
    <mergeCell ref="E2:E4"/>
    <mergeCell ref="F2:F4"/>
    <mergeCell ref="G2:G4"/>
    <mergeCell ref="H2:H4"/>
  </mergeCells>
  <conditionalFormatting sqref="B1:B16">
    <cfRule type="notContainsBlanks" dxfId="0" priority="1">
      <formula>LEN(TRIM(B1))&gt;0</formula>
    </cfRule>
  </conditionalFormatting>
  <dataValidations>
    <dataValidation type="list" allowBlank="1" sqref="C5:C16">
      <formula1>CPILLAR</formula1>
    </dataValidation>
  </dataValidations>
  <hyperlinks>
    <hyperlink r:id="rId1" ref="F5"/>
    <hyperlink r:id="rId2" ref="H5"/>
    <hyperlink r:id="rId3" ref="H6"/>
    <hyperlink r:id="rId4" ref="H7"/>
    <hyperlink r:id="rId5" ref="H8"/>
    <hyperlink r:id="rId6" ref="H9"/>
    <hyperlink r:id="rId7" ref="H10"/>
    <hyperlink r:id="rId8" ref="H11"/>
    <hyperlink r:id="rId9" ref="H12"/>
    <hyperlink r:id="rId10" ref="H13"/>
  </hyperlinks>
  <drawing r:id="rId1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13"/>
    <col customWidth="1" min="3" max="3" width="19.5"/>
    <col customWidth="1" min="4" max="4" width="20.25"/>
    <col customWidth="1" min="5" max="5" width="28.75"/>
    <col customWidth="1" min="6" max="7" width="16.63"/>
    <col customWidth="1" min="8" max="8" width="16.13"/>
    <col customWidth="1" min="9" max="9" width="30.0"/>
    <col customWidth="1" min="10" max="11" width="16.63"/>
    <col customWidth="1" min="12" max="12" width="4.13"/>
  </cols>
  <sheetData>
    <row r="1" ht="15.75" customHeight="1">
      <c r="A1" s="8"/>
      <c r="B1" s="56" t="s">
        <v>268</v>
      </c>
      <c r="C1" s="57"/>
      <c r="D1" s="57"/>
      <c r="E1" s="8"/>
      <c r="F1" s="8"/>
      <c r="G1" s="8"/>
      <c r="H1" s="8"/>
      <c r="I1" s="58"/>
      <c r="J1" s="8"/>
      <c r="K1" s="8"/>
      <c r="L1" s="8"/>
    </row>
    <row r="2" ht="15.75" customHeight="1">
      <c r="A2" s="8"/>
      <c r="B2" s="59" t="s">
        <v>269</v>
      </c>
      <c r="C2" s="60" t="s">
        <v>2</v>
      </c>
      <c r="D2" s="60" t="s">
        <v>270</v>
      </c>
      <c r="E2" s="60" t="s">
        <v>271</v>
      </c>
      <c r="F2" s="60" t="s">
        <v>272</v>
      </c>
      <c r="G2" s="61" t="s">
        <v>7</v>
      </c>
      <c r="H2" s="62" t="s">
        <v>8</v>
      </c>
      <c r="I2" s="63" t="s">
        <v>273</v>
      </c>
      <c r="J2" s="60" t="s">
        <v>259</v>
      </c>
      <c r="K2" s="60" t="s">
        <v>274</v>
      </c>
      <c r="L2" s="64"/>
    </row>
    <row r="3" ht="15.75" customHeight="1">
      <c r="A3" s="8"/>
      <c r="B3" s="65"/>
      <c r="C3" s="66"/>
      <c r="D3" s="66"/>
      <c r="E3" s="66"/>
      <c r="F3" s="66"/>
      <c r="G3" s="65"/>
      <c r="H3" s="67"/>
      <c r="I3" s="68"/>
      <c r="J3" s="66"/>
      <c r="K3" s="66"/>
      <c r="L3" s="64"/>
    </row>
    <row r="4" ht="16.5" customHeight="1">
      <c r="A4" s="8"/>
      <c r="B4" s="69"/>
      <c r="C4" s="70"/>
      <c r="D4" s="70"/>
      <c r="E4" s="70"/>
      <c r="F4" s="70"/>
      <c r="G4" s="69"/>
      <c r="H4" s="71"/>
      <c r="I4" s="50"/>
      <c r="J4" s="70"/>
      <c r="K4" s="70"/>
      <c r="L4" s="64"/>
    </row>
    <row r="5" ht="71.25" customHeight="1">
      <c r="A5" s="20"/>
      <c r="B5" s="72">
        <v>45642.0</v>
      </c>
      <c r="C5" s="11" t="s">
        <v>316</v>
      </c>
      <c r="D5" s="12" t="s">
        <v>505</v>
      </c>
      <c r="E5" s="73" t="s">
        <v>506</v>
      </c>
      <c r="F5" s="73" t="s">
        <v>507</v>
      </c>
      <c r="G5" s="12" t="s">
        <v>508</v>
      </c>
      <c r="H5" s="13" t="s">
        <v>509</v>
      </c>
      <c r="I5" s="75"/>
      <c r="J5" s="77">
        <v>0.31</v>
      </c>
      <c r="K5" s="77">
        <v>0.63</v>
      </c>
      <c r="L5" s="78"/>
    </row>
    <row r="6" ht="71.25" customHeight="1">
      <c r="A6" s="20"/>
      <c r="B6" s="72">
        <v>45642.0</v>
      </c>
      <c r="C6" s="11" t="s">
        <v>275</v>
      </c>
      <c r="D6" s="12" t="s">
        <v>510</v>
      </c>
      <c r="E6" s="73" t="s">
        <v>511</v>
      </c>
      <c r="F6" s="73" t="s">
        <v>512</v>
      </c>
      <c r="G6" s="12" t="s">
        <v>513</v>
      </c>
      <c r="H6" s="13" t="s">
        <v>514</v>
      </c>
      <c r="I6" s="75"/>
      <c r="J6" s="77">
        <v>0.37</v>
      </c>
      <c r="K6" s="77">
        <v>0.25</v>
      </c>
      <c r="L6" s="78"/>
    </row>
    <row r="7" ht="71.25" customHeight="1">
      <c r="A7" s="20"/>
      <c r="B7" s="72">
        <v>45643.0</v>
      </c>
      <c r="C7" s="11" t="s">
        <v>288</v>
      </c>
      <c r="D7" s="12" t="s">
        <v>515</v>
      </c>
      <c r="E7" s="73" t="s">
        <v>516</v>
      </c>
      <c r="F7" s="73" t="s">
        <v>471</v>
      </c>
      <c r="G7" s="12" t="s">
        <v>517</v>
      </c>
      <c r="H7" s="13" t="s">
        <v>518</v>
      </c>
      <c r="I7" s="75"/>
      <c r="J7" s="77">
        <v>0.32</v>
      </c>
      <c r="K7" s="77">
        <v>0.15</v>
      </c>
      <c r="L7" s="78"/>
    </row>
    <row r="8" ht="71.25" customHeight="1">
      <c r="A8" s="35"/>
      <c r="B8" s="72">
        <v>45643.0</v>
      </c>
      <c r="C8" s="28" t="s">
        <v>275</v>
      </c>
      <c r="D8" s="29" t="s">
        <v>519</v>
      </c>
      <c r="E8" s="29" t="s">
        <v>520</v>
      </c>
      <c r="F8" s="29" t="s">
        <v>521</v>
      </c>
      <c r="G8" s="29" t="s">
        <v>522</v>
      </c>
      <c r="H8" s="30" t="s">
        <v>523</v>
      </c>
      <c r="I8" s="81"/>
      <c r="J8" s="80">
        <v>0.4</v>
      </c>
      <c r="K8" s="80">
        <v>0.21</v>
      </c>
      <c r="L8" s="35"/>
    </row>
    <row r="9" ht="71.25" customHeight="1">
      <c r="A9" s="35"/>
      <c r="B9" s="72">
        <v>45644.0</v>
      </c>
      <c r="C9" s="28" t="s">
        <v>275</v>
      </c>
      <c r="D9" s="29" t="s">
        <v>524</v>
      </c>
      <c r="E9" s="29" t="s">
        <v>525</v>
      </c>
      <c r="F9" s="29" t="s">
        <v>526</v>
      </c>
      <c r="G9" s="29" t="s">
        <v>527</v>
      </c>
      <c r="H9" s="30" t="s">
        <v>528</v>
      </c>
      <c r="I9" s="81"/>
      <c r="J9" s="80">
        <v>0.37</v>
      </c>
      <c r="K9" s="80">
        <v>0.5</v>
      </c>
      <c r="L9" s="35"/>
    </row>
    <row r="10" ht="71.25" customHeight="1">
      <c r="A10" s="35"/>
      <c r="B10" s="72">
        <v>45644.0</v>
      </c>
      <c r="C10" s="28" t="s">
        <v>275</v>
      </c>
      <c r="D10" s="29" t="s">
        <v>529</v>
      </c>
      <c r="E10" s="29" t="s">
        <v>530</v>
      </c>
      <c r="F10" s="29" t="s">
        <v>531</v>
      </c>
      <c r="G10" s="29" t="s">
        <v>527</v>
      </c>
      <c r="H10" s="30" t="s">
        <v>532</v>
      </c>
      <c r="I10" s="81" t="s">
        <v>533</v>
      </c>
      <c r="J10" s="80">
        <v>0.32</v>
      </c>
      <c r="K10" s="80">
        <v>0.35</v>
      </c>
      <c r="L10" s="35"/>
    </row>
    <row r="11" ht="71.25" customHeight="1">
      <c r="A11" s="35"/>
      <c r="B11" s="72">
        <v>45645.0</v>
      </c>
      <c r="C11" s="28" t="s">
        <v>316</v>
      </c>
      <c r="D11" s="29" t="s">
        <v>534</v>
      </c>
      <c r="E11" s="29" t="s">
        <v>535</v>
      </c>
      <c r="F11" s="29" t="s">
        <v>296</v>
      </c>
      <c r="G11" s="29" t="s">
        <v>536</v>
      </c>
      <c r="H11" s="30" t="s">
        <v>537</v>
      </c>
      <c r="I11" s="81" t="s">
        <v>538</v>
      </c>
      <c r="J11" s="80">
        <v>0.44</v>
      </c>
      <c r="K11" s="80">
        <v>0.97</v>
      </c>
      <c r="L11" s="35"/>
    </row>
    <row r="12" ht="71.25" customHeight="1">
      <c r="A12" s="35"/>
      <c r="B12" s="72">
        <v>45645.0</v>
      </c>
      <c r="C12" s="28" t="s">
        <v>282</v>
      </c>
      <c r="D12" s="29" t="s">
        <v>539</v>
      </c>
      <c r="E12" s="29" t="s">
        <v>540</v>
      </c>
      <c r="F12" s="29" t="s">
        <v>296</v>
      </c>
      <c r="G12" s="29" t="s">
        <v>541</v>
      </c>
      <c r="H12" s="30" t="s">
        <v>542</v>
      </c>
      <c r="I12" s="81" t="s">
        <v>543</v>
      </c>
      <c r="J12" s="80">
        <v>0.39</v>
      </c>
      <c r="K12" s="80">
        <v>1.02</v>
      </c>
      <c r="L12" s="35"/>
    </row>
    <row r="13" ht="71.25" customHeight="1">
      <c r="A13" s="35"/>
      <c r="B13" s="72">
        <v>45646.0</v>
      </c>
      <c r="C13" s="28" t="s">
        <v>275</v>
      </c>
      <c r="D13" s="29" t="s">
        <v>544</v>
      </c>
      <c r="E13" s="29" t="s">
        <v>545</v>
      </c>
      <c r="F13" s="37" t="s">
        <v>546</v>
      </c>
      <c r="G13" s="29" t="s">
        <v>547</v>
      </c>
      <c r="H13" s="30" t="s">
        <v>548</v>
      </c>
      <c r="I13" s="81" t="s">
        <v>549</v>
      </c>
      <c r="J13" s="80">
        <v>0.28</v>
      </c>
      <c r="K13" s="80">
        <v>1.01</v>
      </c>
      <c r="L13" s="35"/>
    </row>
    <row r="14" ht="71.25" customHeight="1">
      <c r="A14" s="35"/>
      <c r="B14" s="72">
        <v>45646.0</v>
      </c>
      <c r="C14" s="28" t="s">
        <v>282</v>
      </c>
      <c r="D14" s="29" t="s">
        <v>550</v>
      </c>
      <c r="E14" s="29" t="s">
        <v>551</v>
      </c>
      <c r="F14" s="37" t="s">
        <v>552</v>
      </c>
      <c r="G14" s="29" t="s">
        <v>553</v>
      </c>
      <c r="H14" s="30" t="s">
        <v>554</v>
      </c>
      <c r="I14" s="81" t="s">
        <v>555</v>
      </c>
      <c r="J14" s="80">
        <v>0.36</v>
      </c>
      <c r="K14" s="80">
        <v>0.99</v>
      </c>
      <c r="L14" s="35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I2:I4"/>
    <mergeCell ref="J2:J4"/>
    <mergeCell ref="K2:K4"/>
    <mergeCell ref="B2:B4"/>
    <mergeCell ref="C2:C4"/>
    <mergeCell ref="D2:D4"/>
    <mergeCell ref="E2:E4"/>
    <mergeCell ref="F2:F4"/>
    <mergeCell ref="G2:G4"/>
    <mergeCell ref="H2:H4"/>
  </mergeCells>
  <conditionalFormatting sqref="B1:B14">
    <cfRule type="notContainsBlanks" dxfId="0" priority="1">
      <formula>LEN(TRIM(B1))&gt;0</formula>
    </cfRule>
  </conditionalFormatting>
  <dataValidations>
    <dataValidation type="list" allowBlank="1" sqref="C5:C14">
      <formula1>CPILLAR</formula1>
    </dataValidation>
  </dataValidations>
  <hyperlinks>
    <hyperlink r:id="rId1" ref="H5"/>
    <hyperlink r:id="rId2" ref="H6"/>
    <hyperlink r:id="rId3" ref="H7"/>
    <hyperlink r:id="rId4" ref="H8"/>
    <hyperlink r:id="rId5" ref="H9"/>
    <hyperlink r:id="rId6" ref="H10"/>
    <hyperlink r:id="rId7" ref="H11"/>
    <hyperlink r:id="rId8" ref="H12"/>
    <hyperlink r:id="rId9" ref="F13"/>
    <hyperlink r:id="rId10" ref="H13"/>
    <hyperlink r:id="rId11" ref="F14"/>
    <hyperlink r:id="rId12" ref="H14"/>
  </hyperlinks>
  <drawing r:id="rId1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13"/>
    <col customWidth="1" min="3" max="3" width="19.5"/>
    <col customWidth="1" min="4" max="4" width="20.25"/>
    <col customWidth="1" min="5" max="5" width="28.75"/>
    <col customWidth="1" min="6" max="7" width="16.63"/>
    <col customWidth="1" min="8" max="8" width="16.13"/>
    <col customWidth="1" min="9" max="9" width="30.0"/>
    <col customWidth="1" min="10" max="11" width="16.63"/>
    <col customWidth="1" min="12" max="12" width="4.13"/>
  </cols>
  <sheetData>
    <row r="1" ht="15.75" customHeight="1">
      <c r="A1" s="8"/>
      <c r="B1" s="56" t="s">
        <v>268</v>
      </c>
      <c r="C1" s="57"/>
      <c r="D1" s="57"/>
      <c r="E1" s="8"/>
      <c r="F1" s="8"/>
      <c r="G1" s="8"/>
      <c r="H1" s="8"/>
      <c r="I1" s="58"/>
      <c r="J1" s="8"/>
      <c r="K1" s="8"/>
      <c r="L1" s="8"/>
    </row>
    <row r="2" ht="15.75" customHeight="1">
      <c r="A2" s="8"/>
      <c r="B2" s="59" t="s">
        <v>269</v>
      </c>
      <c r="C2" s="60" t="s">
        <v>2</v>
      </c>
      <c r="D2" s="60" t="s">
        <v>270</v>
      </c>
      <c r="E2" s="60" t="s">
        <v>271</v>
      </c>
      <c r="F2" s="60" t="s">
        <v>272</v>
      </c>
      <c r="G2" s="61" t="s">
        <v>7</v>
      </c>
      <c r="H2" s="62" t="s">
        <v>8</v>
      </c>
      <c r="I2" s="63" t="s">
        <v>273</v>
      </c>
      <c r="J2" s="60" t="s">
        <v>259</v>
      </c>
      <c r="K2" s="60" t="s">
        <v>274</v>
      </c>
      <c r="L2" s="64"/>
    </row>
    <row r="3" ht="15.75" customHeight="1">
      <c r="A3" s="8"/>
      <c r="B3" s="65"/>
      <c r="C3" s="66"/>
      <c r="D3" s="66"/>
      <c r="E3" s="66"/>
      <c r="F3" s="66"/>
      <c r="G3" s="65"/>
      <c r="H3" s="67"/>
      <c r="I3" s="68"/>
      <c r="J3" s="66"/>
      <c r="K3" s="66"/>
      <c r="L3" s="64"/>
    </row>
    <row r="4" ht="16.5" customHeight="1">
      <c r="A4" s="8"/>
      <c r="B4" s="69"/>
      <c r="C4" s="70"/>
      <c r="D4" s="70"/>
      <c r="E4" s="70"/>
      <c r="F4" s="70"/>
      <c r="G4" s="69"/>
      <c r="H4" s="71"/>
      <c r="I4" s="50"/>
      <c r="J4" s="70"/>
      <c r="K4" s="70"/>
      <c r="L4" s="64"/>
    </row>
    <row r="5" ht="71.25" customHeight="1">
      <c r="A5" s="20"/>
      <c r="B5" s="72">
        <v>45647.0</v>
      </c>
      <c r="C5" s="11" t="s">
        <v>410</v>
      </c>
      <c r="D5" s="12" t="s">
        <v>556</v>
      </c>
      <c r="E5" s="73" t="s">
        <v>557</v>
      </c>
      <c r="F5" s="73" t="s">
        <v>296</v>
      </c>
      <c r="G5" s="12" t="s">
        <v>558</v>
      </c>
      <c r="H5" s="13" t="s">
        <v>559</v>
      </c>
      <c r="I5" s="75"/>
      <c r="J5" s="77">
        <v>0.53</v>
      </c>
      <c r="K5" s="77">
        <v>0.65</v>
      </c>
      <c r="L5" s="78"/>
    </row>
    <row r="6" ht="71.25" customHeight="1">
      <c r="A6" s="20"/>
      <c r="B6" s="72">
        <v>45647.0</v>
      </c>
      <c r="C6" s="11" t="s">
        <v>275</v>
      </c>
      <c r="D6" s="12" t="s">
        <v>560</v>
      </c>
      <c r="E6" s="73" t="s">
        <v>561</v>
      </c>
      <c r="F6" s="73" t="s">
        <v>562</v>
      </c>
      <c r="G6" s="12" t="s">
        <v>563</v>
      </c>
      <c r="H6" s="13" t="s">
        <v>564</v>
      </c>
      <c r="I6" s="75"/>
      <c r="J6" s="77">
        <v>0.39</v>
      </c>
      <c r="K6" s="77">
        <v>0.31</v>
      </c>
      <c r="L6" s="78"/>
    </row>
    <row r="7" ht="71.25" customHeight="1">
      <c r="A7" s="20"/>
      <c r="B7" s="72">
        <v>45648.0</v>
      </c>
      <c r="C7" s="11" t="s">
        <v>410</v>
      </c>
      <c r="D7" s="12" t="s">
        <v>565</v>
      </c>
      <c r="E7" s="73" t="s">
        <v>566</v>
      </c>
      <c r="F7" s="73" t="s">
        <v>567</v>
      </c>
      <c r="G7" s="12" t="s">
        <v>568</v>
      </c>
      <c r="H7" s="13" t="s">
        <v>569</v>
      </c>
      <c r="I7" s="75"/>
      <c r="J7" s="77">
        <v>0.44</v>
      </c>
      <c r="K7" s="77">
        <v>0.18</v>
      </c>
      <c r="L7" s="78"/>
    </row>
    <row r="8" ht="71.25" customHeight="1">
      <c r="A8" s="35"/>
      <c r="B8" s="72">
        <v>45648.0</v>
      </c>
      <c r="C8" s="28" t="s">
        <v>316</v>
      </c>
      <c r="D8" s="29" t="s">
        <v>570</v>
      </c>
      <c r="E8" s="29" t="s">
        <v>571</v>
      </c>
      <c r="F8" s="29" t="s">
        <v>572</v>
      </c>
      <c r="G8" s="29" t="s">
        <v>573</v>
      </c>
      <c r="H8" s="30" t="s">
        <v>574</v>
      </c>
      <c r="I8" s="81"/>
      <c r="J8" s="80">
        <v>0.2</v>
      </c>
      <c r="K8" s="80">
        <v>0.27</v>
      </c>
      <c r="L8" s="35"/>
    </row>
    <row r="9" ht="71.25" customHeight="1">
      <c r="A9" s="35"/>
      <c r="B9" s="72">
        <v>45648.0</v>
      </c>
      <c r="C9" s="28" t="s">
        <v>282</v>
      </c>
      <c r="D9" s="29" t="s">
        <v>575</v>
      </c>
      <c r="E9" s="29" t="s">
        <v>576</v>
      </c>
      <c r="F9" s="37" t="s">
        <v>577</v>
      </c>
      <c r="G9" s="29" t="s">
        <v>578</v>
      </c>
      <c r="H9" s="30" t="s">
        <v>579</v>
      </c>
      <c r="I9" s="81"/>
      <c r="J9" s="80">
        <v>0.26</v>
      </c>
      <c r="K9" s="80">
        <v>0.2</v>
      </c>
      <c r="L9" s="35"/>
    </row>
    <row r="10" ht="71.25" customHeight="1">
      <c r="A10" s="35"/>
      <c r="B10" s="72">
        <v>45649.0</v>
      </c>
      <c r="C10" s="28" t="s">
        <v>275</v>
      </c>
      <c r="D10" s="29" t="s">
        <v>580</v>
      </c>
      <c r="E10" s="29" t="s">
        <v>581</v>
      </c>
      <c r="F10" s="29" t="s">
        <v>582</v>
      </c>
      <c r="G10" s="29" t="s">
        <v>583</v>
      </c>
      <c r="H10" s="30" t="s">
        <v>584</v>
      </c>
      <c r="I10" s="81"/>
      <c r="J10" s="80">
        <v>0.4</v>
      </c>
      <c r="K10" s="80">
        <v>0.15</v>
      </c>
      <c r="L10" s="35"/>
    </row>
    <row r="11" ht="71.25" customHeight="1">
      <c r="A11" s="35"/>
      <c r="B11" s="72">
        <v>45649.0</v>
      </c>
      <c r="C11" s="28" t="s">
        <v>282</v>
      </c>
      <c r="D11" s="29" t="s">
        <v>585</v>
      </c>
      <c r="E11" s="29" t="s">
        <v>586</v>
      </c>
      <c r="F11" s="29" t="s">
        <v>587</v>
      </c>
      <c r="G11" s="29" t="s">
        <v>588</v>
      </c>
      <c r="H11" s="30" t="s">
        <v>589</v>
      </c>
      <c r="I11" s="81"/>
      <c r="J11" s="80">
        <v>0.41</v>
      </c>
      <c r="K11" s="80">
        <v>0.35</v>
      </c>
      <c r="L11" s="35"/>
    </row>
    <row r="12" ht="71.25" customHeight="1">
      <c r="A12" s="35"/>
      <c r="B12" s="72">
        <v>45650.0</v>
      </c>
      <c r="C12" s="28" t="s">
        <v>382</v>
      </c>
      <c r="D12" s="29" t="s">
        <v>590</v>
      </c>
      <c r="E12" s="29" t="s">
        <v>591</v>
      </c>
      <c r="F12" s="29" t="s">
        <v>592</v>
      </c>
      <c r="G12" s="29" t="s">
        <v>593</v>
      </c>
      <c r="H12" s="30" t="s">
        <v>594</v>
      </c>
      <c r="I12" s="81"/>
      <c r="J12" s="80">
        <v>0.27</v>
      </c>
      <c r="K12" s="80">
        <v>0.09</v>
      </c>
      <c r="L12" s="35"/>
    </row>
    <row r="13" ht="71.25" customHeight="1">
      <c r="A13" s="35"/>
      <c r="B13" s="72">
        <v>45650.0</v>
      </c>
      <c r="C13" s="28" t="s">
        <v>275</v>
      </c>
      <c r="D13" s="29" t="s">
        <v>595</v>
      </c>
      <c r="E13" s="29" t="s">
        <v>596</v>
      </c>
      <c r="F13" s="29" t="s">
        <v>597</v>
      </c>
      <c r="G13" s="29" t="s">
        <v>598</v>
      </c>
      <c r="H13" s="30" t="s">
        <v>599</v>
      </c>
      <c r="I13" s="81"/>
      <c r="J13" s="80">
        <v>0.3</v>
      </c>
      <c r="K13" s="80">
        <v>0.33</v>
      </c>
      <c r="L13" s="35"/>
    </row>
    <row r="14" ht="71.25" customHeight="1">
      <c r="A14" s="35"/>
      <c r="B14" s="72">
        <v>45651.0</v>
      </c>
      <c r="C14" s="28" t="s">
        <v>282</v>
      </c>
      <c r="D14" s="29" t="s">
        <v>600</v>
      </c>
      <c r="E14" s="29" t="s">
        <v>601</v>
      </c>
      <c r="F14" s="37" t="s">
        <v>602</v>
      </c>
      <c r="G14" s="29" t="s">
        <v>603</v>
      </c>
      <c r="H14" s="30" t="s">
        <v>604</v>
      </c>
      <c r="I14" s="81"/>
      <c r="J14" s="80">
        <v>0.24</v>
      </c>
      <c r="K14" s="80">
        <v>0.23</v>
      </c>
      <c r="L14" s="35"/>
    </row>
    <row r="15" ht="71.25" customHeight="1">
      <c r="A15" s="35"/>
      <c r="B15" s="72">
        <v>45651.0</v>
      </c>
      <c r="C15" s="28" t="s">
        <v>275</v>
      </c>
      <c r="D15" s="29" t="s">
        <v>605</v>
      </c>
      <c r="E15" s="29" t="s">
        <v>606</v>
      </c>
      <c r="F15" s="37" t="s">
        <v>607</v>
      </c>
      <c r="G15" s="29" t="s">
        <v>608</v>
      </c>
      <c r="H15" s="30" t="s">
        <v>609</v>
      </c>
      <c r="I15" s="81"/>
      <c r="J15" s="80">
        <v>0.39</v>
      </c>
      <c r="K15" s="80">
        <v>0.16</v>
      </c>
      <c r="L15" s="35"/>
    </row>
    <row r="16" ht="71.25" customHeight="1">
      <c r="A16" s="35"/>
      <c r="B16" s="72">
        <v>45651.0</v>
      </c>
      <c r="C16" s="28" t="s">
        <v>275</v>
      </c>
      <c r="D16" s="29" t="s">
        <v>610</v>
      </c>
      <c r="E16" s="29" t="s">
        <v>611</v>
      </c>
      <c r="F16" s="29" t="s">
        <v>612</v>
      </c>
      <c r="G16" s="29" t="s">
        <v>613</v>
      </c>
      <c r="H16" s="30" t="s">
        <v>614</v>
      </c>
      <c r="I16" s="81"/>
      <c r="J16" s="80">
        <v>0.34</v>
      </c>
      <c r="K16" s="80">
        <v>0.52</v>
      </c>
      <c r="L16" s="35"/>
    </row>
    <row r="17" ht="71.25" customHeight="1">
      <c r="A17" s="35"/>
      <c r="B17" s="72">
        <v>45652.0</v>
      </c>
      <c r="C17" s="28" t="s">
        <v>275</v>
      </c>
      <c r="D17" s="29" t="s">
        <v>615</v>
      </c>
      <c r="E17" s="29" t="s">
        <v>616</v>
      </c>
      <c r="F17" s="29" t="s">
        <v>617</v>
      </c>
      <c r="G17" s="29" t="s">
        <v>618</v>
      </c>
      <c r="H17" s="30" t="s">
        <v>619</v>
      </c>
      <c r="I17" s="81"/>
      <c r="J17" s="80">
        <v>0.41</v>
      </c>
      <c r="K17" s="80">
        <v>0.38</v>
      </c>
      <c r="L17" s="35"/>
    </row>
    <row r="18" ht="71.25" customHeight="1">
      <c r="A18" s="35"/>
      <c r="B18" s="72">
        <v>45652.0</v>
      </c>
      <c r="C18" s="28"/>
      <c r="D18" s="29"/>
      <c r="E18" s="29"/>
      <c r="F18" s="29"/>
      <c r="G18" s="29"/>
      <c r="H18" s="28"/>
      <c r="I18" s="81"/>
      <c r="J18" s="80"/>
      <c r="K18" s="80"/>
      <c r="L18" s="35"/>
    </row>
    <row r="19" ht="71.25" customHeight="1">
      <c r="A19" s="35"/>
      <c r="B19" s="88"/>
      <c r="C19" s="28"/>
      <c r="D19" s="29"/>
      <c r="E19" s="29"/>
      <c r="F19" s="29"/>
      <c r="G19" s="29"/>
      <c r="H19" s="28"/>
      <c r="I19" s="81"/>
      <c r="J19" s="80"/>
      <c r="K19" s="80"/>
      <c r="L19" s="35"/>
    </row>
    <row r="20" ht="71.25" customHeight="1">
      <c r="A20" s="35"/>
      <c r="B20" s="88"/>
      <c r="C20" s="28"/>
      <c r="D20" s="29"/>
      <c r="E20" s="29"/>
      <c r="F20" s="29"/>
      <c r="G20" s="29"/>
      <c r="H20" s="28"/>
      <c r="I20" s="81"/>
      <c r="J20" s="80"/>
      <c r="K20" s="80"/>
      <c r="L20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I2:I4"/>
    <mergeCell ref="J2:J4"/>
    <mergeCell ref="K2:K4"/>
    <mergeCell ref="B2:B4"/>
    <mergeCell ref="C2:C4"/>
    <mergeCell ref="D2:D4"/>
    <mergeCell ref="E2:E4"/>
    <mergeCell ref="F2:F4"/>
    <mergeCell ref="G2:G4"/>
    <mergeCell ref="H2:H4"/>
  </mergeCells>
  <conditionalFormatting sqref="B1:B20">
    <cfRule type="notContainsBlanks" dxfId="0" priority="1">
      <formula>LEN(TRIM(B1))&gt;0</formula>
    </cfRule>
  </conditionalFormatting>
  <dataValidations>
    <dataValidation type="list" allowBlank="1" sqref="C5:C20">
      <formula1>CPILLAR</formula1>
    </dataValidation>
  </dataValidations>
  <hyperlinks>
    <hyperlink r:id="rId1" ref="H5"/>
    <hyperlink r:id="rId2" ref="H6"/>
    <hyperlink r:id="rId3" ref="H7"/>
    <hyperlink r:id="rId4" ref="H8"/>
    <hyperlink r:id="rId5" ref="F9"/>
    <hyperlink r:id="rId6" ref="H9"/>
    <hyperlink r:id="rId7" ref="H10"/>
    <hyperlink r:id="rId8" ref="H11"/>
    <hyperlink r:id="rId9" ref="H12"/>
    <hyperlink r:id="rId10" ref="H13"/>
    <hyperlink r:id="rId11" ref="F14"/>
    <hyperlink r:id="rId12" ref="H14"/>
    <hyperlink r:id="rId13" ref="F15"/>
    <hyperlink r:id="rId14" ref="H15"/>
    <hyperlink r:id="rId15" ref="H16"/>
    <hyperlink r:id="rId16" ref="H17"/>
  </hyperlinks>
  <drawing r:id="rId1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13"/>
    <col customWidth="1" min="3" max="3" width="19.5"/>
    <col customWidth="1" min="4" max="4" width="20.25"/>
    <col customWidth="1" min="5" max="5" width="28.75"/>
    <col customWidth="1" min="6" max="7" width="16.63"/>
    <col customWidth="1" min="8" max="8" width="16.13"/>
    <col customWidth="1" min="9" max="9" width="30.0"/>
    <col customWidth="1" min="10" max="11" width="16.63"/>
    <col customWidth="1" min="12" max="12" width="4.13"/>
  </cols>
  <sheetData>
    <row r="1" ht="15.75" customHeight="1">
      <c r="A1" s="8"/>
      <c r="B1" s="56" t="s">
        <v>268</v>
      </c>
      <c r="C1" s="57"/>
      <c r="D1" s="57"/>
      <c r="E1" s="8"/>
      <c r="F1" s="8"/>
      <c r="G1" s="8"/>
      <c r="H1" s="8"/>
      <c r="I1" s="58"/>
      <c r="J1" s="8"/>
      <c r="K1" s="8"/>
      <c r="L1" s="8"/>
    </row>
    <row r="2" ht="15.75" customHeight="1">
      <c r="A2" s="8"/>
      <c r="B2" s="59" t="s">
        <v>269</v>
      </c>
      <c r="C2" s="60" t="s">
        <v>2</v>
      </c>
      <c r="D2" s="60" t="s">
        <v>270</v>
      </c>
      <c r="E2" s="60" t="s">
        <v>271</v>
      </c>
      <c r="F2" s="60" t="s">
        <v>272</v>
      </c>
      <c r="G2" s="61" t="s">
        <v>7</v>
      </c>
      <c r="H2" s="62" t="s">
        <v>8</v>
      </c>
      <c r="I2" s="63" t="s">
        <v>273</v>
      </c>
      <c r="J2" s="60" t="s">
        <v>259</v>
      </c>
      <c r="K2" s="60" t="s">
        <v>274</v>
      </c>
      <c r="L2" s="64"/>
    </row>
    <row r="3" ht="15.75" customHeight="1">
      <c r="A3" s="8"/>
      <c r="B3" s="65"/>
      <c r="C3" s="66"/>
      <c r="D3" s="66"/>
      <c r="E3" s="66"/>
      <c r="F3" s="66"/>
      <c r="G3" s="65"/>
      <c r="H3" s="67"/>
      <c r="I3" s="68"/>
      <c r="J3" s="66"/>
      <c r="K3" s="66"/>
      <c r="L3" s="64"/>
    </row>
    <row r="4" ht="16.5" customHeight="1">
      <c r="A4" s="8"/>
      <c r="B4" s="69"/>
      <c r="C4" s="70"/>
      <c r="D4" s="70"/>
      <c r="E4" s="70"/>
      <c r="F4" s="70"/>
      <c r="G4" s="69"/>
      <c r="H4" s="71"/>
      <c r="I4" s="50"/>
      <c r="J4" s="70"/>
      <c r="K4" s="70"/>
      <c r="L4" s="64"/>
    </row>
    <row r="5" ht="71.25" customHeight="1">
      <c r="A5" s="20"/>
      <c r="B5" s="72">
        <v>45647.0</v>
      </c>
      <c r="C5" s="11" t="s">
        <v>410</v>
      </c>
      <c r="D5" s="12" t="s">
        <v>556</v>
      </c>
      <c r="E5" s="73" t="s">
        <v>557</v>
      </c>
      <c r="F5" s="73" t="s">
        <v>296</v>
      </c>
      <c r="G5" s="12" t="s">
        <v>558</v>
      </c>
      <c r="H5" s="13" t="s">
        <v>559</v>
      </c>
      <c r="I5" s="75"/>
      <c r="J5" s="89">
        <v>0.53</v>
      </c>
      <c r="K5" s="76">
        <v>0.65</v>
      </c>
      <c r="L5" s="78"/>
    </row>
    <row r="6" ht="71.25" customHeight="1">
      <c r="A6" s="20"/>
      <c r="B6" s="72">
        <v>45647.0</v>
      </c>
      <c r="C6" s="11" t="s">
        <v>275</v>
      </c>
      <c r="D6" s="12" t="s">
        <v>560</v>
      </c>
      <c r="E6" s="73" t="s">
        <v>561</v>
      </c>
      <c r="F6" s="73" t="s">
        <v>562</v>
      </c>
      <c r="G6" s="12" t="s">
        <v>563</v>
      </c>
      <c r="H6" s="13" t="s">
        <v>564</v>
      </c>
      <c r="I6" s="75"/>
      <c r="J6" s="77">
        <v>0.39</v>
      </c>
      <c r="K6" s="77">
        <v>0.31</v>
      </c>
      <c r="L6" s="78"/>
    </row>
    <row r="7" ht="71.25" customHeight="1">
      <c r="A7" s="20"/>
      <c r="B7" s="72">
        <v>45648.0</v>
      </c>
      <c r="C7" s="11" t="s">
        <v>410</v>
      </c>
      <c r="D7" s="12" t="s">
        <v>565</v>
      </c>
      <c r="E7" s="73" t="s">
        <v>566</v>
      </c>
      <c r="F7" s="73" t="s">
        <v>567</v>
      </c>
      <c r="G7" s="12" t="s">
        <v>568</v>
      </c>
      <c r="H7" s="13" t="s">
        <v>569</v>
      </c>
      <c r="I7" s="75" t="s">
        <v>620</v>
      </c>
      <c r="J7" s="89">
        <v>0.44</v>
      </c>
      <c r="K7" s="79">
        <v>0.18</v>
      </c>
      <c r="L7" s="78"/>
    </row>
    <row r="8" ht="71.25" customHeight="1">
      <c r="A8" s="35"/>
      <c r="B8" s="72">
        <v>45648.0</v>
      </c>
      <c r="C8" s="28" t="s">
        <v>316</v>
      </c>
      <c r="D8" s="29" t="s">
        <v>570</v>
      </c>
      <c r="E8" s="29" t="s">
        <v>571</v>
      </c>
      <c r="F8" s="29" t="s">
        <v>572</v>
      </c>
      <c r="G8" s="29" t="s">
        <v>573</v>
      </c>
      <c r="H8" s="30" t="s">
        <v>574</v>
      </c>
      <c r="I8" s="81" t="s">
        <v>621</v>
      </c>
      <c r="J8" s="90">
        <v>0.2</v>
      </c>
      <c r="K8" s="80">
        <v>0.27</v>
      </c>
      <c r="L8" s="35"/>
    </row>
    <row r="9" ht="71.25" customHeight="1">
      <c r="A9" s="35"/>
      <c r="B9" s="72">
        <v>45648.0</v>
      </c>
      <c r="C9" s="28" t="s">
        <v>282</v>
      </c>
      <c r="D9" s="29" t="s">
        <v>575</v>
      </c>
      <c r="E9" s="29" t="s">
        <v>576</v>
      </c>
      <c r="F9" s="37" t="s">
        <v>577</v>
      </c>
      <c r="G9" s="29" t="s">
        <v>578</v>
      </c>
      <c r="H9" s="30" t="s">
        <v>579</v>
      </c>
      <c r="I9" s="81" t="s">
        <v>622</v>
      </c>
      <c r="J9" s="90">
        <v>0.26</v>
      </c>
      <c r="K9" s="80">
        <v>0.2</v>
      </c>
      <c r="L9" s="35"/>
    </row>
    <row r="10" ht="71.25" customHeight="1">
      <c r="A10" s="35"/>
      <c r="B10" s="72">
        <v>45649.0</v>
      </c>
      <c r="C10" s="28" t="s">
        <v>275</v>
      </c>
      <c r="D10" s="29" t="s">
        <v>580</v>
      </c>
      <c r="E10" s="29" t="s">
        <v>581</v>
      </c>
      <c r="F10" s="29" t="s">
        <v>582</v>
      </c>
      <c r="G10" s="29" t="s">
        <v>583</v>
      </c>
      <c r="H10" s="30" t="s">
        <v>584</v>
      </c>
      <c r="I10" s="81"/>
      <c r="J10" s="80">
        <v>0.4</v>
      </c>
      <c r="K10" s="80">
        <v>0.15</v>
      </c>
      <c r="L10" s="35"/>
    </row>
    <row r="11" ht="71.25" customHeight="1">
      <c r="A11" s="35"/>
      <c r="B11" s="72">
        <v>45649.0</v>
      </c>
      <c r="C11" s="28" t="s">
        <v>282</v>
      </c>
      <c r="D11" s="29" t="s">
        <v>585</v>
      </c>
      <c r="E11" s="29" t="s">
        <v>586</v>
      </c>
      <c r="F11" s="29" t="s">
        <v>587</v>
      </c>
      <c r="G11" s="29" t="s">
        <v>588</v>
      </c>
      <c r="H11" s="30" t="s">
        <v>589</v>
      </c>
      <c r="I11" s="81"/>
      <c r="J11" s="80">
        <v>0.41</v>
      </c>
      <c r="K11" s="80">
        <v>0.35</v>
      </c>
      <c r="L11" s="35"/>
    </row>
    <row r="12" ht="71.25" customHeight="1">
      <c r="A12" s="35"/>
      <c r="B12" s="72">
        <v>45650.0</v>
      </c>
      <c r="C12" s="28" t="s">
        <v>382</v>
      </c>
      <c r="D12" s="29" t="s">
        <v>590</v>
      </c>
      <c r="E12" s="29" t="s">
        <v>591</v>
      </c>
      <c r="F12" s="29" t="s">
        <v>592</v>
      </c>
      <c r="G12" s="29" t="s">
        <v>593</v>
      </c>
      <c r="H12" s="30" t="s">
        <v>594</v>
      </c>
      <c r="I12" s="81" t="s">
        <v>623</v>
      </c>
      <c r="J12" s="80">
        <v>0.27</v>
      </c>
      <c r="K12" s="90">
        <v>0.09</v>
      </c>
      <c r="L12" s="35"/>
    </row>
    <row r="13" ht="71.25" customHeight="1">
      <c r="A13" s="35"/>
      <c r="B13" s="72">
        <v>45650.0</v>
      </c>
      <c r="C13" s="28" t="s">
        <v>275</v>
      </c>
      <c r="D13" s="29" t="s">
        <v>595</v>
      </c>
      <c r="E13" s="29" t="s">
        <v>596</v>
      </c>
      <c r="F13" s="29" t="s">
        <v>597</v>
      </c>
      <c r="G13" s="29" t="s">
        <v>598</v>
      </c>
      <c r="H13" s="30" t="s">
        <v>599</v>
      </c>
      <c r="I13" s="81"/>
      <c r="J13" s="80">
        <v>0.3</v>
      </c>
      <c r="K13" s="80">
        <v>0.33</v>
      </c>
      <c r="L13" s="35"/>
    </row>
    <row r="14" ht="71.25" customHeight="1">
      <c r="A14" s="35"/>
      <c r="B14" s="72">
        <v>45651.0</v>
      </c>
      <c r="C14" s="28" t="s">
        <v>282</v>
      </c>
      <c r="D14" s="29" t="s">
        <v>600</v>
      </c>
      <c r="E14" s="29" t="s">
        <v>601</v>
      </c>
      <c r="F14" s="37" t="s">
        <v>602</v>
      </c>
      <c r="G14" s="29" t="s">
        <v>603</v>
      </c>
      <c r="H14" s="30" t="s">
        <v>604</v>
      </c>
      <c r="I14" s="81" t="s">
        <v>624</v>
      </c>
      <c r="J14" s="90">
        <v>0.24</v>
      </c>
      <c r="K14" s="80">
        <v>0.23</v>
      </c>
      <c r="L14" s="35"/>
    </row>
    <row r="15" ht="71.25" customHeight="1">
      <c r="A15" s="35"/>
      <c r="B15" s="72">
        <v>45651.0</v>
      </c>
      <c r="C15" s="28" t="s">
        <v>275</v>
      </c>
      <c r="D15" s="29" t="s">
        <v>605</v>
      </c>
      <c r="E15" s="29" t="s">
        <v>606</v>
      </c>
      <c r="F15" s="37" t="s">
        <v>607</v>
      </c>
      <c r="G15" s="29" t="s">
        <v>608</v>
      </c>
      <c r="H15" s="30" t="s">
        <v>609</v>
      </c>
      <c r="I15" s="81"/>
      <c r="J15" s="80">
        <v>0.39</v>
      </c>
      <c r="K15" s="80">
        <v>0.16</v>
      </c>
      <c r="L15" s="35"/>
    </row>
    <row r="16" ht="71.25" customHeight="1">
      <c r="A16" s="35"/>
      <c r="B16" s="72">
        <v>45651.0</v>
      </c>
      <c r="C16" s="28" t="s">
        <v>275</v>
      </c>
      <c r="D16" s="29" t="s">
        <v>610</v>
      </c>
      <c r="E16" s="29" t="s">
        <v>611</v>
      </c>
      <c r="F16" s="29" t="s">
        <v>612</v>
      </c>
      <c r="G16" s="29" t="s">
        <v>613</v>
      </c>
      <c r="H16" s="30" t="s">
        <v>614</v>
      </c>
      <c r="I16" s="81" t="s">
        <v>625</v>
      </c>
      <c r="J16" s="80">
        <v>0.34</v>
      </c>
      <c r="K16" s="91">
        <v>0.52</v>
      </c>
      <c r="L16" s="35"/>
    </row>
    <row r="17" ht="90.75" customHeight="1">
      <c r="A17" s="35"/>
      <c r="B17" s="72">
        <v>45652.0</v>
      </c>
      <c r="C17" s="28" t="s">
        <v>275</v>
      </c>
      <c r="D17" s="29" t="s">
        <v>626</v>
      </c>
      <c r="E17" s="29" t="s">
        <v>616</v>
      </c>
      <c r="F17" s="29" t="s">
        <v>617</v>
      </c>
      <c r="G17" s="29" t="s">
        <v>618</v>
      </c>
      <c r="H17" s="30" t="s">
        <v>619</v>
      </c>
      <c r="I17" s="81"/>
      <c r="J17" s="80">
        <v>0.41</v>
      </c>
      <c r="K17" s="80">
        <v>0.38</v>
      </c>
      <c r="L17" s="35"/>
    </row>
    <row r="18" ht="71.25" customHeight="1">
      <c r="A18" s="35"/>
      <c r="B18" s="72">
        <v>45652.0</v>
      </c>
      <c r="C18" s="28" t="s">
        <v>275</v>
      </c>
      <c r="D18" s="29" t="s">
        <v>627</v>
      </c>
      <c r="E18" s="29" t="s">
        <v>628</v>
      </c>
      <c r="F18" s="37" t="s">
        <v>607</v>
      </c>
      <c r="G18" s="29" t="s">
        <v>629</v>
      </c>
      <c r="H18" s="30" t="s">
        <v>630</v>
      </c>
      <c r="I18" s="81" t="s">
        <v>631</v>
      </c>
      <c r="J18" s="80">
        <v>0.35</v>
      </c>
      <c r="K18" s="90">
        <v>0.14</v>
      </c>
      <c r="L18" s="35"/>
    </row>
    <row r="19" ht="71.25" customHeight="1">
      <c r="A19" s="35"/>
      <c r="B19" s="72">
        <v>45652.0</v>
      </c>
      <c r="C19" s="28" t="s">
        <v>282</v>
      </c>
      <c r="D19" s="29" t="s">
        <v>632</v>
      </c>
      <c r="E19" s="29" t="s">
        <v>633</v>
      </c>
      <c r="F19" s="29" t="s">
        <v>634</v>
      </c>
      <c r="G19" s="29" t="s">
        <v>635</v>
      </c>
      <c r="H19" s="30" t="s">
        <v>636</v>
      </c>
      <c r="I19" s="81"/>
      <c r="J19" s="80">
        <v>0.31</v>
      </c>
      <c r="K19" s="80">
        <v>0.39</v>
      </c>
      <c r="L19" s="35"/>
    </row>
    <row r="20" ht="71.25" customHeight="1">
      <c r="A20" s="35"/>
      <c r="B20" s="72">
        <v>45653.0</v>
      </c>
      <c r="C20" s="28" t="s">
        <v>316</v>
      </c>
      <c r="D20" s="29" t="s">
        <v>637</v>
      </c>
      <c r="E20" s="29" t="s">
        <v>638</v>
      </c>
      <c r="F20" s="29" t="s">
        <v>639</v>
      </c>
      <c r="G20" s="29" t="s">
        <v>640</v>
      </c>
      <c r="H20" s="30" t="s">
        <v>641</v>
      </c>
      <c r="I20" s="81" t="s">
        <v>642</v>
      </c>
      <c r="J20" s="80">
        <v>0.37</v>
      </c>
      <c r="K20" s="91">
        <v>0.46</v>
      </c>
      <c r="L20" s="35"/>
    </row>
    <row r="21" ht="71.25" customHeight="1">
      <c r="A21" s="35"/>
      <c r="B21" s="72">
        <v>45653.0</v>
      </c>
      <c r="C21" s="28" t="s">
        <v>382</v>
      </c>
      <c r="D21" s="29" t="s">
        <v>643</v>
      </c>
      <c r="E21" s="29" t="s">
        <v>644</v>
      </c>
      <c r="F21" s="29" t="s">
        <v>471</v>
      </c>
      <c r="G21" s="29" t="s">
        <v>291</v>
      </c>
      <c r="H21" s="30" t="s">
        <v>645</v>
      </c>
      <c r="I21" s="81"/>
      <c r="J21" s="80">
        <v>0.32</v>
      </c>
      <c r="K21" s="80">
        <v>0.18</v>
      </c>
      <c r="L21" s="35"/>
    </row>
    <row r="22" ht="71.25" customHeight="1">
      <c r="A22" s="35"/>
      <c r="B22" s="72">
        <v>45654.0</v>
      </c>
      <c r="C22" s="28" t="s">
        <v>275</v>
      </c>
      <c r="D22" s="29" t="s">
        <v>646</v>
      </c>
      <c r="E22" s="29" t="s">
        <v>647</v>
      </c>
      <c r="F22" s="29" t="s">
        <v>648</v>
      </c>
      <c r="G22" s="29" t="s">
        <v>649</v>
      </c>
      <c r="H22" s="30" t="s">
        <v>650</v>
      </c>
      <c r="I22" s="81"/>
      <c r="J22" s="80">
        <v>0.3</v>
      </c>
      <c r="K22" s="80">
        <v>0.26</v>
      </c>
      <c r="L22" s="35"/>
    </row>
    <row r="23" ht="71.25" customHeight="1">
      <c r="A23" s="35"/>
      <c r="B23" s="72">
        <v>45654.0</v>
      </c>
      <c r="C23" s="28" t="s">
        <v>275</v>
      </c>
      <c r="D23" s="29" t="s">
        <v>651</v>
      </c>
      <c r="E23" s="29" t="s">
        <v>652</v>
      </c>
      <c r="F23" s="37" t="s">
        <v>607</v>
      </c>
      <c r="G23" s="29" t="s">
        <v>653</v>
      </c>
      <c r="H23" s="30" t="s">
        <v>654</v>
      </c>
      <c r="I23" s="81" t="s">
        <v>655</v>
      </c>
      <c r="J23" s="92">
        <v>0.45</v>
      </c>
      <c r="K23" s="80">
        <v>0.24</v>
      </c>
      <c r="L23" s="35"/>
    </row>
    <row r="24" ht="71.25" customHeight="1">
      <c r="A24" s="35"/>
      <c r="B24" s="72">
        <v>45655.0</v>
      </c>
      <c r="C24" s="28" t="s">
        <v>282</v>
      </c>
      <c r="D24" s="29" t="s">
        <v>656</v>
      </c>
      <c r="E24" s="29" t="s">
        <v>657</v>
      </c>
      <c r="F24" s="37" t="s">
        <v>658</v>
      </c>
      <c r="G24" s="29" t="s">
        <v>659</v>
      </c>
      <c r="H24" s="30" t="s">
        <v>660</v>
      </c>
      <c r="I24" s="81"/>
      <c r="J24" s="80">
        <v>0.38</v>
      </c>
      <c r="K24" s="80">
        <v>0.35</v>
      </c>
      <c r="L24" s="35"/>
    </row>
    <row r="25" ht="71.25" customHeight="1">
      <c r="A25" s="35"/>
      <c r="B25" s="72">
        <v>45655.0</v>
      </c>
      <c r="C25" s="28" t="s">
        <v>316</v>
      </c>
      <c r="D25" s="29" t="s">
        <v>661</v>
      </c>
      <c r="E25" s="29" t="s">
        <v>662</v>
      </c>
      <c r="F25" s="29" t="s">
        <v>663</v>
      </c>
      <c r="G25" s="29" t="s">
        <v>664</v>
      </c>
      <c r="H25" s="30" t="s">
        <v>665</v>
      </c>
      <c r="I25" s="81"/>
      <c r="J25" s="80">
        <v>0.37</v>
      </c>
      <c r="K25" s="80">
        <v>0.32</v>
      </c>
      <c r="L25" s="3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I2:I4"/>
    <mergeCell ref="J2:J4"/>
    <mergeCell ref="K2:K4"/>
    <mergeCell ref="B2:B4"/>
    <mergeCell ref="C2:C4"/>
    <mergeCell ref="D2:D4"/>
    <mergeCell ref="E2:E4"/>
    <mergeCell ref="F2:F4"/>
    <mergeCell ref="G2:G4"/>
    <mergeCell ref="H2:H4"/>
  </mergeCells>
  <conditionalFormatting sqref="B1:B25">
    <cfRule type="notContainsBlanks" dxfId="0" priority="1">
      <formula>LEN(TRIM(B1))&gt;0</formula>
    </cfRule>
  </conditionalFormatting>
  <dataValidations>
    <dataValidation type="list" allowBlank="1" sqref="C5:C25">
      <formula1>CPILLAR</formula1>
    </dataValidation>
  </dataValidations>
  <hyperlinks>
    <hyperlink r:id="rId1" ref="H5"/>
    <hyperlink r:id="rId2" ref="H6"/>
    <hyperlink r:id="rId3" ref="H7"/>
    <hyperlink r:id="rId4" ref="H8"/>
    <hyperlink r:id="rId5" ref="F9"/>
    <hyperlink r:id="rId6" ref="H9"/>
    <hyperlink r:id="rId7" ref="H10"/>
    <hyperlink r:id="rId8" ref="H11"/>
    <hyperlink r:id="rId9" ref="H12"/>
    <hyperlink r:id="rId10" ref="H13"/>
    <hyperlink r:id="rId11" ref="F14"/>
    <hyperlink r:id="rId12" ref="H14"/>
    <hyperlink r:id="rId13" ref="F15"/>
    <hyperlink r:id="rId14" ref="H15"/>
    <hyperlink r:id="rId15" ref="H16"/>
    <hyperlink r:id="rId16" ref="H17"/>
    <hyperlink r:id="rId17" ref="F18"/>
    <hyperlink r:id="rId18" ref="H18"/>
    <hyperlink r:id="rId19" ref="H19"/>
    <hyperlink r:id="rId20" ref="H20"/>
    <hyperlink r:id="rId21" ref="H21"/>
    <hyperlink r:id="rId22" ref="H22"/>
    <hyperlink r:id="rId23" ref="F23"/>
    <hyperlink r:id="rId24" ref="H23"/>
    <hyperlink r:id="rId25" ref="F24"/>
    <hyperlink r:id="rId26" ref="H24"/>
    <hyperlink r:id="rId27" ref="H25"/>
  </hyperlinks>
  <drawing r:id="rId2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13"/>
    <col customWidth="1" min="3" max="3" width="19.5"/>
    <col customWidth="1" min="4" max="4" width="20.25"/>
    <col customWidth="1" min="5" max="5" width="28.75"/>
    <col customWidth="1" min="6" max="7" width="16.63"/>
    <col customWidth="1" min="8" max="8" width="16.13"/>
    <col customWidth="1" min="9" max="9" width="30.0"/>
    <col customWidth="1" min="10" max="11" width="16.63"/>
    <col customWidth="1" min="12" max="12" width="4.13"/>
  </cols>
  <sheetData>
    <row r="1" ht="15.75" customHeight="1">
      <c r="A1" s="8"/>
      <c r="B1" s="56" t="s">
        <v>268</v>
      </c>
      <c r="C1" s="57"/>
      <c r="D1" s="57"/>
      <c r="E1" s="8"/>
      <c r="F1" s="8"/>
      <c r="G1" s="8"/>
      <c r="H1" s="8"/>
      <c r="I1" s="58"/>
      <c r="J1" s="8"/>
      <c r="K1" s="8"/>
      <c r="L1" s="8"/>
    </row>
    <row r="2" ht="15.75" customHeight="1">
      <c r="A2" s="8"/>
      <c r="B2" s="59" t="s">
        <v>269</v>
      </c>
      <c r="C2" s="60" t="s">
        <v>2</v>
      </c>
      <c r="D2" s="60" t="s">
        <v>270</v>
      </c>
      <c r="E2" s="60" t="s">
        <v>271</v>
      </c>
      <c r="F2" s="60" t="s">
        <v>272</v>
      </c>
      <c r="G2" s="61" t="s">
        <v>7</v>
      </c>
      <c r="H2" s="62" t="s">
        <v>8</v>
      </c>
      <c r="I2" s="63" t="s">
        <v>273</v>
      </c>
      <c r="J2" s="60" t="s">
        <v>259</v>
      </c>
      <c r="K2" s="60" t="s">
        <v>274</v>
      </c>
      <c r="L2" s="64"/>
    </row>
    <row r="3" ht="15.75" customHeight="1">
      <c r="A3" s="8"/>
      <c r="B3" s="65"/>
      <c r="C3" s="66"/>
      <c r="D3" s="66"/>
      <c r="E3" s="66"/>
      <c r="F3" s="66"/>
      <c r="G3" s="65"/>
      <c r="H3" s="67"/>
      <c r="I3" s="68"/>
      <c r="J3" s="66"/>
      <c r="K3" s="66"/>
      <c r="L3" s="64"/>
    </row>
    <row r="4" ht="16.5" customHeight="1">
      <c r="A4" s="8"/>
      <c r="B4" s="69"/>
      <c r="C4" s="70"/>
      <c r="D4" s="70"/>
      <c r="E4" s="70"/>
      <c r="F4" s="70"/>
      <c r="G4" s="69"/>
      <c r="H4" s="71"/>
      <c r="I4" s="50"/>
      <c r="J4" s="70"/>
      <c r="K4" s="70"/>
      <c r="L4" s="64"/>
    </row>
    <row r="5" ht="71.25" customHeight="1">
      <c r="A5" s="20"/>
      <c r="B5" s="72">
        <v>45656.0</v>
      </c>
      <c r="C5" s="11" t="s">
        <v>316</v>
      </c>
      <c r="D5" s="12" t="s">
        <v>666</v>
      </c>
      <c r="E5" s="73" t="s">
        <v>667</v>
      </c>
      <c r="F5" s="74" t="s">
        <v>668</v>
      </c>
      <c r="G5" s="12" t="s">
        <v>669</v>
      </c>
      <c r="H5" s="13" t="s">
        <v>670</v>
      </c>
      <c r="I5" s="75" t="s">
        <v>671</v>
      </c>
      <c r="J5" s="93">
        <v>0.3</v>
      </c>
      <c r="K5" s="76">
        <v>0.7</v>
      </c>
      <c r="L5" s="78"/>
    </row>
    <row r="6" ht="71.25" customHeight="1">
      <c r="A6" s="20"/>
      <c r="B6" s="72">
        <v>45657.0</v>
      </c>
      <c r="C6" s="11" t="s">
        <v>275</v>
      </c>
      <c r="D6" s="12" t="s">
        <v>672</v>
      </c>
      <c r="E6" s="73" t="s">
        <v>673</v>
      </c>
      <c r="F6" s="73" t="s">
        <v>674</v>
      </c>
      <c r="G6" s="12" t="s">
        <v>675</v>
      </c>
      <c r="H6" s="13" t="s">
        <v>676</v>
      </c>
      <c r="I6" s="75"/>
      <c r="J6" s="77">
        <v>0.29</v>
      </c>
      <c r="K6" s="77">
        <v>0.1</v>
      </c>
      <c r="L6" s="78"/>
    </row>
    <row r="7" ht="71.25" customHeight="1">
      <c r="A7" s="20"/>
      <c r="B7" s="72">
        <v>45658.0</v>
      </c>
      <c r="C7" s="11" t="s">
        <v>275</v>
      </c>
      <c r="D7" s="12" t="s">
        <v>677</v>
      </c>
      <c r="E7" s="73" t="s">
        <v>678</v>
      </c>
      <c r="F7" s="73" t="s">
        <v>679</v>
      </c>
      <c r="G7" s="12" t="s">
        <v>680</v>
      </c>
      <c r="H7" s="13" t="s">
        <v>681</v>
      </c>
      <c r="I7" s="75"/>
      <c r="J7" s="93">
        <v>0.3</v>
      </c>
      <c r="K7" s="77">
        <v>0.15</v>
      </c>
      <c r="L7" s="78"/>
    </row>
    <row r="8" ht="71.25" customHeight="1">
      <c r="A8" s="35"/>
      <c r="B8" s="72">
        <v>45659.0</v>
      </c>
      <c r="C8" s="28" t="s">
        <v>316</v>
      </c>
      <c r="D8" s="29" t="s">
        <v>682</v>
      </c>
      <c r="E8" s="29" t="s">
        <v>683</v>
      </c>
      <c r="F8" s="37" t="s">
        <v>684</v>
      </c>
      <c r="G8" s="29" t="s">
        <v>685</v>
      </c>
      <c r="H8" s="30" t="s">
        <v>686</v>
      </c>
      <c r="I8" s="75"/>
      <c r="J8" s="80">
        <v>0.28</v>
      </c>
      <c r="K8" s="91">
        <v>0.76</v>
      </c>
      <c r="L8" s="35"/>
    </row>
    <row r="9" ht="71.25" customHeight="1">
      <c r="A9" s="35"/>
      <c r="B9" s="72">
        <v>45659.0</v>
      </c>
      <c r="C9" s="28" t="s">
        <v>316</v>
      </c>
      <c r="D9" s="29" t="s">
        <v>687</v>
      </c>
      <c r="E9" s="29" t="s">
        <v>688</v>
      </c>
      <c r="F9" s="37" t="s">
        <v>668</v>
      </c>
      <c r="G9" s="29" t="s">
        <v>689</v>
      </c>
      <c r="H9" s="30" t="s">
        <v>690</v>
      </c>
      <c r="I9" s="75" t="s">
        <v>691</v>
      </c>
      <c r="J9" s="94">
        <v>0.35</v>
      </c>
      <c r="K9" s="80">
        <v>0.32</v>
      </c>
      <c r="L9" s="35"/>
    </row>
    <row r="10" ht="71.25" customHeight="1">
      <c r="A10" s="35"/>
      <c r="B10" s="72">
        <v>45660.0</v>
      </c>
      <c r="C10" s="28" t="s">
        <v>282</v>
      </c>
      <c r="D10" s="29" t="s">
        <v>360</v>
      </c>
      <c r="E10" s="29" t="s">
        <v>692</v>
      </c>
      <c r="F10" s="29" t="s">
        <v>693</v>
      </c>
      <c r="G10" s="29" t="s">
        <v>694</v>
      </c>
      <c r="H10" s="30" t="s">
        <v>695</v>
      </c>
      <c r="I10" s="75" t="s">
        <v>696</v>
      </c>
      <c r="J10" s="80">
        <v>0.24</v>
      </c>
      <c r="K10" s="91">
        <v>0.36</v>
      </c>
      <c r="L10" s="35"/>
    </row>
    <row r="11" ht="71.25" customHeight="1">
      <c r="A11" s="35"/>
      <c r="B11" s="72">
        <v>45660.0</v>
      </c>
      <c r="C11" s="28" t="s">
        <v>382</v>
      </c>
      <c r="D11" s="29" t="s">
        <v>697</v>
      </c>
      <c r="E11" s="29" t="s">
        <v>698</v>
      </c>
      <c r="F11" s="29" t="s">
        <v>699</v>
      </c>
      <c r="G11" s="29" t="s">
        <v>700</v>
      </c>
      <c r="H11" s="30" t="s">
        <v>701</v>
      </c>
      <c r="I11" s="75"/>
      <c r="J11" s="80">
        <v>0.37</v>
      </c>
      <c r="K11" s="80">
        <v>0.16</v>
      </c>
      <c r="L11" s="35"/>
    </row>
    <row r="12" ht="71.25" customHeight="1">
      <c r="A12" s="35"/>
      <c r="B12" s="72">
        <v>45661.0</v>
      </c>
      <c r="C12" s="28" t="s">
        <v>316</v>
      </c>
      <c r="D12" s="29" t="s">
        <v>702</v>
      </c>
      <c r="E12" s="29" t="s">
        <v>703</v>
      </c>
      <c r="F12" s="29" t="s">
        <v>704</v>
      </c>
      <c r="G12" s="29" t="s">
        <v>705</v>
      </c>
      <c r="H12" s="30" t="s">
        <v>706</v>
      </c>
      <c r="I12" s="75"/>
      <c r="J12" s="80">
        <v>0.39</v>
      </c>
      <c r="K12" s="80">
        <v>0.53</v>
      </c>
      <c r="L12" s="35"/>
    </row>
    <row r="13" ht="71.25" customHeight="1">
      <c r="A13" s="35"/>
      <c r="B13" s="72">
        <v>45661.0</v>
      </c>
      <c r="C13" s="28" t="s">
        <v>410</v>
      </c>
      <c r="D13" s="29" t="s">
        <v>707</v>
      </c>
      <c r="E13" s="29" t="s">
        <v>708</v>
      </c>
      <c r="F13" s="37" t="s">
        <v>607</v>
      </c>
      <c r="G13" s="29" t="s">
        <v>709</v>
      </c>
      <c r="H13" s="30" t="s">
        <v>710</v>
      </c>
      <c r="I13" s="75"/>
      <c r="J13" s="80">
        <v>0.39</v>
      </c>
      <c r="K13" s="80">
        <v>0.06</v>
      </c>
      <c r="L13" s="35"/>
    </row>
    <row r="14" ht="71.25" customHeight="1">
      <c r="A14" s="35"/>
      <c r="B14" s="72">
        <v>45661.0</v>
      </c>
      <c r="C14" s="28" t="s">
        <v>316</v>
      </c>
      <c r="D14" s="29" t="s">
        <v>711</v>
      </c>
      <c r="E14" s="29" t="s">
        <v>712</v>
      </c>
      <c r="F14" s="37" t="s">
        <v>713</v>
      </c>
      <c r="G14" s="29" t="s">
        <v>714</v>
      </c>
      <c r="H14" s="30" t="s">
        <v>715</v>
      </c>
      <c r="I14" s="75"/>
      <c r="J14" s="80">
        <v>0.39</v>
      </c>
      <c r="K14" s="80">
        <v>0.54</v>
      </c>
      <c r="L14" s="35"/>
    </row>
    <row r="15" ht="71.25" customHeight="1">
      <c r="A15" s="35"/>
      <c r="B15" s="72">
        <v>45662.0</v>
      </c>
      <c r="C15" s="28" t="s">
        <v>282</v>
      </c>
      <c r="D15" s="29" t="s">
        <v>716</v>
      </c>
      <c r="E15" s="29" t="s">
        <v>717</v>
      </c>
      <c r="F15" s="29" t="s">
        <v>718</v>
      </c>
      <c r="G15" s="29" t="s">
        <v>719</v>
      </c>
      <c r="H15" s="30" t="s">
        <v>720</v>
      </c>
      <c r="I15" s="81"/>
      <c r="J15" s="80">
        <v>0.31</v>
      </c>
      <c r="K15" s="80">
        <v>0.29</v>
      </c>
      <c r="L15" s="35"/>
    </row>
    <row r="16" ht="71.25" customHeight="1">
      <c r="A16" s="35"/>
      <c r="B16" s="72">
        <v>45662.0</v>
      </c>
      <c r="C16" s="28" t="s">
        <v>410</v>
      </c>
      <c r="D16" s="29" t="s">
        <v>721</v>
      </c>
      <c r="E16" s="29" t="s">
        <v>722</v>
      </c>
      <c r="F16" s="29" t="s">
        <v>693</v>
      </c>
      <c r="G16" s="29" t="s">
        <v>723</v>
      </c>
      <c r="H16" s="30" t="s">
        <v>724</v>
      </c>
      <c r="I16" s="81"/>
      <c r="J16" s="80">
        <v>0.43</v>
      </c>
      <c r="K16" s="80">
        <v>0.25</v>
      </c>
      <c r="L16" s="35"/>
    </row>
    <row r="17" ht="71.25" customHeight="1">
      <c r="A17" s="35"/>
      <c r="B17" s="72">
        <v>45662.0</v>
      </c>
      <c r="C17" s="28" t="s">
        <v>316</v>
      </c>
      <c r="D17" s="29" t="s">
        <v>725</v>
      </c>
      <c r="E17" s="29" t="s">
        <v>726</v>
      </c>
      <c r="F17" s="37" t="s">
        <v>727</v>
      </c>
      <c r="G17" s="29" t="s">
        <v>728</v>
      </c>
      <c r="H17" s="30" t="s">
        <v>729</v>
      </c>
      <c r="I17" s="81"/>
      <c r="J17" s="80">
        <v>0.26</v>
      </c>
      <c r="K17" s="80">
        <v>0.29</v>
      </c>
      <c r="L17" s="35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I2:I4"/>
    <mergeCell ref="J2:J4"/>
    <mergeCell ref="K2:K4"/>
    <mergeCell ref="B2:B4"/>
    <mergeCell ref="C2:C4"/>
    <mergeCell ref="D2:D4"/>
    <mergeCell ref="E2:E4"/>
    <mergeCell ref="F2:F4"/>
    <mergeCell ref="G2:G4"/>
    <mergeCell ref="H2:H4"/>
  </mergeCells>
  <conditionalFormatting sqref="B1:B17">
    <cfRule type="notContainsBlanks" dxfId="0" priority="1">
      <formula>LEN(TRIM(B1))&gt;0</formula>
    </cfRule>
  </conditionalFormatting>
  <dataValidations>
    <dataValidation type="list" allowBlank="1" sqref="C5:C17">
      <formula1>CPILLAR</formula1>
    </dataValidation>
  </dataValidations>
  <hyperlinks>
    <hyperlink r:id="rId1" ref="F5"/>
    <hyperlink r:id="rId2" ref="H5"/>
    <hyperlink r:id="rId3" ref="H6"/>
    <hyperlink r:id="rId4" ref="H7"/>
    <hyperlink r:id="rId5" ref="F8"/>
    <hyperlink r:id="rId6" ref="H8"/>
    <hyperlink r:id="rId7" ref="F9"/>
    <hyperlink r:id="rId8" ref="H9"/>
    <hyperlink r:id="rId9" ref="H10"/>
    <hyperlink r:id="rId10" ref="H11"/>
    <hyperlink r:id="rId11" ref="H12"/>
    <hyperlink r:id="rId12" ref="F13"/>
    <hyperlink r:id="rId13" ref="H13"/>
    <hyperlink r:id="rId14" ref="F14"/>
    <hyperlink r:id="rId15" ref="H14"/>
    <hyperlink r:id="rId16" ref="H15"/>
    <hyperlink r:id="rId17" ref="H16"/>
    <hyperlink r:id="rId18" ref="F17"/>
    <hyperlink r:id="rId19" ref="H17"/>
  </hyperlinks>
  <drawing r:id="rId2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13"/>
    <col customWidth="1" min="3" max="3" width="19.5"/>
    <col customWidth="1" min="4" max="4" width="20.25"/>
    <col customWidth="1" min="5" max="5" width="28.75"/>
    <col customWidth="1" min="6" max="7" width="16.63"/>
    <col customWidth="1" min="8" max="8" width="16.13"/>
    <col customWidth="1" min="9" max="9" width="30.0"/>
    <col customWidth="1" min="10" max="11" width="16.63"/>
    <col customWidth="1" min="12" max="12" width="4.13"/>
  </cols>
  <sheetData>
    <row r="1" ht="15.75" customHeight="1">
      <c r="A1" s="8"/>
      <c r="B1" s="56" t="s">
        <v>268</v>
      </c>
      <c r="C1" s="57"/>
      <c r="D1" s="57"/>
      <c r="E1" s="8"/>
      <c r="F1" s="8"/>
      <c r="G1" s="8"/>
      <c r="H1" s="8"/>
      <c r="I1" s="58"/>
      <c r="J1" s="8"/>
      <c r="K1" s="8"/>
      <c r="L1" s="8"/>
    </row>
    <row r="2" ht="15.75" customHeight="1">
      <c r="A2" s="8"/>
      <c r="B2" s="59" t="s">
        <v>269</v>
      </c>
      <c r="C2" s="60" t="s">
        <v>2</v>
      </c>
      <c r="D2" s="60" t="s">
        <v>270</v>
      </c>
      <c r="E2" s="60" t="s">
        <v>271</v>
      </c>
      <c r="F2" s="60" t="s">
        <v>272</v>
      </c>
      <c r="G2" s="61" t="s">
        <v>7</v>
      </c>
      <c r="H2" s="62" t="s">
        <v>8</v>
      </c>
      <c r="I2" s="63" t="s">
        <v>273</v>
      </c>
      <c r="J2" s="60" t="s">
        <v>259</v>
      </c>
      <c r="K2" s="60" t="s">
        <v>274</v>
      </c>
      <c r="L2" s="64"/>
    </row>
    <row r="3" ht="15.75" customHeight="1">
      <c r="A3" s="8"/>
      <c r="B3" s="65"/>
      <c r="C3" s="66"/>
      <c r="D3" s="66"/>
      <c r="E3" s="66"/>
      <c r="F3" s="66"/>
      <c r="G3" s="65"/>
      <c r="H3" s="67"/>
      <c r="I3" s="68"/>
      <c r="J3" s="66"/>
      <c r="K3" s="66"/>
      <c r="L3" s="64"/>
    </row>
    <row r="4" ht="16.5" customHeight="1">
      <c r="A4" s="8"/>
      <c r="B4" s="69"/>
      <c r="C4" s="70"/>
      <c r="D4" s="70"/>
      <c r="E4" s="70"/>
      <c r="F4" s="70"/>
      <c r="G4" s="69"/>
      <c r="H4" s="71"/>
      <c r="I4" s="50"/>
      <c r="J4" s="70"/>
      <c r="K4" s="70"/>
      <c r="L4" s="64"/>
    </row>
    <row r="5" ht="71.25" customHeight="1">
      <c r="A5" s="20"/>
      <c r="B5" s="72">
        <v>45670.0</v>
      </c>
      <c r="C5" s="11" t="s">
        <v>316</v>
      </c>
      <c r="D5" s="12" t="s">
        <v>730</v>
      </c>
      <c r="E5" s="73" t="s">
        <v>731</v>
      </c>
      <c r="F5" s="73" t="s">
        <v>732</v>
      </c>
      <c r="G5" s="12" t="s">
        <v>733</v>
      </c>
      <c r="H5" s="13" t="s">
        <v>734</v>
      </c>
      <c r="I5" s="75" t="s">
        <v>735</v>
      </c>
      <c r="J5" s="79">
        <v>0.28</v>
      </c>
      <c r="K5" s="95">
        <v>0.42</v>
      </c>
      <c r="L5" s="78"/>
    </row>
    <row r="6" ht="71.25" customHeight="1">
      <c r="A6" s="20"/>
      <c r="B6" s="72">
        <v>45670.0</v>
      </c>
      <c r="C6" s="11" t="s">
        <v>316</v>
      </c>
      <c r="D6" s="12" t="s">
        <v>736</v>
      </c>
      <c r="E6" s="73" t="s">
        <v>737</v>
      </c>
      <c r="F6" s="73" t="s">
        <v>738</v>
      </c>
      <c r="G6" s="12" t="s">
        <v>739</v>
      </c>
      <c r="H6" s="13" t="s">
        <v>740</v>
      </c>
      <c r="I6" s="75" t="s">
        <v>741</v>
      </c>
      <c r="J6" s="77">
        <v>0.32</v>
      </c>
      <c r="K6" s="77">
        <v>0.56</v>
      </c>
      <c r="L6" s="78"/>
    </row>
    <row r="7" ht="71.25" customHeight="1">
      <c r="A7" s="20"/>
      <c r="B7" s="72">
        <v>45671.0</v>
      </c>
      <c r="C7" s="11" t="s">
        <v>275</v>
      </c>
      <c r="D7" s="12" t="s">
        <v>742</v>
      </c>
      <c r="E7" s="73" t="s">
        <v>743</v>
      </c>
      <c r="F7" s="73" t="s">
        <v>744</v>
      </c>
      <c r="G7" s="12" t="s">
        <v>745</v>
      </c>
      <c r="H7" s="13" t="s">
        <v>746</v>
      </c>
      <c r="I7" s="75" t="s">
        <v>747</v>
      </c>
      <c r="J7" s="96">
        <v>0.41</v>
      </c>
      <c r="K7" s="77">
        <v>0.5</v>
      </c>
      <c r="L7" s="78"/>
    </row>
    <row r="8" ht="71.25" customHeight="1">
      <c r="A8" s="35"/>
      <c r="B8" s="72">
        <v>45671.0</v>
      </c>
      <c r="C8" s="11" t="s">
        <v>316</v>
      </c>
      <c r="D8" s="29" t="s">
        <v>748</v>
      </c>
      <c r="E8" s="29" t="s">
        <v>749</v>
      </c>
      <c r="F8" s="29" t="s">
        <v>296</v>
      </c>
      <c r="G8" s="29" t="s">
        <v>750</v>
      </c>
      <c r="H8" s="30" t="s">
        <v>751</v>
      </c>
      <c r="I8" s="75" t="s">
        <v>752</v>
      </c>
      <c r="J8" s="79">
        <v>0.31</v>
      </c>
      <c r="K8" s="77">
        <v>0.34</v>
      </c>
      <c r="L8" s="35"/>
    </row>
    <row r="9" ht="71.25" customHeight="1">
      <c r="A9" s="35"/>
      <c r="B9" s="72">
        <v>45672.0</v>
      </c>
      <c r="C9" s="28" t="s">
        <v>316</v>
      </c>
      <c r="D9" s="29" t="s">
        <v>753</v>
      </c>
      <c r="E9" s="29" t="s">
        <v>754</v>
      </c>
      <c r="F9" s="29" t="s">
        <v>755</v>
      </c>
      <c r="G9" s="29" t="s">
        <v>756</v>
      </c>
      <c r="H9" s="30" t="s">
        <v>757</v>
      </c>
      <c r="I9" s="75"/>
      <c r="J9" s="77">
        <v>0.34</v>
      </c>
      <c r="K9" s="77">
        <v>0.42</v>
      </c>
      <c r="L9" s="35"/>
    </row>
    <row r="10" ht="71.25" customHeight="1">
      <c r="A10" s="35"/>
      <c r="B10" s="72">
        <v>45672.0</v>
      </c>
      <c r="C10" s="28" t="s">
        <v>275</v>
      </c>
      <c r="D10" s="29" t="s">
        <v>758</v>
      </c>
      <c r="E10" s="29" t="s">
        <v>759</v>
      </c>
      <c r="F10" s="37" t="s">
        <v>760</v>
      </c>
      <c r="G10" s="29" t="s">
        <v>761</v>
      </c>
      <c r="H10" s="30" t="s">
        <v>762</v>
      </c>
      <c r="I10" s="75"/>
      <c r="J10" s="77">
        <v>0.37</v>
      </c>
      <c r="K10" s="80">
        <v>0.39</v>
      </c>
      <c r="L10" s="35"/>
    </row>
    <row r="11" ht="71.25" customHeight="1">
      <c r="A11" s="35"/>
      <c r="B11" s="72">
        <v>45673.0</v>
      </c>
      <c r="C11" s="28" t="s">
        <v>275</v>
      </c>
      <c r="D11" s="29" t="s">
        <v>763</v>
      </c>
      <c r="E11" s="29" t="s">
        <v>764</v>
      </c>
      <c r="F11" s="37" t="s">
        <v>307</v>
      </c>
      <c r="G11" s="29" t="s">
        <v>765</v>
      </c>
      <c r="H11" s="30" t="s">
        <v>766</v>
      </c>
      <c r="I11" s="75"/>
      <c r="J11" s="77">
        <v>0.39</v>
      </c>
      <c r="K11" s="80">
        <v>0.3</v>
      </c>
      <c r="L11" s="35"/>
    </row>
    <row r="12" ht="71.25" customHeight="1">
      <c r="A12" s="35"/>
      <c r="B12" s="72">
        <v>45674.0</v>
      </c>
      <c r="C12" s="28" t="s">
        <v>316</v>
      </c>
      <c r="D12" s="29" t="s">
        <v>767</v>
      </c>
      <c r="E12" s="29" t="s">
        <v>768</v>
      </c>
      <c r="F12" s="29" t="s">
        <v>769</v>
      </c>
      <c r="G12" s="29" t="s">
        <v>770</v>
      </c>
      <c r="H12" s="30" t="s">
        <v>771</v>
      </c>
      <c r="I12" s="75"/>
      <c r="J12" s="77">
        <v>0.31</v>
      </c>
      <c r="K12" s="77">
        <v>0.38</v>
      </c>
      <c r="L12" s="35"/>
    </row>
    <row r="13" ht="71.25" customHeight="1">
      <c r="A13" s="35"/>
      <c r="B13" s="72">
        <v>45674.0</v>
      </c>
      <c r="C13" s="28" t="s">
        <v>275</v>
      </c>
      <c r="D13" s="29" t="s">
        <v>772</v>
      </c>
      <c r="E13" s="29" t="s">
        <v>773</v>
      </c>
      <c r="F13" s="29" t="s">
        <v>296</v>
      </c>
      <c r="G13" s="29" t="s">
        <v>774</v>
      </c>
      <c r="H13" s="30" t="s">
        <v>775</v>
      </c>
      <c r="I13" s="75"/>
      <c r="J13" s="77">
        <v>0.47</v>
      </c>
      <c r="K13" s="80">
        <v>0.28</v>
      </c>
      <c r="L13" s="35"/>
    </row>
    <row r="14" ht="71.25" customHeight="1">
      <c r="A14" s="35"/>
      <c r="B14" s="72">
        <v>45675.0</v>
      </c>
      <c r="C14" s="28" t="s">
        <v>275</v>
      </c>
      <c r="D14" s="29" t="s">
        <v>776</v>
      </c>
      <c r="E14" s="29" t="s">
        <v>777</v>
      </c>
      <c r="F14" s="37" t="s">
        <v>760</v>
      </c>
      <c r="G14" s="29" t="s">
        <v>778</v>
      </c>
      <c r="H14" s="30" t="s">
        <v>779</v>
      </c>
      <c r="I14" s="75"/>
      <c r="J14" s="77">
        <v>0.4</v>
      </c>
      <c r="K14" s="80">
        <v>0.4</v>
      </c>
      <c r="L14" s="35"/>
    </row>
    <row r="15" ht="71.25" customHeight="1">
      <c r="A15" s="35"/>
      <c r="B15" s="72">
        <v>45675.0</v>
      </c>
      <c r="C15" s="28" t="s">
        <v>780</v>
      </c>
      <c r="D15" s="29" t="s">
        <v>781</v>
      </c>
      <c r="E15" s="29" t="s">
        <v>782</v>
      </c>
      <c r="F15" s="37" t="s">
        <v>783</v>
      </c>
      <c r="G15" s="29" t="s">
        <v>784</v>
      </c>
      <c r="H15" s="30" t="s">
        <v>785</v>
      </c>
      <c r="I15" s="81"/>
      <c r="J15" s="80">
        <v>0.38</v>
      </c>
      <c r="K15" s="80">
        <v>0.18</v>
      </c>
      <c r="L15" s="35"/>
    </row>
    <row r="16" ht="71.25" customHeight="1">
      <c r="A16" s="35"/>
      <c r="B16" s="72">
        <v>45675.0</v>
      </c>
      <c r="C16" s="28" t="s">
        <v>780</v>
      </c>
      <c r="D16" s="29" t="s">
        <v>786</v>
      </c>
      <c r="E16" s="29" t="s">
        <v>787</v>
      </c>
      <c r="F16" s="29" t="s">
        <v>788</v>
      </c>
      <c r="G16" s="29" t="s">
        <v>789</v>
      </c>
      <c r="H16" s="30" t="s">
        <v>790</v>
      </c>
      <c r="I16" s="81"/>
      <c r="J16" s="80">
        <v>0.4</v>
      </c>
      <c r="K16" s="80">
        <v>0.11</v>
      </c>
      <c r="L16" s="35"/>
    </row>
    <row r="17" ht="71.25" customHeight="1">
      <c r="A17" s="35"/>
      <c r="B17" s="72">
        <v>45676.0</v>
      </c>
      <c r="C17" s="28" t="s">
        <v>780</v>
      </c>
      <c r="D17" s="29" t="s">
        <v>781</v>
      </c>
      <c r="E17" s="29" t="s">
        <v>791</v>
      </c>
      <c r="F17" s="37" t="s">
        <v>783</v>
      </c>
      <c r="G17" s="29" t="s">
        <v>792</v>
      </c>
      <c r="H17" s="30" t="s">
        <v>793</v>
      </c>
      <c r="I17" s="81"/>
      <c r="J17" s="80">
        <v>0.36</v>
      </c>
      <c r="K17" s="80">
        <v>0.17</v>
      </c>
      <c r="L17" s="35"/>
    </row>
    <row r="18" ht="71.25" customHeight="1">
      <c r="A18" s="35"/>
      <c r="B18" s="72">
        <v>45676.0</v>
      </c>
      <c r="C18" s="28" t="s">
        <v>780</v>
      </c>
      <c r="D18" s="29" t="s">
        <v>781</v>
      </c>
      <c r="E18" s="29" t="s">
        <v>794</v>
      </c>
      <c r="F18" s="37" t="s">
        <v>783</v>
      </c>
      <c r="G18" s="29" t="s">
        <v>795</v>
      </c>
      <c r="H18" s="30" t="s">
        <v>796</v>
      </c>
      <c r="I18" s="81"/>
      <c r="J18" s="80">
        <v>0.27</v>
      </c>
      <c r="K18" s="80">
        <v>0.14</v>
      </c>
      <c r="L18" s="35"/>
    </row>
    <row r="19" ht="71.25" customHeight="1">
      <c r="A19" s="35"/>
      <c r="B19" s="72">
        <v>45676.0</v>
      </c>
      <c r="C19" s="28" t="s">
        <v>780</v>
      </c>
      <c r="D19" s="29" t="s">
        <v>781</v>
      </c>
      <c r="E19" s="29" t="s">
        <v>797</v>
      </c>
      <c r="F19" s="37" t="s">
        <v>783</v>
      </c>
      <c r="G19" s="29" t="s">
        <v>795</v>
      </c>
      <c r="H19" s="30" t="s">
        <v>798</v>
      </c>
      <c r="I19" s="81"/>
      <c r="J19" s="80"/>
      <c r="K19" s="80"/>
      <c r="L19" s="3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I2:I4"/>
    <mergeCell ref="J2:J4"/>
    <mergeCell ref="K2:K4"/>
    <mergeCell ref="B2:B4"/>
    <mergeCell ref="C2:C4"/>
    <mergeCell ref="D2:D4"/>
    <mergeCell ref="E2:E4"/>
    <mergeCell ref="F2:F4"/>
    <mergeCell ref="G2:G4"/>
    <mergeCell ref="H2:H4"/>
  </mergeCells>
  <conditionalFormatting sqref="B1:B19">
    <cfRule type="notContainsBlanks" dxfId="0" priority="1">
      <formula>LEN(TRIM(B1))&gt;0</formula>
    </cfRule>
  </conditionalFormatting>
  <dataValidations>
    <dataValidation type="list" allowBlank="1" sqref="C5:C19">
      <formula1>CPILLAR</formula1>
    </dataValidation>
  </dataValidations>
  <hyperlinks>
    <hyperlink r:id="rId1" ref="H5"/>
    <hyperlink r:id="rId2" ref="H6"/>
    <hyperlink r:id="rId3" ref="H7"/>
    <hyperlink r:id="rId4" ref="H8"/>
    <hyperlink r:id="rId5" ref="H9"/>
    <hyperlink r:id="rId6" ref="F10"/>
    <hyperlink r:id="rId7" ref="H10"/>
    <hyperlink r:id="rId8" ref="F11"/>
    <hyperlink r:id="rId9" ref="H11"/>
    <hyperlink r:id="rId10" ref="H12"/>
    <hyperlink r:id="rId11" ref="H13"/>
    <hyperlink r:id="rId12" ref="F14"/>
    <hyperlink r:id="rId13" ref="H14"/>
    <hyperlink r:id="rId14" ref="F15"/>
    <hyperlink r:id="rId15" ref="H15"/>
    <hyperlink r:id="rId16" ref="H16"/>
    <hyperlink r:id="rId17" ref="F17"/>
    <hyperlink r:id="rId18" ref="H17"/>
    <hyperlink r:id="rId19" ref="F18"/>
    <hyperlink r:id="rId20" ref="H18"/>
    <hyperlink r:id="rId21" ref="F19"/>
    <hyperlink r:id="rId22" ref="H19"/>
  </hyperlinks>
  <drawing r:id="rId2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13"/>
    <col customWidth="1" min="3" max="3" width="19.5"/>
    <col customWidth="1" min="4" max="4" width="20.25"/>
    <col customWidth="1" min="5" max="5" width="28.75"/>
    <col customWidth="1" min="6" max="7" width="16.63"/>
    <col customWidth="1" min="8" max="8" width="16.13"/>
    <col customWidth="1" min="9" max="9" width="30.0"/>
    <col customWidth="1" min="10" max="11" width="16.63"/>
    <col customWidth="1" min="12" max="12" width="4.13"/>
  </cols>
  <sheetData>
    <row r="1" ht="15.75" customHeight="1">
      <c r="A1" s="8"/>
      <c r="B1" s="56" t="s">
        <v>268</v>
      </c>
      <c r="C1" s="57"/>
      <c r="D1" s="57"/>
      <c r="E1" s="8"/>
      <c r="F1" s="8"/>
      <c r="G1" s="8"/>
      <c r="H1" s="8"/>
      <c r="I1" s="58"/>
      <c r="J1" s="8"/>
      <c r="K1" s="8"/>
      <c r="L1" s="8"/>
    </row>
    <row r="2" ht="15.75" customHeight="1">
      <c r="A2" s="8"/>
      <c r="B2" s="59" t="s">
        <v>269</v>
      </c>
      <c r="C2" s="60" t="s">
        <v>2</v>
      </c>
      <c r="D2" s="60" t="s">
        <v>270</v>
      </c>
      <c r="E2" s="60" t="s">
        <v>271</v>
      </c>
      <c r="F2" s="60" t="s">
        <v>272</v>
      </c>
      <c r="G2" s="61" t="s">
        <v>7</v>
      </c>
      <c r="H2" s="62" t="s">
        <v>8</v>
      </c>
      <c r="I2" s="63" t="s">
        <v>273</v>
      </c>
      <c r="J2" s="60" t="s">
        <v>259</v>
      </c>
      <c r="K2" s="60" t="s">
        <v>274</v>
      </c>
      <c r="L2" s="64"/>
    </row>
    <row r="3" ht="15.75" customHeight="1">
      <c r="A3" s="8"/>
      <c r="B3" s="65"/>
      <c r="C3" s="66"/>
      <c r="D3" s="66"/>
      <c r="E3" s="66"/>
      <c r="F3" s="66"/>
      <c r="G3" s="65"/>
      <c r="H3" s="67"/>
      <c r="I3" s="68"/>
      <c r="J3" s="66"/>
      <c r="K3" s="66"/>
      <c r="L3" s="64"/>
    </row>
    <row r="4" ht="16.5" customHeight="1">
      <c r="A4" s="8"/>
      <c r="B4" s="69"/>
      <c r="C4" s="70"/>
      <c r="D4" s="70"/>
      <c r="E4" s="70"/>
      <c r="F4" s="70"/>
      <c r="G4" s="69"/>
      <c r="H4" s="71"/>
      <c r="I4" s="50"/>
      <c r="J4" s="70"/>
      <c r="K4" s="70"/>
      <c r="L4" s="64"/>
    </row>
    <row r="5" ht="71.25" customHeight="1">
      <c r="A5" s="20"/>
      <c r="B5" s="72">
        <v>45677.0</v>
      </c>
      <c r="C5" s="11" t="s">
        <v>282</v>
      </c>
      <c r="D5" s="12" t="s">
        <v>799</v>
      </c>
      <c r="E5" s="73" t="s">
        <v>800</v>
      </c>
      <c r="F5" s="73" t="s">
        <v>718</v>
      </c>
      <c r="G5" s="12" t="s">
        <v>801</v>
      </c>
      <c r="H5" s="13" t="s">
        <v>802</v>
      </c>
      <c r="I5" s="75" t="s">
        <v>803</v>
      </c>
      <c r="J5" s="76">
        <v>0.44</v>
      </c>
      <c r="K5" s="77">
        <v>0.36</v>
      </c>
      <c r="L5" s="78"/>
    </row>
    <row r="6" ht="71.25" customHeight="1">
      <c r="A6" s="20"/>
      <c r="B6" s="72">
        <v>45677.0</v>
      </c>
      <c r="C6" s="11" t="s">
        <v>316</v>
      </c>
      <c r="D6" s="12" t="s">
        <v>804</v>
      </c>
      <c r="E6" s="73" t="s">
        <v>805</v>
      </c>
      <c r="F6" s="73" t="s">
        <v>806</v>
      </c>
      <c r="G6" s="12" t="s">
        <v>807</v>
      </c>
      <c r="H6" s="13" t="s">
        <v>808</v>
      </c>
      <c r="I6" s="75" t="s">
        <v>809</v>
      </c>
      <c r="J6" s="77">
        <v>0.36</v>
      </c>
      <c r="K6" s="97">
        <v>0.46</v>
      </c>
      <c r="L6" s="78"/>
    </row>
    <row r="7" ht="71.25" customHeight="1">
      <c r="A7" s="20"/>
      <c r="B7" s="72">
        <v>45678.0</v>
      </c>
      <c r="C7" s="11" t="s">
        <v>275</v>
      </c>
      <c r="D7" s="12" t="s">
        <v>810</v>
      </c>
      <c r="E7" s="73" t="s">
        <v>811</v>
      </c>
      <c r="F7" s="73" t="s">
        <v>699</v>
      </c>
      <c r="G7" s="12" t="s">
        <v>812</v>
      </c>
      <c r="H7" s="13" t="s">
        <v>813</v>
      </c>
      <c r="I7" s="75" t="s">
        <v>814</v>
      </c>
      <c r="J7" s="77">
        <v>0.33</v>
      </c>
      <c r="K7" s="93">
        <v>0.21</v>
      </c>
      <c r="L7" s="78"/>
    </row>
    <row r="8" ht="71.25" customHeight="1">
      <c r="A8" s="35"/>
      <c r="B8" s="72">
        <v>45678.0</v>
      </c>
      <c r="C8" s="11" t="s">
        <v>275</v>
      </c>
      <c r="D8" s="29" t="s">
        <v>815</v>
      </c>
      <c r="E8" s="29" t="s">
        <v>816</v>
      </c>
      <c r="F8" s="37" t="s">
        <v>817</v>
      </c>
      <c r="G8" s="29" t="s">
        <v>818</v>
      </c>
      <c r="H8" s="30" t="s">
        <v>819</v>
      </c>
      <c r="I8" s="75" t="s">
        <v>820</v>
      </c>
      <c r="J8" s="76">
        <v>0.45</v>
      </c>
      <c r="K8" s="97">
        <v>0.45</v>
      </c>
      <c r="L8" s="35"/>
    </row>
    <row r="9" ht="71.25" customHeight="1">
      <c r="A9" s="35"/>
      <c r="B9" s="72">
        <v>45679.0</v>
      </c>
      <c r="C9" s="28" t="s">
        <v>316</v>
      </c>
      <c r="D9" s="29" t="s">
        <v>821</v>
      </c>
      <c r="E9" s="29" t="s">
        <v>822</v>
      </c>
      <c r="F9" s="29" t="s">
        <v>296</v>
      </c>
      <c r="G9" s="29" t="s">
        <v>823</v>
      </c>
      <c r="H9" s="30" t="s">
        <v>824</v>
      </c>
      <c r="I9" s="75" t="s">
        <v>825</v>
      </c>
      <c r="J9" s="93">
        <v>0.29</v>
      </c>
      <c r="K9" s="77">
        <v>0.34</v>
      </c>
      <c r="L9" s="35"/>
    </row>
    <row r="10" ht="71.25" customHeight="1">
      <c r="A10" s="35"/>
      <c r="B10" s="72">
        <v>45679.0</v>
      </c>
      <c r="C10" s="28" t="s">
        <v>316</v>
      </c>
      <c r="D10" s="29" t="s">
        <v>826</v>
      </c>
      <c r="E10" s="29" t="s">
        <v>827</v>
      </c>
      <c r="F10" s="29" t="s">
        <v>828</v>
      </c>
      <c r="G10" s="29" t="s">
        <v>829</v>
      </c>
      <c r="H10" s="30" t="s">
        <v>830</v>
      </c>
      <c r="I10" s="75" t="s">
        <v>831</v>
      </c>
      <c r="J10" s="77">
        <v>0.34</v>
      </c>
      <c r="K10" s="92">
        <v>0.5</v>
      </c>
      <c r="L10" s="35"/>
    </row>
    <row r="11" ht="71.25" customHeight="1">
      <c r="A11" s="35"/>
      <c r="B11" s="72">
        <v>45680.0</v>
      </c>
      <c r="C11" s="28" t="s">
        <v>316</v>
      </c>
      <c r="D11" s="29" t="s">
        <v>832</v>
      </c>
      <c r="E11" s="29" t="s">
        <v>826</v>
      </c>
      <c r="F11" s="29" t="s">
        <v>333</v>
      </c>
      <c r="G11" s="29" t="s">
        <v>833</v>
      </c>
      <c r="H11" s="30" t="s">
        <v>834</v>
      </c>
      <c r="I11" s="75" t="s">
        <v>835</v>
      </c>
      <c r="J11" s="93">
        <v>0.28</v>
      </c>
      <c r="K11" s="80">
        <v>0.29</v>
      </c>
      <c r="L11" s="35"/>
    </row>
    <row r="12" ht="71.25" customHeight="1">
      <c r="A12" s="35"/>
      <c r="B12" s="72">
        <v>45680.0</v>
      </c>
      <c r="C12" s="28" t="s">
        <v>282</v>
      </c>
      <c r="D12" s="29" t="s">
        <v>836</v>
      </c>
      <c r="E12" s="29" t="s">
        <v>837</v>
      </c>
      <c r="F12" s="29" t="s">
        <v>838</v>
      </c>
      <c r="G12" s="29" t="s">
        <v>839</v>
      </c>
      <c r="H12" s="30" t="s">
        <v>840</v>
      </c>
      <c r="I12" s="75" t="s">
        <v>841</v>
      </c>
      <c r="J12" s="76">
        <v>0.44</v>
      </c>
      <c r="K12" s="77">
        <v>0.24</v>
      </c>
      <c r="L12" s="35"/>
    </row>
    <row r="13" ht="71.25" customHeight="1">
      <c r="A13" s="35"/>
      <c r="B13" s="72">
        <v>45681.0</v>
      </c>
      <c r="C13" s="28" t="s">
        <v>316</v>
      </c>
      <c r="D13" s="29" t="s">
        <v>842</v>
      </c>
      <c r="E13" s="29" t="s">
        <v>843</v>
      </c>
      <c r="F13" s="29" t="s">
        <v>844</v>
      </c>
      <c r="G13" s="29" t="s">
        <v>845</v>
      </c>
      <c r="H13" s="30" t="s">
        <v>846</v>
      </c>
      <c r="I13" s="75" t="s">
        <v>847</v>
      </c>
      <c r="J13" s="77">
        <v>0.43</v>
      </c>
      <c r="K13" s="92">
        <v>0.55</v>
      </c>
      <c r="L13" s="35"/>
    </row>
    <row r="14" ht="71.25" customHeight="1">
      <c r="A14" s="35"/>
      <c r="B14" s="72">
        <v>45682.0</v>
      </c>
      <c r="C14" s="28" t="s">
        <v>275</v>
      </c>
      <c r="D14" s="29" t="s">
        <v>848</v>
      </c>
      <c r="E14" s="29" t="s">
        <v>849</v>
      </c>
      <c r="F14" s="29" t="s">
        <v>850</v>
      </c>
      <c r="G14" s="29" t="s">
        <v>851</v>
      </c>
      <c r="H14" s="30" t="s">
        <v>852</v>
      </c>
      <c r="I14" s="75" t="s">
        <v>853</v>
      </c>
      <c r="J14" s="76">
        <v>0.46</v>
      </c>
      <c r="K14" s="80">
        <v>0.35</v>
      </c>
      <c r="L14" s="35"/>
    </row>
    <row r="15" ht="71.25" customHeight="1">
      <c r="A15" s="35"/>
      <c r="B15" s="72">
        <v>45682.0</v>
      </c>
      <c r="C15" s="28" t="s">
        <v>316</v>
      </c>
      <c r="D15" s="29" t="s">
        <v>854</v>
      </c>
      <c r="E15" s="29" t="s">
        <v>855</v>
      </c>
      <c r="F15" s="29" t="s">
        <v>856</v>
      </c>
      <c r="G15" s="29" t="s">
        <v>857</v>
      </c>
      <c r="H15" s="30" t="s">
        <v>858</v>
      </c>
      <c r="I15" s="81" t="s">
        <v>859</v>
      </c>
      <c r="J15" s="94">
        <v>0.21</v>
      </c>
      <c r="K15" s="91">
        <v>0.5</v>
      </c>
      <c r="L15" s="35"/>
    </row>
    <row r="16" ht="71.25" customHeight="1">
      <c r="A16" s="35"/>
      <c r="B16" s="72">
        <v>45683.0</v>
      </c>
      <c r="C16" s="28" t="s">
        <v>410</v>
      </c>
      <c r="D16" s="29" t="s">
        <v>860</v>
      </c>
      <c r="E16" s="29" t="s">
        <v>861</v>
      </c>
      <c r="F16" s="37" t="s">
        <v>862</v>
      </c>
      <c r="G16" s="29" t="s">
        <v>863</v>
      </c>
      <c r="H16" s="30" t="s">
        <v>864</v>
      </c>
      <c r="I16" s="81" t="s">
        <v>865</v>
      </c>
      <c r="J16" s="80">
        <v>0.36</v>
      </c>
      <c r="K16" s="94">
        <v>0.13</v>
      </c>
      <c r="L16" s="35"/>
    </row>
    <row r="17" ht="71.25" customHeight="1">
      <c r="A17" s="35"/>
      <c r="B17" s="72">
        <v>45683.0</v>
      </c>
      <c r="C17" s="28" t="s">
        <v>275</v>
      </c>
      <c r="D17" s="29" t="s">
        <v>866</v>
      </c>
      <c r="E17" s="29" t="s">
        <v>867</v>
      </c>
      <c r="F17" s="29" t="s">
        <v>699</v>
      </c>
      <c r="G17" s="29" t="s">
        <v>868</v>
      </c>
      <c r="H17" s="30" t="s">
        <v>869</v>
      </c>
      <c r="I17" s="81" t="s">
        <v>870</v>
      </c>
      <c r="J17" s="80">
        <v>0.33</v>
      </c>
      <c r="K17" s="94">
        <v>0.12</v>
      </c>
      <c r="L17" s="35"/>
    </row>
    <row r="18" ht="71.25" customHeight="1">
      <c r="A18" s="35"/>
      <c r="B18" s="72"/>
      <c r="C18" s="28"/>
      <c r="D18" s="29"/>
      <c r="E18" s="29"/>
      <c r="F18" s="29"/>
      <c r="G18" s="29"/>
      <c r="H18" s="28"/>
      <c r="I18" s="81"/>
      <c r="J18" s="80"/>
      <c r="K18" s="80"/>
      <c r="L18" s="35"/>
    </row>
    <row r="19" ht="71.25" customHeight="1">
      <c r="A19" s="35"/>
      <c r="B19" s="72"/>
      <c r="C19" s="28"/>
      <c r="D19" s="29"/>
      <c r="E19" s="29"/>
      <c r="F19" s="29"/>
      <c r="G19" s="29"/>
      <c r="H19" s="28"/>
      <c r="I19" s="81"/>
      <c r="J19" s="80"/>
      <c r="K19" s="80"/>
      <c r="L19" s="3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I2:I4"/>
    <mergeCell ref="J2:J4"/>
    <mergeCell ref="K2:K4"/>
    <mergeCell ref="B2:B4"/>
    <mergeCell ref="C2:C4"/>
    <mergeCell ref="D2:D4"/>
    <mergeCell ref="E2:E4"/>
    <mergeCell ref="F2:F4"/>
    <mergeCell ref="G2:G4"/>
    <mergeCell ref="H2:H4"/>
  </mergeCells>
  <conditionalFormatting sqref="B1:B19">
    <cfRule type="notContainsBlanks" dxfId="0" priority="1">
      <formula>LEN(TRIM(B1))&gt;0</formula>
    </cfRule>
  </conditionalFormatting>
  <conditionalFormatting sqref="J5:J17">
    <cfRule type="cellIs" dxfId="0" priority="2" operator="greaterThan">
      <formula>"4%0"</formula>
    </cfRule>
  </conditionalFormatting>
  <conditionalFormatting sqref="J5:J17">
    <cfRule type="cellIs" dxfId="1" priority="3" operator="lessThan">
      <formula>"20%"</formula>
    </cfRule>
  </conditionalFormatting>
  <dataValidations>
    <dataValidation type="list" allowBlank="1" sqref="C5:C19">
      <formula1>CPILLAR</formula1>
    </dataValidation>
  </dataValidations>
  <hyperlinks>
    <hyperlink r:id="rId1" ref="H5"/>
    <hyperlink r:id="rId2" ref="H6"/>
    <hyperlink r:id="rId3" ref="H7"/>
    <hyperlink r:id="rId4" ref="F8"/>
    <hyperlink r:id="rId5" ref="H8"/>
    <hyperlink r:id="rId6" ref="H9"/>
    <hyperlink r:id="rId7" ref="H10"/>
    <hyperlink r:id="rId8" ref="H11"/>
    <hyperlink r:id="rId9" ref="H12"/>
    <hyperlink r:id="rId10" ref="H13"/>
    <hyperlink r:id="rId11" ref="H14"/>
    <hyperlink r:id="rId12" ref="H15"/>
    <hyperlink r:id="rId13" ref="F16"/>
    <hyperlink r:id="rId14" ref="H16"/>
    <hyperlink r:id="rId15" ref="H17"/>
  </hyperlinks>
  <drawing r:id="rId16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13"/>
    <col customWidth="1" min="3" max="3" width="19.5"/>
    <col customWidth="1" min="4" max="4" width="20.25"/>
    <col customWidth="1" min="5" max="5" width="28.75"/>
    <col customWidth="1" min="6" max="7" width="16.63"/>
    <col customWidth="1" min="8" max="8" width="16.13"/>
    <col customWidth="1" min="9" max="9" width="30.0"/>
    <col customWidth="1" min="10" max="11" width="16.63"/>
    <col customWidth="1" min="12" max="12" width="4.13"/>
  </cols>
  <sheetData>
    <row r="1" ht="15.75" customHeight="1">
      <c r="A1" s="8"/>
      <c r="B1" s="56" t="s">
        <v>268</v>
      </c>
      <c r="C1" s="57"/>
      <c r="D1" s="57"/>
      <c r="E1" s="8"/>
      <c r="F1" s="8"/>
      <c r="G1" s="8"/>
      <c r="H1" s="8"/>
      <c r="I1" s="58"/>
      <c r="J1" s="8"/>
      <c r="K1" s="8"/>
      <c r="L1" s="8"/>
    </row>
    <row r="2" ht="15.75" customHeight="1">
      <c r="A2" s="8"/>
      <c r="B2" s="59" t="s">
        <v>269</v>
      </c>
      <c r="C2" s="60" t="s">
        <v>2</v>
      </c>
      <c r="D2" s="60" t="s">
        <v>270</v>
      </c>
      <c r="E2" s="60" t="s">
        <v>271</v>
      </c>
      <c r="F2" s="60" t="s">
        <v>272</v>
      </c>
      <c r="G2" s="61" t="s">
        <v>7</v>
      </c>
      <c r="H2" s="62" t="s">
        <v>8</v>
      </c>
      <c r="I2" s="63" t="s">
        <v>273</v>
      </c>
      <c r="J2" s="60" t="s">
        <v>259</v>
      </c>
      <c r="K2" s="60" t="s">
        <v>274</v>
      </c>
      <c r="L2" s="64"/>
    </row>
    <row r="3" ht="15.75" customHeight="1">
      <c r="A3" s="8"/>
      <c r="B3" s="65"/>
      <c r="C3" s="66"/>
      <c r="D3" s="66"/>
      <c r="E3" s="66"/>
      <c r="F3" s="66"/>
      <c r="G3" s="65"/>
      <c r="H3" s="67"/>
      <c r="I3" s="68"/>
      <c r="J3" s="66"/>
      <c r="K3" s="66"/>
      <c r="L3" s="64"/>
    </row>
    <row r="4" ht="16.5" customHeight="1">
      <c r="A4" s="8"/>
      <c r="B4" s="69"/>
      <c r="C4" s="70"/>
      <c r="D4" s="70"/>
      <c r="E4" s="70"/>
      <c r="F4" s="70"/>
      <c r="G4" s="69"/>
      <c r="H4" s="71"/>
      <c r="I4" s="50"/>
      <c r="J4" s="70"/>
      <c r="K4" s="70"/>
      <c r="L4" s="64"/>
    </row>
    <row r="5" ht="71.25" customHeight="1">
      <c r="A5" s="20"/>
      <c r="B5" s="72">
        <v>45684.0</v>
      </c>
      <c r="C5" s="11" t="s">
        <v>275</v>
      </c>
      <c r="D5" s="12" t="s">
        <v>871</v>
      </c>
      <c r="E5" s="73" t="s">
        <v>872</v>
      </c>
      <c r="F5" s="73" t="s">
        <v>873</v>
      </c>
      <c r="G5" s="12" t="s">
        <v>874</v>
      </c>
      <c r="H5" s="13" t="s">
        <v>875</v>
      </c>
      <c r="I5" s="75" t="s">
        <v>876</v>
      </c>
      <c r="J5" s="79">
        <v>0.2</v>
      </c>
      <c r="K5" s="79">
        <v>0.09</v>
      </c>
      <c r="L5" s="78"/>
    </row>
    <row r="6" ht="71.25" customHeight="1">
      <c r="A6" s="20"/>
      <c r="B6" s="72">
        <v>45684.0</v>
      </c>
      <c r="C6" s="11" t="s">
        <v>316</v>
      </c>
      <c r="D6" s="12" t="s">
        <v>877</v>
      </c>
      <c r="E6" s="73" t="s">
        <v>878</v>
      </c>
      <c r="F6" s="73" t="s">
        <v>879</v>
      </c>
      <c r="G6" s="12" t="s">
        <v>880</v>
      </c>
      <c r="H6" s="13" t="s">
        <v>881</v>
      </c>
      <c r="I6" s="75" t="s">
        <v>882</v>
      </c>
      <c r="J6" s="79">
        <v>0.23</v>
      </c>
      <c r="K6" s="76">
        <v>0.4</v>
      </c>
      <c r="L6" s="78"/>
    </row>
    <row r="7" ht="71.25" customHeight="1">
      <c r="A7" s="20" t="s">
        <v>883</v>
      </c>
      <c r="B7" s="72">
        <v>45685.0</v>
      </c>
      <c r="C7" s="11" t="s">
        <v>282</v>
      </c>
      <c r="D7" s="12" t="s">
        <v>884</v>
      </c>
      <c r="E7" s="73" t="s">
        <v>885</v>
      </c>
      <c r="F7" s="74" t="s">
        <v>307</v>
      </c>
      <c r="G7" s="12" t="s">
        <v>886</v>
      </c>
      <c r="H7" s="13" t="s">
        <v>887</v>
      </c>
      <c r="I7" s="75" t="s">
        <v>888</v>
      </c>
      <c r="J7" s="76">
        <v>0.5</v>
      </c>
      <c r="K7" s="77">
        <v>0.32</v>
      </c>
      <c r="L7" s="78"/>
    </row>
    <row r="8" ht="71.25" customHeight="1">
      <c r="A8" s="35"/>
      <c r="B8" s="72">
        <v>45686.0</v>
      </c>
      <c r="C8" s="11" t="s">
        <v>316</v>
      </c>
      <c r="D8" s="29" t="s">
        <v>889</v>
      </c>
      <c r="E8" s="29" t="s">
        <v>890</v>
      </c>
      <c r="F8" s="29" t="s">
        <v>891</v>
      </c>
      <c r="G8" s="29" t="s">
        <v>892</v>
      </c>
      <c r="H8" s="30" t="s">
        <v>893</v>
      </c>
      <c r="I8" s="75" t="s">
        <v>894</v>
      </c>
      <c r="J8" s="79">
        <v>0.2</v>
      </c>
      <c r="K8" s="79">
        <v>0.14</v>
      </c>
      <c r="L8" s="35"/>
    </row>
    <row r="9" ht="71.25" customHeight="1">
      <c r="A9" s="35"/>
      <c r="B9" s="72">
        <v>45686.0</v>
      </c>
      <c r="C9" s="28" t="s">
        <v>780</v>
      </c>
      <c r="D9" s="29" t="s">
        <v>895</v>
      </c>
      <c r="E9" s="29" t="s">
        <v>896</v>
      </c>
      <c r="F9" s="29" t="s">
        <v>897</v>
      </c>
      <c r="G9" s="29" t="s">
        <v>898</v>
      </c>
      <c r="H9" s="30" t="s">
        <v>899</v>
      </c>
      <c r="I9" s="75" t="s">
        <v>900</v>
      </c>
      <c r="J9" s="77">
        <v>0.46</v>
      </c>
      <c r="K9" s="79">
        <v>0.16</v>
      </c>
      <c r="L9" s="35"/>
    </row>
    <row r="10" ht="71.25" customHeight="1">
      <c r="A10" s="35"/>
      <c r="B10" s="72">
        <v>45687.0</v>
      </c>
      <c r="C10" s="28" t="s">
        <v>316</v>
      </c>
      <c r="D10" s="29" t="s">
        <v>901</v>
      </c>
      <c r="E10" s="29" t="s">
        <v>902</v>
      </c>
      <c r="F10" s="29" t="s">
        <v>903</v>
      </c>
      <c r="G10" s="29" t="s">
        <v>904</v>
      </c>
      <c r="H10" s="30" t="s">
        <v>905</v>
      </c>
      <c r="I10" s="75"/>
      <c r="J10" s="77">
        <v>0.28</v>
      </c>
      <c r="K10" s="91">
        <v>0.57</v>
      </c>
      <c r="L10" s="35"/>
    </row>
    <row r="11" ht="71.25" customHeight="1">
      <c r="A11" s="35"/>
      <c r="B11" s="72">
        <v>45687.0</v>
      </c>
      <c r="C11" s="28" t="s">
        <v>275</v>
      </c>
      <c r="D11" s="29" t="s">
        <v>906</v>
      </c>
      <c r="E11" s="29" t="s">
        <v>907</v>
      </c>
      <c r="F11" s="29" t="s">
        <v>908</v>
      </c>
      <c r="G11" s="29" t="s">
        <v>909</v>
      </c>
      <c r="H11" s="30" t="s">
        <v>910</v>
      </c>
      <c r="I11" s="75" t="s">
        <v>911</v>
      </c>
      <c r="J11" s="76">
        <v>0.49</v>
      </c>
      <c r="K11" s="91">
        <v>0.36</v>
      </c>
      <c r="L11" s="35"/>
    </row>
    <row r="12" ht="71.25" customHeight="1">
      <c r="A12" s="35"/>
      <c r="B12" s="72">
        <v>45688.0</v>
      </c>
      <c r="C12" s="28" t="s">
        <v>316</v>
      </c>
      <c r="D12" s="29" t="s">
        <v>912</v>
      </c>
      <c r="E12" s="29" t="s">
        <v>913</v>
      </c>
      <c r="F12" s="29" t="s">
        <v>914</v>
      </c>
      <c r="G12" s="29" t="s">
        <v>915</v>
      </c>
      <c r="H12" s="30" t="s">
        <v>916</v>
      </c>
      <c r="I12" s="75"/>
      <c r="J12" s="77">
        <v>0.27</v>
      </c>
      <c r="K12" s="77">
        <v>0.27</v>
      </c>
      <c r="L12" s="35"/>
    </row>
    <row r="13" ht="71.25" customHeight="1">
      <c r="A13" s="35"/>
      <c r="B13" s="72">
        <v>45688.0</v>
      </c>
      <c r="C13" s="28" t="s">
        <v>316</v>
      </c>
      <c r="D13" s="29" t="s">
        <v>917</v>
      </c>
      <c r="E13" s="29" t="s">
        <v>918</v>
      </c>
      <c r="F13" s="29" t="s">
        <v>919</v>
      </c>
      <c r="G13" s="29" t="s">
        <v>920</v>
      </c>
      <c r="H13" s="30" t="s">
        <v>921</v>
      </c>
      <c r="I13" s="75" t="s">
        <v>922</v>
      </c>
      <c r="J13" s="76">
        <v>0.48</v>
      </c>
      <c r="K13" s="80">
        <v>0.32</v>
      </c>
      <c r="L13" s="35"/>
    </row>
    <row r="14" ht="71.25" customHeight="1">
      <c r="A14" s="35"/>
      <c r="B14" s="72"/>
      <c r="C14" s="28"/>
      <c r="D14" s="29"/>
      <c r="E14" s="29"/>
      <c r="F14" s="29"/>
      <c r="G14" s="29"/>
      <c r="H14" s="28"/>
      <c r="I14" s="75"/>
      <c r="J14" s="77"/>
      <c r="K14" s="80"/>
      <c r="L14" s="35"/>
    </row>
    <row r="15" ht="71.25" customHeight="1">
      <c r="A15" s="35"/>
      <c r="B15" s="72"/>
      <c r="C15" s="28"/>
      <c r="D15" s="29"/>
      <c r="E15" s="29"/>
      <c r="F15" s="29"/>
      <c r="G15" s="29"/>
      <c r="H15" s="28"/>
      <c r="I15" s="81"/>
      <c r="J15" s="80"/>
      <c r="K15" s="80"/>
      <c r="L15" s="35"/>
    </row>
    <row r="16" ht="71.25" customHeight="1">
      <c r="A16" s="35"/>
      <c r="B16" s="72"/>
      <c r="C16" s="28"/>
      <c r="D16" s="29"/>
      <c r="E16" s="29"/>
      <c r="F16" s="29"/>
      <c r="G16" s="29"/>
      <c r="H16" s="28"/>
      <c r="I16" s="81"/>
      <c r="J16" s="80"/>
      <c r="K16" s="80"/>
      <c r="L16" s="35"/>
    </row>
    <row r="17" ht="71.25" customHeight="1">
      <c r="A17" s="35"/>
      <c r="B17" s="72"/>
      <c r="C17" s="28"/>
      <c r="D17" s="29"/>
      <c r="E17" s="29"/>
      <c r="F17" s="29"/>
      <c r="G17" s="29"/>
      <c r="H17" s="28"/>
      <c r="I17" s="81"/>
      <c r="J17" s="80"/>
      <c r="K17" s="80"/>
      <c r="L17" s="35"/>
    </row>
    <row r="18" ht="71.25" customHeight="1">
      <c r="A18" s="35"/>
      <c r="B18" s="72"/>
      <c r="C18" s="28"/>
      <c r="D18" s="29"/>
      <c r="E18" s="29"/>
      <c r="F18" s="29"/>
      <c r="G18" s="29"/>
      <c r="H18" s="28"/>
      <c r="I18" s="81"/>
      <c r="J18" s="80"/>
      <c r="K18" s="80"/>
      <c r="L18" s="35"/>
    </row>
    <row r="19" ht="71.25" customHeight="1">
      <c r="A19" s="35"/>
      <c r="B19" s="72"/>
      <c r="C19" s="28"/>
      <c r="D19" s="29"/>
      <c r="E19" s="29"/>
      <c r="F19" s="29"/>
      <c r="G19" s="29"/>
      <c r="H19" s="28"/>
      <c r="I19" s="81"/>
      <c r="J19" s="80"/>
      <c r="K19" s="80"/>
      <c r="L19" s="3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I2:I4"/>
    <mergeCell ref="J2:J4"/>
    <mergeCell ref="K2:K4"/>
    <mergeCell ref="B2:B4"/>
    <mergeCell ref="C2:C4"/>
    <mergeCell ref="D2:D4"/>
    <mergeCell ref="E2:E4"/>
    <mergeCell ref="F2:F4"/>
    <mergeCell ref="G2:G4"/>
    <mergeCell ref="H2:H4"/>
  </mergeCells>
  <conditionalFormatting sqref="B1:B19">
    <cfRule type="notContainsBlanks" dxfId="0" priority="1">
      <formula>LEN(TRIM(B1))&gt;0</formula>
    </cfRule>
  </conditionalFormatting>
  <dataValidations>
    <dataValidation type="list" allowBlank="1" sqref="C5:C19">
      <formula1>CPILLAR</formula1>
    </dataValidation>
  </dataValidations>
  <hyperlinks>
    <hyperlink r:id="rId1" ref="H5"/>
    <hyperlink r:id="rId2" ref="H6"/>
    <hyperlink r:id="rId3" ref="F7"/>
    <hyperlink r:id="rId4" ref="H7"/>
    <hyperlink r:id="rId5" ref="H8"/>
    <hyperlink r:id="rId6" ref="H9"/>
    <hyperlink r:id="rId7" ref="H10"/>
    <hyperlink r:id="rId8" ref="H11"/>
    <hyperlink r:id="rId9" ref="H12"/>
    <hyperlink r:id="rId10" ref="H13"/>
  </hyperlinks>
  <drawing r:id="rId1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13"/>
    <col customWidth="1" min="3" max="3" width="19.5"/>
    <col customWidth="1" min="4" max="4" width="20.25"/>
    <col customWidth="1" min="5" max="5" width="28.75"/>
    <col customWidth="1" min="6" max="7" width="16.63"/>
    <col customWidth="1" min="8" max="8" width="16.13"/>
    <col customWidth="1" min="9" max="9" width="30.0"/>
    <col customWidth="1" min="10" max="11" width="16.63"/>
    <col customWidth="1" min="12" max="12" width="4.13"/>
  </cols>
  <sheetData>
    <row r="1" ht="15.75" customHeight="1">
      <c r="A1" s="8"/>
      <c r="B1" s="56" t="s">
        <v>268</v>
      </c>
      <c r="C1" s="57"/>
      <c r="D1" s="57"/>
      <c r="E1" s="8"/>
      <c r="F1" s="8"/>
      <c r="G1" s="8"/>
      <c r="H1" s="8"/>
      <c r="I1" s="58"/>
      <c r="J1" s="8"/>
      <c r="K1" s="8"/>
      <c r="L1" s="8"/>
    </row>
    <row r="2" ht="15.75" customHeight="1">
      <c r="A2" s="8"/>
      <c r="B2" s="59" t="s">
        <v>269</v>
      </c>
      <c r="C2" s="60" t="s">
        <v>2</v>
      </c>
      <c r="D2" s="60" t="s">
        <v>270</v>
      </c>
      <c r="E2" s="60" t="s">
        <v>271</v>
      </c>
      <c r="F2" s="60" t="s">
        <v>272</v>
      </c>
      <c r="G2" s="61" t="s">
        <v>7</v>
      </c>
      <c r="H2" s="62" t="s">
        <v>8</v>
      </c>
      <c r="I2" s="63" t="s">
        <v>273</v>
      </c>
      <c r="J2" s="60" t="s">
        <v>259</v>
      </c>
      <c r="K2" s="60" t="s">
        <v>274</v>
      </c>
      <c r="L2" s="64"/>
    </row>
    <row r="3" ht="15.75" customHeight="1">
      <c r="A3" s="8"/>
      <c r="B3" s="65"/>
      <c r="C3" s="66"/>
      <c r="D3" s="66"/>
      <c r="E3" s="66"/>
      <c r="F3" s="66"/>
      <c r="G3" s="65"/>
      <c r="H3" s="67"/>
      <c r="I3" s="68"/>
      <c r="J3" s="66"/>
      <c r="K3" s="66"/>
      <c r="L3" s="64"/>
    </row>
    <row r="4" ht="16.5" customHeight="1">
      <c r="A4" s="8"/>
      <c r="B4" s="69"/>
      <c r="C4" s="70"/>
      <c r="D4" s="70"/>
      <c r="E4" s="70"/>
      <c r="F4" s="70"/>
      <c r="G4" s="69"/>
      <c r="H4" s="71"/>
      <c r="I4" s="50"/>
      <c r="J4" s="70"/>
      <c r="K4" s="70"/>
      <c r="L4" s="64"/>
    </row>
    <row r="5" ht="71.25" customHeight="1">
      <c r="A5" s="20"/>
      <c r="B5" s="72">
        <v>45691.0</v>
      </c>
      <c r="C5" s="11" t="s">
        <v>282</v>
      </c>
      <c r="D5" s="12" t="s">
        <v>923</v>
      </c>
      <c r="E5" s="73" t="s">
        <v>924</v>
      </c>
      <c r="F5" s="74" t="s">
        <v>925</v>
      </c>
      <c r="G5" s="12" t="s">
        <v>926</v>
      </c>
      <c r="H5" s="13" t="s">
        <v>927</v>
      </c>
      <c r="I5" s="75" t="s">
        <v>928</v>
      </c>
      <c r="J5" s="77">
        <v>0.36</v>
      </c>
      <c r="K5" s="77">
        <v>0.3</v>
      </c>
      <c r="L5" s="78"/>
    </row>
    <row r="6" ht="71.25" customHeight="1">
      <c r="A6" s="20"/>
      <c r="B6" s="72">
        <v>45692.0</v>
      </c>
      <c r="C6" s="11" t="s">
        <v>929</v>
      </c>
      <c r="D6" s="12" t="s">
        <v>930</v>
      </c>
      <c r="E6" s="73" t="s">
        <v>931</v>
      </c>
      <c r="F6" s="73" t="s">
        <v>932</v>
      </c>
      <c r="G6" s="12" t="s">
        <v>933</v>
      </c>
      <c r="H6" s="13" t="s">
        <v>934</v>
      </c>
      <c r="I6" s="75" t="s">
        <v>935</v>
      </c>
      <c r="J6" s="77">
        <v>0.43</v>
      </c>
      <c r="K6" s="77">
        <v>0.41</v>
      </c>
      <c r="L6" s="78"/>
    </row>
    <row r="7" ht="71.25" customHeight="1">
      <c r="A7" s="20" t="s">
        <v>883</v>
      </c>
      <c r="B7" s="72">
        <v>45693.0</v>
      </c>
      <c r="C7" s="11" t="s">
        <v>275</v>
      </c>
      <c r="D7" s="12" t="s">
        <v>936</v>
      </c>
      <c r="E7" s="73" t="s">
        <v>937</v>
      </c>
      <c r="F7" s="73" t="s">
        <v>938</v>
      </c>
      <c r="G7" s="12" t="s">
        <v>939</v>
      </c>
      <c r="H7" s="13" t="s">
        <v>940</v>
      </c>
      <c r="I7" s="75" t="s">
        <v>941</v>
      </c>
      <c r="J7" s="77">
        <v>0.43</v>
      </c>
      <c r="K7" s="77">
        <v>0.24</v>
      </c>
      <c r="L7" s="78"/>
    </row>
    <row r="8" ht="71.25" customHeight="1">
      <c r="A8" s="35"/>
      <c r="B8" s="72">
        <v>45693.0</v>
      </c>
      <c r="C8" s="11" t="s">
        <v>780</v>
      </c>
      <c r="D8" s="29" t="s">
        <v>942</v>
      </c>
      <c r="E8" s="29" t="s">
        <v>943</v>
      </c>
      <c r="F8" s="29" t="s">
        <v>944</v>
      </c>
      <c r="G8" s="29" t="s">
        <v>945</v>
      </c>
      <c r="H8" s="30" t="s">
        <v>946</v>
      </c>
      <c r="I8" s="75" t="s">
        <v>947</v>
      </c>
      <c r="J8" s="77">
        <v>0.46</v>
      </c>
      <c r="K8" s="77">
        <v>0.15</v>
      </c>
      <c r="L8" s="35"/>
    </row>
    <row r="9" ht="71.25" customHeight="1">
      <c r="A9" s="35"/>
      <c r="B9" s="72">
        <v>45694.0</v>
      </c>
      <c r="C9" s="28" t="s">
        <v>316</v>
      </c>
      <c r="D9" s="29" t="s">
        <v>948</v>
      </c>
      <c r="E9" s="29" t="s">
        <v>949</v>
      </c>
      <c r="F9" s="29" t="s">
        <v>950</v>
      </c>
      <c r="G9" s="29" t="s">
        <v>951</v>
      </c>
      <c r="H9" s="30" t="s">
        <v>952</v>
      </c>
      <c r="I9" s="75" t="s">
        <v>953</v>
      </c>
      <c r="J9" s="77">
        <v>0.51</v>
      </c>
      <c r="K9" s="77">
        <v>0.48</v>
      </c>
      <c r="L9" s="35"/>
    </row>
    <row r="10" ht="71.25" customHeight="1">
      <c r="A10" s="35"/>
      <c r="B10" s="72">
        <v>45694.0</v>
      </c>
      <c r="C10" s="28" t="s">
        <v>780</v>
      </c>
      <c r="D10" s="29" t="s">
        <v>954</v>
      </c>
      <c r="E10" s="29" t="s">
        <v>955</v>
      </c>
      <c r="F10" s="29" t="s">
        <v>944</v>
      </c>
      <c r="G10" s="29" t="s">
        <v>956</v>
      </c>
      <c r="H10" s="30" t="s">
        <v>957</v>
      </c>
      <c r="I10" s="75" t="s">
        <v>958</v>
      </c>
      <c r="J10" s="77">
        <v>0.46</v>
      </c>
      <c r="K10" s="80">
        <v>0.16</v>
      </c>
      <c r="L10" s="35"/>
    </row>
    <row r="11" ht="71.25" customHeight="1">
      <c r="A11" s="35"/>
      <c r="B11" s="72">
        <v>45695.0</v>
      </c>
      <c r="C11" s="28" t="s">
        <v>275</v>
      </c>
      <c r="D11" s="29" t="s">
        <v>959</v>
      </c>
      <c r="E11" s="29" t="s">
        <v>960</v>
      </c>
      <c r="F11" s="29" t="s">
        <v>961</v>
      </c>
      <c r="G11" s="29" t="s">
        <v>962</v>
      </c>
      <c r="H11" s="30" t="s">
        <v>963</v>
      </c>
      <c r="I11" s="75" t="s">
        <v>953</v>
      </c>
      <c r="J11" s="77">
        <v>0.43</v>
      </c>
      <c r="K11" s="80">
        <v>0.44</v>
      </c>
      <c r="L11" s="35"/>
    </row>
    <row r="12" ht="71.25" customHeight="1">
      <c r="A12" s="35"/>
      <c r="B12" s="72">
        <v>45696.0</v>
      </c>
      <c r="C12" s="28" t="s">
        <v>316</v>
      </c>
      <c r="D12" s="29" t="s">
        <v>964</v>
      </c>
      <c r="E12" s="29" t="s">
        <v>965</v>
      </c>
      <c r="F12" s="37" t="s">
        <v>966</v>
      </c>
      <c r="G12" s="29" t="s">
        <v>967</v>
      </c>
      <c r="H12" s="30" t="s">
        <v>968</v>
      </c>
      <c r="I12" s="75" t="s">
        <v>969</v>
      </c>
      <c r="J12" s="77">
        <v>0.49</v>
      </c>
      <c r="K12" s="77">
        <v>0.46</v>
      </c>
      <c r="L12" s="35"/>
    </row>
    <row r="13" ht="71.25" customHeight="1">
      <c r="A13" s="35"/>
      <c r="B13" s="72">
        <v>45696.0</v>
      </c>
      <c r="C13" s="28" t="s">
        <v>780</v>
      </c>
      <c r="D13" s="29" t="s">
        <v>970</v>
      </c>
      <c r="E13" s="29" t="s">
        <v>971</v>
      </c>
      <c r="F13" s="29" t="s">
        <v>944</v>
      </c>
      <c r="G13" s="29" t="s">
        <v>972</v>
      </c>
      <c r="H13" s="30" t="s">
        <v>973</v>
      </c>
      <c r="I13" s="75" t="s">
        <v>974</v>
      </c>
      <c r="J13" s="77">
        <v>0.43</v>
      </c>
      <c r="K13" s="80">
        <v>0.13</v>
      </c>
      <c r="L13" s="35"/>
    </row>
    <row r="14" ht="71.25" customHeight="1">
      <c r="A14" s="35"/>
      <c r="B14" s="72"/>
      <c r="C14" s="28"/>
      <c r="D14" s="29"/>
      <c r="E14" s="29"/>
      <c r="F14" s="29"/>
      <c r="G14" s="29"/>
      <c r="H14" s="28"/>
      <c r="I14" s="75"/>
      <c r="J14" s="77"/>
      <c r="K14" s="80"/>
      <c r="L14" s="35"/>
    </row>
    <row r="15" ht="71.25" customHeight="1">
      <c r="A15" s="35"/>
      <c r="B15" s="72"/>
      <c r="C15" s="28"/>
      <c r="D15" s="29"/>
      <c r="E15" s="29"/>
      <c r="F15" s="29"/>
      <c r="G15" s="29"/>
      <c r="H15" s="28"/>
      <c r="I15" s="81"/>
      <c r="J15" s="80"/>
      <c r="K15" s="80"/>
      <c r="L15" s="35"/>
    </row>
    <row r="16" ht="71.25" customHeight="1">
      <c r="A16" s="35"/>
      <c r="B16" s="72"/>
      <c r="C16" s="28"/>
      <c r="D16" s="29"/>
      <c r="E16" s="29"/>
      <c r="F16" s="29"/>
      <c r="G16" s="29"/>
      <c r="H16" s="28"/>
      <c r="I16" s="81"/>
      <c r="J16" s="80"/>
      <c r="K16" s="80"/>
      <c r="L16" s="35"/>
    </row>
    <row r="17" ht="71.25" customHeight="1">
      <c r="A17" s="35"/>
      <c r="B17" s="72"/>
      <c r="C17" s="28"/>
      <c r="D17" s="29"/>
      <c r="E17" s="29"/>
      <c r="F17" s="29"/>
      <c r="G17" s="29"/>
      <c r="H17" s="28"/>
      <c r="I17" s="81"/>
      <c r="J17" s="80"/>
      <c r="K17" s="80"/>
      <c r="L17" s="35"/>
    </row>
    <row r="18" ht="71.25" customHeight="1">
      <c r="A18" s="35"/>
      <c r="B18" s="72"/>
      <c r="C18" s="28"/>
      <c r="D18" s="29"/>
      <c r="E18" s="29"/>
      <c r="F18" s="29"/>
      <c r="G18" s="29"/>
      <c r="H18" s="28"/>
      <c r="I18" s="81"/>
      <c r="J18" s="80"/>
      <c r="K18" s="80"/>
      <c r="L18" s="35"/>
    </row>
    <row r="19" ht="71.25" customHeight="1">
      <c r="A19" s="35"/>
      <c r="B19" s="72"/>
      <c r="C19" s="28"/>
      <c r="D19" s="29"/>
      <c r="E19" s="29"/>
      <c r="F19" s="29"/>
      <c r="G19" s="29"/>
      <c r="H19" s="28"/>
      <c r="I19" s="81"/>
      <c r="J19" s="80"/>
      <c r="K19" s="80"/>
      <c r="L19" s="3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I2:I4"/>
    <mergeCell ref="J2:J4"/>
    <mergeCell ref="K2:K4"/>
    <mergeCell ref="B2:B4"/>
    <mergeCell ref="C2:C4"/>
    <mergeCell ref="D2:D4"/>
    <mergeCell ref="E2:E4"/>
    <mergeCell ref="F2:F4"/>
    <mergeCell ref="G2:G4"/>
    <mergeCell ref="H2:H4"/>
  </mergeCells>
  <conditionalFormatting sqref="B1:B19">
    <cfRule type="notContainsBlanks" dxfId="0" priority="1">
      <formula>LEN(TRIM(B1))&gt;0</formula>
    </cfRule>
  </conditionalFormatting>
  <conditionalFormatting sqref="J1:J19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:K19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>
    <dataValidation type="list" allowBlank="1" sqref="C5:C19">
      <formula1>CPILLAR</formula1>
    </dataValidation>
  </dataValidations>
  <hyperlinks>
    <hyperlink r:id="rId1" ref="F5"/>
    <hyperlink r:id="rId2" ref="H5"/>
    <hyperlink r:id="rId3" ref="H6"/>
    <hyperlink r:id="rId4" ref="H7"/>
    <hyperlink r:id="rId5" ref="H8"/>
    <hyperlink r:id="rId6" ref="H9"/>
    <hyperlink r:id="rId7" ref="H10"/>
    <hyperlink r:id="rId8" ref="H11"/>
    <hyperlink r:id="rId9" ref="F12"/>
    <hyperlink r:id="rId10" ref="H12"/>
    <hyperlink r:id="rId11" ref="H13"/>
  </hyperlinks>
  <drawing r:id="rId1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13"/>
    <col customWidth="1" min="3" max="3" width="19.5"/>
    <col customWidth="1" min="4" max="4" width="20.25"/>
    <col customWidth="1" min="5" max="5" width="28.75"/>
    <col customWidth="1" min="6" max="7" width="16.63"/>
    <col customWidth="1" min="8" max="8" width="16.13"/>
    <col customWidth="1" min="9" max="9" width="30.0"/>
    <col customWidth="1" min="10" max="11" width="16.63"/>
    <col customWidth="1" min="12" max="12" width="4.13"/>
  </cols>
  <sheetData>
    <row r="1" ht="15.75" customHeight="1">
      <c r="A1" s="8"/>
      <c r="B1" s="56" t="s">
        <v>268</v>
      </c>
      <c r="C1" s="57"/>
      <c r="D1" s="57"/>
      <c r="E1" s="8"/>
      <c r="F1" s="8"/>
      <c r="G1" s="8"/>
      <c r="H1" s="8"/>
      <c r="I1" s="58"/>
      <c r="J1" s="8"/>
      <c r="K1" s="8"/>
      <c r="L1" s="8"/>
    </row>
    <row r="2" ht="15.75" customHeight="1">
      <c r="A2" s="8"/>
      <c r="B2" s="59" t="s">
        <v>269</v>
      </c>
      <c r="C2" s="60" t="s">
        <v>2</v>
      </c>
      <c r="D2" s="60" t="s">
        <v>270</v>
      </c>
      <c r="E2" s="60" t="s">
        <v>271</v>
      </c>
      <c r="F2" s="60" t="s">
        <v>272</v>
      </c>
      <c r="G2" s="61" t="s">
        <v>7</v>
      </c>
      <c r="H2" s="62" t="s">
        <v>8</v>
      </c>
      <c r="I2" s="63" t="s">
        <v>273</v>
      </c>
      <c r="J2" s="60" t="s">
        <v>259</v>
      </c>
      <c r="K2" s="60" t="s">
        <v>274</v>
      </c>
      <c r="L2" s="64"/>
    </row>
    <row r="3" ht="15.75" customHeight="1">
      <c r="A3" s="8"/>
      <c r="B3" s="65"/>
      <c r="C3" s="66"/>
      <c r="D3" s="66"/>
      <c r="E3" s="66"/>
      <c r="F3" s="66"/>
      <c r="G3" s="65"/>
      <c r="H3" s="67"/>
      <c r="I3" s="68"/>
      <c r="J3" s="66"/>
      <c r="K3" s="66"/>
      <c r="L3" s="64"/>
    </row>
    <row r="4" ht="16.5" customHeight="1">
      <c r="A4" s="8"/>
      <c r="B4" s="69"/>
      <c r="C4" s="70"/>
      <c r="D4" s="70"/>
      <c r="E4" s="70"/>
      <c r="F4" s="70"/>
      <c r="G4" s="69"/>
      <c r="H4" s="71"/>
      <c r="I4" s="50"/>
      <c r="J4" s="70"/>
      <c r="K4" s="70"/>
      <c r="L4" s="64"/>
    </row>
    <row r="5" ht="71.25" customHeight="1">
      <c r="A5" s="20"/>
      <c r="B5" s="72">
        <v>45698.0</v>
      </c>
      <c r="C5" s="11" t="s">
        <v>282</v>
      </c>
      <c r="D5" s="12" t="s">
        <v>975</v>
      </c>
      <c r="E5" s="73" t="s">
        <v>976</v>
      </c>
      <c r="F5" s="73" t="s">
        <v>977</v>
      </c>
      <c r="G5" s="12" t="s">
        <v>933</v>
      </c>
      <c r="H5" s="13" t="s">
        <v>978</v>
      </c>
      <c r="I5" s="75" t="s">
        <v>979</v>
      </c>
      <c r="J5" s="98">
        <v>0.27</v>
      </c>
      <c r="K5" s="98">
        <v>0.22</v>
      </c>
      <c r="L5" s="78"/>
    </row>
    <row r="6" ht="71.25" customHeight="1">
      <c r="A6" s="20"/>
      <c r="B6" s="72">
        <v>45699.0</v>
      </c>
      <c r="C6" s="11" t="s">
        <v>929</v>
      </c>
      <c r="D6" s="12" t="s">
        <v>980</v>
      </c>
      <c r="E6" s="73" t="s">
        <v>981</v>
      </c>
      <c r="F6" s="73" t="s">
        <v>982</v>
      </c>
      <c r="G6" s="12" t="s">
        <v>983</v>
      </c>
      <c r="H6" s="13" t="s">
        <v>984</v>
      </c>
      <c r="I6" s="75" t="s">
        <v>985</v>
      </c>
      <c r="J6" s="98">
        <v>0.41</v>
      </c>
      <c r="K6" s="98">
        <v>0.33</v>
      </c>
      <c r="L6" s="78"/>
    </row>
    <row r="7" ht="71.25" customHeight="1">
      <c r="A7" s="20" t="s">
        <v>883</v>
      </c>
      <c r="B7" s="72">
        <v>45700.0</v>
      </c>
      <c r="C7" s="11" t="s">
        <v>275</v>
      </c>
      <c r="D7" s="12" t="s">
        <v>986</v>
      </c>
      <c r="E7" s="73" t="s">
        <v>987</v>
      </c>
      <c r="F7" s="74" t="s">
        <v>988</v>
      </c>
      <c r="G7" s="12" t="s">
        <v>989</v>
      </c>
      <c r="H7" s="13" t="s">
        <v>990</v>
      </c>
      <c r="I7" s="75" t="s">
        <v>991</v>
      </c>
      <c r="J7" s="77">
        <v>0.42</v>
      </c>
      <c r="K7" s="77">
        <v>0.35</v>
      </c>
      <c r="L7" s="78"/>
    </row>
    <row r="8" ht="71.25" customHeight="1">
      <c r="A8" s="35"/>
      <c r="B8" s="72">
        <v>45701.0</v>
      </c>
      <c r="C8" s="11" t="s">
        <v>282</v>
      </c>
      <c r="D8" s="29" t="s">
        <v>992</v>
      </c>
      <c r="E8" s="29" t="s">
        <v>993</v>
      </c>
      <c r="F8" s="29" t="s">
        <v>982</v>
      </c>
      <c r="G8" s="29" t="s">
        <v>994</v>
      </c>
      <c r="H8" s="30" t="s">
        <v>995</v>
      </c>
      <c r="I8" s="75" t="s">
        <v>996</v>
      </c>
      <c r="J8" s="77">
        <v>0.4</v>
      </c>
      <c r="K8" s="77">
        <v>0.28</v>
      </c>
      <c r="L8" s="35"/>
    </row>
    <row r="9" ht="71.25" customHeight="1">
      <c r="A9" s="35"/>
      <c r="B9" s="72">
        <v>45702.0</v>
      </c>
      <c r="C9" s="28" t="s">
        <v>316</v>
      </c>
      <c r="D9" s="29" t="s">
        <v>997</v>
      </c>
      <c r="E9" s="29" t="s">
        <v>998</v>
      </c>
      <c r="F9" s="29" t="s">
        <v>999</v>
      </c>
      <c r="G9" s="29" t="s">
        <v>1000</v>
      </c>
      <c r="H9" s="30" t="s">
        <v>1001</v>
      </c>
      <c r="I9" s="75" t="s">
        <v>1002</v>
      </c>
      <c r="J9" s="77">
        <v>0.44</v>
      </c>
      <c r="K9" s="77">
        <v>0.31</v>
      </c>
      <c r="L9" s="35"/>
    </row>
    <row r="10" ht="71.25" customHeight="1">
      <c r="A10" s="35"/>
      <c r="B10" s="72">
        <v>45702.0</v>
      </c>
      <c r="C10" s="28" t="s">
        <v>780</v>
      </c>
      <c r="D10" s="29" t="s">
        <v>1003</v>
      </c>
      <c r="E10" s="29" t="s">
        <v>1004</v>
      </c>
      <c r="F10" s="29" t="s">
        <v>944</v>
      </c>
      <c r="G10" s="29" t="s">
        <v>1005</v>
      </c>
      <c r="H10" s="30" t="s">
        <v>1006</v>
      </c>
      <c r="I10" s="75" t="s">
        <v>1007</v>
      </c>
      <c r="J10" s="77">
        <v>0.35</v>
      </c>
      <c r="K10" s="80">
        <v>0.11</v>
      </c>
      <c r="L10" s="35"/>
    </row>
    <row r="11" ht="71.25" customHeight="1">
      <c r="A11" s="35"/>
      <c r="B11" s="72">
        <v>45703.0</v>
      </c>
      <c r="C11" s="28" t="s">
        <v>316</v>
      </c>
      <c r="D11" s="29"/>
      <c r="E11" s="29"/>
      <c r="F11" s="29"/>
      <c r="G11" s="29"/>
      <c r="H11" s="28"/>
      <c r="I11" s="75"/>
      <c r="J11" s="77"/>
      <c r="K11" s="80"/>
      <c r="L11" s="35"/>
    </row>
    <row r="12" ht="71.25" customHeight="1">
      <c r="A12" s="35"/>
      <c r="B12" s="72">
        <v>45703.0</v>
      </c>
      <c r="C12" s="28" t="s">
        <v>282</v>
      </c>
      <c r="D12" s="29"/>
      <c r="E12" s="29"/>
      <c r="F12" s="29"/>
      <c r="G12" s="29"/>
      <c r="H12" s="28"/>
      <c r="I12" s="75"/>
      <c r="J12" s="77"/>
      <c r="K12" s="80"/>
      <c r="L12" s="35"/>
    </row>
    <row r="13" ht="71.25" customHeight="1">
      <c r="A13" s="35"/>
      <c r="B13" s="72"/>
      <c r="C13" s="28"/>
      <c r="D13" s="29"/>
      <c r="E13" s="29"/>
      <c r="F13" s="29"/>
      <c r="G13" s="29"/>
      <c r="H13" s="28"/>
      <c r="I13" s="75"/>
      <c r="J13" s="77"/>
      <c r="K13" s="80"/>
      <c r="L13" s="35"/>
    </row>
    <row r="14" ht="71.25" customHeight="1">
      <c r="A14" s="35"/>
      <c r="B14" s="72"/>
      <c r="C14" s="28"/>
      <c r="D14" s="29"/>
      <c r="E14" s="29"/>
      <c r="F14" s="29"/>
      <c r="G14" s="29"/>
      <c r="H14" s="28"/>
      <c r="I14" s="81"/>
      <c r="J14" s="80"/>
      <c r="K14" s="80"/>
      <c r="L14" s="35"/>
    </row>
    <row r="15" ht="71.25" customHeight="1">
      <c r="A15" s="35"/>
      <c r="B15" s="72"/>
      <c r="C15" s="28"/>
      <c r="D15" s="29"/>
      <c r="E15" s="29"/>
      <c r="F15" s="29"/>
      <c r="G15" s="29"/>
      <c r="H15" s="28"/>
      <c r="I15" s="81"/>
      <c r="J15" s="80"/>
      <c r="K15" s="80"/>
      <c r="L15" s="35"/>
    </row>
    <row r="16" ht="71.25" customHeight="1">
      <c r="A16" s="35"/>
      <c r="B16" s="72"/>
      <c r="C16" s="28"/>
      <c r="D16" s="29"/>
      <c r="E16" s="29"/>
      <c r="F16" s="29"/>
      <c r="G16" s="29"/>
      <c r="H16" s="28"/>
      <c r="I16" s="81"/>
      <c r="J16" s="80"/>
      <c r="K16" s="80"/>
      <c r="L16" s="35"/>
    </row>
    <row r="17" ht="71.25" customHeight="1">
      <c r="A17" s="35"/>
      <c r="B17" s="72"/>
      <c r="C17" s="28"/>
      <c r="D17" s="29"/>
      <c r="E17" s="29"/>
      <c r="F17" s="29"/>
      <c r="G17" s="29"/>
      <c r="H17" s="28"/>
      <c r="I17" s="81"/>
      <c r="J17" s="80"/>
      <c r="K17" s="80"/>
      <c r="L17" s="35"/>
    </row>
    <row r="18" ht="71.25" customHeight="1">
      <c r="A18" s="35"/>
      <c r="B18" s="72"/>
      <c r="C18" s="28"/>
      <c r="D18" s="29"/>
      <c r="E18" s="29"/>
      <c r="F18" s="29"/>
      <c r="G18" s="29"/>
      <c r="H18" s="28"/>
      <c r="I18" s="81"/>
      <c r="J18" s="80"/>
      <c r="K18" s="80"/>
      <c r="L18" s="35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I2:I4"/>
    <mergeCell ref="J2:J4"/>
    <mergeCell ref="K2:K4"/>
    <mergeCell ref="B2:B4"/>
    <mergeCell ref="C2:C4"/>
    <mergeCell ref="D2:D4"/>
    <mergeCell ref="E2:E4"/>
    <mergeCell ref="F2:F4"/>
    <mergeCell ref="G2:G4"/>
    <mergeCell ref="H2:H4"/>
  </mergeCells>
  <conditionalFormatting sqref="B1:B18">
    <cfRule type="notContainsBlanks" dxfId="0" priority="1">
      <formula>LEN(TRIM(B1))&gt;0</formula>
    </cfRule>
  </conditionalFormatting>
  <conditionalFormatting sqref="J1:J18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:K18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>
    <dataValidation type="list" allowBlank="1" sqref="C5:C18">
      <formula1>CPILLAR</formula1>
    </dataValidation>
  </dataValidations>
  <hyperlinks>
    <hyperlink r:id="rId1" ref="H5"/>
    <hyperlink r:id="rId2" ref="H6"/>
    <hyperlink r:id="rId3" ref="F7"/>
    <hyperlink r:id="rId4" ref="H7"/>
    <hyperlink r:id="rId5" ref="H8"/>
    <hyperlink r:id="rId6" ref="H9"/>
    <hyperlink r:id="rId7" ref="H10"/>
  </hyperlinks>
  <drawing r:id="rId8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22.75"/>
    <col customWidth="1" min="3" max="3" width="35.5"/>
    <col customWidth="1" min="4" max="4" width="56.63"/>
    <col customWidth="1" min="5" max="5" width="0.38"/>
    <col customWidth="1" min="6" max="9" width="56.63"/>
  </cols>
  <sheetData>
    <row r="1" ht="19.5" customHeight="1">
      <c r="A1" s="99"/>
      <c r="B1" s="99"/>
      <c r="C1" s="99"/>
      <c r="D1" s="100"/>
    </row>
    <row r="2" ht="19.5" customHeight="1">
      <c r="A2" s="99"/>
      <c r="B2" s="101" t="s">
        <v>1008</v>
      </c>
      <c r="C2" s="102" t="s">
        <v>1009</v>
      </c>
      <c r="D2" s="100"/>
    </row>
    <row r="3" ht="19.5" customHeight="1">
      <c r="A3" s="99"/>
      <c r="B3" s="69"/>
      <c r="C3" s="69"/>
      <c r="D3" s="100"/>
      <c r="E3" s="103"/>
      <c r="F3" s="103"/>
      <c r="G3" s="103"/>
      <c r="H3" s="103"/>
      <c r="I3" s="103"/>
    </row>
    <row r="4" ht="19.5" customHeight="1">
      <c r="A4" s="99"/>
      <c r="B4" s="104" t="s">
        <v>81</v>
      </c>
      <c r="C4" s="105" t="s">
        <v>1010</v>
      </c>
      <c r="D4" s="100"/>
      <c r="E4" s="103"/>
      <c r="F4" s="103"/>
      <c r="G4" s="103"/>
      <c r="H4" s="103"/>
      <c r="I4" s="103"/>
    </row>
    <row r="5" ht="19.5" customHeight="1">
      <c r="A5" s="99"/>
      <c r="B5" s="106" t="s">
        <v>87</v>
      </c>
      <c r="C5" s="107" t="s">
        <v>1010</v>
      </c>
      <c r="D5" s="100"/>
      <c r="E5" s="103"/>
      <c r="F5" s="103"/>
      <c r="G5" s="103"/>
      <c r="H5" s="103"/>
      <c r="I5" s="103"/>
    </row>
    <row r="6" ht="19.5" customHeight="1">
      <c r="A6" s="99"/>
      <c r="B6" s="106" t="s">
        <v>107</v>
      </c>
      <c r="C6" s="108" t="s">
        <v>1011</v>
      </c>
      <c r="D6" s="109"/>
      <c r="E6" s="110"/>
      <c r="F6" s="110"/>
      <c r="G6" s="110"/>
      <c r="H6" s="110"/>
      <c r="I6" s="110"/>
    </row>
    <row r="7" ht="19.5" customHeight="1">
      <c r="A7" s="99"/>
      <c r="B7" s="106" t="s">
        <v>75</v>
      </c>
      <c r="C7" s="107" t="s">
        <v>1012</v>
      </c>
      <c r="D7" s="100"/>
      <c r="E7" s="103"/>
      <c r="F7" s="103"/>
      <c r="G7" s="103"/>
      <c r="H7" s="103"/>
      <c r="I7" s="103"/>
    </row>
    <row r="8" ht="19.5" customHeight="1">
      <c r="A8" s="99"/>
      <c r="B8" s="106" t="s">
        <v>123</v>
      </c>
      <c r="C8" s="107" t="s">
        <v>1013</v>
      </c>
      <c r="D8" s="100"/>
      <c r="E8" s="103"/>
      <c r="F8" s="103"/>
      <c r="G8" s="103"/>
      <c r="H8" s="103"/>
      <c r="I8" s="103"/>
    </row>
    <row r="9" ht="19.5" customHeight="1">
      <c r="A9" s="99"/>
      <c r="B9" s="106"/>
      <c r="C9" s="107"/>
      <c r="D9" s="100"/>
      <c r="E9" s="103"/>
      <c r="F9" s="103"/>
      <c r="G9" s="103"/>
      <c r="H9" s="103"/>
      <c r="I9" s="103"/>
    </row>
    <row r="10" ht="19.5" customHeight="1">
      <c r="A10" s="99"/>
      <c r="B10" s="106"/>
      <c r="C10" s="111"/>
      <c r="D10" s="100"/>
      <c r="E10" s="103"/>
      <c r="F10" s="103"/>
      <c r="G10" s="103"/>
      <c r="H10" s="103"/>
      <c r="I10" s="103"/>
    </row>
    <row r="11" ht="19.5" customHeight="1">
      <c r="A11" s="100"/>
      <c r="B11" s="112"/>
      <c r="C11" s="111"/>
      <c r="D11" s="113"/>
      <c r="E11" s="114"/>
      <c r="F11" s="114"/>
      <c r="G11" s="114"/>
      <c r="H11" s="114"/>
      <c r="I11" s="115"/>
    </row>
    <row r="12" ht="19.5" customHeight="1">
      <c r="A12" s="100"/>
      <c r="B12" s="112"/>
      <c r="C12" s="111"/>
      <c r="D12" s="116"/>
      <c r="E12" s="114"/>
      <c r="F12" s="114"/>
      <c r="G12" s="114"/>
      <c r="H12" s="115"/>
      <c r="I12" s="99"/>
    </row>
    <row r="13" ht="19.5" customHeight="1">
      <c r="A13" s="100"/>
      <c r="B13" s="111"/>
      <c r="C13" s="111"/>
      <c r="D13" s="117"/>
      <c r="E13" s="114"/>
      <c r="F13" s="114"/>
      <c r="G13" s="115"/>
      <c r="H13" s="99"/>
      <c r="I13" s="99"/>
    </row>
    <row r="14" ht="19.5" customHeight="1">
      <c r="A14" s="99"/>
      <c r="B14" s="111"/>
      <c r="C14" s="111"/>
      <c r="D14" s="100"/>
      <c r="E14" s="103"/>
      <c r="F14" s="103"/>
      <c r="G14" s="103"/>
      <c r="H14" s="103"/>
      <c r="I14" s="103"/>
    </row>
    <row r="15" ht="19.5" customHeight="1">
      <c r="A15" s="99"/>
      <c r="B15" s="111"/>
      <c r="C15" s="111"/>
      <c r="D15" s="100"/>
      <c r="E15" s="103"/>
      <c r="F15" s="103"/>
      <c r="G15" s="103"/>
      <c r="H15" s="103"/>
      <c r="I15" s="103"/>
    </row>
    <row r="16" ht="19.5" customHeight="1">
      <c r="A16" s="99"/>
      <c r="B16" s="111"/>
      <c r="C16" s="111"/>
      <c r="D16" s="100"/>
      <c r="E16" s="103"/>
      <c r="F16" s="103"/>
      <c r="G16" s="103"/>
      <c r="H16" s="103"/>
      <c r="I16" s="103"/>
    </row>
    <row r="17" ht="19.5" customHeight="1">
      <c r="A17" s="99"/>
      <c r="B17" s="111"/>
      <c r="C17" s="111"/>
      <c r="D17" s="100"/>
      <c r="E17" s="103"/>
      <c r="F17" s="103"/>
      <c r="G17" s="103"/>
      <c r="H17" s="103"/>
      <c r="I17" s="103"/>
    </row>
    <row r="18" ht="19.5" customHeight="1">
      <c r="A18" s="99"/>
      <c r="B18" s="111"/>
      <c r="C18" s="111"/>
      <c r="D18" s="100"/>
      <c r="E18" s="103"/>
      <c r="F18" s="103"/>
      <c r="G18" s="103"/>
      <c r="H18" s="103"/>
      <c r="I18" s="103"/>
    </row>
    <row r="19" ht="19.5" customHeight="1">
      <c r="A19" s="99"/>
      <c r="B19" s="111"/>
      <c r="C19" s="111"/>
      <c r="D19" s="100"/>
      <c r="E19" s="103"/>
      <c r="F19" s="103"/>
      <c r="G19" s="103"/>
      <c r="H19" s="103"/>
      <c r="I19" s="103"/>
    </row>
    <row r="20" ht="19.5" customHeight="1">
      <c r="A20" s="99"/>
      <c r="B20" s="118"/>
      <c r="C20" s="118"/>
      <c r="D20" s="100"/>
      <c r="E20" s="103"/>
      <c r="F20" s="103"/>
      <c r="G20" s="103"/>
      <c r="H20" s="103"/>
      <c r="I20" s="103"/>
    </row>
    <row r="21" ht="19.5" customHeight="1">
      <c r="A21" s="100"/>
      <c r="B21" s="118"/>
      <c r="C21" s="118"/>
      <c r="D21" s="100"/>
      <c r="E21" s="103"/>
      <c r="F21" s="103"/>
      <c r="G21" s="103"/>
      <c r="H21" s="103"/>
      <c r="I21" s="103"/>
    </row>
    <row r="22" ht="19.5" customHeight="1">
      <c r="A22" s="100"/>
      <c r="B22" s="118"/>
      <c r="C22" s="118"/>
      <c r="D22" s="100"/>
      <c r="E22" s="103"/>
      <c r="F22" s="103"/>
      <c r="G22" s="103"/>
      <c r="H22" s="103"/>
      <c r="I22" s="103"/>
    </row>
    <row r="23" ht="19.5" customHeight="1">
      <c r="A23" s="100"/>
      <c r="B23" s="118"/>
      <c r="C23" s="118"/>
      <c r="D23" s="100"/>
      <c r="E23" s="103"/>
      <c r="F23" s="103"/>
      <c r="G23" s="103"/>
      <c r="H23" s="103"/>
      <c r="I23" s="103"/>
    </row>
    <row r="24" ht="19.5" customHeight="1">
      <c r="A24" s="100"/>
      <c r="B24" s="118"/>
      <c r="C24" s="118"/>
      <c r="D24" s="100"/>
      <c r="E24" s="103"/>
      <c r="F24" s="103"/>
      <c r="G24" s="103"/>
      <c r="H24" s="103"/>
      <c r="I24" s="103"/>
    </row>
    <row r="25" ht="19.5" customHeight="1">
      <c r="A25" s="100"/>
      <c r="B25" s="100"/>
      <c r="C25" s="100"/>
      <c r="D25" s="100"/>
      <c r="E25" s="103"/>
      <c r="F25" s="103"/>
      <c r="G25" s="103"/>
      <c r="H25" s="103"/>
      <c r="I25" s="103"/>
    </row>
    <row r="26" ht="19.5" customHeight="1">
      <c r="A26" s="99"/>
      <c r="B26" s="99"/>
      <c r="C26" s="99"/>
      <c r="D26" s="100"/>
      <c r="E26" s="103"/>
      <c r="F26" s="103"/>
      <c r="G26" s="103"/>
      <c r="H26" s="103"/>
      <c r="I26" s="103"/>
    </row>
    <row r="27" ht="19.5" customHeight="1">
      <c r="A27" s="99"/>
      <c r="B27" s="99"/>
      <c r="C27" s="99"/>
      <c r="D27" s="100"/>
      <c r="E27" s="103"/>
      <c r="F27" s="103"/>
      <c r="G27" s="103"/>
      <c r="H27" s="103"/>
      <c r="I27" s="103"/>
    </row>
    <row r="28" ht="19.5" customHeight="1">
      <c r="A28" s="99"/>
      <c r="B28" s="99"/>
      <c r="C28" s="99"/>
      <c r="D28" s="100"/>
      <c r="E28" s="103"/>
      <c r="F28" s="103"/>
      <c r="G28" s="103"/>
      <c r="H28" s="103"/>
      <c r="I28" s="103"/>
    </row>
    <row r="29" ht="19.5" customHeight="1">
      <c r="A29" s="99"/>
      <c r="B29" s="99"/>
      <c r="C29" s="99"/>
      <c r="D29" s="100"/>
      <c r="E29" s="103"/>
      <c r="F29" s="103"/>
      <c r="G29" s="103"/>
      <c r="H29" s="103"/>
      <c r="I29" s="103"/>
    </row>
    <row r="30" ht="19.5" customHeight="1">
      <c r="A30" s="99"/>
      <c r="B30" s="99"/>
      <c r="C30" s="99"/>
      <c r="D30" s="100"/>
      <c r="E30" s="103"/>
      <c r="F30" s="103"/>
      <c r="G30" s="103"/>
      <c r="H30" s="103"/>
      <c r="I30" s="103"/>
    </row>
    <row r="31" ht="19.5" customHeight="1">
      <c r="A31" s="99"/>
      <c r="B31" s="99"/>
      <c r="C31" s="99"/>
      <c r="D31" s="100"/>
      <c r="E31" s="103"/>
      <c r="F31" s="103"/>
      <c r="G31" s="103"/>
      <c r="H31" s="103"/>
      <c r="I31" s="103"/>
    </row>
    <row r="32" ht="19.5" customHeight="1">
      <c r="A32" s="99"/>
      <c r="B32" s="99"/>
      <c r="C32" s="99"/>
      <c r="D32" s="100"/>
      <c r="E32" s="103"/>
      <c r="F32" s="103"/>
      <c r="G32" s="103"/>
      <c r="H32" s="103"/>
      <c r="I32" s="103"/>
    </row>
    <row r="33" ht="19.5" customHeight="1">
      <c r="A33" s="99"/>
      <c r="B33" s="99"/>
      <c r="C33" s="99"/>
      <c r="D33" s="100"/>
      <c r="E33" s="103"/>
      <c r="F33" s="103"/>
      <c r="G33" s="103"/>
      <c r="H33" s="103"/>
      <c r="I33" s="103"/>
    </row>
    <row r="34" ht="19.5" customHeight="1">
      <c r="A34" s="99"/>
      <c r="B34" s="99"/>
      <c r="C34" s="99"/>
      <c r="D34" s="100"/>
      <c r="E34" s="103"/>
      <c r="F34" s="103"/>
      <c r="G34" s="103"/>
      <c r="H34" s="103"/>
      <c r="I34" s="103"/>
    </row>
    <row r="35" ht="19.5" customHeight="1">
      <c r="A35" s="99"/>
      <c r="B35" s="99"/>
      <c r="C35" s="99"/>
      <c r="D35" s="100"/>
      <c r="E35" s="103"/>
      <c r="F35" s="103"/>
      <c r="G35" s="103"/>
      <c r="H35" s="103"/>
      <c r="I35" s="103"/>
    </row>
    <row r="36" ht="19.5" customHeight="1">
      <c r="A36" s="99"/>
      <c r="B36" s="99"/>
      <c r="C36" s="99"/>
      <c r="D36" s="100"/>
      <c r="E36" s="103"/>
      <c r="F36" s="103"/>
      <c r="G36" s="103"/>
      <c r="H36" s="103"/>
      <c r="I36" s="103"/>
    </row>
    <row r="37" ht="19.5" customHeight="1">
      <c r="A37" s="99"/>
      <c r="B37" s="99"/>
      <c r="C37" s="99"/>
      <c r="D37" s="100"/>
      <c r="E37" s="103"/>
      <c r="F37" s="103"/>
      <c r="G37" s="103"/>
      <c r="H37" s="103"/>
      <c r="I37" s="103"/>
    </row>
    <row r="38" ht="19.5" customHeight="1">
      <c r="A38" s="99"/>
      <c r="B38" s="99"/>
      <c r="C38" s="99"/>
      <c r="D38" s="100"/>
      <c r="E38" s="103"/>
      <c r="F38" s="103"/>
      <c r="G38" s="103"/>
      <c r="H38" s="103"/>
      <c r="I38" s="103"/>
    </row>
    <row r="39" ht="19.5" customHeight="1">
      <c r="A39" s="99"/>
      <c r="B39" s="99"/>
      <c r="C39" s="99"/>
      <c r="D39" s="100"/>
      <c r="E39" s="103"/>
      <c r="F39" s="103"/>
      <c r="G39" s="103"/>
      <c r="H39" s="103"/>
      <c r="I39" s="103"/>
    </row>
    <row r="40" ht="19.5" customHeight="1">
      <c r="A40" s="99"/>
      <c r="B40" s="99"/>
      <c r="C40" s="99"/>
      <c r="D40" s="100"/>
      <c r="E40" s="103"/>
      <c r="F40" s="103"/>
      <c r="G40" s="103"/>
      <c r="H40" s="103"/>
      <c r="I40" s="103"/>
    </row>
    <row r="41" ht="19.5" customHeight="1">
      <c r="A41" s="99"/>
      <c r="B41" s="99"/>
      <c r="C41" s="99"/>
      <c r="D41" s="100"/>
      <c r="E41" s="103"/>
      <c r="F41" s="103"/>
      <c r="G41" s="103"/>
      <c r="H41" s="103"/>
      <c r="I41" s="103"/>
    </row>
    <row r="42" ht="19.5" customHeight="1">
      <c r="A42" s="99"/>
      <c r="B42" s="99"/>
      <c r="C42" s="99"/>
      <c r="D42" s="100"/>
      <c r="E42" s="103"/>
      <c r="F42" s="103"/>
      <c r="G42" s="103"/>
      <c r="H42" s="103"/>
      <c r="I42" s="103"/>
    </row>
    <row r="43" ht="19.5" customHeight="1">
      <c r="A43" s="99"/>
      <c r="B43" s="99"/>
      <c r="C43" s="99"/>
      <c r="D43" s="100"/>
      <c r="E43" s="103"/>
      <c r="F43" s="103"/>
      <c r="G43" s="103"/>
      <c r="H43" s="103"/>
      <c r="I43" s="103"/>
    </row>
    <row r="44" ht="19.5" customHeight="1">
      <c r="A44" s="99"/>
      <c r="B44" s="99"/>
      <c r="C44" s="99"/>
      <c r="D44" s="100"/>
      <c r="E44" s="103"/>
      <c r="F44" s="103"/>
      <c r="G44" s="103"/>
      <c r="H44" s="103"/>
      <c r="I44" s="103"/>
    </row>
    <row r="45" ht="19.5" customHeight="1">
      <c r="A45" s="99"/>
      <c r="B45" s="99"/>
      <c r="C45" s="99"/>
      <c r="D45" s="100"/>
      <c r="E45" s="103"/>
      <c r="F45" s="103"/>
      <c r="G45" s="103"/>
      <c r="H45" s="103"/>
      <c r="I45" s="103"/>
    </row>
    <row r="46" ht="19.5" customHeight="1">
      <c r="A46" s="99"/>
      <c r="B46" s="99"/>
      <c r="C46" s="99"/>
      <c r="D46" s="100"/>
      <c r="E46" s="103"/>
      <c r="F46" s="103"/>
      <c r="G46" s="103"/>
      <c r="H46" s="103"/>
      <c r="I46" s="103"/>
    </row>
    <row r="47" ht="19.5" customHeight="1">
      <c r="A47" s="99"/>
      <c r="B47" s="99"/>
      <c r="C47" s="99"/>
      <c r="D47" s="100"/>
      <c r="E47" s="103"/>
      <c r="F47" s="103"/>
      <c r="G47" s="103"/>
      <c r="H47" s="103"/>
      <c r="I47" s="103"/>
    </row>
    <row r="48" ht="19.5" customHeight="1">
      <c r="A48" s="99"/>
      <c r="B48" s="99"/>
      <c r="C48" s="99"/>
      <c r="D48" s="100"/>
      <c r="E48" s="103"/>
      <c r="F48" s="103"/>
      <c r="G48" s="103"/>
      <c r="H48" s="103"/>
      <c r="I48" s="103"/>
    </row>
    <row r="49" ht="19.5" customHeight="1">
      <c r="A49" s="99"/>
      <c r="B49" s="99"/>
      <c r="C49" s="99"/>
      <c r="D49" s="100"/>
      <c r="E49" s="103"/>
      <c r="F49" s="103"/>
      <c r="G49" s="103"/>
      <c r="H49" s="103"/>
      <c r="I49" s="103"/>
    </row>
    <row r="50" ht="19.5" customHeight="1">
      <c r="A50" s="99"/>
      <c r="B50" s="99"/>
      <c r="C50" s="99"/>
      <c r="D50" s="100"/>
      <c r="E50" s="103"/>
      <c r="F50" s="103"/>
      <c r="G50" s="103"/>
      <c r="H50" s="103"/>
      <c r="I50" s="103"/>
    </row>
    <row r="51" ht="19.5" customHeight="1">
      <c r="A51" s="99"/>
      <c r="B51" s="99"/>
      <c r="C51" s="99"/>
      <c r="D51" s="100"/>
      <c r="E51" s="103"/>
      <c r="F51" s="103"/>
      <c r="G51" s="103"/>
      <c r="H51" s="103"/>
      <c r="I51" s="103"/>
    </row>
    <row r="52" ht="19.5" customHeight="1">
      <c r="A52" s="99"/>
      <c r="B52" s="99"/>
      <c r="C52" s="99"/>
      <c r="D52" s="100"/>
      <c r="E52" s="103"/>
      <c r="F52" s="103"/>
      <c r="G52" s="103"/>
      <c r="H52" s="103"/>
      <c r="I52" s="103"/>
    </row>
    <row r="53" ht="19.5" customHeight="1">
      <c r="A53" s="99"/>
      <c r="B53" s="99"/>
      <c r="C53" s="99"/>
      <c r="D53" s="100"/>
      <c r="E53" s="103"/>
      <c r="F53" s="103"/>
      <c r="G53" s="103"/>
      <c r="H53" s="103"/>
      <c r="I53" s="103"/>
    </row>
    <row r="54" ht="19.5" customHeight="1">
      <c r="A54" s="99"/>
      <c r="B54" s="99"/>
      <c r="C54" s="99"/>
      <c r="D54" s="100"/>
      <c r="E54" s="103"/>
      <c r="F54" s="103"/>
      <c r="G54" s="103"/>
      <c r="H54" s="103"/>
      <c r="I54" s="103"/>
    </row>
    <row r="55" ht="19.5" customHeight="1">
      <c r="A55" s="99"/>
      <c r="B55" s="99"/>
      <c r="C55" s="99"/>
      <c r="D55" s="100"/>
      <c r="E55" s="103"/>
      <c r="F55" s="103"/>
      <c r="G55" s="103"/>
      <c r="H55" s="103"/>
      <c r="I55" s="103"/>
    </row>
    <row r="56" ht="19.5" customHeight="1">
      <c r="A56" s="99"/>
      <c r="B56" s="99"/>
      <c r="C56" s="99"/>
      <c r="D56" s="100"/>
      <c r="E56" s="103"/>
      <c r="F56" s="103"/>
      <c r="G56" s="103"/>
      <c r="H56" s="103"/>
      <c r="I56" s="103"/>
    </row>
    <row r="57" ht="19.5" customHeight="1">
      <c r="A57" s="99"/>
      <c r="B57" s="99"/>
      <c r="C57" s="99"/>
      <c r="D57" s="100"/>
      <c r="E57" s="103"/>
      <c r="F57" s="103"/>
      <c r="G57" s="103"/>
      <c r="H57" s="103"/>
      <c r="I57" s="103"/>
    </row>
    <row r="58" ht="19.5" customHeight="1">
      <c r="A58" s="99"/>
      <c r="B58" s="99"/>
      <c r="C58" s="99"/>
      <c r="D58" s="100"/>
      <c r="E58" s="103"/>
      <c r="F58" s="103"/>
      <c r="G58" s="103"/>
      <c r="H58" s="103"/>
      <c r="I58" s="103"/>
    </row>
    <row r="59" ht="19.5" customHeight="1">
      <c r="A59" s="99"/>
      <c r="B59" s="99"/>
      <c r="C59" s="99"/>
      <c r="D59" s="100"/>
      <c r="E59" s="103"/>
      <c r="F59" s="103"/>
      <c r="G59" s="103"/>
      <c r="H59" s="103"/>
      <c r="I59" s="103"/>
    </row>
    <row r="60" ht="19.5" customHeight="1">
      <c r="A60" s="99"/>
      <c r="B60" s="99"/>
      <c r="C60" s="99"/>
      <c r="D60" s="100"/>
      <c r="E60" s="103"/>
      <c r="F60" s="103"/>
      <c r="G60" s="103"/>
      <c r="H60" s="103"/>
      <c r="I60" s="103"/>
    </row>
    <row r="61" ht="19.5" customHeight="1">
      <c r="A61" s="99"/>
      <c r="B61" s="99"/>
      <c r="C61" s="99"/>
      <c r="D61" s="100"/>
      <c r="E61" s="103"/>
      <c r="F61" s="103"/>
      <c r="G61" s="103"/>
      <c r="H61" s="103"/>
      <c r="I61" s="103"/>
    </row>
    <row r="62" ht="19.5" customHeight="1">
      <c r="A62" s="99"/>
      <c r="B62" s="99"/>
      <c r="C62" s="99"/>
      <c r="D62" s="100"/>
      <c r="E62" s="103"/>
      <c r="F62" s="103"/>
      <c r="G62" s="103"/>
      <c r="H62" s="103"/>
      <c r="I62" s="103"/>
    </row>
    <row r="63" ht="19.5" customHeight="1">
      <c r="A63" s="99"/>
      <c r="B63" s="99"/>
      <c r="C63" s="99"/>
      <c r="D63" s="100"/>
      <c r="E63" s="103"/>
      <c r="F63" s="103"/>
      <c r="G63" s="103"/>
      <c r="H63" s="103"/>
      <c r="I63" s="103"/>
    </row>
    <row r="64" ht="19.5" customHeight="1">
      <c r="A64" s="99"/>
      <c r="B64" s="99"/>
      <c r="C64" s="99"/>
      <c r="D64" s="100"/>
      <c r="E64" s="103"/>
      <c r="F64" s="103"/>
      <c r="G64" s="103"/>
      <c r="H64" s="103"/>
      <c r="I64" s="103"/>
    </row>
    <row r="65" ht="19.5" customHeight="1">
      <c r="A65" s="99"/>
      <c r="B65" s="99"/>
      <c r="C65" s="99"/>
      <c r="D65" s="100"/>
      <c r="E65" s="103"/>
      <c r="F65" s="103"/>
      <c r="G65" s="103"/>
      <c r="H65" s="103"/>
      <c r="I65" s="103"/>
    </row>
    <row r="66" ht="19.5" customHeight="1">
      <c r="A66" s="99"/>
      <c r="B66" s="99"/>
      <c r="C66" s="99"/>
      <c r="D66" s="100"/>
      <c r="E66" s="103"/>
      <c r="F66" s="103"/>
      <c r="G66" s="103"/>
      <c r="H66" s="103"/>
      <c r="I66" s="103"/>
    </row>
    <row r="67" ht="19.5" customHeight="1">
      <c r="A67" s="99"/>
      <c r="B67" s="99"/>
      <c r="C67" s="99"/>
      <c r="D67" s="100"/>
      <c r="E67" s="103"/>
      <c r="F67" s="103"/>
      <c r="G67" s="103"/>
      <c r="H67" s="103"/>
      <c r="I67" s="103"/>
    </row>
    <row r="68" ht="19.5" customHeight="1">
      <c r="A68" s="99"/>
      <c r="B68" s="99"/>
      <c r="C68" s="99"/>
      <c r="D68" s="100"/>
      <c r="E68" s="103"/>
      <c r="F68" s="103"/>
      <c r="G68" s="103"/>
      <c r="H68" s="103"/>
      <c r="I68" s="103"/>
    </row>
    <row r="69" ht="19.5" customHeight="1">
      <c r="A69" s="99"/>
      <c r="B69" s="99"/>
      <c r="C69" s="99"/>
      <c r="D69" s="100"/>
      <c r="E69" s="103"/>
      <c r="F69" s="103"/>
      <c r="G69" s="103"/>
      <c r="H69" s="103"/>
      <c r="I69" s="103"/>
    </row>
    <row r="70" ht="19.5" customHeight="1">
      <c r="A70" s="99"/>
      <c r="B70" s="99"/>
      <c r="C70" s="99"/>
      <c r="D70" s="100"/>
      <c r="E70" s="103"/>
      <c r="F70" s="103"/>
      <c r="G70" s="103"/>
      <c r="H70" s="103"/>
      <c r="I70" s="103"/>
    </row>
    <row r="71" ht="19.5" customHeight="1">
      <c r="A71" s="99"/>
      <c r="B71" s="99"/>
      <c r="C71" s="99"/>
      <c r="D71" s="100"/>
      <c r="E71" s="103"/>
      <c r="F71" s="103"/>
      <c r="G71" s="103"/>
      <c r="H71" s="103"/>
      <c r="I71" s="103"/>
    </row>
    <row r="72" ht="19.5" customHeight="1">
      <c r="A72" s="99"/>
      <c r="B72" s="99"/>
      <c r="C72" s="99"/>
      <c r="D72" s="100"/>
      <c r="E72" s="103"/>
      <c r="F72" s="103"/>
      <c r="G72" s="103"/>
      <c r="H72" s="103"/>
      <c r="I72" s="103"/>
    </row>
    <row r="73" ht="19.5" customHeight="1">
      <c r="A73" s="99"/>
      <c r="B73" s="99"/>
      <c r="C73" s="99"/>
      <c r="D73" s="100"/>
      <c r="E73" s="103"/>
      <c r="F73" s="103"/>
      <c r="G73" s="103"/>
      <c r="H73" s="103"/>
      <c r="I73" s="103"/>
    </row>
    <row r="74" ht="19.5" customHeight="1">
      <c r="A74" s="99"/>
      <c r="B74" s="99"/>
      <c r="C74" s="99"/>
      <c r="D74" s="100"/>
      <c r="E74" s="103"/>
      <c r="F74" s="103"/>
      <c r="G74" s="103"/>
      <c r="H74" s="103"/>
      <c r="I74" s="103"/>
    </row>
    <row r="75" ht="19.5" customHeight="1">
      <c r="A75" s="99"/>
      <c r="B75" s="99"/>
      <c r="C75" s="99"/>
      <c r="D75" s="100"/>
      <c r="E75" s="103"/>
      <c r="F75" s="103"/>
      <c r="G75" s="103"/>
      <c r="H75" s="103"/>
      <c r="I75" s="103"/>
    </row>
    <row r="76" ht="19.5" customHeight="1">
      <c r="A76" s="99"/>
      <c r="B76" s="99"/>
      <c r="C76" s="99"/>
      <c r="D76" s="100"/>
      <c r="E76" s="103"/>
      <c r="F76" s="103"/>
      <c r="G76" s="103"/>
      <c r="H76" s="103"/>
      <c r="I76" s="103"/>
    </row>
    <row r="77" ht="19.5" customHeight="1">
      <c r="A77" s="99"/>
      <c r="B77" s="99"/>
      <c r="C77" s="99"/>
      <c r="D77" s="100"/>
      <c r="E77" s="103"/>
      <c r="F77" s="103"/>
      <c r="G77" s="103"/>
      <c r="H77" s="103"/>
      <c r="I77" s="103"/>
    </row>
    <row r="78" ht="19.5" customHeight="1">
      <c r="A78" s="99"/>
      <c r="B78" s="99"/>
      <c r="C78" s="99"/>
      <c r="D78" s="100"/>
      <c r="E78" s="103"/>
      <c r="F78" s="103"/>
      <c r="G78" s="103"/>
      <c r="H78" s="103"/>
      <c r="I78" s="103"/>
    </row>
    <row r="79" ht="19.5" customHeight="1">
      <c r="A79" s="99"/>
      <c r="B79" s="99"/>
      <c r="C79" s="99"/>
      <c r="D79" s="100"/>
      <c r="E79" s="103"/>
      <c r="F79" s="103"/>
      <c r="G79" s="103"/>
      <c r="H79" s="103"/>
      <c r="I79" s="103"/>
    </row>
    <row r="80" ht="19.5" customHeight="1">
      <c r="A80" s="99"/>
      <c r="B80" s="99"/>
      <c r="C80" s="99"/>
      <c r="D80" s="100"/>
      <c r="E80" s="103"/>
      <c r="F80" s="103"/>
      <c r="G80" s="103"/>
      <c r="H80" s="103"/>
      <c r="I80" s="103"/>
    </row>
    <row r="81" ht="19.5" customHeight="1">
      <c r="A81" s="99"/>
      <c r="B81" s="99"/>
      <c r="C81" s="99"/>
      <c r="D81" s="100"/>
      <c r="E81" s="103"/>
      <c r="F81" s="103"/>
      <c r="G81" s="103"/>
      <c r="H81" s="103"/>
      <c r="I81" s="103"/>
    </row>
    <row r="82" ht="19.5" customHeight="1">
      <c r="A82" s="99"/>
      <c r="B82" s="99"/>
      <c r="C82" s="99"/>
      <c r="D82" s="100"/>
      <c r="E82" s="103"/>
      <c r="F82" s="103"/>
      <c r="G82" s="103"/>
      <c r="H82" s="103"/>
      <c r="I82" s="103"/>
    </row>
    <row r="83" ht="19.5" customHeight="1">
      <c r="A83" s="99"/>
      <c r="B83" s="99"/>
      <c r="C83" s="99"/>
      <c r="D83" s="100"/>
      <c r="E83" s="103"/>
      <c r="F83" s="103"/>
      <c r="G83" s="103"/>
      <c r="H83" s="103"/>
      <c r="I83" s="103"/>
    </row>
    <row r="84" ht="19.5" customHeight="1">
      <c r="A84" s="99"/>
      <c r="B84" s="99"/>
      <c r="C84" s="99"/>
      <c r="D84" s="100"/>
      <c r="E84" s="103"/>
      <c r="F84" s="103"/>
      <c r="G84" s="103"/>
      <c r="H84" s="103"/>
      <c r="I84" s="103"/>
    </row>
    <row r="85" ht="19.5" customHeight="1">
      <c r="A85" s="99"/>
      <c r="B85" s="99"/>
      <c r="C85" s="99"/>
      <c r="D85" s="100"/>
      <c r="E85" s="103"/>
      <c r="F85" s="103"/>
      <c r="G85" s="103"/>
      <c r="H85" s="103"/>
      <c r="I85" s="103"/>
    </row>
    <row r="86" ht="19.5" customHeight="1">
      <c r="A86" s="99"/>
      <c r="B86" s="99"/>
      <c r="C86" s="99"/>
      <c r="D86" s="100"/>
      <c r="E86" s="103"/>
      <c r="F86" s="103"/>
      <c r="G86" s="103"/>
      <c r="H86" s="103"/>
      <c r="I86" s="103"/>
    </row>
    <row r="87" ht="19.5" customHeight="1">
      <c r="A87" s="99"/>
      <c r="B87" s="99"/>
      <c r="C87" s="99"/>
      <c r="D87" s="100"/>
      <c r="E87" s="103"/>
      <c r="F87" s="103"/>
      <c r="G87" s="103"/>
      <c r="H87" s="103"/>
      <c r="I87" s="103"/>
    </row>
    <row r="88" ht="19.5" customHeight="1">
      <c r="A88" s="99"/>
      <c r="B88" s="99"/>
      <c r="C88" s="99"/>
      <c r="D88" s="100"/>
      <c r="E88" s="103"/>
      <c r="F88" s="103"/>
      <c r="G88" s="103"/>
      <c r="H88" s="103"/>
      <c r="I88" s="103"/>
    </row>
    <row r="89" ht="19.5" customHeight="1">
      <c r="A89" s="99"/>
      <c r="B89" s="99"/>
      <c r="C89" s="99"/>
      <c r="D89" s="100"/>
      <c r="E89" s="103"/>
      <c r="F89" s="103"/>
      <c r="G89" s="103"/>
      <c r="H89" s="103"/>
      <c r="I89" s="103"/>
    </row>
    <row r="90" ht="19.5" customHeight="1">
      <c r="A90" s="99"/>
      <c r="B90" s="99"/>
      <c r="C90" s="99"/>
      <c r="D90" s="100"/>
      <c r="E90" s="103"/>
      <c r="F90" s="103"/>
      <c r="G90" s="103"/>
      <c r="H90" s="103"/>
      <c r="I90" s="103"/>
    </row>
    <row r="91" ht="19.5" customHeight="1">
      <c r="A91" s="99"/>
      <c r="B91" s="99"/>
      <c r="C91" s="99"/>
      <c r="D91" s="100"/>
      <c r="E91" s="103"/>
      <c r="F91" s="103"/>
      <c r="G91" s="103"/>
      <c r="H91" s="103"/>
      <c r="I91" s="103"/>
    </row>
    <row r="92" ht="19.5" customHeight="1">
      <c r="A92" s="99"/>
      <c r="B92" s="99"/>
      <c r="C92" s="99"/>
      <c r="D92" s="100"/>
      <c r="E92" s="103"/>
      <c r="F92" s="103"/>
      <c r="G92" s="103"/>
      <c r="H92" s="103"/>
      <c r="I92" s="103"/>
    </row>
    <row r="93" ht="19.5" customHeight="1">
      <c r="A93" s="99"/>
      <c r="B93" s="99"/>
      <c r="C93" s="99"/>
      <c r="D93" s="100"/>
      <c r="E93" s="103"/>
      <c r="F93" s="103"/>
      <c r="G93" s="103"/>
      <c r="H93" s="103"/>
      <c r="I93" s="103"/>
    </row>
    <row r="94" ht="19.5" customHeight="1">
      <c r="A94" s="99"/>
      <c r="B94" s="99"/>
      <c r="C94" s="99"/>
      <c r="D94" s="100"/>
      <c r="E94" s="103"/>
      <c r="F94" s="103"/>
      <c r="G94" s="103"/>
      <c r="H94" s="103"/>
      <c r="I94" s="103"/>
    </row>
    <row r="95" ht="19.5" customHeight="1">
      <c r="A95" s="99"/>
      <c r="B95" s="99"/>
      <c r="C95" s="99"/>
      <c r="D95" s="100"/>
      <c r="E95" s="103"/>
      <c r="F95" s="103"/>
      <c r="G95" s="103"/>
      <c r="H95" s="103"/>
      <c r="I95" s="103"/>
    </row>
    <row r="96" ht="19.5" customHeight="1">
      <c r="A96" s="99"/>
      <c r="B96" s="99"/>
      <c r="C96" s="99"/>
      <c r="D96" s="100"/>
      <c r="E96" s="103"/>
      <c r="F96" s="103"/>
      <c r="G96" s="103"/>
      <c r="H96" s="103"/>
      <c r="I96" s="103"/>
    </row>
    <row r="97" ht="19.5" customHeight="1">
      <c r="A97" s="99"/>
      <c r="B97" s="99"/>
      <c r="C97" s="99"/>
      <c r="D97" s="100"/>
      <c r="E97" s="103"/>
      <c r="F97" s="103"/>
      <c r="G97" s="103"/>
      <c r="H97" s="103"/>
      <c r="I97" s="103"/>
    </row>
    <row r="98" ht="19.5" customHeight="1">
      <c r="A98" s="99"/>
      <c r="B98" s="99"/>
      <c r="C98" s="99"/>
      <c r="D98" s="100"/>
      <c r="E98" s="103"/>
      <c r="F98" s="103"/>
      <c r="G98" s="103"/>
      <c r="H98" s="103"/>
      <c r="I98" s="103"/>
    </row>
    <row r="99" ht="19.5" customHeight="1">
      <c r="A99" s="99"/>
      <c r="B99" s="99"/>
      <c r="C99" s="99"/>
      <c r="D99" s="100"/>
      <c r="E99" s="103"/>
      <c r="F99" s="103"/>
      <c r="G99" s="103"/>
      <c r="H99" s="103"/>
      <c r="I99" s="103"/>
    </row>
    <row r="100" ht="19.5" customHeight="1">
      <c r="A100" s="99"/>
      <c r="B100" s="99"/>
      <c r="C100" s="99"/>
      <c r="D100" s="100"/>
      <c r="E100" s="103"/>
      <c r="F100" s="103"/>
      <c r="G100" s="103"/>
      <c r="H100" s="103"/>
      <c r="I100" s="103"/>
    </row>
    <row r="101" ht="19.5" customHeight="1">
      <c r="A101" s="99"/>
      <c r="B101" s="99"/>
      <c r="C101" s="99"/>
      <c r="D101" s="100"/>
      <c r="E101" s="103"/>
      <c r="F101" s="103"/>
      <c r="G101" s="103"/>
      <c r="H101" s="103"/>
      <c r="I101" s="103"/>
    </row>
    <row r="102" ht="19.5" customHeight="1">
      <c r="A102" s="99"/>
      <c r="B102" s="99"/>
      <c r="C102" s="99"/>
      <c r="D102" s="100"/>
      <c r="E102" s="103"/>
      <c r="F102" s="103"/>
      <c r="G102" s="103"/>
      <c r="H102" s="103"/>
      <c r="I102" s="103"/>
    </row>
    <row r="103" ht="19.5" customHeight="1">
      <c r="A103" s="99"/>
      <c r="B103" s="99"/>
      <c r="C103" s="99"/>
      <c r="D103" s="100"/>
      <c r="E103" s="103"/>
      <c r="F103" s="103"/>
      <c r="G103" s="103"/>
      <c r="H103" s="103"/>
      <c r="I103" s="103"/>
    </row>
    <row r="104" ht="19.5" customHeight="1">
      <c r="A104" s="99"/>
      <c r="B104" s="99"/>
      <c r="C104" s="99"/>
      <c r="D104" s="100"/>
      <c r="E104" s="103"/>
      <c r="F104" s="103"/>
      <c r="G104" s="103"/>
      <c r="H104" s="103"/>
      <c r="I104" s="103"/>
    </row>
    <row r="105" ht="19.5" customHeight="1">
      <c r="A105" s="99"/>
      <c r="B105" s="99"/>
      <c r="C105" s="99"/>
      <c r="D105" s="100"/>
      <c r="E105" s="103"/>
      <c r="F105" s="103"/>
      <c r="G105" s="103"/>
      <c r="H105" s="103"/>
      <c r="I105" s="103"/>
    </row>
    <row r="106" ht="19.5" customHeight="1">
      <c r="A106" s="99"/>
      <c r="B106" s="99"/>
      <c r="C106" s="99"/>
      <c r="D106" s="100"/>
      <c r="E106" s="103"/>
      <c r="F106" s="103"/>
      <c r="G106" s="103"/>
      <c r="H106" s="103"/>
      <c r="I106" s="103"/>
    </row>
    <row r="107" ht="19.5" customHeight="1">
      <c r="A107" s="99"/>
      <c r="B107" s="99"/>
      <c r="C107" s="99"/>
      <c r="D107" s="100"/>
      <c r="E107" s="103"/>
      <c r="F107" s="103"/>
      <c r="G107" s="103"/>
      <c r="H107" s="103"/>
      <c r="I107" s="103"/>
    </row>
    <row r="108" ht="19.5" customHeight="1">
      <c r="A108" s="99"/>
      <c r="B108" s="99"/>
      <c r="C108" s="99"/>
      <c r="D108" s="100"/>
      <c r="E108" s="103"/>
      <c r="F108" s="103"/>
      <c r="G108" s="103"/>
      <c r="H108" s="103"/>
      <c r="I108" s="103"/>
    </row>
    <row r="109" ht="19.5" customHeight="1">
      <c r="A109" s="99"/>
      <c r="B109" s="99"/>
      <c r="C109" s="99"/>
      <c r="D109" s="100"/>
      <c r="E109" s="103"/>
      <c r="F109" s="103"/>
      <c r="G109" s="103"/>
      <c r="H109" s="103"/>
      <c r="I109" s="103"/>
    </row>
    <row r="110" ht="19.5" customHeight="1">
      <c r="A110" s="99"/>
      <c r="B110" s="99"/>
      <c r="C110" s="99"/>
      <c r="D110" s="100"/>
      <c r="E110" s="103"/>
      <c r="F110" s="103"/>
      <c r="G110" s="103"/>
      <c r="H110" s="103"/>
      <c r="I110" s="103"/>
    </row>
    <row r="111" ht="19.5" customHeight="1">
      <c r="A111" s="99"/>
      <c r="B111" s="99"/>
      <c r="C111" s="99"/>
      <c r="D111" s="100"/>
      <c r="E111" s="103"/>
      <c r="F111" s="103"/>
      <c r="G111" s="103"/>
      <c r="H111" s="103"/>
      <c r="I111" s="103"/>
    </row>
    <row r="112" ht="19.5" customHeight="1">
      <c r="A112" s="99"/>
      <c r="B112" s="99"/>
      <c r="C112" s="99"/>
      <c r="D112" s="100"/>
      <c r="E112" s="103"/>
      <c r="F112" s="103"/>
      <c r="G112" s="103"/>
      <c r="H112" s="103"/>
      <c r="I112" s="103"/>
    </row>
    <row r="113" ht="19.5" customHeight="1">
      <c r="A113" s="99"/>
      <c r="B113" s="99"/>
      <c r="C113" s="99"/>
      <c r="D113" s="100"/>
      <c r="E113" s="103"/>
      <c r="F113" s="103"/>
      <c r="G113" s="103"/>
      <c r="H113" s="103"/>
      <c r="I113" s="103"/>
    </row>
    <row r="114" ht="19.5" customHeight="1">
      <c r="A114" s="99"/>
      <c r="B114" s="99"/>
      <c r="C114" s="99"/>
      <c r="D114" s="100"/>
      <c r="E114" s="103"/>
      <c r="F114" s="103"/>
      <c r="G114" s="103"/>
      <c r="H114" s="103"/>
      <c r="I114" s="103"/>
    </row>
    <row r="115" ht="19.5" customHeight="1">
      <c r="A115" s="99"/>
      <c r="B115" s="99"/>
      <c r="C115" s="99"/>
      <c r="D115" s="100"/>
      <c r="E115" s="103"/>
      <c r="F115" s="103"/>
      <c r="G115" s="103"/>
      <c r="H115" s="103"/>
      <c r="I115" s="103"/>
    </row>
    <row r="116" ht="19.5" customHeight="1">
      <c r="A116" s="99"/>
      <c r="B116" s="99"/>
      <c r="C116" s="99"/>
      <c r="D116" s="100"/>
      <c r="E116" s="103"/>
      <c r="F116" s="103"/>
      <c r="G116" s="103"/>
      <c r="H116" s="103"/>
      <c r="I116" s="103"/>
    </row>
    <row r="117" ht="19.5" customHeight="1">
      <c r="A117" s="99"/>
      <c r="B117" s="99"/>
      <c r="C117" s="99"/>
      <c r="D117" s="100"/>
      <c r="E117" s="103"/>
      <c r="F117" s="103"/>
      <c r="G117" s="103"/>
      <c r="H117" s="103"/>
      <c r="I117" s="103"/>
    </row>
    <row r="118" ht="19.5" customHeight="1">
      <c r="A118" s="99"/>
      <c r="B118" s="99"/>
      <c r="C118" s="99"/>
      <c r="D118" s="100"/>
      <c r="E118" s="103"/>
      <c r="F118" s="103"/>
      <c r="G118" s="103"/>
      <c r="H118" s="103"/>
      <c r="I118" s="103"/>
    </row>
    <row r="119" ht="19.5" customHeight="1">
      <c r="A119" s="99"/>
      <c r="B119" s="99"/>
      <c r="C119" s="99"/>
      <c r="D119" s="100"/>
      <c r="E119" s="103"/>
      <c r="F119" s="103"/>
      <c r="G119" s="103"/>
      <c r="H119" s="103"/>
      <c r="I119" s="103"/>
    </row>
    <row r="120" ht="19.5" customHeight="1">
      <c r="A120" s="99"/>
      <c r="B120" s="99"/>
      <c r="C120" s="99"/>
      <c r="D120" s="100"/>
      <c r="E120" s="103"/>
      <c r="F120" s="103"/>
      <c r="G120" s="103"/>
      <c r="H120" s="103"/>
      <c r="I120" s="103"/>
    </row>
    <row r="121" ht="19.5" customHeight="1">
      <c r="A121" s="99"/>
      <c r="B121" s="99"/>
      <c r="C121" s="99"/>
      <c r="D121" s="100"/>
      <c r="E121" s="103"/>
      <c r="F121" s="103"/>
      <c r="G121" s="103"/>
      <c r="H121" s="103"/>
      <c r="I121" s="103"/>
    </row>
    <row r="122" ht="19.5" customHeight="1">
      <c r="A122" s="99"/>
      <c r="B122" s="99"/>
      <c r="C122" s="99"/>
      <c r="D122" s="100"/>
      <c r="E122" s="103"/>
      <c r="F122" s="103"/>
      <c r="G122" s="103"/>
      <c r="H122" s="103"/>
      <c r="I122" s="103"/>
    </row>
    <row r="123" ht="19.5" customHeight="1">
      <c r="A123" s="99"/>
      <c r="B123" s="99"/>
      <c r="C123" s="99"/>
      <c r="D123" s="100"/>
      <c r="E123" s="103"/>
      <c r="F123" s="103"/>
      <c r="G123" s="103"/>
      <c r="H123" s="103"/>
      <c r="I123" s="103"/>
    </row>
    <row r="124" ht="19.5" customHeight="1">
      <c r="A124" s="99"/>
      <c r="B124" s="99"/>
      <c r="C124" s="99"/>
      <c r="D124" s="100"/>
      <c r="E124" s="103"/>
      <c r="F124" s="103"/>
      <c r="G124" s="103"/>
      <c r="H124" s="103"/>
      <c r="I124" s="103"/>
    </row>
    <row r="125" ht="19.5" customHeight="1">
      <c r="A125" s="99"/>
      <c r="B125" s="99"/>
      <c r="C125" s="99"/>
      <c r="D125" s="100"/>
      <c r="E125" s="103"/>
      <c r="F125" s="103"/>
      <c r="G125" s="103"/>
      <c r="H125" s="103"/>
      <c r="I125" s="103"/>
    </row>
    <row r="126" ht="19.5" customHeight="1">
      <c r="A126" s="99"/>
      <c r="B126" s="99"/>
      <c r="C126" s="99"/>
      <c r="D126" s="100"/>
      <c r="E126" s="103"/>
      <c r="F126" s="103"/>
      <c r="G126" s="103"/>
      <c r="H126" s="103"/>
      <c r="I126" s="103"/>
    </row>
    <row r="127" ht="19.5" customHeight="1">
      <c r="A127" s="99"/>
      <c r="B127" s="99"/>
      <c r="C127" s="99"/>
      <c r="D127" s="100"/>
      <c r="E127" s="103"/>
      <c r="F127" s="103"/>
      <c r="G127" s="103"/>
      <c r="H127" s="103"/>
      <c r="I127" s="103"/>
    </row>
    <row r="128" ht="19.5" customHeight="1">
      <c r="A128" s="99"/>
      <c r="B128" s="99"/>
      <c r="C128" s="99"/>
      <c r="D128" s="100"/>
      <c r="E128" s="103"/>
      <c r="F128" s="103"/>
      <c r="G128" s="103"/>
      <c r="H128" s="103"/>
      <c r="I128" s="103"/>
    </row>
    <row r="129" ht="19.5" customHeight="1">
      <c r="A129" s="99"/>
      <c r="B129" s="99"/>
      <c r="C129" s="99"/>
      <c r="D129" s="100"/>
      <c r="E129" s="103"/>
      <c r="F129" s="103"/>
      <c r="G129" s="103"/>
      <c r="H129" s="103"/>
      <c r="I129" s="103"/>
    </row>
    <row r="130" ht="19.5" customHeight="1">
      <c r="A130" s="99"/>
      <c r="B130" s="99"/>
      <c r="C130" s="99"/>
      <c r="D130" s="100"/>
      <c r="E130" s="103"/>
      <c r="F130" s="103"/>
      <c r="G130" s="103"/>
      <c r="H130" s="103"/>
      <c r="I130" s="103"/>
    </row>
    <row r="131" ht="19.5" customHeight="1">
      <c r="A131" s="99"/>
      <c r="B131" s="99"/>
      <c r="C131" s="99"/>
      <c r="D131" s="100"/>
      <c r="E131" s="103"/>
      <c r="F131" s="103"/>
      <c r="G131" s="103"/>
      <c r="H131" s="103"/>
      <c r="I131" s="103"/>
    </row>
    <row r="132" ht="19.5" customHeight="1">
      <c r="A132" s="99"/>
      <c r="B132" s="99"/>
      <c r="C132" s="99"/>
      <c r="D132" s="100"/>
      <c r="E132" s="103"/>
      <c r="F132" s="103"/>
      <c r="G132" s="103"/>
      <c r="H132" s="103"/>
      <c r="I132" s="103"/>
    </row>
    <row r="133" ht="19.5" customHeight="1">
      <c r="A133" s="99"/>
      <c r="B133" s="99"/>
      <c r="C133" s="99"/>
      <c r="D133" s="100"/>
      <c r="E133" s="103"/>
      <c r="F133" s="103"/>
      <c r="G133" s="103"/>
      <c r="H133" s="103"/>
      <c r="I133" s="103"/>
    </row>
    <row r="134" ht="19.5" customHeight="1">
      <c r="A134" s="99"/>
      <c r="B134" s="99"/>
      <c r="C134" s="99"/>
      <c r="D134" s="100"/>
      <c r="E134" s="103"/>
      <c r="F134" s="103"/>
      <c r="G134" s="103"/>
      <c r="H134" s="103"/>
      <c r="I134" s="103"/>
    </row>
    <row r="135" ht="19.5" customHeight="1">
      <c r="A135" s="99"/>
      <c r="B135" s="99"/>
      <c r="C135" s="99"/>
      <c r="D135" s="100"/>
      <c r="E135" s="103"/>
      <c r="F135" s="103"/>
      <c r="G135" s="103"/>
      <c r="H135" s="103"/>
      <c r="I135" s="103"/>
    </row>
    <row r="136" ht="19.5" customHeight="1">
      <c r="A136" s="99"/>
      <c r="B136" s="99"/>
      <c r="C136" s="99"/>
      <c r="D136" s="100"/>
      <c r="E136" s="103"/>
      <c r="F136" s="103"/>
      <c r="G136" s="103"/>
      <c r="H136" s="103"/>
      <c r="I136" s="103"/>
    </row>
    <row r="137" ht="19.5" customHeight="1">
      <c r="A137" s="99"/>
      <c r="B137" s="99"/>
      <c r="C137" s="99"/>
      <c r="D137" s="100"/>
      <c r="E137" s="103"/>
      <c r="F137" s="103"/>
      <c r="G137" s="103"/>
      <c r="H137" s="103"/>
      <c r="I137" s="103"/>
    </row>
    <row r="138" ht="19.5" customHeight="1">
      <c r="A138" s="99"/>
      <c r="B138" s="99"/>
      <c r="C138" s="99"/>
      <c r="D138" s="100"/>
      <c r="E138" s="103"/>
      <c r="F138" s="103"/>
      <c r="G138" s="103"/>
      <c r="H138" s="103"/>
      <c r="I138" s="103"/>
    </row>
    <row r="139" ht="19.5" customHeight="1">
      <c r="A139" s="99"/>
      <c r="B139" s="99"/>
      <c r="C139" s="99"/>
      <c r="D139" s="100"/>
      <c r="E139" s="103"/>
      <c r="F139" s="103"/>
      <c r="G139" s="103"/>
      <c r="H139" s="103"/>
      <c r="I139" s="103"/>
    </row>
    <row r="140" ht="19.5" customHeight="1">
      <c r="A140" s="99"/>
      <c r="B140" s="99"/>
      <c r="C140" s="99"/>
      <c r="D140" s="100"/>
      <c r="E140" s="103"/>
      <c r="F140" s="103"/>
      <c r="G140" s="103"/>
      <c r="H140" s="103"/>
      <c r="I140" s="103"/>
    </row>
    <row r="141" ht="19.5" customHeight="1">
      <c r="A141" s="99"/>
      <c r="B141" s="99"/>
      <c r="C141" s="99"/>
      <c r="D141" s="100"/>
      <c r="E141" s="103"/>
      <c r="F141" s="103"/>
      <c r="G141" s="103"/>
      <c r="H141" s="103"/>
      <c r="I141" s="103"/>
    </row>
    <row r="142" ht="19.5" customHeight="1">
      <c r="A142" s="99"/>
      <c r="B142" s="99"/>
      <c r="C142" s="99"/>
      <c r="D142" s="100"/>
      <c r="E142" s="103"/>
      <c r="F142" s="103"/>
      <c r="G142" s="103"/>
      <c r="H142" s="103"/>
      <c r="I142" s="103"/>
    </row>
    <row r="143" ht="19.5" customHeight="1">
      <c r="A143" s="99"/>
      <c r="B143" s="99"/>
      <c r="C143" s="99"/>
      <c r="D143" s="100"/>
      <c r="E143" s="103"/>
      <c r="F143" s="103"/>
      <c r="G143" s="103"/>
      <c r="H143" s="103"/>
      <c r="I143" s="103"/>
    </row>
    <row r="144" ht="19.5" customHeight="1">
      <c r="A144" s="99"/>
      <c r="B144" s="99"/>
      <c r="C144" s="99"/>
      <c r="D144" s="100"/>
      <c r="E144" s="103"/>
      <c r="F144" s="103"/>
      <c r="G144" s="103"/>
      <c r="H144" s="103"/>
      <c r="I144" s="103"/>
    </row>
    <row r="145" ht="19.5" customHeight="1">
      <c r="A145" s="99"/>
      <c r="B145" s="99"/>
      <c r="C145" s="99"/>
      <c r="D145" s="100"/>
      <c r="E145" s="103"/>
      <c r="F145" s="103"/>
      <c r="G145" s="103"/>
      <c r="H145" s="103"/>
      <c r="I145" s="103"/>
    </row>
    <row r="146" ht="19.5" customHeight="1">
      <c r="A146" s="99"/>
      <c r="B146" s="99"/>
      <c r="C146" s="99"/>
      <c r="D146" s="100"/>
      <c r="E146" s="103"/>
      <c r="F146" s="103"/>
      <c r="G146" s="103"/>
      <c r="H146" s="103"/>
      <c r="I146" s="103"/>
    </row>
    <row r="147" ht="19.5" customHeight="1">
      <c r="A147" s="99"/>
      <c r="B147" s="99"/>
      <c r="C147" s="99"/>
      <c r="D147" s="100"/>
      <c r="E147" s="103"/>
      <c r="F147" s="103"/>
      <c r="G147" s="103"/>
      <c r="H147" s="103"/>
      <c r="I147" s="103"/>
    </row>
    <row r="148" ht="19.5" customHeight="1">
      <c r="A148" s="99"/>
      <c r="B148" s="99"/>
      <c r="C148" s="99"/>
      <c r="D148" s="100"/>
      <c r="E148" s="103"/>
      <c r="F148" s="103"/>
      <c r="G148" s="103"/>
      <c r="H148" s="103"/>
      <c r="I148" s="103"/>
    </row>
    <row r="149" ht="19.5" customHeight="1">
      <c r="A149" s="99"/>
      <c r="B149" s="99"/>
      <c r="C149" s="99"/>
      <c r="D149" s="100"/>
      <c r="E149" s="103"/>
      <c r="F149" s="103"/>
      <c r="G149" s="103"/>
      <c r="H149" s="103"/>
      <c r="I149" s="103"/>
    </row>
    <row r="150" ht="19.5" customHeight="1">
      <c r="A150" s="99"/>
      <c r="B150" s="99"/>
      <c r="C150" s="99"/>
      <c r="D150" s="100"/>
      <c r="E150" s="103"/>
      <c r="F150" s="103"/>
      <c r="G150" s="103"/>
      <c r="H150" s="103"/>
      <c r="I150" s="103"/>
    </row>
    <row r="151" ht="19.5" customHeight="1">
      <c r="A151" s="99"/>
      <c r="B151" s="99"/>
      <c r="C151" s="99"/>
      <c r="D151" s="100"/>
      <c r="E151" s="103"/>
      <c r="F151" s="103"/>
      <c r="G151" s="103"/>
      <c r="H151" s="103"/>
      <c r="I151" s="103"/>
    </row>
    <row r="152" ht="19.5" customHeight="1">
      <c r="A152" s="99"/>
      <c r="B152" s="99"/>
      <c r="C152" s="99"/>
      <c r="D152" s="100"/>
      <c r="E152" s="103"/>
      <c r="F152" s="103"/>
      <c r="G152" s="103"/>
      <c r="H152" s="103"/>
      <c r="I152" s="103"/>
    </row>
    <row r="153" ht="19.5" customHeight="1">
      <c r="A153" s="99"/>
      <c r="B153" s="99"/>
      <c r="C153" s="99"/>
      <c r="D153" s="100"/>
      <c r="E153" s="103"/>
      <c r="F153" s="103"/>
      <c r="G153" s="103"/>
      <c r="H153" s="103"/>
      <c r="I153" s="103"/>
    </row>
    <row r="154" ht="19.5" customHeight="1">
      <c r="A154" s="99"/>
      <c r="B154" s="99"/>
      <c r="C154" s="99"/>
      <c r="D154" s="100"/>
      <c r="E154" s="103"/>
      <c r="F154" s="103"/>
      <c r="G154" s="103"/>
      <c r="H154" s="103"/>
      <c r="I154" s="103"/>
    </row>
    <row r="155" ht="19.5" customHeight="1">
      <c r="A155" s="99"/>
      <c r="B155" s="99"/>
      <c r="C155" s="99"/>
      <c r="D155" s="100"/>
      <c r="E155" s="103"/>
      <c r="F155" s="103"/>
      <c r="G155" s="103"/>
      <c r="H155" s="103"/>
      <c r="I155" s="103"/>
    </row>
    <row r="156" ht="19.5" customHeight="1">
      <c r="A156" s="99"/>
      <c r="B156" s="99"/>
      <c r="C156" s="99"/>
      <c r="D156" s="100"/>
      <c r="E156" s="103"/>
      <c r="F156" s="103"/>
      <c r="G156" s="103"/>
      <c r="H156" s="103"/>
      <c r="I156" s="103"/>
    </row>
    <row r="157" ht="19.5" customHeight="1">
      <c r="A157" s="99"/>
      <c r="B157" s="99"/>
      <c r="C157" s="99"/>
      <c r="D157" s="100"/>
      <c r="E157" s="103"/>
      <c r="F157" s="103"/>
      <c r="G157" s="103"/>
      <c r="H157" s="103"/>
      <c r="I157" s="103"/>
    </row>
    <row r="158" ht="19.5" customHeight="1">
      <c r="A158" s="99"/>
      <c r="B158" s="99"/>
      <c r="C158" s="99"/>
      <c r="D158" s="100"/>
      <c r="E158" s="103"/>
      <c r="F158" s="103"/>
      <c r="G158" s="103"/>
      <c r="H158" s="103"/>
      <c r="I158" s="103"/>
    </row>
    <row r="159" ht="19.5" customHeight="1">
      <c r="A159" s="99"/>
      <c r="B159" s="99"/>
      <c r="C159" s="99"/>
      <c r="D159" s="100"/>
      <c r="E159" s="103"/>
      <c r="F159" s="103"/>
      <c r="G159" s="103"/>
      <c r="H159" s="103"/>
      <c r="I159" s="103"/>
    </row>
    <row r="160" ht="19.5" customHeight="1">
      <c r="A160" s="99"/>
      <c r="B160" s="99"/>
      <c r="C160" s="99"/>
      <c r="D160" s="100"/>
      <c r="E160" s="103"/>
      <c r="F160" s="103"/>
      <c r="G160" s="103"/>
      <c r="H160" s="103"/>
      <c r="I160" s="103"/>
    </row>
    <row r="161" ht="19.5" customHeight="1">
      <c r="A161" s="99"/>
      <c r="B161" s="99"/>
      <c r="C161" s="99"/>
      <c r="D161" s="100"/>
      <c r="E161" s="103"/>
      <c r="F161" s="103"/>
      <c r="G161" s="103"/>
      <c r="H161" s="103"/>
      <c r="I161" s="103"/>
    </row>
    <row r="162" ht="19.5" customHeight="1">
      <c r="A162" s="99"/>
      <c r="B162" s="99"/>
      <c r="C162" s="99"/>
      <c r="D162" s="100"/>
      <c r="E162" s="103"/>
      <c r="F162" s="103"/>
      <c r="G162" s="103"/>
      <c r="H162" s="103"/>
      <c r="I162" s="103"/>
    </row>
    <row r="163" ht="19.5" customHeight="1">
      <c r="A163" s="99"/>
      <c r="B163" s="99"/>
      <c r="C163" s="99"/>
      <c r="D163" s="100"/>
      <c r="E163" s="103"/>
      <c r="F163" s="103"/>
      <c r="G163" s="103"/>
      <c r="H163" s="103"/>
      <c r="I163" s="103"/>
    </row>
    <row r="164" ht="19.5" customHeight="1">
      <c r="A164" s="99"/>
      <c r="B164" s="99"/>
      <c r="C164" s="99"/>
      <c r="D164" s="100"/>
      <c r="E164" s="103"/>
      <c r="F164" s="103"/>
      <c r="G164" s="103"/>
      <c r="H164" s="103"/>
      <c r="I164" s="103"/>
    </row>
    <row r="165" ht="19.5" customHeight="1">
      <c r="A165" s="99"/>
      <c r="B165" s="99"/>
      <c r="C165" s="99"/>
      <c r="D165" s="100"/>
      <c r="E165" s="103"/>
      <c r="F165" s="103"/>
      <c r="G165" s="103"/>
      <c r="H165" s="103"/>
      <c r="I165" s="103"/>
    </row>
    <row r="166" ht="19.5" customHeight="1">
      <c r="A166" s="99"/>
      <c r="B166" s="99"/>
      <c r="C166" s="99"/>
      <c r="D166" s="100"/>
      <c r="E166" s="103"/>
      <c r="F166" s="103"/>
      <c r="G166" s="103"/>
      <c r="H166" s="103"/>
      <c r="I166" s="103"/>
    </row>
    <row r="167" ht="19.5" customHeight="1">
      <c r="A167" s="99"/>
      <c r="B167" s="99"/>
      <c r="C167" s="99"/>
      <c r="D167" s="100"/>
      <c r="E167" s="103"/>
      <c r="F167" s="103"/>
      <c r="G167" s="103"/>
      <c r="H167" s="103"/>
      <c r="I167" s="103"/>
    </row>
    <row r="168" ht="19.5" customHeight="1">
      <c r="A168" s="99"/>
      <c r="B168" s="99"/>
      <c r="C168" s="99"/>
      <c r="D168" s="100"/>
      <c r="E168" s="103"/>
      <c r="F168" s="103"/>
      <c r="G168" s="103"/>
      <c r="H168" s="103"/>
      <c r="I168" s="103"/>
    </row>
    <row r="169" ht="19.5" customHeight="1">
      <c r="A169" s="99"/>
      <c r="B169" s="99"/>
      <c r="C169" s="99"/>
      <c r="D169" s="100"/>
      <c r="E169" s="103"/>
      <c r="F169" s="103"/>
      <c r="G169" s="103"/>
      <c r="H169" s="103"/>
      <c r="I169" s="103"/>
    </row>
    <row r="170" ht="19.5" customHeight="1">
      <c r="A170" s="99"/>
      <c r="B170" s="99"/>
      <c r="C170" s="99"/>
      <c r="D170" s="100"/>
      <c r="E170" s="103"/>
      <c r="F170" s="103"/>
      <c r="G170" s="103"/>
      <c r="H170" s="103"/>
      <c r="I170" s="103"/>
    </row>
    <row r="171" ht="19.5" customHeight="1">
      <c r="A171" s="99"/>
      <c r="B171" s="99"/>
      <c r="C171" s="99"/>
      <c r="D171" s="100"/>
      <c r="E171" s="103"/>
      <c r="F171" s="103"/>
      <c r="G171" s="103"/>
      <c r="H171" s="103"/>
      <c r="I171" s="103"/>
    </row>
    <row r="172" ht="19.5" customHeight="1">
      <c r="A172" s="99"/>
      <c r="B172" s="99"/>
      <c r="C172" s="99"/>
      <c r="D172" s="100"/>
      <c r="E172" s="103"/>
      <c r="F172" s="103"/>
      <c r="G172" s="103"/>
      <c r="H172" s="103"/>
      <c r="I172" s="103"/>
    </row>
    <row r="173" ht="19.5" customHeight="1">
      <c r="A173" s="99"/>
      <c r="B173" s="99"/>
      <c r="C173" s="99"/>
      <c r="D173" s="100"/>
      <c r="E173" s="103"/>
      <c r="F173" s="103"/>
      <c r="G173" s="103"/>
      <c r="H173" s="103"/>
      <c r="I173" s="103"/>
    </row>
    <row r="174" ht="19.5" customHeight="1">
      <c r="A174" s="99"/>
      <c r="B174" s="99"/>
      <c r="C174" s="99"/>
      <c r="D174" s="100"/>
      <c r="E174" s="103"/>
      <c r="F174" s="103"/>
      <c r="G174" s="103"/>
      <c r="H174" s="103"/>
      <c r="I174" s="103"/>
    </row>
    <row r="175" ht="19.5" customHeight="1">
      <c r="A175" s="99"/>
      <c r="B175" s="99"/>
      <c r="C175" s="99"/>
      <c r="D175" s="100"/>
      <c r="E175" s="103"/>
      <c r="F175" s="103"/>
      <c r="G175" s="103"/>
      <c r="H175" s="103"/>
      <c r="I175" s="103"/>
    </row>
    <row r="176" ht="19.5" customHeight="1">
      <c r="A176" s="99"/>
      <c r="B176" s="99"/>
      <c r="C176" s="99"/>
      <c r="D176" s="100"/>
      <c r="E176" s="103"/>
      <c r="F176" s="103"/>
      <c r="G176" s="103"/>
      <c r="H176" s="103"/>
      <c r="I176" s="103"/>
    </row>
    <row r="177" ht="19.5" customHeight="1">
      <c r="A177" s="99"/>
      <c r="B177" s="99"/>
      <c r="C177" s="99"/>
      <c r="D177" s="100"/>
      <c r="E177" s="103"/>
      <c r="F177" s="103"/>
      <c r="G177" s="103"/>
      <c r="H177" s="103"/>
      <c r="I177" s="103"/>
    </row>
    <row r="178" ht="19.5" customHeight="1">
      <c r="A178" s="99"/>
      <c r="B178" s="99"/>
      <c r="C178" s="99"/>
      <c r="D178" s="100"/>
      <c r="E178" s="103"/>
      <c r="F178" s="103"/>
      <c r="G178" s="103"/>
      <c r="H178" s="103"/>
      <c r="I178" s="103"/>
    </row>
    <row r="179" ht="19.5" customHeight="1">
      <c r="A179" s="99"/>
      <c r="B179" s="99"/>
      <c r="C179" s="99"/>
      <c r="D179" s="100"/>
      <c r="E179" s="103"/>
      <c r="F179" s="103"/>
      <c r="G179" s="103"/>
      <c r="H179" s="103"/>
      <c r="I179" s="103"/>
    </row>
    <row r="180" ht="19.5" customHeight="1">
      <c r="A180" s="99"/>
      <c r="B180" s="99"/>
      <c r="C180" s="99"/>
      <c r="D180" s="100"/>
      <c r="E180" s="103"/>
      <c r="F180" s="103"/>
      <c r="G180" s="103"/>
      <c r="H180" s="103"/>
      <c r="I180" s="103"/>
    </row>
    <row r="181" ht="19.5" customHeight="1">
      <c r="A181" s="99"/>
      <c r="B181" s="99"/>
      <c r="C181" s="99"/>
      <c r="D181" s="100"/>
      <c r="E181" s="103"/>
      <c r="F181" s="103"/>
      <c r="G181" s="103"/>
      <c r="H181" s="103"/>
      <c r="I181" s="103"/>
    </row>
    <row r="182" ht="19.5" customHeight="1">
      <c r="A182" s="99"/>
      <c r="B182" s="99"/>
      <c r="C182" s="99"/>
      <c r="D182" s="100"/>
      <c r="E182" s="103"/>
      <c r="F182" s="103"/>
      <c r="G182" s="103"/>
      <c r="H182" s="103"/>
      <c r="I182" s="103"/>
    </row>
    <row r="183" ht="19.5" customHeight="1">
      <c r="A183" s="99"/>
      <c r="B183" s="99"/>
      <c r="C183" s="99"/>
      <c r="D183" s="100"/>
      <c r="E183" s="103"/>
      <c r="F183" s="103"/>
      <c r="G183" s="103"/>
      <c r="H183" s="103"/>
      <c r="I183" s="103"/>
    </row>
    <row r="184" ht="19.5" customHeight="1">
      <c r="A184" s="99"/>
      <c r="B184" s="99"/>
      <c r="C184" s="99"/>
      <c r="D184" s="100"/>
      <c r="E184" s="103"/>
      <c r="F184" s="103"/>
      <c r="G184" s="103"/>
      <c r="H184" s="103"/>
      <c r="I184" s="103"/>
    </row>
    <row r="185" ht="19.5" customHeight="1">
      <c r="A185" s="99"/>
      <c r="B185" s="99"/>
      <c r="C185" s="99"/>
      <c r="D185" s="100"/>
      <c r="E185" s="103"/>
      <c r="F185" s="103"/>
      <c r="G185" s="103"/>
      <c r="H185" s="103"/>
      <c r="I185" s="103"/>
    </row>
    <row r="186" ht="19.5" customHeight="1">
      <c r="A186" s="99"/>
      <c r="B186" s="99"/>
      <c r="C186" s="99"/>
      <c r="D186" s="100"/>
      <c r="E186" s="103"/>
      <c r="F186" s="103"/>
      <c r="G186" s="103"/>
      <c r="H186" s="103"/>
      <c r="I186" s="103"/>
    </row>
    <row r="187" ht="19.5" customHeight="1">
      <c r="A187" s="99"/>
      <c r="B187" s="99"/>
      <c r="C187" s="99"/>
      <c r="D187" s="100"/>
      <c r="E187" s="103"/>
      <c r="F187" s="103"/>
      <c r="G187" s="103"/>
      <c r="H187" s="103"/>
      <c r="I187" s="103"/>
    </row>
    <row r="188" ht="19.5" customHeight="1">
      <c r="A188" s="99"/>
      <c r="B188" s="99"/>
      <c r="C188" s="99"/>
      <c r="D188" s="100"/>
      <c r="E188" s="103"/>
      <c r="F188" s="103"/>
      <c r="G188" s="103"/>
      <c r="H188" s="103"/>
      <c r="I188" s="103"/>
    </row>
    <row r="189" ht="19.5" customHeight="1">
      <c r="A189" s="99"/>
      <c r="B189" s="99"/>
      <c r="C189" s="99"/>
      <c r="D189" s="100"/>
      <c r="E189" s="103"/>
      <c r="F189" s="103"/>
      <c r="G189" s="103"/>
      <c r="H189" s="103"/>
      <c r="I189" s="103"/>
    </row>
    <row r="190" ht="19.5" customHeight="1">
      <c r="A190" s="99"/>
      <c r="B190" s="99"/>
      <c r="C190" s="99"/>
      <c r="D190" s="100"/>
      <c r="E190" s="103"/>
      <c r="F190" s="103"/>
      <c r="G190" s="103"/>
      <c r="H190" s="103"/>
      <c r="I190" s="103"/>
    </row>
    <row r="191" ht="19.5" customHeight="1">
      <c r="A191" s="99"/>
      <c r="B191" s="99"/>
      <c r="C191" s="99"/>
      <c r="D191" s="100"/>
      <c r="E191" s="103"/>
      <c r="F191" s="103"/>
      <c r="G191" s="103"/>
      <c r="H191" s="103"/>
      <c r="I191" s="103"/>
    </row>
    <row r="192" ht="19.5" customHeight="1">
      <c r="A192" s="99"/>
      <c r="B192" s="99"/>
      <c r="C192" s="99"/>
      <c r="D192" s="100"/>
      <c r="E192" s="103"/>
      <c r="F192" s="103"/>
      <c r="G192" s="103"/>
      <c r="H192" s="103"/>
      <c r="I192" s="103"/>
    </row>
    <row r="193" ht="19.5" customHeight="1">
      <c r="A193" s="99"/>
      <c r="B193" s="99"/>
      <c r="C193" s="99"/>
      <c r="D193" s="100"/>
      <c r="E193" s="103"/>
      <c r="F193" s="103"/>
      <c r="G193" s="103"/>
      <c r="H193" s="103"/>
      <c r="I193" s="103"/>
    </row>
    <row r="194" ht="19.5" customHeight="1">
      <c r="A194" s="99"/>
      <c r="B194" s="99"/>
      <c r="C194" s="99"/>
      <c r="D194" s="100"/>
      <c r="E194" s="103"/>
      <c r="F194" s="103"/>
      <c r="G194" s="103"/>
      <c r="H194" s="103"/>
      <c r="I194" s="103"/>
    </row>
    <row r="195" ht="19.5" customHeight="1">
      <c r="A195" s="99"/>
      <c r="B195" s="99"/>
      <c r="C195" s="99"/>
      <c r="D195" s="100"/>
      <c r="E195" s="103"/>
      <c r="F195" s="103"/>
      <c r="G195" s="103"/>
      <c r="H195" s="103"/>
      <c r="I195" s="103"/>
    </row>
    <row r="196" ht="19.5" customHeight="1">
      <c r="A196" s="99"/>
      <c r="B196" s="99"/>
      <c r="C196" s="99"/>
      <c r="D196" s="100"/>
      <c r="E196" s="103"/>
      <c r="F196" s="103"/>
      <c r="G196" s="103"/>
      <c r="H196" s="103"/>
      <c r="I196" s="103"/>
    </row>
    <row r="197" ht="19.5" customHeight="1">
      <c r="A197" s="99"/>
      <c r="B197" s="99"/>
      <c r="C197" s="99"/>
      <c r="D197" s="100"/>
      <c r="E197" s="103"/>
      <c r="F197" s="103"/>
      <c r="G197" s="103"/>
      <c r="H197" s="103"/>
      <c r="I197" s="103"/>
    </row>
    <row r="198" ht="19.5" customHeight="1">
      <c r="A198" s="99"/>
      <c r="B198" s="99"/>
      <c r="C198" s="99"/>
      <c r="D198" s="100"/>
      <c r="E198" s="103"/>
      <c r="F198" s="103"/>
      <c r="G198" s="103"/>
      <c r="H198" s="103"/>
      <c r="I198" s="103"/>
    </row>
    <row r="199" ht="19.5" customHeight="1">
      <c r="A199" s="99"/>
      <c r="B199" s="99"/>
      <c r="C199" s="99"/>
      <c r="D199" s="100"/>
      <c r="E199" s="103"/>
      <c r="F199" s="103"/>
      <c r="G199" s="103"/>
      <c r="H199" s="103"/>
      <c r="I199" s="103"/>
    </row>
    <row r="200" ht="19.5" customHeight="1">
      <c r="A200" s="99"/>
      <c r="B200" s="99"/>
      <c r="C200" s="99"/>
      <c r="D200" s="100"/>
      <c r="E200" s="103"/>
      <c r="F200" s="103"/>
      <c r="G200" s="103"/>
      <c r="H200" s="103"/>
      <c r="I200" s="103"/>
    </row>
    <row r="201" ht="19.5" customHeight="1">
      <c r="A201" s="99"/>
      <c r="B201" s="99"/>
      <c r="C201" s="99"/>
      <c r="D201" s="100"/>
      <c r="E201" s="103"/>
      <c r="F201" s="103"/>
      <c r="G201" s="103"/>
      <c r="H201" s="103"/>
      <c r="I201" s="103"/>
    </row>
    <row r="202" ht="19.5" customHeight="1">
      <c r="A202" s="99"/>
      <c r="B202" s="99"/>
      <c r="C202" s="99"/>
      <c r="D202" s="100"/>
      <c r="E202" s="103"/>
      <c r="F202" s="103"/>
      <c r="G202" s="103"/>
      <c r="H202" s="103"/>
      <c r="I202" s="103"/>
    </row>
    <row r="203" ht="19.5" customHeight="1">
      <c r="A203" s="99"/>
      <c r="B203" s="99"/>
      <c r="C203" s="99"/>
      <c r="D203" s="100"/>
      <c r="E203" s="103"/>
      <c r="F203" s="103"/>
      <c r="G203" s="103"/>
      <c r="H203" s="103"/>
      <c r="I203" s="103"/>
    </row>
    <row r="204" ht="19.5" customHeight="1">
      <c r="A204" s="99"/>
      <c r="B204" s="99"/>
      <c r="C204" s="99"/>
      <c r="D204" s="100"/>
      <c r="E204" s="103"/>
      <c r="F204" s="103"/>
      <c r="G204" s="103"/>
      <c r="H204" s="103"/>
      <c r="I204" s="103"/>
    </row>
    <row r="205" ht="19.5" customHeight="1">
      <c r="A205" s="99"/>
      <c r="B205" s="99"/>
      <c r="C205" s="99"/>
      <c r="D205" s="100"/>
      <c r="E205" s="103"/>
      <c r="F205" s="103"/>
      <c r="G205" s="103"/>
      <c r="H205" s="103"/>
      <c r="I205" s="103"/>
    </row>
    <row r="206" ht="19.5" customHeight="1">
      <c r="A206" s="99"/>
      <c r="B206" s="99"/>
      <c r="C206" s="99"/>
      <c r="D206" s="100"/>
      <c r="E206" s="103"/>
      <c r="F206" s="103"/>
      <c r="G206" s="103"/>
      <c r="H206" s="103"/>
      <c r="I206" s="103"/>
    </row>
    <row r="207" ht="19.5" customHeight="1">
      <c r="A207" s="99"/>
      <c r="B207" s="99"/>
      <c r="C207" s="99"/>
      <c r="D207" s="100"/>
      <c r="E207" s="103"/>
      <c r="F207" s="103"/>
      <c r="G207" s="103"/>
      <c r="H207" s="103"/>
      <c r="I207" s="103"/>
    </row>
    <row r="208" ht="19.5" customHeight="1">
      <c r="A208" s="99"/>
      <c r="B208" s="99"/>
      <c r="C208" s="99"/>
      <c r="D208" s="100"/>
      <c r="E208" s="103"/>
      <c r="F208" s="103"/>
      <c r="G208" s="103"/>
      <c r="H208" s="103"/>
      <c r="I208" s="103"/>
    </row>
    <row r="209" ht="19.5" customHeight="1">
      <c r="A209" s="99"/>
      <c r="B209" s="99"/>
      <c r="C209" s="99"/>
      <c r="D209" s="100"/>
      <c r="E209" s="103"/>
      <c r="F209" s="103"/>
      <c r="G209" s="103"/>
      <c r="H209" s="103"/>
      <c r="I209" s="103"/>
    </row>
    <row r="210" ht="19.5" customHeight="1">
      <c r="A210" s="99"/>
      <c r="B210" s="99"/>
      <c r="C210" s="99"/>
      <c r="D210" s="100"/>
      <c r="E210" s="103"/>
      <c r="F210" s="103"/>
      <c r="G210" s="103"/>
      <c r="H210" s="103"/>
      <c r="I210" s="103"/>
    </row>
    <row r="211" ht="19.5" customHeight="1">
      <c r="A211" s="99"/>
      <c r="B211" s="99"/>
      <c r="C211" s="99"/>
      <c r="D211" s="100"/>
      <c r="E211" s="103"/>
      <c r="F211" s="103"/>
      <c r="G211" s="103"/>
      <c r="H211" s="103"/>
      <c r="I211" s="103"/>
    </row>
    <row r="212" ht="19.5" customHeight="1">
      <c r="A212" s="99"/>
      <c r="B212" s="99"/>
      <c r="C212" s="99"/>
      <c r="D212" s="100"/>
      <c r="E212" s="103"/>
      <c r="F212" s="103"/>
      <c r="G212" s="103"/>
      <c r="H212" s="103"/>
      <c r="I212" s="103"/>
    </row>
    <row r="213" ht="19.5" customHeight="1">
      <c r="A213" s="99"/>
      <c r="B213" s="99"/>
      <c r="C213" s="99"/>
      <c r="D213" s="100"/>
      <c r="E213" s="103"/>
      <c r="F213" s="103"/>
      <c r="G213" s="103"/>
      <c r="H213" s="103"/>
      <c r="I213" s="103"/>
    </row>
    <row r="214" ht="19.5" customHeight="1">
      <c r="A214" s="99"/>
      <c r="B214" s="99"/>
      <c r="C214" s="99"/>
      <c r="D214" s="100"/>
      <c r="E214" s="103"/>
      <c r="F214" s="103"/>
      <c r="G214" s="103"/>
      <c r="H214" s="103"/>
      <c r="I214" s="103"/>
    </row>
    <row r="215" ht="19.5" customHeight="1">
      <c r="A215" s="99"/>
      <c r="B215" s="99"/>
      <c r="C215" s="99"/>
      <c r="D215" s="100"/>
      <c r="E215" s="103"/>
      <c r="F215" s="103"/>
      <c r="G215" s="103"/>
      <c r="H215" s="103"/>
      <c r="I215" s="103"/>
    </row>
    <row r="216" ht="19.5" customHeight="1">
      <c r="A216" s="99"/>
      <c r="B216" s="99"/>
      <c r="C216" s="99"/>
      <c r="D216" s="100"/>
      <c r="E216" s="103"/>
      <c r="F216" s="103"/>
      <c r="G216" s="103"/>
      <c r="H216" s="103"/>
      <c r="I216" s="103"/>
    </row>
    <row r="217" ht="19.5" customHeight="1">
      <c r="A217" s="99"/>
      <c r="B217" s="99"/>
      <c r="C217" s="99"/>
      <c r="D217" s="100"/>
      <c r="E217" s="103"/>
      <c r="F217" s="103"/>
      <c r="G217" s="103"/>
      <c r="H217" s="103"/>
      <c r="I217" s="103"/>
    </row>
    <row r="218" ht="19.5" customHeight="1">
      <c r="A218" s="99"/>
      <c r="B218" s="99"/>
      <c r="C218" s="99"/>
      <c r="D218" s="100"/>
      <c r="E218" s="103"/>
      <c r="F218" s="103"/>
      <c r="G218" s="103"/>
      <c r="H218" s="103"/>
      <c r="I218" s="103"/>
    </row>
    <row r="219" ht="19.5" customHeight="1">
      <c r="A219" s="99"/>
      <c r="B219" s="99"/>
      <c r="C219" s="99"/>
      <c r="D219" s="100"/>
      <c r="E219" s="103"/>
      <c r="F219" s="103"/>
      <c r="G219" s="103"/>
      <c r="H219" s="103"/>
      <c r="I219" s="103"/>
    </row>
    <row r="220" ht="19.5" customHeight="1">
      <c r="A220" s="99"/>
      <c r="B220" s="99"/>
      <c r="C220" s="99"/>
      <c r="D220" s="100"/>
      <c r="E220" s="103"/>
      <c r="F220" s="103"/>
      <c r="G220" s="103"/>
      <c r="H220" s="103"/>
      <c r="I220" s="10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B3"/>
    <mergeCell ref="C2:C3"/>
    <mergeCell ref="D11:I11"/>
    <mergeCell ref="D12:H12"/>
    <mergeCell ref="D13:G13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9.5"/>
    <col customWidth="1" min="3" max="3" width="20.25"/>
    <col customWidth="1" min="4" max="4" width="28.75"/>
    <col customWidth="1" min="5" max="6" width="16.63"/>
    <col customWidth="1" min="7" max="7" width="16.13"/>
    <col customWidth="1" min="8" max="9" width="16.63"/>
    <col customWidth="1" min="10" max="10" width="30.0"/>
    <col customWidth="1" min="11" max="12" width="16.63"/>
    <col customWidth="1" min="13" max="13" width="4.13"/>
  </cols>
  <sheetData>
    <row r="1" ht="15.75" customHeight="1">
      <c r="A1" s="119" t="s">
        <v>269</v>
      </c>
      <c r="B1" s="120" t="s">
        <v>2</v>
      </c>
      <c r="C1" s="120" t="s">
        <v>270</v>
      </c>
      <c r="D1" s="120" t="s">
        <v>271</v>
      </c>
      <c r="E1" s="120" t="s">
        <v>272</v>
      </c>
      <c r="F1" s="121" t="s">
        <v>7</v>
      </c>
      <c r="G1" s="122" t="s">
        <v>8</v>
      </c>
      <c r="H1" s="120" t="s">
        <v>1014</v>
      </c>
      <c r="I1" s="120" t="s">
        <v>1015</v>
      </c>
      <c r="J1" s="123" t="s">
        <v>1016</v>
      </c>
      <c r="K1" s="60" t="s">
        <v>259</v>
      </c>
      <c r="L1" s="60" t="s">
        <v>274</v>
      </c>
      <c r="M1" s="64"/>
    </row>
    <row r="2" ht="15.75" customHeight="1">
      <c r="A2" s="65"/>
      <c r="B2" s="66"/>
      <c r="C2" s="66"/>
      <c r="D2" s="66"/>
      <c r="E2" s="66"/>
      <c r="F2" s="65"/>
      <c r="G2" s="67"/>
      <c r="H2" s="66"/>
      <c r="I2" s="66"/>
      <c r="J2" s="68"/>
      <c r="K2" s="66"/>
      <c r="L2" s="66"/>
      <c r="M2" s="64"/>
    </row>
    <row r="3" ht="16.5" customHeight="1">
      <c r="A3" s="69"/>
      <c r="B3" s="70"/>
      <c r="C3" s="70"/>
      <c r="D3" s="70"/>
      <c r="E3" s="70"/>
      <c r="F3" s="69"/>
      <c r="G3" s="71"/>
      <c r="H3" s="70"/>
      <c r="I3" s="70"/>
      <c r="J3" s="50"/>
      <c r="K3" s="70"/>
      <c r="L3" s="70"/>
      <c r="M3" s="64"/>
    </row>
    <row r="4" ht="71.25" customHeight="1">
      <c r="A4" s="124"/>
      <c r="B4" s="11"/>
      <c r="C4" s="12"/>
      <c r="D4" s="73"/>
      <c r="E4" s="73"/>
      <c r="F4" s="12"/>
      <c r="G4" s="87"/>
      <c r="H4" s="98"/>
      <c r="I4" s="43"/>
      <c r="J4" s="75"/>
      <c r="K4" s="98"/>
      <c r="L4" s="98" t="str">
        <f t="shared" ref="L4:L17" si="1">iferror(I4/H4,"")</f>
        <v/>
      </c>
      <c r="M4" s="78"/>
    </row>
    <row r="5" ht="71.25" customHeight="1">
      <c r="A5" s="124"/>
      <c r="B5" s="11"/>
      <c r="C5" s="12"/>
      <c r="D5" s="73"/>
      <c r="E5" s="73"/>
      <c r="F5" s="12"/>
      <c r="G5" s="87"/>
      <c r="H5" s="98"/>
      <c r="I5" s="43"/>
      <c r="J5" s="75"/>
      <c r="K5" s="98"/>
      <c r="L5" s="98" t="str">
        <f t="shared" si="1"/>
        <v/>
      </c>
      <c r="M5" s="78"/>
    </row>
    <row r="6" ht="71.25" customHeight="1">
      <c r="A6" s="124"/>
      <c r="B6" s="11"/>
      <c r="C6" s="12"/>
      <c r="D6" s="73"/>
      <c r="E6" s="73"/>
      <c r="F6" s="12"/>
      <c r="G6" s="87"/>
      <c r="H6" s="77"/>
      <c r="I6" s="80"/>
      <c r="J6" s="75"/>
      <c r="K6" s="77"/>
      <c r="L6" s="98" t="str">
        <f t="shared" si="1"/>
        <v/>
      </c>
      <c r="M6" s="78"/>
    </row>
    <row r="7" ht="71.25" customHeight="1">
      <c r="A7" s="124"/>
      <c r="B7" s="11"/>
      <c r="C7" s="29"/>
      <c r="D7" s="29"/>
      <c r="E7" s="29"/>
      <c r="F7" s="29"/>
      <c r="G7" s="28"/>
      <c r="H7" s="80"/>
      <c r="I7" s="80"/>
      <c r="J7" s="75"/>
      <c r="K7" s="77"/>
      <c r="L7" s="98" t="str">
        <f t="shared" si="1"/>
        <v/>
      </c>
      <c r="M7" s="35"/>
    </row>
    <row r="8" ht="71.25" customHeight="1">
      <c r="A8" s="124"/>
      <c r="B8" s="28"/>
      <c r="C8" s="29"/>
      <c r="D8" s="29"/>
      <c r="E8" s="29"/>
      <c r="F8" s="29"/>
      <c r="G8" s="28"/>
      <c r="H8" s="80"/>
      <c r="I8" s="80"/>
      <c r="J8" s="75"/>
      <c r="K8" s="77"/>
      <c r="L8" s="98" t="str">
        <f t="shared" si="1"/>
        <v/>
      </c>
      <c r="M8" s="35"/>
    </row>
    <row r="9" ht="71.25" customHeight="1">
      <c r="A9" s="124"/>
      <c r="B9" s="28"/>
      <c r="C9" s="29"/>
      <c r="D9" s="29"/>
      <c r="E9" s="29"/>
      <c r="F9" s="29"/>
      <c r="G9" s="28"/>
      <c r="H9" s="80"/>
      <c r="I9" s="80"/>
      <c r="J9" s="75"/>
      <c r="K9" s="77"/>
      <c r="L9" s="98" t="str">
        <f t="shared" si="1"/>
        <v/>
      </c>
      <c r="M9" s="35"/>
    </row>
    <row r="10" ht="71.25" customHeight="1">
      <c r="A10" s="124"/>
      <c r="B10" s="28"/>
      <c r="C10" s="29"/>
      <c r="D10" s="29"/>
      <c r="E10" s="29"/>
      <c r="F10" s="29"/>
      <c r="G10" s="28"/>
      <c r="H10" s="80"/>
      <c r="I10" s="80"/>
      <c r="J10" s="75"/>
      <c r="K10" s="77"/>
      <c r="L10" s="98" t="str">
        <f t="shared" si="1"/>
        <v/>
      </c>
      <c r="M10" s="35"/>
    </row>
    <row r="11" ht="71.25" customHeight="1">
      <c r="A11" s="124"/>
      <c r="B11" s="28"/>
      <c r="C11" s="29"/>
      <c r="D11" s="29"/>
      <c r="E11" s="29"/>
      <c r="F11" s="29"/>
      <c r="G11" s="28"/>
      <c r="H11" s="80"/>
      <c r="I11" s="80"/>
      <c r="J11" s="75"/>
      <c r="K11" s="77"/>
      <c r="L11" s="98" t="str">
        <f t="shared" si="1"/>
        <v/>
      </c>
      <c r="M11" s="35"/>
    </row>
    <row r="12" ht="71.25" customHeight="1">
      <c r="A12" s="124"/>
      <c r="B12" s="28"/>
      <c r="C12" s="29"/>
      <c r="D12" s="29"/>
      <c r="E12" s="29"/>
      <c r="F12" s="29"/>
      <c r="G12" s="28"/>
      <c r="H12" s="80"/>
      <c r="I12" s="80"/>
      <c r="J12" s="75"/>
      <c r="K12" s="77"/>
      <c r="L12" s="98" t="str">
        <f t="shared" si="1"/>
        <v/>
      </c>
      <c r="M12" s="35"/>
    </row>
    <row r="13" ht="71.25" customHeight="1">
      <c r="A13" s="124"/>
      <c r="B13" s="28"/>
      <c r="C13" s="29"/>
      <c r="D13" s="29"/>
      <c r="E13" s="29"/>
      <c r="F13" s="29"/>
      <c r="G13" s="28"/>
      <c r="H13" s="80"/>
      <c r="I13" s="80"/>
      <c r="J13" s="81"/>
      <c r="K13" s="80"/>
      <c r="L13" s="98" t="str">
        <f t="shared" si="1"/>
        <v/>
      </c>
      <c r="M13" s="35"/>
    </row>
    <row r="14" ht="71.25" customHeight="1">
      <c r="A14" s="124"/>
      <c r="B14" s="28"/>
      <c r="C14" s="29"/>
      <c r="D14" s="29"/>
      <c r="E14" s="29"/>
      <c r="F14" s="29"/>
      <c r="G14" s="28"/>
      <c r="H14" s="80"/>
      <c r="I14" s="80"/>
      <c r="J14" s="81"/>
      <c r="K14" s="80"/>
      <c r="L14" s="98" t="str">
        <f t="shared" si="1"/>
        <v/>
      </c>
      <c r="M14" s="35"/>
    </row>
    <row r="15" ht="71.25" customHeight="1">
      <c r="A15" s="124"/>
      <c r="B15" s="28"/>
      <c r="C15" s="29"/>
      <c r="D15" s="29"/>
      <c r="E15" s="29"/>
      <c r="F15" s="29"/>
      <c r="G15" s="28"/>
      <c r="H15" s="80"/>
      <c r="I15" s="80"/>
      <c r="J15" s="81"/>
      <c r="K15" s="80"/>
      <c r="L15" s="98" t="str">
        <f t="shared" si="1"/>
        <v/>
      </c>
      <c r="M15" s="35"/>
    </row>
    <row r="16" ht="71.25" customHeight="1">
      <c r="A16" s="124"/>
      <c r="B16" s="28"/>
      <c r="C16" s="29"/>
      <c r="D16" s="29"/>
      <c r="E16" s="29"/>
      <c r="F16" s="29"/>
      <c r="G16" s="28"/>
      <c r="H16" s="80"/>
      <c r="I16" s="80"/>
      <c r="J16" s="81"/>
      <c r="K16" s="80"/>
      <c r="L16" s="98" t="str">
        <f t="shared" si="1"/>
        <v/>
      </c>
      <c r="M16" s="35"/>
    </row>
    <row r="17" ht="71.25" customHeight="1">
      <c r="A17" s="124"/>
      <c r="B17" s="28"/>
      <c r="C17" s="29"/>
      <c r="D17" s="29"/>
      <c r="E17" s="29"/>
      <c r="F17" s="29"/>
      <c r="G17" s="28"/>
      <c r="H17" s="80"/>
      <c r="I17" s="80"/>
      <c r="J17" s="81"/>
      <c r="K17" s="80"/>
      <c r="L17" s="98" t="str">
        <f t="shared" si="1"/>
        <v/>
      </c>
      <c r="M17" s="35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H1:H3"/>
    <mergeCell ref="I1:I3"/>
    <mergeCell ref="J1:J3"/>
    <mergeCell ref="K1:K3"/>
    <mergeCell ref="L1:L3"/>
    <mergeCell ref="A1:A3"/>
    <mergeCell ref="B1:B3"/>
    <mergeCell ref="C1:C3"/>
    <mergeCell ref="D1:D3"/>
    <mergeCell ref="E1:E3"/>
    <mergeCell ref="F1:F3"/>
    <mergeCell ref="G1:G3"/>
  </mergeCells>
  <conditionalFormatting sqref="A1:A17">
    <cfRule type="notContainsBlanks" dxfId="0" priority="1">
      <formula>LEN(TRIM(A1))&gt;0</formula>
    </cfRule>
  </conditionalFormatting>
  <conditionalFormatting sqref="K1:K17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1:I17 L1:L17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>
    <dataValidation type="list" allowBlank="1" sqref="B4:B17">
      <formula1>CPILLAR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13"/>
    <col customWidth="1" min="3" max="3" width="19.5"/>
    <col customWidth="1" min="4" max="4" width="50.75"/>
    <col customWidth="1" min="5" max="5" width="16.63"/>
    <col customWidth="1" min="6" max="6" width="28.75"/>
    <col customWidth="1" min="7" max="8" width="16.63"/>
    <col customWidth="1" min="9" max="9" width="16.13"/>
    <col customWidth="1" min="10" max="10" width="30.0"/>
    <col customWidth="1" min="11" max="12" width="16.63"/>
  </cols>
  <sheetData>
    <row r="1" ht="15.75" customHeight="1">
      <c r="A1" s="8"/>
      <c r="B1" s="56" t="s">
        <v>268</v>
      </c>
      <c r="C1" s="57"/>
      <c r="D1" s="57"/>
      <c r="E1" s="8"/>
      <c r="F1" s="8"/>
      <c r="G1" s="8"/>
      <c r="H1" s="8"/>
      <c r="I1" s="8"/>
      <c r="J1" s="58"/>
      <c r="K1" s="8"/>
      <c r="L1" s="8"/>
    </row>
    <row r="2" ht="15.75" customHeight="1">
      <c r="A2" s="8"/>
      <c r="B2" s="61" t="s">
        <v>1017</v>
      </c>
      <c r="C2" s="60" t="s">
        <v>2</v>
      </c>
      <c r="D2" s="60" t="s">
        <v>1018</v>
      </c>
      <c r="E2" s="60" t="s">
        <v>1019</v>
      </c>
      <c r="F2" s="60" t="s">
        <v>271</v>
      </c>
      <c r="G2" s="60" t="s">
        <v>272</v>
      </c>
      <c r="H2" s="61" t="s">
        <v>7</v>
      </c>
      <c r="I2" s="62" t="s">
        <v>1020</v>
      </c>
      <c r="J2" s="63" t="s">
        <v>1021</v>
      </c>
      <c r="K2" s="60" t="s">
        <v>259</v>
      </c>
      <c r="L2" s="60" t="s">
        <v>274</v>
      </c>
    </row>
    <row r="3" ht="15.75" customHeight="1">
      <c r="A3" s="8"/>
      <c r="B3" s="65"/>
      <c r="C3" s="66"/>
      <c r="D3" s="66"/>
      <c r="E3" s="66"/>
      <c r="F3" s="66"/>
      <c r="G3" s="66"/>
      <c r="H3" s="65"/>
      <c r="I3" s="67"/>
      <c r="J3" s="68"/>
      <c r="K3" s="66"/>
      <c r="L3" s="66"/>
    </row>
    <row r="4" ht="15.75" customHeight="1">
      <c r="A4" s="8"/>
      <c r="B4" s="69"/>
      <c r="C4" s="70"/>
      <c r="D4" s="70"/>
      <c r="E4" s="70"/>
      <c r="F4" s="70"/>
      <c r="G4" s="70"/>
      <c r="H4" s="69"/>
      <c r="I4" s="71"/>
      <c r="J4" s="50"/>
      <c r="K4" s="70"/>
      <c r="L4" s="70"/>
    </row>
    <row r="5" ht="86.25" customHeight="1">
      <c r="A5" s="20"/>
      <c r="B5" s="72">
        <v>45642.0</v>
      </c>
      <c r="C5" s="11" t="s">
        <v>316</v>
      </c>
      <c r="D5" s="12" t="s">
        <v>1022</v>
      </c>
      <c r="E5" s="74" t="s">
        <v>1023</v>
      </c>
      <c r="F5" s="73" t="s">
        <v>1024</v>
      </c>
      <c r="G5" s="73" t="s">
        <v>507</v>
      </c>
      <c r="H5" s="12" t="s">
        <v>1025</v>
      </c>
      <c r="I5" s="125"/>
      <c r="J5" s="83" t="s">
        <v>1026</v>
      </c>
      <c r="K5" s="73"/>
      <c r="L5" s="73"/>
    </row>
    <row r="6" ht="71.25" customHeight="1">
      <c r="A6" s="20"/>
      <c r="B6" s="72">
        <v>45642.0</v>
      </c>
      <c r="C6" s="11" t="s">
        <v>275</v>
      </c>
      <c r="D6" s="12" t="s">
        <v>1027</v>
      </c>
      <c r="E6" s="73" t="s">
        <v>296</v>
      </c>
      <c r="F6" s="73" t="s">
        <v>1028</v>
      </c>
      <c r="G6" s="73" t="s">
        <v>296</v>
      </c>
      <c r="H6" s="12" t="s">
        <v>1029</v>
      </c>
      <c r="I6" s="125"/>
      <c r="J6" s="83" t="s">
        <v>1030</v>
      </c>
      <c r="K6" s="73"/>
      <c r="L6" s="73"/>
    </row>
    <row r="7" ht="121.5" customHeight="1">
      <c r="A7" s="20"/>
      <c r="B7" s="72">
        <v>45643.0</v>
      </c>
      <c r="C7" s="11" t="s">
        <v>275</v>
      </c>
      <c r="D7" s="126" t="s">
        <v>1031</v>
      </c>
      <c r="E7" s="73" t="s">
        <v>296</v>
      </c>
      <c r="F7" s="73" t="s">
        <v>1032</v>
      </c>
      <c r="G7" s="73" t="s">
        <v>296</v>
      </c>
      <c r="H7" s="12" t="s">
        <v>1033</v>
      </c>
      <c r="I7" s="87"/>
      <c r="J7" s="83" t="s">
        <v>1026</v>
      </c>
      <c r="K7" s="73"/>
      <c r="L7" s="73"/>
    </row>
    <row r="8" ht="71.25" customHeight="1">
      <c r="A8" s="20"/>
      <c r="B8" s="72">
        <v>45643.0</v>
      </c>
      <c r="C8" s="11" t="s">
        <v>382</v>
      </c>
      <c r="D8" s="12" t="s">
        <v>1034</v>
      </c>
      <c r="E8" s="74" t="s">
        <v>1035</v>
      </c>
      <c r="F8" s="73" t="s">
        <v>1036</v>
      </c>
      <c r="G8" s="73" t="s">
        <v>296</v>
      </c>
      <c r="H8" s="12" t="s">
        <v>1037</v>
      </c>
      <c r="I8" s="87"/>
      <c r="J8" s="83" t="s">
        <v>1026</v>
      </c>
      <c r="K8" s="73"/>
      <c r="L8" s="73"/>
    </row>
    <row r="9" ht="71.25" customHeight="1">
      <c r="A9" s="20"/>
      <c r="B9" s="72">
        <v>45644.0</v>
      </c>
      <c r="C9" s="11" t="s">
        <v>316</v>
      </c>
      <c r="D9" s="12" t="s">
        <v>1038</v>
      </c>
      <c r="E9" s="73" t="s">
        <v>296</v>
      </c>
      <c r="F9" s="73" t="s">
        <v>1039</v>
      </c>
      <c r="G9" s="73" t="s">
        <v>1040</v>
      </c>
      <c r="H9" s="12" t="s">
        <v>1041</v>
      </c>
      <c r="I9" s="87"/>
      <c r="J9" s="83" t="s">
        <v>1026</v>
      </c>
      <c r="K9" s="73"/>
      <c r="L9" s="73"/>
    </row>
    <row r="10" ht="165.75" customHeight="1">
      <c r="A10" s="20"/>
      <c r="B10" s="72">
        <v>45644.0</v>
      </c>
      <c r="C10" s="11" t="s">
        <v>275</v>
      </c>
      <c r="D10" s="126" t="s">
        <v>1042</v>
      </c>
      <c r="E10" s="73" t="s">
        <v>296</v>
      </c>
      <c r="F10" s="73" t="s">
        <v>1043</v>
      </c>
      <c r="G10" s="73" t="s">
        <v>296</v>
      </c>
      <c r="H10" s="12" t="s">
        <v>1044</v>
      </c>
      <c r="I10" s="87"/>
      <c r="J10" s="75" t="s">
        <v>1045</v>
      </c>
      <c r="K10" s="73"/>
      <c r="L10" s="73"/>
    </row>
    <row r="11" ht="71.25" customHeight="1">
      <c r="A11" s="20"/>
      <c r="B11" s="72">
        <v>45645.0</v>
      </c>
      <c r="C11" s="11" t="s">
        <v>316</v>
      </c>
      <c r="D11" s="12" t="s">
        <v>1046</v>
      </c>
      <c r="E11" s="74" t="s">
        <v>1047</v>
      </c>
      <c r="F11" s="73" t="s">
        <v>1048</v>
      </c>
      <c r="G11" s="73" t="s">
        <v>503</v>
      </c>
      <c r="H11" s="12" t="s">
        <v>1049</v>
      </c>
      <c r="I11" s="87"/>
      <c r="J11" s="75" t="s">
        <v>1026</v>
      </c>
      <c r="K11" s="73"/>
      <c r="L11" s="73"/>
    </row>
    <row r="12" ht="15.75" customHeight="1">
      <c r="A12" s="20"/>
      <c r="B12" s="72">
        <v>45645.0</v>
      </c>
      <c r="C12" s="11" t="s">
        <v>275</v>
      </c>
      <c r="D12" s="12" t="s">
        <v>1050</v>
      </c>
      <c r="E12" s="74" t="s">
        <v>1051</v>
      </c>
      <c r="F12" s="73" t="s">
        <v>1052</v>
      </c>
      <c r="G12" s="73" t="s">
        <v>1053</v>
      </c>
      <c r="H12" s="12" t="s">
        <v>1054</v>
      </c>
      <c r="I12" s="87"/>
      <c r="J12" s="75" t="s">
        <v>1055</v>
      </c>
      <c r="K12" s="73"/>
      <c r="L12" s="73"/>
    </row>
    <row r="13" ht="71.25" customHeight="1">
      <c r="A13" s="20"/>
      <c r="B13" s="72">
        <v>45646.0</v>
      </c>
      <c r="C13" s="11" t="s">
        <v>275</v>
      </c>
      <c r="D13" s="12" t="s">
        <v>1056</v>
      </c>
      <c r="E13" s="73" t="s">
        <v>296</v>
      </c>
      <c r="F13" s="73" t="s">
        <v>1057</v>
      </c>
      <c r="G13" s="73" t="s">
        <v>296</v>
      </c>
      <c r="H13" s="12" t="s">
        <v>1058</v>
      </c>
      <c r="I13" s="87"/>
      <c r="J13" s="75" t="s">
        <v>1026</v>
      </c>
      <c r="K13" s="73"/>
      <c r="L13" s="73"/>
    </row>
    <row r="14" ht="71.25" customHeight="1">
      <c r="A14" s="20"/>
      <c r="B14" s="72">
        <v>45646.0</v>
      </c>
      <c r="C14" s="11" t="s">
        <v>288</v>
      </c>
      <c r="D14" s="126" t="s">
        <v>1059</v>
      </c>
      <c r="E14" s="74" t="s">
        <v>1060</v>
      </c>
      <c r="F14" s="73" t="s">
        <v>1061</v>
      </c>
      <c r="G14" s="73" t="s">
        <v>296</v>
      </c>
      <c r="H14" s="12" t="s">
        <v>1062</v>
      </c>
      <c r="I14" s="87"/>
      <c r="J14" s="75" t="s">
        <v>1026</v>
      </c>
      <c r="K14" s="73"/>
      <c r="L14" s="73"/>
    </row>
    <row r="15" ht="99.0" customHeight="1">
      <c r="A15" s="20"/>
      <c r="B15" s="72">
        <v>45647.0</v>
      </c>
      <c r="C15" s="11" t="s">
        <v>395</v>
      </c>
      <c r="D15" s="126" t="s">
        <v>1063</v>
      </c>
      <c r="E15" s="73" t="s">
        <v>296</v>
      </c>
      <c r="F15" s="73" t="s">
        <v>1064</v>
      </c>
      <c r="G15" s="73" t="s">
        <v>296</v>
      </c>
      <c r="H15" s="12" t="s">
        <v>1065</v>
      </c>
      <c r="I15" s="87"/>
      <c r="J15" s="75" t="s">
        <v>1026</v>
      </c>
      <c r="K15" s="73"/>
      <c r="L15" s="73"/>
    </row>
    <row r="16" ht="71.25" customHeight="1">
      <c r="A16" s="20"/>
      <c r="B16" s="72">
        <v>45647.0</v>
      </c>
      <c r="C16" s="11" t="s">
        <v>316</v>
      </c>
      <c r="D16" s="12" t="s">
        <v>1066</v>
      </c>
      <c r="E16" s="73" t="s">
        <v>296</v>
      </c>
      <c r="F16" s="73" t="s">
        <v>1067</v>
      </c>
      <c r="G16" s="73" t="s">
        <v>296</v>
      </c>
      <c r="H16" s="12" t="s">
        <v>1068</v>
      </c>
      <c r="I16" s="87"/>
      <c r="J16" s="75" t="s">
        <v>1069</v>
      </c>
      <c r="K16" s="73"/>
      <c r="L16" s="73"/>
    </row>
    <row r="17" ht="71.25" customHeight="1">
      <c r="A17" s="20"/>
      <c r="B17" s="72">
        <v>45648.0</v>
      </c>
      <c r="C17" s="11" t="s">
        <v>275</v>
      </c>
      <c r="D17" s="12" t="s">
        <v>1070</v>
      </c>
      <c r="E17" s="73" t="s">
        <v>296</v>
      </c>
      <c r="F17" s="73" t="s">
        <v>1071</v>
      </c>
      <c r="G17" s="73" t="s">
        <v>296</v>
      </c>
      <c r="H17" s="12" t="s">
        <v>1072</v>
      </c>
      <c r="I17" s="87"/>
      <c r="J17" s="75" t="s">
        <v>1026</v>
      </c>
      <c r="K17" s="73"/>
      <c r="L17" s="73"/>
    </row>
    <row r="18" ht="97.5" customHeight="1">
      <c r="A18" s="20"/>
      <c r="B18" s="72">
        <v>45648.0</v>
      </c>
      <c r="C18" s="11" t="s">
        <v>316</v>
      </c>
      <c r="D18" s="126" t="s">
        <v>1073</v>
      </c>
      <c r="E18" s="73" t="s">
        <v>296</v>
      </c>
      <c r="F18" s="73" t="s">
        <v>1074</v>
      </c>
      <c r="G18" s="73" t="s">
        <v>1075</v>
      </c>
      <c r="H18" s="12" t="s">
        <v>1076</v>
      </c>
      <c r="I18" s="87"/>
      <c r="J18" s="75" t="s">
        <v>1026</v>
      </c>
      <c r="K18" s="73"/>
      <c r="L18" s="73"/>
    </row>
    <row r="19" ht="71.25" customHeight="1">
      <c r="A19" s="20"/>
      <c r="B19" s="72">
        <v>45649.0</v>
      </c>
      <c r="C19" s="11" t="s">
        <v>316</v>
      </c>
      <c r="D19" s="12" t="s">
        <v>1077</v>
      </c>
      <c r="E19" s="73" t="s">
        <v>296</v>
      </c>
      <c r="F19" s="127" t="s">
        <v>1078</v>
      </c>
      <c r="G19" s="73" t="s">
        <v>296</v>
      </c>
      <c r="H19" s="12" t="s">
        <v>1079</v>
      </c>
      <c r="I19" s="87"/>
      <c r="J19" s="75" t="s">
        <v>1080</v>
      </c>
      <c r="K19" s="73"/>
      <c r="L19" s="73"/>
    </row>
    <row r="20" ht="71.25" customHeight="1">
      <c r="A20" s="20"/>
      <c r="B20" s="72">
        <v>45649.0</v>
      </c>
      <c r="C20" s="11" t="s">
        <v>780</v>
      </c>
      <c r="D20" s="12" t="s">
        <v>1081</v>
      </c>
      <c r="E20" s="74" t="s">
        <v>1082</v>
      </c>
      <c r="F20" s="127" t="s">
        <v>1078</v>
      </c>
      <c r="G20" s="73" t="s">
        <v>296</v>
      </c>
      <c r="H20" s="12" t="s">
        <v>1079</v>
      </c>
      <c r="I20" s="87"/>
      <c r="J20" s="75" t="s">
        <v>1026</v>
      </c>
      <c r="K20" s="73"/>
      <c r="L20" s="73"/>
    </row>
    <row r="21" ht="71.25" customHeight="1">
      <c r="A21" s="20"/>
      <c r="B21" s="72">
        <v>45650.0</v>
      </c>
      <c r="C21" s="11" t="s">
        <v>282</v>
      </c>
      <c r="D21" s="12" t="s">
        <v>1083</v>
      </c>
      <c r="E21" s="73" t="s">
        <v>296</v>
      </c>
      <c r="F21" s="73" t="s">
        <v>1084</v>
      </c>
      <c r="G21" s="73" t="s">
        <v>296</v>
      </c>
      <c r="H21" s="12" t="s">
        <v>1085</v>
      </c>
      <c r="I21" s="87"/>
      <c r="J21" s="75" t="s">
        <v>1080</v>
      </c>
      <c r="K21" s="73"/>
      <c r="L21" s="73"/>
    </row>
    <row r="22" ht="71.25" customHeight="1">
      <c r="A22" s="20"/>
      <c r="B22" s="72">
        <v>45650.0</v>
      </c>
      <c r="C22" s="11" t="s">
        <v>382</v>
      </c>
      <c r="D22" s="12" t="s">
        <v>1086</v>
      </c>
      <c r="E22" s="74" t="s">
        <v>1087</v>
      </c>
      <c r="F22" s="73" t="s">
        <v>1088</v>
      </c>
      <c r="G22" s="73" t="s">
        <v>296</v>
      </c>
      <c r="H22" s="12" t="s">
        <v>1085</v>
      </c>
      <c r="I22" s="87"/>
      <c r="J22" s="75" t="s">
        <v>1026</v>
      </c>
      <c r="K22" s="73"/>
      <c r="L22" s="73"/>
    </row>
    <row r="23" ht="71.25" customHeight="1">
      <c r="A23" s="20"/>
      <c r="B23" s="72">
        <v>45651.0</v>
      </c>
      <c r="C23" s="11" t="s">
        <v>275</v>
      </c>
      <c r="D23" s="12" t="s">
        <v>1089</v>
      </c>
      <c r="E23" s="74" t="s">
        <v>1090</v>
      </c>
      <c r="F23" s="73" t="s">
        <v>1091</v>
      </c>
      <c r="G23" s="73" t="s">
        <v>612</v>
      </c>
      <c r="H23" s="12" t="s">
        <v>1085</v>
      </c>
      <c r="I23" s="87"/>
      <c r="J23" s="75" t="s">
        <v>1026</v>
      </c>
      <c r="K23" s="73"/>
      <c r="L23" s="73"/>
    </row>
    <row r="24" ht="71.25" customHeight="1">
      <c r="A24" s="20"/>
      <c r="B24" s="72">
        <v>45651.0</v>
      </c>
      <c r="C24" s="11" t="s">
        <v>410</v>
      </c>
      <c r="D24" s="12" t="s">
        <v>1092</v>
      </c>
      <c r="E24" s="73" t="s">
        <v>296</v>
      </c>
      <c r="F24" s="73" t="s">
        <v>1093</v>
      </c>
      <c r="G24" s="73" t="s">
        <v>296</v>
      </c>
      <c r="H24" s="12" t="s">
        <v>1085</v>
      </c>
      <c r="I24" s="87"/>
      <c r="J24" s="75" t="s">
        <v>1094</v>
      </c>
      <c r="K24" s="73"/>
      <c r="L24" s="73"/>
    </row>
    <row r="25" ht="71.25" customHeight="1">
      <c r="A25" s="20"/>
      <c r="B25" s="72">
        <v>45652.0</v>
      </c>
      <c r="C25" s="11" t="s">
        <v>780</v>
      </c>
      <c r="D25" s="12" t="s">
        <v>1095</v>
      </c>
      <c r="E25" s="74" t="s">
        <v>1096</v>
      </c>
      <c r="F25" s="127" t="s">
        <v>1078</v>
      </c>
      <c r="G25" s="73" t="s">
        <v>296</v>
      </c>
      <c r="H25" s="12" t="s">
        <v>1085</v>
      </c>
      <c r="I25" s="87"/>
      <c r="J25" s="75" t="s">
        <v>1080</v>
      </c>
      <c r="K25" s="73"/>
      <c r="L25" s="73"/>
    </row>
    <row r="26" ht="71.25" customHeight="1">
      <c r="A26" s="20"/>
      <c r="B26" s="72">
        <v>45652.0</v>
      </c>
      <c r="C26" s="11" t="s">
        <v>316</v>
      </c>
      <c r="D26" s="12" t="s">
        <v>1097</v>
      </c>
      <c r="E26" s="73" t="s">
        <v>296</v>
      </c>
      <c r="F26" s="127" t="s">
        <v>1078</v>
      </c>
      <c r="G26" s="73" t="s">
        <v>296</v>
      </c>
      <c r="H26" s="12" t="s">
        <v>1085</v>
      </c>
      <c r="I26" s="87"/>
      <c r="J26" s="75" t="s">
        <v>1080</v>
      </c>
      <c r="K26" s="73"/>
      <c r="L26" s="73"/>
    </row>
    <row r="27" ht="92.25" customHeight="1">
      <c r="A27" s="20"/>
      <c r="B27" s="72">
        <v>45653.0</v>
      </c>
      <c r="C27" s="11" t="s">
        <v>275</v>
      </c>
      <c r="D27" s="12" t="s">
        <v>1098</v>
      </c>
      <c r="E27" s="73" t="s">
        <v>296</v>
      </c>
      <c r="F27" s="73" t="s">
        <v>1099</v>
      </c>
      <c r="G27" s="73" t="s">
        <v>296</v>
      </c>
      <c r="H27" s="12" t="s">
        <v>1085</v>
      </c>
      <c r="I27" s="87"/>
      <c r="J27" s="75" t="s">
        <v>1026</v>
      </c>
      <c r="K27" s="73"/>
      <c r="L27" s="73"/>
    </row>
    <row r="28" ht="71.25" customHeight="1">
      <c r="A28" s="20"/>
      <c r="B28" s="72">
        <v>45653.0</v>
      </c>
      <c r="C28" s="11" t="s">
        <v>382</v>
      </c>
      <c r="D28" s="12" t="s">
        <v>1100</v>
      </c>
      <c r="E28" s="73" t="s">
        <v>296</v>
      </c>
      <c r="F28" s="73" t="s">
        <v>1101</v>
      </c>
      <c r="G28" s="73" t="s">
        <v>296</v>
      </c>
      <c r="H28" s="12" t="s">
        <v>1085</v>
      </c>
      <c r="I28" s="87"/>
      <c r="J28" s="75" t="s">
        <v>1102</v>
      </c>
      <c r="K28" s="73"/>
      <c r="L28" s="73"/>
    </row>
    <row r="29" ht="71.25" customHeight="1">
      <c r="A29" s="20"/>
      <c r="B29" s="72">
        <v>45654.0</v>
      </c>
      <c r="C29" s="11" t="s">
        <v>316</v>
      </c>
      <c r="D29" s="12" t="s">
        <v>1103</v>
      </c>
      <c r="E29" s="73" t="s">
        <v>296</v>
      </c>
      <c r="F29" s="127" t="s">
        <v>1078</v>
      </c>
      <c r="G29" s="73" t="s">
        <v>296</v>
      </c>
      <c r="H29" s="12" t="s">
        <v>1085</v>
      </c>
      <c r="I29" s="87"/>
      <c r="J29" s="75" t="s">
        <v>1080</v>
      </c>
      <c r="K29" s="73"/>
      <c r="L29" s="73"/>
    </row>
    <row r="30" ht="71.25" customHeight="1">
      <c r="A30" s="20"/>
      <c r="B30" s="72">
        <v>45654.0</v>
      </c>
      <c r="C30" s="11" t="s">
        <v>275</v>
      </c>
      <c r="D30" s="12" t="s">
        <v>1104</v>
      </c>
      <c r="E30" s="73" t="s">
        <v>296</v>
      </c>
      <c r="F30" s="73" t="s">
        <v>1105</v>
      </c>
      <c r="G30" s="73" t="s">
        <v>296</v>
      </c>
      <c r="H30" s="12" t="s">
        <v>1085</v>
      </c>
      <c r="I30" s="87"/>
      <c r="J30" s="75" t="s">
        <v>1080</v>
      </c>
      <c r="K30" s="73"/>
      <c r="L30" s="73"/>
    </row>
    <row r="31" ht="71.25" customHeight="1">
      <c r="A31" s="20"/>
      <c r="B31" s="72">
        <v>45655.0</v>
      </c>
      <c r="C31" s="11" t="s">
        <v>316</v>
      </c>
      <c r="D31" s="12" t="s">
        <v>1106</v>
      </c>
      <c r="E31" s="73" t="s">
        <v>296</v>
      </c>
      <c r="F31" s="127" t="s">
        <v>1078</v>
      </c>
      <c r="G31" s="73" t="s">
        <v>296</v>
      </c>
      <c r="H31" s="12" t="s">
        <v>1085</v>
      </c>
      <c r="I31" s="87"/>
      <c r="J31" s="75" t="s">
        <v>1080</v>
      </c>
      <c r="K31" s="73"/>
      <c r="L31" s="73"/>
    </row>
    <row r="32" ht="71.25" customHeight="1">
      <c r="A32" s="20"/>
      <c r="B32" s="72">
        <v>45655.0</v>
      </c>
      <c r="C32" s="11" t="s">
        <v>275</v>
      </c>
      <c r="D32" s="12" t="s">
        <v>1107</v>
      </c>
      <c r="E32" s="73" t="s">
        <v>296</v>
      </c>
      <c r="F32" s="73" t="s">
        <v>1108</v>
      </c>
      <c r="G32" s="73" t="s">
        <v>296</v>
      </c>
      <c r="H32" s="12" t="s">
        <v>1085</v>
      </c>
      <c r="I32" s="87"/>
      <c r="J32" s="75" t="s">
        <v>1026</v>
      </c>
      <c r="K32" s="73"/>
      <c r="L32" s="73"/>
    </row>
    <row r="33" ht="71.25" customHeight="1">
      <c r="A33" s="20"/>
      <c r="B33" s="72">
        <v>45655.0</v>
      </c>
      <c r="C33" s="11"/>
      <c r="D33" s="12"/>
      <c r="E33" s="73"/>
      <c r="F33" s="73"/>
      <c r="G33" s="73"/>
      <c r="H33" s="12"/>
      <c r="I33" s="87"/>
      <c r="J33" s="75"/>
      <c r="K33" s="73"/>
      <c r="L33" s="73"/>
    </row>
    <row r="34" ht="71.25" customHeight="1">
      <c r="A34" s="20"/>
      <c r="B34" s="72">
        <v>45656.0</v>
      </c>
      <c r="C34" s="11"/>
      <c r="D34" s="12"/>
      <c r="E34" s="73"/>
      <c r="F34" s="73"/>
      <c r="G34" s="73"/>
      <c r="H34" s="12"/>
      <c r="I34" s="87"/>
      <c r="J34" s="75"/>
      <c r="K34" s="73"/>
      <c r="L34" s="73"/>
    </row>
    <row r="35" ht="71.25" customHeight="1">
      <c r="A35" s="20"/>
      <c r="B35" s="72">
        <v>45657.0</v>
      </c>
      <c r="C35" s="11"/>
      <c r="D35" s="12"/>
      <c r="E35" s="73"/>
      <c r="F35" s="73"/>
      <c r="G35" s="73"/>
      <c r="H35" s="12"/>
      <c r="I35" s="87"/>
      <c r="J35" s="75"/>
      <c r="K35" s="73"/>
      <c r="L35" s="73"/>
    </row>
    <row r="36" ht="71.25" customHeight="1">
      <c r="A36" s="35"/>
      <c r="B36" s="88"/>
      <c r="C36" s="28"/>
      <c r="D36" s="29"/>
      <c r="E36" s="29"/>
      <c r="F36" s="29"/>
      <c r="G36" s="29"/>
      <c r="H36" s="29"/>
      <c r="I36" s="28"/>
      <c r="J36" s="81"/>
      <c r="K36" s="73"/>
      <c r="L36" s="73"/>
    </row>
    <row r="37" ht="71.25" customHeight="1">
      <c r="A37" s="35"/>
      <c r="B37" s="88"/>
      <c r="C37" s="28"/>
      <c r="D37" s="29"/>
      <c r="E37" s="29"/>
      <c r="F37" s="29"/>
      <c r="G37" s="29"/>
      <c r="H37" s="29"/>
      <c r="I37" s="28"/>
      <c r="J37" s="81"/>
      <c r="K37" s="73"/>
      <c r="L37" s="73"/>
    </row>
    <row r="38" ht="71.25" customHeight="1">
      <c r="A38" s="35"/>
      <c r="B38" s="88"/>
      <c r="C38" s="28"/>
      <c r="D38" s="29"/>
      <c r="E38" s="29"/>
      <c r="F38" s="29"/>
      <c r="G38" s="29"/>
      <c r="H38" s="29"/>
      <c r="I38" s="28"/>
      <c r="J38" s="81"/>
      <c r="K38" s="73"/>
      <c r="L38" s="73"/>
    </row>
    <row r="39" ht="71.25" customHeight="1">
      <c r="A39" s="35"/>
      <c r="B39" s="88"/>
      <c r="C39" s="28"/>
      <c r="D39" s="29"/>
      <c r="E39" s="29"/>
      <c r="F39" s="29"/>
      <c r="G39" s="29"/>
      <c r="H39" s="29"/>
      <c r="I39" s="28"/>
      <c r="J39" s="81"/>
      <c r="K39" s="73"/>
      <c r="L39" s="73"/>
    </row>
    <row r="40" ht="71.25" customHeight="1">
      <c r="A40" s="35"/>
      <c r="B40" s="88"/>
      <c r="C40" s="28"/>
      <c r="D40" s="29"/>
      <c r="E40" s="29"/>
      <c r="F40" s="29"/>
      <c r="G40" s="29"/>
      <c r="H40" s="29"/>
      <c r="I40" s="28"/>
      <c r="J40" s="81"/>
      <c r="K40" s="73"/>
      <c r="L40" s="73"/>
    </row>
    <row r="41" ht="71.25" customHeight="1">
      <c r="A41" s="35"/>
      <c r="B41" s="88"/>
      <c r="C41" s="28"/>
      <c r="D41" s="29"/>
      <c r="E41" s="29"/>
      <c r="F41" s="29"/>
      <c r="G41" s="29"/>
      <c r="H41" s="29"/>
      <c r="I41" s="28"/>
      <c r="J41" s="81"/>
      <c r="K41" s="73"/>
      <c r="L41" s="73"/>
    </row>
    <row r="42" ht="71.25" customHeight="1">
      <c r="A42" s="35"/>
      <c r="B42" s="88"/>
      <c r="C42" s="28"/>
      <c r="D42" s="29"/>
      <c r="E42" s="29"/>
      <c r="F42" s="29"/>
      <c r="G42" s="29"/>
      <c r="H42" s="29"/>
      <c r="I42" s="28"/>
      <c r="J42" s="81"/>
      <c r="K42" s="73"/>
      <c r="L42" s="73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I2:I4"/>
    <mergeCell ref="J2:J4"/>
    <mergeCell ref="K2:K4"/>
    <mergeCell ref="L2:L4"/>
    <mergeCell ref="B2:B4"/>
    <mergeCell ref="C2:C4"/>
    <mergeCell ref="D2:D4"/>
    <mergeCell ref="E2:E4"/>
    <mergeCell ref="F2:F4"/>
    <mergeCell ref="G2:G4"/>
    <mergeCell ref="H2:H4"/>
  </mergeCells>
  <conditionalFormatting sqref="B1:B42">
    <cfRule type="notContainsBlanks" dxfId="0" priority="1">
      <formula>LEN(TRIM(B1))&gt;0</formula>
    </cfRule>
  </conditionalFormatting>
  <dataValidations>
    <dataValidation type="list" allowBlank="1" sqref="C5:C42">
      <formula1>CPILLAR</formula1>
    </dataValidation>
  </dataValidations>
  <hyperlinks>
    <hyperlink r:id="rId1" ref="E5"/>
    <hyperlink r:id="rId2" ref="E8"/>
    <hyperlink r:id="rId3" ref="E11"/>
    <hyperlink r:id="rId4" ref="E12"/>
    <hyperlink r:id="rId5" ref="E14"/>
    <hyperlink r:id="rId6" ref="E20"/>
    <hyperlink r:id="rId7" ref="E22"/>
    <hyperlink r:id="rId8" ref="E23"/>
    <hyperlink r:id="rId9" ref="E25"/>
  </hyperlinks>
  <drawing r:id="rId10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13"/>
    <col customWidth="1" min="3" max="3" width="19.5"/>
    <col customWidth="1" min="4" max="4" width="50.75"/>
    <col customWidth="1" min="5" max="5" width="16.63"/>
    <col customWidth="1" min="6" max="6" width="28.75"/>
    <col customWidth="1" min="7" max="8" width="16.63"/>
    <col customWidth="1" min="9" max="9" width="16.13"/>
    <col customWidth="1" min="10" max="10" width="30.0"/>
    <col customWidth="1" min="11" max="12" width="16.63"/>
  </cols>
  <sheetData>
    <row r="1" ht="15.75" customHeight="1">
      <c r="A1" s="8"/>
      <c r="B1" s="56" t="s">
        <v>268</v>
      </c>
      <c r="C1" s="57"/>
      <c r="D1" s="57"/>
      <c r="E1" s="8"/>
      <c r="F1" s="8"/>
      <c r="G1" s="8"/>
      <c r="H1" s="8"/>
      <c r="I1" s="8"/>
      <c r="J1" s="58"/>
      <c r="K1" s="8"/>
      <c r="L1" s="8"/>
    </row>
    <row r="2" ht="15.75" customHeight="1">
      <c r="A2" s="8"/>
      <c r="B2" s="61" t="s">
        <v>1017</v>
      </c>
      <c r="C2" s="60" t="s">
        <v>2</v>
      </c>
      <c r="D2" s="60" t="s">
        <v>1018</v>
      </c>
      <c r="E2" s="60" t="s">
        <v>1019</v>
      </c>
      <c r="F2" s="60" t="s">
        <v>271</v>
      </c>
      <c r="G2" s="60" t="s">
        <v>272</v>
      </c>
      <c r="H2" s="61" t="s">
        <v>7</v>
      </c>
      <c r="I2" s="62" t="s">
        <v>1020</v>
      </c>
      <c r="J2" s="63" t="s">
        <v>1021</v>
      </c>
      <c r="K2" s="60" t="s">
        <v>259</v>
      </c>
      <c r="L2" s="60" t="s">
        <v>274</v>
      </c>
    </row>
    <row r="3" ht="15.75" customHeight="1">
      <c r="A3" s="8"/>
      <c r="B3" s="65"/>
      <c r="C3" s="66"/>
      <c r="D3" s="66"/>
      <c r="E3" s="66"/>
      <c r="F3" s="66"/>
      <c r="G3" s="66"/>
      <c r="H3" s="65"/>
      <c r="I3" s="67"/>
      <c r="J3" s="68"/>
      <c r="K3" s="66"/>
      <c r="L3" s="66"/>
    </row>
    <row r="4" ht="15.75" customHeight="1">
      <c r="A4" s="8"/>
      <c r="B4" s="69"/>
      <c r="C4" s="70"/>
      <c r="D4" s="70"/>
      <c r="E4" s="70"/>
      <c r="F4" s="70"/>
      <c r="G4" s="70"/>
      <c r="H4" s="69"/>
      <c r="I4" s="71"/>
      <c r="J4" s="50"/>
      <c r="K4" s="70"/>
      <c r="L4" s="70"/>
    </row>
    <row r="5" ht="86.25" customHeight="1">
      <c r="A5" s="20"/>
      <c r="B5" s="72">
        <v>45656.0</v>
      </c>
      <c r="C5" s="11" t="s">
        <v>316</v>
      </c>
      <c r="D5" s="12" t="s">
        <v>1109</v>
      </c>
      <c r="E5" s="73"/>
      <c r="F5" s="73" t="s">
        <v>1078</v>
      </c>
      <c r="G5" s="73"/>
      <c r="H5" s="12" t="s">
        <v>1025</v>
      </c>
      <c r="I5" s="125"/>
      <c r="J5" s="83"/>
      <c r="K5" s="73"/>
      <c r="L5" s="73"/>
    </row>
    <row r="6" ht="84.75" customHeight="1">
      <c r="A6" s="20"/>
      <c r="B6" s="72">
        <v>45656.0</v>
      </c>
      <c r="C6" s="11" t="s">
        <v>780</v>
      </c>
      <c r="D6" s="126" t="s">
        <v>1110</v>
      </c>
      <c r="E6" s="74" t="s">
        <v>1111</v>
      </c>
      <c r="F6" s="73" t="s">
        <v>1112</v>
      </c>
      <c r="G6" s="73"/>
      <c r="H6" s="12" t="s">
        <v>1029</v>
      </c>
      <c r="I6" s="125"/>
      <c r="J6" s="83" t="s">
        <v>538</v>
      </c>
      <c r="K6" s="73"/>
      <c r="L6" s="73"/>
    </row>
    <row r="7" ht="121.5" customHeight="1">
      <c r="A7" s="20"/>
      <c r="B7" s="72">
        <v>45657.0</v>
      </c>
      <c r="C7" s="11" t="s">
        <v>282</v>
      </c>
      <c r="D7" s="126" t="s">
        <v>1113</v>
      </c>
      <c r="E7" s="73" t="s">
        <v>296</v>
      </c>
      <c r="F7" s="73" t="s">
        <v>1114</v>
      </c>
      <c r="G7" s="73" t="s">
        <v>296</v>
      </c>
      <c r="H7" s="12" t="s">
        <v>1033</v>
      </c>
      <c r="I7" s="87"/>
      <c r="J7" s="83" t="s">
        <v>1115</v>
      </c>
      <c r="K7" s="73"/>
      <c r="L7" s="73"/>
    </row>
    <row r="8" ht="102.0" customHeight="1">
      <c r="A8" s="20"/>
      <c r="B8" s="72">
        <v>45657.0</v>
      </c>
      <c r="C8" s="11" t="s">
        <v>382</v>
      </c>
      <c r="D8" s="126" t="s">
        <v>1116</v>
      </c>
      <c r="E8" s="73" t="s">
        <v>296</v>
      </c>
      <c r="F8" s="73" t="s">
        <v>1117</v>
      </c>
      <c r="G8" s="73" t="s">
        <v>296</v>
      </c>
      <c r="H8" s="12" t="s">
        <v>1037</v>
      </c>
      <c r="I8" s="87"/>
      <c r="J8" s="83" t="s">
        <v>1118</v>
      </c>
      <c r="K8" s="73"/>
      <c r="L8" s="73"/>
    </row>
    <row r="9" ht="99.0" customHeight="1">
      <c r="A9" s="20"/>
      <c r="B9" s="72">
        <v>45658.0</v>
      </c>
      <c r="C9" s="11" t="s">
        <v>275</v>
      </c>
      <c r="D9" s="12" t="s">
        <v>1119</v>
      </c>
      <c r="E9" s="73" t="s">
        <v>296</v>
      </c>
      <c r="F9" s="128" t="s">
        <v>1120</v>
      </c>
      <c r="G9" s="73"/>
      <c r="H9" s="12" t="s">
        <v>1041</v>
      </c>
      <c r="I9" s="87"/>
      <c r="J9" s="83" t="s">
        <v>1026</v>
      </c>
      <c r="K9" s="73"/>
      <c r="L9" s="73"/>
    </row>
    <row r="10" ht="165.75" customHeight="1">
      <c r="A10" s="20"/>
      <c r="B10" s="72">
        <v>45658.0</v>
      </c>
      <c r="C10" s="11" t="s">
        <v>780</v>
      </c>
      <c r="D10" s="126" t="s">
        <v>1121</v>
      </c>
      <c r="E10" s="73" t="s">
        <v>296</v>
      </c>
      <c r="F10" s="73" t="s">
        <v>1122</v>
      </c>
      <c r="G10" s="73" t="s">
        <v>296</v>
      </c>
      <c r="H10" s="12" t="s">
        <v>1044</v>
      </c>
      <c r="I10" s="87"/>
      <c r="J10" s="75" t="s">
        <v>1026</v>
      </c>
      <c r="K10" s="73"/>
      <c r="L10" s="73"/>
    </row>
    <row r="11" ht="71.25" customHeight="1">
      <c r="A11" s="20"/>
      <c r="B11" s="72">
        <v>45659.0</v>
      </c>
      <c r="C11" s="11" t="s">
        <v>316</v>
      </c>
      <c r="D11" s="12" t="s">
        <v>1123</v>
      </c>
      <c r="E11" s="74" t="s">
        <v>1124</v>
      </c>
      <c r="F11" s="73" t="s">
        <v>1125</v>
      </c>
      <c r="G11" s="73" t="s">
        <v>1126</v>
      </c>
      <c r="H11" s="12" t="s">
        <v>1049</v>
      </c>
      <c r="I11" s="87"/>
      <c r="J11" s="75" t="s">
        <v>1026</v>
      </c>
      <c r="K11" s="73"/>
      <c r="L11" s="73"/>
    </row>
    <row r="12" ht="15.75" customHeight="1">
      <c r="A12" s="20"/>
      <c r="B12" s="72">
        <v>45659.0</v>
      </c>
      <c r="C12" s="11" t="s">
        <v>316</v>
      </c>
      <c r="D12" s="12" t="s">
        <v>1127</v>
      </c>
      <c r="E12" s="73" t="s">
        <v>296</v>
      </c>
      <c r="F12" s="129" t="s">
        <v>1078</v>
      </c>
      <c r="G12" s="73" t="s">
        <v>296</v>
      </c>
      <c r="H12" s="12" t="s">
        <v>1054</v>
      </c>
      <c r="I12" s="87"/>
      <c r="J12" s="75"/>
      <c r="K12" s="73"/>
      <c r="L12" s="73"/>
    </row>
    <row r="13" ht="71.25" customHeight="1">
      <c r="A13" s="20"/>
      <c r="B13" s="72">
        <v>45660.0</v>
      </c>
      <c r="C13" s="11" t="s">
        <v>282</v>
      </c>
      <c r="D13" s="12" t="s">
        <v>1128</v>
      </c>
      <c r="E13" s="73" t="s">
        <v>296</v>
      </c>
      <c r="F13" s="73" t="s">
        <v>1129</v>
      </c>
      <c r="G13" s="73" t="s">
        <v>296</v>
      </c>
      <c r="H13" s="12" t="s">
        <v>1058</v>
      </c>
      <c r="I13" s="87"/>
      <c r="J13" s="75" t="s">
        <v>1130</v>
      </c>
      <c r="K13" s="73"/>
      <c r="L13" s="73"/>
    </row>
    <row r="14" ht="117.0" customHeight="1">
      <c r="A14" s="20"/>
      <c r="B14" s="72">
        <v>45660.0</v>
      </c>
      <c r="C14" s="11" t="s">
        <v>382</v>
      </c>
      <c r="D14" s="126" t="s">
        <v>1131</v>
      </c>
      <c r="E14" s="73" t="s">
        <v>296</v>
      </c>
      <c r="F14" s="73" t="s">
        <v>1132</v>
      </c>
      <c r="G14" s="73" t="s">
        <v>296</v>
      </c>
      <c r="H14" s="12" t="s">
        <v>1062</v>
      </c>
      <c r="I14" s="87"/>
      <c r="J14" s="83" t="s">
        <v>1118</v>
      </c>
      <c r="K14" s="73"/>
      <c r="L14" s="73"/>
    </row>
    <row r="15" ht="99.0" customHeight="1">
      <c r="A15" s="20"/>
      <c r="B15" s="72">
        <v>45661.0</v>
      </c>
      <c r="C15" s="11" t="s">
        <v>316</v>
      </c>
      <c r="D15" s="130" t="s">
        <v>1133</v>
      </c>
      <c r="E15" s="73" t="s">
        <v>296</v>
      </c>
      <c r="F15" s="129" t="s">
        <v>1078</v>
      </c>
      <c r="G15" s="73" t="s">
        <v>296</v>
      </c>
      <c r="H15" s="12" t="s">
        <v>1065</v>
      </c>
      <c r="I15" s="87"/>
      <c r="J15" s="75"/>
      <c r="K15" s="73"/>
      <c r="L15" s="73"/>
    </row>
    <row r="16" ht="71.25" customHeight="1">
      <c r="A16" s="20"/>
      <c r="B16" s="72">
        <v>45661.0</v>
      </c>
      <c r="C16" s="11" t="s">
        <v>316</v>
      </c>
      <c r="D16" s="12" t="s">
        <v>1134</v>
      </c>
      <c r="E16" s="74" t="s">
        <v>1135</v>
      </c>
      <c r="F16" s="73" t="s">
        <v>1136</v>
      </c>
      <c r="G16" s="73" t="s">
        <v>296</v>
      </c>
      <c r="H16" s="12" t="s">
        <v>1068</v>
      </c>
      <c r="I16" s="87"/>
      <c r="J16" s="75" t="s">
        <v>1026</v>
      </c>
      <c r="K16" s="73"/>
      <c r="L16" s="73"/>
    </row>
    <row r="17" ht="71.25" customHeight="1">
      <c r="A17" s="20" t="s">
        <v>1137</v>
      </c>
      <c r="B17" s="72">
        <v>45662.0</v>
      </c>
      <c r="C17" s="11" t="s">
        <v>275</v>
      </c>
      <c r="D17" s="130" t="s">
        <v>1138</v>
      </c>
      <c r="E17" s="73" t="s">
        <v>296</v>
      </c>
      <c r="F17" s="129" t="s">
        <v>1078</v>
      </c>
      <c r="G17" s="73" t="s">
        <v>296</v>
      </c>
      <c r="H17" s="12" t="s">
        <v>1072</v>
      </c>
      <c r="I17" s="87"/>
      <c r="J17" s="75"/>
      <c r="K17" s="73"/>
      <c r="L17" s="73"/>
    </row>
    <row r="18" ht="105.75" customHeight="1">
      <c r="A18" s="20"/>
      <c r="B18" s="72">
        <v>45662.0</v>
      </c>
      <c r="C18" s="11" t="s">
        <v>275</v>
      </c>
      <c r="D18" s="126" t="s">
        <v>1139</v>
      </c>
      <c r="E18" s="73" t="s">
        <v>296</v>
      </c>
      <c r="F18" s="73" t="s">
        <v>1140</v>
      </c>
      <c r="G18" s="73" t="s">
        <v>296</v>
      </c>
      <c r="H18" s="12" t="s">
        <v>1076</v>
      </c>
      <c r="I18" s="87"/>
      <c r="J18" s="75" t="s">
        <v>1141</v>
      </c>
      <c r="K18" s="73"/>
      <c r="L18" s="73"/>
    </row>
    <row r="19" ht="71.25" customHeight="1">
      <c r="A19" s="35"/>
      <c r="B19" s="88"/>
      <c r="C19" s="28"/>
      <c r="D19" s="29"/>
      <c r="E19" s="29"/>
      <c r="F19" s="29"/>
      <c r="G19" s="29"/>
      <c r="H19" s="29"/>
      <c r="I19" s="28"/>
      <c r="J19" s="81"/>
      <c r="K19" s="73"/>
      <c r="L19" s="73"/>
    </row>
    <row r="20" ht="71.25" customHeight="1">
      <c r="A20" s="35"/>
      <c r="B20" s="88"/>
      <c r="C20" s="28"/>
      <c r="D20" s="29"/>
      <c r="E20" s="29"/>
      <c r="F20" s="29"/>
      <c r="G20" s="29"/>
      <c r="H20" s="29"/>
      <c r="I20" s="28"/>
      <c r="J20" s="81"/>
      <c r="K20" s="73"/>
      <c r="L20" s="73"/>
    </row>
    <row r="21" ht="71.25" customHeight="1">
      <c r="A21" s="35"/>
      <c r="B21" s="88"/>
      <c r="C21" s="28"/>
      <c r="D21" s="29"/>
      <c r="E21" s="29"/>
      <c r="F21" s="29"/>
      <c r="G21" s="29"/>
      <c r="H21" s="29"/>
      <c r="I21" s="28"/>
      <c r="J21" s="81"/>
      <c r="K21" s="73"/>
      <c r="L21" s="73"/>
    </row>
    <row r="22" ht="71.25" customHeight="1">
      <c r="A22" s="35"/>
      <c r="B22" s="88"/>
      <c r="C22" s="28"/>
      <c r="D22" s="29"/>
      <c r="E22" s="29"/>
      <c r="F22" s="29"/>
      <c r="G22" s="29"/>
      <c r="H22" s="29"/>
      <c r="I22" s="28"/>
      <c r="J22" s="81"/>
      <c r="K22" s="73"/>
      <c r="L22" s="73"/>
    </row>
    <row r="23" ht="71.25" customHeight="1">
      <c r="A23" s="35"/>
      <c r="B23" s="88"/>
      <c r="C23" s="28"/>
      <c r="D23" s="29"/>
      <c r="E23" s="29"/>
      <c r="F23" s="29"/>
      <c r="G23" s="29"/>
      <c r="H23" s="29"/>
      <c r="I23" s="28"/>
      <c r="J23" s="81"/>
      <c r="K23" s="73"/>
      <c r="L23" s="73"/>
    </row>
    <row r="24" ht="71.25" customHeight="1">
      <c r="A24" s="35"/>
      <c r="B24" s="88"/>
      <c r="C24" s="28"/>
      <c r="D24" s="29"/>
      <c r="E24" s="29"/>
      <c r="F24" s="29"/>
      <c r="G24" s="29"/>
      <c r="H24" s="29"/>
      <c r="I24" s="28"/>
      <c r="J24" s="81"/>
      <c r="K24" s="73"/>
      <c r="L24" s="73"/>
    </row>
    <row r="25" ht="71.25" customHeight="1">
      <c r="A25" s="35"/>
      <c r="B25" s="88"/>
      <c r="C25" s="28"/>
      <c r="D25" s="29"/>
      <c r="E25" s="29"/>
      <c r="F25" s="29"/>
      <c r="G25" s="29"/>
      <c r="H25" s="29"/>
      <c r="I25" s="28"/>
      <c r="J25" s="81"/>
      <c r="K25" s="73"/>
      <c r="L25" s="7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I2:I4"/>
    <mergeCell ref="J2:J4"/>
    <mergeCell ref="K2:K4"/>
    <mergeCell ref="L2:L4"/>
    <mergeCell ref="B2:B4"/>
    <mergeCell ref="C2:C4"/>
    <mergeCell ref="D2:D4"/>
    <mergeCell ref="E2:E4"/>
    <mergeCell ref="F2:F4"/>
    <mergeCell ref="G2:G4"/>
    <mergeCell ref="H2:H4"/>
  </mergeCells>
  <conditionalFormatting sqref="B1:B25">
    <cfRule type="notContainsBlanks" dxfId="0" priority="1">
      <formula>LEN(TRIM(B1))&gt;0</formula>
    </cfRule>
  </conditionalFormatting>
  <dataValidations>
    <dataValidation type="list" allowBlank="1" sqref="C5:C25">
      <formula1>CPILLAR</formula1>
    </dataValidation>
  </dataValidations>
  <hyperlinks>
    <hyperlink r:id="rId1" ref="E6"/>
    <hyperlink r:id="rId2" ref="E11"/>
    <hyperlink r:id="rId3" ref="E16"/>
  </hyperlinks>
  <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13"/>
    <col customWidth="1" min="3" max="3" width="31.13"/>
    <col customWidth="1" min="4" max="4" width="50.75"/>
    <col customWidth="1" min="5" max="5" width="16.63"/>
    <col customWidth="1" min="6" max="6" width="28.75"/>
    <col customWidth="1" min="7" max="8" width="16.63"/>
    <col customWidth="1" min="9" max="9" width="16.13"/>
    <col customWidth="1" min="10" max="10" width="30.0"/>
    <col customWidth="1" min="11" max="12" width="16.63"/>
  </cols>
  <sheetData>
    <row r="1" ht="15.75" customHeight="1">
      <c r="A1" s="8"/>
      <c r="B1" s="56" t="s">
        <v>268</v>
      </c>
      <c r="C1" s="57"/>
      <c r="D1" s="57"/>
      <c r="E1" s="8"/>
      <c r="F1" s="8"/>
      <c r="G1" s="8"/>
      <c r="H1" s="8"/>
      <c r="I1" s="8"/>
      <c r="J1" s="58"/>
      <c r="K1" s="8"/>
      <c r="L1" s="8"/>
    </row>
    <row r="2" ht="15.75" customHeight="1">
      <c r="A2" s="8"/>
      <c r="B2" s="61" t="s">
        <v>1017</v>
      </c>
      <c r="C2" s="60" t="s">
        <v>2</v>
      </c>
      <c r="D2" s="60" t="s">
        <v>1018</v>
      </c>
      <c r="E2" s="60" t="s">
        <v>1019</v>
      </c>
      <c r="F2" s="60" t="s">
        <v>271</v>
      </c>
      <c r="G2" s="60" t="s">
        <v>272</v>
      </c>
      <c r="H2" s="61" t="s">
        <v>7</v>
      </c>
      <c r="I2" s="62" t="s">
        <v>1020</v>
      </c>
      <c r="J2" s="63" t="s">
        <v>1021</v>
      </c>
      <c r="K2" s="60" t="s">
        <v>259</v>
      </c>
      <c r="L2" s="60" t="s">
        <v>274</v>
      </c>
    </row>
    <row r="3" ht="15.75" customHeight="1">
      <c r="A3" s="8"/>
      <c r="B3" s="65"/>
      <c r="C3" s="66"/>
      <c r="D3" s="66"/>
      <c r="E3" s="66"/>
      <c r="F3" s="66"/>
      <c r="G3" s="66"/>
      <c r="H3" s="65"/>
      <c r="I3" s="67"/>
      <c r="J3" s="68"/>
      <c r="K3" s="66"/>
      <c r="L3" s="66"/>
    </row>
    <row r="4" ht="15.75" customHeight="1">
      <c r="A4" s="8"/>
      <c r="B4" s="69"/>
      <c r="C4" s="70"/>
      <c r="D4" s="70"/>
      <c r="E4" s="70"/>
      <c r="F4" s="70"/>
      <c r="G4" s="70"/>
      <c r="H4" s="69"/>
      <c r="I4" s="71"/>
      <c r="J4" s="50"/>
      <c r="K4" s="70"/>
      <c r="L4" s="70"/>
    </row>
    <row r="5" ht="120.0" customHeight="1">
      <c r="A5" s="20"/>
      <c r="B5" s="131">
        <v>45663.0</v>
      </c>
      <c r="C5" s="132" t="s">
        <v>316</v>
      </c>
      <c r="D5" s="132" t="s">
        <v>1142</v>
      </c>
      <c r="E5" s="133" t="s">
        <v>296</v>
      </c>
      <c r="F5" s="134" t="s">
        <v>1143</v>
      </c>
      <c r="G5" s="133" t="s">
        <v>296</v>
      </c>
      <c r="H5" s="132" t="s">
        <v>1144</v>
      </c>
      <c r="I5" s="135"/>
      <c r="J5" s="83"/>
      <c r="K5" s="73"/>
      <c r="L5" s="73"/>
    </row>
    <row r="6" ht="138.0" customHeight="1">
      <c r="A6" s="20"/>
      <c r="B6" s="131">
        <v>45663.0</v>
      </c>
      <c r="C6" s="132" t="s">
        <v>282</v>
      </c>
      <c r="D6" s="136" t="s">
        <v>1145</v>
      </c>
      <c r="E6" s="133" t="s">
        <v>296</v>
      </c>
      <c r="F6" s="133" t="s">
        <v>1146</v>
      </c>
      <c r="G6" s="133" t="s">
        <v>296</v>
      </c>
      <c r="H6" s="132" t="s">
        <v>1144</v>
      </c>
      <c r="I6" s="135"/>
      <c r="J6" s="83"/>
      <c r="K6" s="73"/>
      <c r="L6" s="73"/>
    </row>
    <row r="7" ht="188.25" customHeight="1">
      <c r="A7" s="20"/>
      <c r="B7" s="131">
        <v>45664.0</v>
      </c>
      <c r="C7" s="132" t="s">
        <v>282</v>
      </c>
      <c r="D7" s="136" t="s">
        <v>1147</v>
      </c>
      <c r="E7" s="133" t="s">
        <v>296</v>
      </c>
      <c r="F7" s="133" t="s">
        <v>1148</v>
      </c>
      <c r="G7" s="133" t="s">
        <v>296</v>
      </c>
      <c r="H7" s="132" t="s">
        <v>1144</v>
      </c>
      <c r="I7" s="137"/>
      <c r="J7" s="83"/>
      <c r="K7" s="73"/>
      <c r="L7" s="73"/>
    </row>
    <row r="8" ht="102.0" customHeight="1">
      <c r="A8" s="20"/>
      <c r="B8" s="131">
        <v>45664.0</v>
      </c>
      <c r="C8" s="132" t="s">
        <v>288</v>
      </c>
      <c r="D8" s="136" t="s">
        <v>1149</v>
      </c>
      <c r="E8" s="138" t="s">
        <v>1150</v>
      </c>
      <c r="F8" s="133" t="s">
        <v>1151</v>
      </c>
      <c r="G8" s="133" t="s">
        <v>296</v>
      </c>
      <c r="H8" s="132" t="s">
        <v>1144</v>
      </c>
      <c r="I8" s="137"/>
      <c r="J8" s="83"/>
      <c r="K8" s="73"/>
      <c r="L8" s="73"/>
    </row>
    <row r="9" ht="159.75" customHeight="1">
      <c r="A9" s="20"/>
      <c r="B9" s="131">
        <v>45665.0</v>
      </c>
      <c r="C9" s="132" t="s">
        <v>282</v>
      </c>
      <c r="D9" s="136" t="s">
        <v>1152</v>
      </c>
      <c r="E9" s="133"/>
      <c r="F9" s="139" t="s">
        <v>1153</v>
      </c>
      <c r="G9" s="133" t="s">
        <v>296</v>
      </c>
      <c r="H9" s="132" t="s">
        <v>1144</v>
      </c>
      <c r="I9" s="137"/>
      <c r="J9" s="83"/>
      <c r="K9" s="73"/>
      <c r="L9" s="73"/>
    </row>
    <row r="10" ht="165.75" customHeight="1">
      <c r="A10" s="20"/>
      <c r="B10" s="131">
        <v>45665.0</v>
      </c>
      <c r="C10" s="132" t="s">
        <v>275</v>
      </c>
      <c r="D10" s="136" t="s">
        <v>1154</v>
      </c>
      <c r="E10" s="138" t="s">
        <v>1155</v>
      </c>
      <c r="F10" s="133" t="s">
        <v>1122</v>
      </c>
      <c r="G10" s="133" t="s">
        <v>296</v>
      </c>
      <c r="H10" s="132" t="s">
        <v>1144</v>
      </c>
      <c r="I10" s="137"/>
      <c r="J10" s="75"/>
      <c r="K10" s="73"/>
      <c r="L10" s="73"/>
    </row>
    <row r="11" ht="102.0" customHeight="1">
      <c r="A11" s="20"/>
      <c r="B11" s="131">
        <v>45666.0</v>
      </c>
      <c r="C11" s="132" t="s">
        <v>282</v>
      </c>
      <c r="D11" s="136" t="s">
        <v>1156</v>
      </c>
      <c r="E11" s="138" t="s">
        <v>1157</v>
      </c>
      <c r="F11" s="133" t="s">
        <v>1158</v>
      </c>
      <c r="G11" s="133" t="s">
        <v>296</v>
      </c>
      <c r="H11" s="132" t="s">
        <v>1144</v>
      </c>
      <c r="I11" s="137"/>
      <c r="J11" s="75"/>
      <c r="K11" s="73"/>
      <c r="L11" s="73"/>
    </row>
    <row r="12" ht="102.0" customHeight="1">
      <c r="A12" s="20"/>
      <c r="B12" s="131">
        <v>45666.0</v>
      </c>
      <c r="C12" s="132" t="s">
        <v>275</v>
      </c>
      <c r="D12" s="136" t="s">
        <v>1159</v>
      </c>
      <c r="E12" s="133" t="s">
        <v>296</v>
      </c>
      <c r="F12" s="140" t="s">
        <v>1160</v>
      </c>
      <c r="G12" s="133" t="s">
        <v>296</v>
      </c>
      <c r="H12" s="132" t="s">
        <v>1144</v>
      </c>
      <c r="I12" s="137"/>
      <c r="J12" s="75"/>
      <c r="K12" s="73"/>
      <c r="L12" s="73"/>
    </row>
    <row r="13" ht="71.25" customHeight="1">
      <c r="A13" s="20"/>
      <c r="B13" s="131">
        <v>45667.0</v>
      </c>
      <c r="C13" s="132" t="s">
        <v>316</v>
      </c>
      <c r="D13" s="132" t="s">
        <v>1161</v>
      </c>
      <c r="E13" s="133" t="s">
        <v>296</v>
      </c>
      <c r="F13" s="134" t="s">
        <v>1162</v>
      </c>
      <c r="G13" s="133" t="s">
        <v>296</v>
      </c>
      <c r="H13" s="132" t="s">
        <v>1144</v>
      </c>
      <c r="I13" s="137"/>
      <c r="J13" s="75"/>
      <c r="K13" s="73"/>
      <c r="L13" s="73"/>
    </row>
    <row r="14" ht="117.0" customHeight="1">
      <c r="A14" s="20"/>
      <c r="B14" s="131">
        <v>45667.0</v>
      </c>
      <c r="C14" s="132" t="s">
        <v>288</v>
      </c>
      <c r="D14" s="136" t="s">
        <v>1163</v>
      </c>
      <c r="E14" s="133" t="s">
        <v>296</v>
      </c>
      <c r="F14" s="133" t="s">
        <v>1164</v>
      </c>
      <c r="G14" s="133" t="s">
        <v>296</v>
      </c>
      <c r="H14" s="132" t="s">
        <v>1144</v>
      </c>
      <c r="I14" s="137"/>
      <c r="J14" s="83"/>
      <c r="K14" s="73"/>
      <c r="L14" s="73"/>
    </row>
    <row r="15" ht="99.0" customHeight="1">
      <c r="A15" s="20"/>
      <c r="B15" s="131">
        <v>45668.0</v>
      </c>
      <c r="C15" s="132" t="s">
        <v>316</v>
      </c>
      <c r="D15" s="141" t="s">
        <v>1165</v>
      </c>
      <c r="E15" s="133" t="s">
        <v>296</v>
      </c>
      <c r="F15" s="134" t="s">
        <v>1143</v>
      </c>
      <c r="G15" s="133" t="s">
        <v>296</v>
      </c>
      <c r="H15" s="132" t="s">
        <v>1144</v>
      </c>
      <c r="I15" s="137"/>
      <c r="J15" s="75"/>
      <c r="K15" s="73"/>
      <c r="L15" s="73"/>
    </row>
    <row r="16" ht="117.75" customHeight="1">
      <c r="A16" s="20"/>
      <c r="B16" s="131">
        <v>45668.0</v>
      </c>
      <c r="C16" s="132" t="s">
        <v>275</v>
      </c>
      <c r="D16" s="136" t="s">
        <v>1166</v>
      </c>
      <c r="E16" s="138" t="s">
        <v>1155</v>
      </c>
      <c r="F16" s="142" t="s">
        <v>1167</v>
      </c>
      <c r="G16" s="133" t="s">
        <v>296</v>
      </c>
      <c r="H16" s="132" t="s">
        <v>1144</v>
      </c>
      <c r="I16" s="137"/>
      <c r="J16" s="75"/>
      <c r="K16" s="73"/>
      <c r="L16" s="73"/>
    </row>
    <row r="17" ht="146.25" customHeight="1">
      <c r="A17" s="20" t="s">
        <v>1137</v>
      </c>
      <c r="B17" s="131">
        <v>45669.0</v>
      </c>
      <c r="C17" s="132" t="s">
        <v>282</v>
      </c>
      <c r="D17" s="143" t="s">
        <v>1168</v>
      </c>
      <c r="E17" s="133" t="s">
        <v>296</v>
      </c>
      <c r="F17" s="142" t="s">
        <v>1169</v>
      </c>
      <c r="G17" s="133" t="s">
        <v>296</v>
      </c>
      <c r="H17" s="132" t="s">
        <v>1144</v>
      </c>
      <c r="I17" s="137"/>
      <c r="J17" s="75"/>
      <c r="K17" s="73"/>
      <c r="L17" s="73"/>
    </row>
    <row r="18" ht="105.75" customHeight="1">
      <c r="A18" s="20"/>
      <c r="B18" s="131">
        <v>45669.0</v>
      </c>
      <c r="C18" s="132" t="s">
        <v>316</v>
      </c>
      <c r="D18" s="136" t="s">
        <v>1170</v>
      </c>
      <c r="E18" s="133" t="s">
        <v>296</v>
      </c>
      <c r="F18" s="134" t="s">
        <v>1143</v>
      </c>
      <c r="G18" s="133" t="s">
        <v>296</v>
      </c>
      <c r="H18" s="132" t="s">
        <v>1144</v>
      </c>
      <c r="I18" s="137"/>
      <c r="J18" s="75"/>
      <c r="K18" s="73"/>
      <c r="L18" s="73"/>
    </row>
    <row r="19" ht="71.25" customHeight="1">
      <c r="A19" s="35"/>
      <c r="B19" s="88"/>
      <c r="C19" s="28"/>
      <c r="D19" s="29"/>
      <c r="E19" s="29"/>
      <c r="F19" s="29"/>
      <c r="G19" s="29"/>
      <c r="H19" s="29"/>
      <c r="I19" s="28"/>
      <c r="J19" s="81"/>
      <c r="K19" s="73"/>
      <c r="L19" s="73"/>
    </row>
    <row r="20" ht="71.25" customHeight="1">
      <c r="A20" s="35"/>
      <c r="B20" s="88"/>
      <c r="C20" s="28"/>
      <c r="D20" s="29"/>
      <c r="E20" s="29"/>
      <c r="F20" s="29"/>
      <c r="G20" s="29"/>
      <c r="H20" s="29"/>
      <c r="I20" s="28"/>
      <c r="J20" s="81"/>
      <c r="K20" s="73"/>
      <c r="L20" s="73"/>
    </row>
    <row r="21" ht="71.25" customHeight="1">
      <c r="A21" s="35"/>
      <c r="B21" s="88"/>
      <c r="C21" s="28"/>
      <c r="D21" s="29"/>
      <c r="E21" s="29"/>
      <c r="F21" s="29"/>
      <c r="G21" s="29"/>
      <c r="H21" s="29"/>
      <c r="I21" s="28"/>
      <c r="J21" s="81"/>
      <c r="K21" s="73"/>
      <c r="L21" s="73"/>
    </row>
    <row r="22" ht="71.25" customHeight="1">
      <c r="A22" s="35"/>
      <c r="B22" s="88"/>
      <c r="C22" s="28"/>
      <c r="D22" s="29"/>
      <c r="E22" s="29"/>
      <c r="F22" s="29"/>
      <c r="G22" s="29"/>
      <c r="H22" s="29"/>
      <c r="I22" s="28"/>
      <c r="J22" s="81"/>
      <c r="K22" s="73"/>
      <c r="L22" s="73"/>
    </row>
    <row r="23" ht="71.25" customHeight="1">
      <c r="A23" s="35"/>
      <c r="B23" s="88"/>
      <c r="C23" s="28"/>
      <c r="D23" s="29"/>
      <c r="E23" s="29"/>
      <c r="F23" s="29"/>
      <c r="G23" s="29"/>
      <c r="H23" s="29"/>
      <c r="I23" s="28"/>
      <c r="J23" s="81"/>
      <c r="K23" s="73"/>
      <c r="L23" s="73"/>
    </row>
    <row r="24" ht="71.25" customHeight="1">
      <c r="A24" s="35"/>
      <c r="B24" s="88"/>
      <c r="C24" s="28"/>
      <c r="D24" s="29"/>
      <c r="E24" s="29"/>
      <c r="F24" s="29"/>
      <c r="G24" s="29"/>
      <c r="H24" s="29"/>
      <c r="I24" s="28"/>
      <c r="J24" s="81"/>
      <c r="K24" s="73"/>
      <c r="L24" s="73"/>
    </row>
    <row r="25" ht="71.25" customHeight="1">
      <c r="A25" s="35"/>
      <c r="B25" s="88"/>
      <c r="C25" s="28"/>
      <c r="D25" s="29"/>
      <c r="E25" s="29"/>
      <c r="F25" s="29"/>
      <c r="G25" s="29"/>
      <c r="H25" s="29"/>
      <c r="I25" s="28"/>
      <c r="J25" s="81"/>
      <c r="K25" s="73"/>
      <c r="L25" s="7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I2:I4"/>
    <mergeCell ref="J2:J4"/>
    <mergeCell ref="K2:K4"/>
    <mergeCell ref="L2:L4"/>
    <mergeCell ref="B2:B4"/>
    <mergeCell ref="C2:C4"/>
    <mergeCell ref="D2:D4"/>
    <mergeCell ref="E2:E4"/>
    <mergeCell ref="F2:F4"/>
    <mergeCell ref="G2:G4"/>
    <mergeCell ref="H2:H4"/>
  </mergeCells>
  <conditionalFormatting sqref="B1:B25">
    <cfRule type="notContainsBlanks" dxfId="0" priority="1">
      <formula>LEN(TRIM(B1))&gt;0</formula>
    </cfRule>
  </conditionalFormatting>
  <dataValidations>
    <dataValidation type="list" allowBlank="1" sqref="C5:C25">
      <formula1>CPILLAR</formula1>
    </dataValidation>
  </dataValidations>
  <hyperlinks>
    <hyperlink r:id="rId1" ref="E8"/>
    <hyperlink r:id="rId2" ref="E10"/>
    <hyperlink r:id="rId3" ref="E11"/>
    <hyperlink r:id="rId4" ref="E16"/>
  </hyperlinks>
  <drawing r:id="rId5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13"/>
    <col customWidth="1" min="3" max="3" width="31.13"/>
    <col customWidth="1" min="4" max="4" width="50.75"/>
    <col customWidth="1" min="5" max="5" width="16.63"/>
    <col customWidth="1" min="6" max="6" width="28.75"/>
    <col customWidth="1" min="7" max="8" width="16.63"/>
    <col customWidth="1" min="9" max="9" width="16.13"/>
    <col customWidth="1" min="10" max="10" width="30.0"/>
    <col customWidth="1" min="11" max="12" width="16.63"/>
  </cols>
  <sheetData>
    <row r="1" ht="15.75" customHeight="1">
      <c r="A1" s="8"/>
      <c r="B1" s="56" t="s">
        <v>268</v>
      </c>
      <c r="C1" s="57"/>
      <c r="D1" s="57"/>
      <c r="E1" s="8"/>
      <c r="F1" s="8"/>
      <c r="G1" s="8"/>
      <c r="H1" s="8"/>
      <c r="I1" s="8"/>
      <c r="J1" s="58"/>
      <c r="K1" s="8"/>
      <c r="L1" s="8"/>
    </row>
    <row r="2" ht="15.75" customHeight="1">
      <c r="A2" s="8"/>
      <c r="B2" s="61" t="s">
        <v>1017</v>
      </c>
      <c r="C2" s="60" t="s">
        <v>2</v>
      </c>
      <c r="D2" s="60" t="s">
        <v>1018</v>
      </c>
      <c r="E2" s="60" t="s">
        <v>1019</v>
      </c>
      <c r="F2" s="60" t="s">
        <v>271</v>
      </c>
      <c r="G2" s="60" t="s">
        <v>272</v>
      </c>
      <c r="H2" s="61" t="s">
        <v>7</v>
      </c>
      <c r="I2" s="62" t="s">
        <v>1020</v>
      </c>
      <c r="J2" s="63" t="s">
        <v>1021</v>
      </c>
      <c r="K2" s="60" t="s">
        <v>259</v>
      </c>
      <c r="L2" s="60" t="s">
        <v>274</v>
      </c>
    </row>
    <row r="3" ht="15.75" customHeight="1">
      <c r="A3" s="8"/>
      <c r="B3" s="65"/>
      <c r="C3" s="66"/>
      <c r="D3" s="66"/>
      <c r="E3" s="66"/>
      <c r="F3" s="66"/>
      <c r="G3" s="66"/>
      <c r="H3" s="65"/>
      <c r="I3" s="67"/>
      <c r="J3" s="68"/>
      <c r="K3" s="66"/>
      <c r="L3" s="66"/>
    </row>
    <row r="4" ht="15.75" customHeight="1">
      <c r="A4" s="8"/>
      <c r="B4" s="69"/>
      <c r="C4" s="70"/>
      <c r="D4" s="70"/>
      <c r="E4" s="70"/>
      <c r="F4" s="70"/>
      <c r="G4" s="70"/>
      <c r="H4" s="69"/>
      <c r="I4" s="71"/>
      <c r="J4" s="50"/>
      <c r="K4" s="70"/>
      <c r="L4" s="70"/>
    </row>
    <row r="5" ht="120.0" customHeight="1">
      <c r="A5" s="20"/>
      <c r="B5" s="131">
        <v>45663.0</v>
      </c>
      <c r="C5" s="132" t="s">
        <v>316</v>
      </c>
      <c r="D5" s="132" t="s">
        <v>1171</v>
      </c>
      <c r="E5" s="133" t="s">
        <v>296</v>
      </c>
      <c r="F5" s="134" t="s">
        <v>1143</v>
      </c>
      <c r="G5" s="133" t="s">
        <v>296</v>
      </c>
      <c r="H5" s="132" t="s">
        <v>1144</v>
      </c>
      <c r="I5" s="135"/>
      <c r="J5" s="83"/>
      <c r="K5" s="73"/>
      <c r="L5" s="73"/>
    </row>
    <row r="6" ht="138.0" customHeight="1">
      <c r="A6" s="20"/>
      <c r="B6" s="131">
        <v>45663.0</v>
      </c>
      <c r="C6" s="132" t="s">
        <v>282</v>
      </c>
      <c r="D6" s="136" t="s">
        <v>1145</v>
      </c>
      <c r="E6" s="133" t="s">
        <v>296</v>
      </c>
      <c r="F6" s="133" t="s">
        <v>1146</v>
      </c>
      <c r="G6" s="133" t="s">
        <v>296</v>
      </c>
      <c r="H6" s="132" t="s">
        <v>1144</v>
      </c>
      <c r="I6" s="135"/>
      <c r="J6" s="83" t="s">
        <v>1172</v>
      </c>
      <c r="K6" s="73"/>
      <c r="L6" s="73"/>
    </row>
    <row r="7" ht="188.25" customHeight="1">
      <c r="A7" s="20"/>
      <c r="B7" s="131">
        <v>45664.0</v>
      </c>
      <c r="C7" s="132" t="s">
        <v>282</v>
      </c>
      <c r="D7" s="136" t="s">
        <v>1173</v>
      </c>
      <c r="E7" s="133" t="s">
        <v>296</v>
      </c>
      <c r="F7" s="133" t="s">
        <v>1174</v>
      </c>
      <c r="G7" s="133" t="s">
        <v>296</v>
      </c>
      <c r="H7" s="132" t="s">
        <v>1144</v>
      </c>
      <c r="I7" s="137"/>
      <c r="J7" s="83" t="s">
        <v>1175</v>
      </c>
      <c r="K7" s="73"/>
      <c r="L7" s="73"/>
    </row>
    <row r="8" ht="102.0" customHeight="1">
      <c r="A8" s="20"/>
      <c r="B8" s="131">
        <v>45664.0</v>
      </c>
      <c r="C8" s="132" t="s">
        <v>288</v>
      </c>
      <c r="D8" s="136" t="s">
        <v>1149</v>
      </c>
      <c r="E8" s="138" t="s">
        <v>1150</v>
      </c>
      <c r="F8" s="133" t="s">
        <v>1151</v>
      </c>
      <c r="G8" s="133" t="s">
        <v>296</v>
      </c>
      <c r="H8" s="132" t="s">
        <v>1144</v>
      </c>
      <c r="I8" s="137"/>
      <c r="J8" s="83" t="s">
        <v>1026</v>
      </c>
      <c r="K8" s="73"/>
      <c r="L8" s="73"/>
    </row>
    <row r="9" ht="159.75" customHeight="1">
      <c r="A9" s="20"/>
      <c r="B9" s="131">
        <v>45665.0</v>
      </c>
      <c r="C9" s="132" t="s">
        <v>282</v>
      </c>
      <c r="D9" s="136" t="s">
        <v>1152</v>
      </c>
      <c r="E9" s="133"/>
      <c r="F9" s="139" t="s">
        <v>1153</v>
      </c>
      <c r="G9" s="133" t="s">
        <v>296</v>
      </c>
      <c r="H9" s="132" t="s">
        <v>1144</v>
      </c>
      <c r="I9" s="137"/>
      <c r="J9" s="83" t="s">
        <v>1026</v>
      </c>
      <c r="K9" s="73"/>
      <c r="L9" s="73"/>
    </row>
    <row r="10" ht="165.75" customHeight="1">
      <c r="A10" s="20"/>
      <c r="B10" s="131">
        <v>45665.0</v>
      </c>
      <c r="C10" s="132" t="s">
        <v>275</v>
      </c>
      <c r="D10" s="136" t="s">
        <v>1154</v>
      </c>
      <c r="E10" s="138" t="s">
        <v>1155</v>
      </c>
      <c r="F10" s="133" t="s">
        <v>1122</v>
      </c>
      <c r="G10" s="133" t="s">
        <v>296</v>
      </c>
      <c r="H10" s="132" t="s">
        <v>1144</v>
      </c>
      <c r="I10" s="137"/>
      <c r="J10" s="75" t="s">
        <v>1176</v>
      </c>
      <c r="K10" s="73"/>
      <c r="L10" s="73"/>
    </row>
    <row r="11" ht="15.75" customHeight="1">
      <c r="A11" s="20"/>
      <c r="B11" s="131">
        <v>45666.0</v>
      </c>
      <c r="C11" s="132" t="s">
        <v>282</v>
      </c>
      <c r="D11" s="136" t="s">
        <v>1156</v>
      </c>
      <c r="E11" s="138" t="s">
        <v>1157</v>
      </c>
      <c r="F11" s="133" t="s">
        <v>1158</v>
      </c>
      <c r="G11" s="133" t="s">
        <v>296</v>
      </c>
      <c r="H11" s="132" t="s">
        <v>1144</v>
      </c>
      <c r="I11" s="137"/>
      <c r="J11" s="75" t="s">
        <v>1026</v>
      </c>
      <c r="K11" s="73"/>
      <c r="L11" s="73"/>
    </row>
    <row r="12" ht="102.0" customHeight="1">
      <c r="A12" s="20"/>
      <c r="B12" s="131">
        <v>45666.0</v>
      </c>
      <c r="C12" s="132" t="s">
        <v>275</v>
      </c>
      <c r="D12" s="136" t="s">
        <v>1159</v>
      </c>
      <c r="E12" s="133" t="s">
        <v>296</v>
      </c>
      <c r="F12" s="140" t="s">
        <v>1160</v>
      </c>
      <c r="G12" s="133" t="s">
        <v>296</v>
      </c>
      <c r="H12" s="132" t="s">
        <v>1144</v>
      </c>
      <c r="I12" s="137"/>
      <c r="J12" s="75" t="s">
        <v>1026</v>
      </c>
      <c r="K12" s="73"/>
      <c r="L12" s="73"/>
    </row>
    <row r="13" ht="71.25" customHeight="1">
      <c r="A13" s="20"/>
      <c r="B13" s="131">
        <v>45667.0</v>
      </c>
      <c r="C13" s="132" t="s">
        <v>316</v>
      </c>
      <c r="D13" s="132" t="s">
        <v>1177</v>
      </c>
      <c r="E13" s="133" t="s">
        <v>296</v>
      </c>
      <c r="F13" s="134" t="s">
        <v>1162</v>
      </c>
      <c r="G13" s="133" t="s">
        <v>296</v>
      </c>
      <c r="H13" s="132" t="s">
        <v>1144</v>
      </c>
      <c r="I13" s="137"/>
      <c r="J13" s="75"/>
      <c r="K13" s="73"/>
      <c r="L13" s="73"/>
    </row>
    <row r="14" ht="117.0" customHeight="1">
      <c r="A14" s="20"/>
      <c r="B14" s="131">
        <v>45667.0</v>
      </c>
      <c r="C14" s="132" t="s">
        <v>288</v>
      </c>
      <c r="D14" s="136" t="s">
        <v>1163</v>
      </c>
      <c r="E14" s="133" t="s">
        <v>296</v>
      </c>
      <c r="F14" s="133" t="s">
        <v>1164</v>
      </c>
      <c r="G14" s="133" t="s">
        <v>296</v>
      </c>
      <c r="H14" s="132" t="s">
        <v>1144</v>
      </c>
      <c r="I14" s="137"/>
      <c r="J14" s="83" t="s">
        <v>1178</v>
      </c>
      <c r="K14" s="73"/>
      <c r="L14" s="73"/>
    </row>
    <row r="15" ht="99.0" customHeight="1">
      <c r="A15" s="20"/>
      <c r="B15" s="131">
        <v>45668.0</v>
      </c>
      <c r="C15" s="132" t="s">
        <v>316</v>
      </c>
      <c r="D15" s="141" t="s">
        <v>1179</v>
      </c>
      <c r="E15" s="133" t="s">
        <v>296</v>
      </c>
      <c r="F15" s="134" t="s">
        <v>1143</v>
      </c>
      <c r="G15" s="133" t="s">
        <v>296</v>
      </c>
      <c r="H15" s="132" t="s">
        <v>1144</v>
      </c>
      <c r="I15" s="137"/>
      <c r="J15" s="75"/>
      <c r="K15" s="73"/>
      <c r="L15" s="73"/>
    </row>
    <row r="16" ht="117.75" customHeight="1">
      <c r="A16" s="20"/>
      <c r="B16" s="131">
        <v>45668.0</v>
      </c>
      <c r="C16" s="132" t="s">
        <v>275</v>
      </c>
      <c r="D16" s="136" t="s">
        <v>1166</v>
      </c>
      <c r="E16" s="138" t="s">
        <v>1155</v>
      </c>
      <c r="F16" s="142" t="s">
        <v>1167</v>
      </c>
      <c r="G16" s="133" t="s">
        <v>296</v>
      </c>
      <c r="H16" s="132" t="s">
        <v>1144</v>
      </c>
      <c r="I16" s="137"/>
      <c r="J16" s="75" t="s">
        <v>1180</v>
      </c>
      <c r="K16" s="73"/>
      <c r="L16" s="73"/>
    </row>
    <row r="17" ht="146.25" customHeight="1">
      <c r="A17" s="20" t="s">
        <v>1137</v>
      </c>
      <c r="B17" s="131">
        <v>45669.0</v>
      </c>
      <c r="C17" s="132" t="s">
        <v>282</v>
      </c>
      <c r="D17" s="143" t="s">
        <v>1181</v>
      </c>
      <c r="E17" s="133" t="s">
        <v>296</v>
      </c>
      <c r="F17" s="142" t="s">
        <v>1169</v>
      </c>
      <c r="G17" s="133" t="s">
        <v>296</v>
      </c>
      <c r="H17" s="132" t="s">
        <v>1144</v>
      </c>
      <c r="I17" s="137"/>
      <c r="J17" s="75" t="s">
        <v>1026</v>
      </c>
      <c r="K17" s="73"/>
      <c r="L17" s="73"/>
    </row>
    <row r="18" ht="105.75" customHeight="1">
      <c r="A18" s="20"/>
      <c r="B18" s="131">
        <v>45669.0</v>
      </c>
      <c r="C18" s="132" t="s">
        <v>316</v>
      </c>
      <c r="D18" s="136" t="s">
        <v>1182</v>
      </c>
      <c r="E18" s="133" t="s">
        <v>296</v>
      </c>
      <c r="F18" s="134" t="s">
        <v>1143</v>
      </c>
      <c r="G18" s="133" t="s">
        <v>296</v>
      </c>
      <c r="H18" s="132" t="s">
        <v>1144</v>
      </c>
      <c r="I18" s="137"/>
      <c r="J18" s="75"/>
      <c r="K18" s="73"/>
      <c r="L18" s="73"/>
    </row>
    <row r="19" ht="71.25" customHeight="1">
      <c r="A19" s="35"/>
      <c r="B19" s="88"/>
      <c r="C19" s="28"/>
      <c r="D19" s="29"/>
      <c r="E19" s="29"/>
      <c r="F19" s="29"/>
      <c r="G19" s="29"/>
      <c r="H19" s="29"/>
      <c r="I19" s="28"/>
      <c r="J19" s="81"/>
      <c r="K19" s="73"/>
      <c r="L19" s="73"/>
    </row>
    <row r="20" ht="71.25" customHeight="1">
      <c r="A20" s="35"/>
      <c r="B20" s="88"/>
      <c r="C20" s="28"/>
      <c r="D20" s="29"/>
      <c r="E20" s="29"/>
      <c r="F20" s="29"/>
      <c r="G20" s="29"/>
      <c r="H20" s="29"/>
      <c r="I20" s="28"/>
      <c r="J20" s="81"/>
      <c r="K20" s="73"/>
      <c r="L20" s="73"/>
    </row>
    <row r="21" ht="71.25" customHeight="1">
      <c r="A21" s="35"/>
      <c r="B21" s="88"/>
      <c r="C21" s="28"/>
      <c r="D21" s="29"/>
      <c r="E21" s="29"/>
      <c r="F21" s="29"/>
      <c r="G21" s="29"/>
      <c r="H21" s="29"/>
      <c r="I21" s="28"/>
      <c r="J21" s="81"/>
      <c r="K21" s="73"/>
      <c r="L21" s="73"/>
    </row>
    <row r="22" ht="71.25" customHeight="1">
      <c r="A22" s="35"/>
      <c r="B22" s="88"/>
      <c r="C22" s="28"/>
      <c r="D22" s="29"/>
      <c r="E22" s="29"/>
      <c r="F22" s="29"/>
      <c r="G22" s="29"/>
      <c r="H22" s="29"/>
      <c r="I22" s="28"/>
      <c r="J22" s="81"/>
      <c r="K22" s="73"/>
      <c r="L22" s="73"/>
    </row>
    <row r="23" ht="71.25" customHeight="1">
      <c r="A23" s="35"/>
      <c r="B23" s="88"/>
      <c r="C23" s="28"/>
      <c r="D23" s="29"/>
      <c r="E23" s="29"/>
      <c r="F23" s="29"/>
      <c r="G23" s="29"/>
      <c r="H23" s="29"/>
      <c r="I23" s="28"/>
      <c r="J23" s="81"/>
      <c r="K23" s="73"/>
      <c r="L23" s="73"/>
    </row>
    <row r="24" ht="71.25" customHeight="1">
      <c r="A24" s="35"/>
      <c r="B24" s="88"/>
      <c r="C24" s="28"/>
      <c r="D24" s="29"/>
      <c r="E24" s="29"/>
      <c r="F24" s="29"/>
      <c r="G24" s="29"/>
      <c r="H24" s="29"/>
      <c r="I24" s="28"/>
      <c r="J24" s="81"/>
      <c r="K24" s="73"/>
      <c r="L24" s="73"/>
    </row>
    <row r="25" ht="71.25" customHeight="1">
      <c r="A25" s="35"/>
      <c r="B25" s="88"/>
      <c r="C25" s="28"/>
      <c r="D25" s="29"/>
      <c r="E25" s="29"/>
      <c r="F25" s="29"/>
      <c r="G25" s="29"/>
      <c r="H25" s="29"/>
      <c r="I25" s="28"/>
      <c r="J25" s="81"/>
      <c r="K25" s="73"/>
      <c r="L25" s="7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I2:I4"/>
    <mergeCell ref="J2:J4"/>
    <mergeCell ref="K2:K4"/>
    <mergeCell ref="L2:L4"/>
    <mergeCell ref="B2:B4"/>
    <mergeCell ref="C2:C4"/>
    <mergeCell ref="D2:D4"/>
    <mergeCell ref="E2:E4"/>
    <mergeCell ref="F2:F4"/>
    <mergeCell ref="G2:G4"/>
    <mergeCell ref="H2:H4"/>
  </mergeCells>
  <conditionalFormatting sqref="B1:B25">
    <cfRule type="notContainsBlanks" dxfId="0" priority="1">
      <formula>LEN(TRIM(B1))&gt;0</formula>
    </cfRule>
  </conditionalFormatting>
  <dataValidations>
    <dataValidation type="list" allowBlank="1" sqref="C5:C25">
      <formula1>CPILLAR</formula1>
    </dataValidation>
  </dataValidations>
  <hyperlinks>
    <hyperlink r:id="rId1" ref="E8"/>
    <hyperlink r:id="rId2" ref="E10"/>
    <hyperlink r:id="rId3" ref="E11"/>
    <hyperlink r:id="rId4" ref="E16"/>
  </hyperlinks>
  <drawing r:id="rId5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13"/>
    <col customWidth="1" min="3" max="3" width="31.13"/>
    <col customWidth="1" min="4" max="4" width="66.75"/>
    <col customWidth="1" min="5" max="5" width="16.63"/>
    <col customWidth="1" min="6" max="6" width="28.75"/>
    <col customWidth="1" min="7" max="8" width="16.63"/>
    <col customWidth="1" min="9" max="9" width="16.13"/>
    <col customWidth="1" min="10" max="10" width="30.0"/>
    <col customWidth="1" min="11" max="12" width="16.63"/>
  </cols>
  <sheetData>
    <row r="1" ht="15.75" customHeight="1">
      <c r="A1" s="8"/>
      <c r="B1" s="56" t="s">
        <v>268</v>
      </c>
      <c r="C1" s="57"/>
      <c r="D1" s="57"/>
      <c r="E1" s="8"/>
      <c r="F1" s="8"/>
      <c r="G1" s="8"/>
      <c r="H1" s="8"/>
      <c r="I1" s="8"/>
      <c r="J1" s="58"/>
      <c r="K1" s="8"/>
      <c r="L1" s="8"/>
    </row>
    <row r="2" ht="15.75" customHeight="1">
      <c r="A2" s="8"/>
      <c r="B2" s="61" t="s">
        <v>1017</v>
      </c>
      <c r="C2" s="60" t="s">
        <v>2</v>
      </c>
      <c r="D2" s="60" t="s">
        <v>1018</v>
      </c>
      <c r="E2" s="60" t="s">
        <v>1019</v>
      </c>
      <c r="F2" s="60" t="s">
        <v>271</v>
      </c>
      <c r="G2" s="60" t="s">
        <v>272</v>
      </c>
      <c r="H2" s="61" t="s">
        <v>7</v>
      </c>
      <c r="I2" s="62" t="s">
        <v>1020</v>
      </c>
      <c r="J2" s="63" t="s">
        <v>1021</v>
      </c>
      <c r="K2" s="60" t="s">
        <v>259</v>
      </c>
      <c r="L2" s="60" t="s">
        <v>274</v>
      </c>
    </row>
    <row r="3" ht="15.75" customHeight="1">
      <c r="A3" s="8"/>
      <c r="B3" s="65"/>
      <c r="C3" s="66"/>
      <c r="D3" s="66"/>
      <c r="E3" s="66"/>
      <c r="F3" s="66"/>
      <c r="G3" s="66"/>
      <c r="H3" s="65"/>
      <c r="I3" s="67"/>
      <c r="J3" s="68"/>
      <c r="K3" s="66"/>
      <c r="L3" s="66"/>
    </row>
    <row r="4" ht="15.75" customHeight="1">
      <c r="A4" s="8"/>
      <c r="B4" s="69"/>
      <c r="C4" s="70"/>
      <c r="D4" s="70"/>
      <c r="E4" s="70"/>
      <c r="F4" s="70"/>
      <c r="G4" s="70"/>
      <c r="H4" s="69"/>
      <c r="I4" s="71"/>
      <c r="J4" s="50"/>
      <c r="K4" s="70"/>
      <c r="L4" s="70"/>
    </row>
    <row r="5" ht="120.0" customHeight="1">
      <c r="A5" s="20"/>
      <c r="B5" s="144">
        <v>45670.0</v>
      </c>
      <c r="C5" s="145" t="s">
        <v>316</v>
      </c>
      <c r="D5" s="145" t="s">
        <v>1183</v>
      </c>
      <c r="E5" s="146" t="s">
        <v>296</v>
      </c>
      <c r="F5" s="147" t="s">
        <v>1143</v>
      </c>
      <c r="G5" s="146" t="s">
        <v>296</v>
      </c>
      <c r="H5" s="145" t="s">
        <v>1144</v>
      </c>
      <c r="I5" s="148"/>
      <c r="J5" s="83"/>
      <c r="K5" s="73"/>
      <c r="L5" s="73"/>
    </row>
    <row r="6" ht="138.0" customHeight="1">
      <c r="A6" s="20"/>
      <c r="B6" s="144">
        <v>45670.0</v>
      </c>
      <c r="C6" s="145" t="s">
        <v>316</v>
      </c>
      <c r="D6" s="149" t="s">
        <v>1184</v>
      </c>
      <c r="E6" s="150" t="s">
        <v>1185</v>
      </c>
      <c r="F6" s="146" t="s">
        <v>1186</v>
      </c>
      <c r="G6" s="146" t="s">
        <v>296</v>
      </c>
      <c r="H6" s="145" t="s">
        <v>1144</v>
      </c>
      <c r="I6" s="148"/>
      <c r="J6" s="83" t="s">
        <v>1026</v>
      </c>
      <c r="K6" s="73"/>
      <c r="L6" s="73"/>
    </row>
    <row r="7" ht="158.25" customHeight="1">
      <c r="A7" s="20"/>
      <c r="B7" s="144">
        <v>45671.0</v>
      </c>
      <c r="C7" s="145" t="s">
        <v>316</v>
      </c>
      <c r="D7" s="149" t="s">
        <v>1187</v>
      </c>
      <c r="E7" s="150" t="s">
        <v>1188</v>
      </c>
      <c r="F7" s="146" t="s">
        <v>1189</v>
      </c>
      <c r="G7" s="146" t="s">
        <v>296</v>
      </c>
      <c r="H7" s="145" t="s">
        <v>1144</v>
      </c>
      <c r="I7" s="151"/>
      <c r="J7" s="83" t="s">
        <v>1026</v>
      </c>
      <c r="K7" s="73"/>
      <c r="L7" s="73"/>
    </row>
    <row r="8" ht="102.0" customHeight="1">
      <c r="A8" s="20"/>
      <c r="B8" s="144">
        <v>45671.0</v>
      </c>
      <c r="C8" s="145" t="s">
        <v>288</v>
      </c>
      <c r="D8" s="149" t="s">
        <v>1190</v>
      </c>
      <c r="E8" s="150" t="s">
        <v>1191</v>
      </c>
      <c r="F8" s="146" t="s">
        <v>1192</v>
      </c>
      <c r="G8" s="146" t="s">
        <v>296</v>
      </c>
      <c r="H8" s="145" t="s">
        <v>1144</v>
      </c>
      <c r="I8" s="151"/>
      <c r="J8" s="83" t="s">
        <v>1026</v>
      </c>
      <c r="K8" s="73"/>
      <c r="L8" s="73"/>
    </row>
    <row r="9" ht="129.75" customHeight="1">
      <c r="A9" s="20"/>
      <c r="B9" s="144">
        <v>45672.0</v>
      </c>
      <c r="C9" s="145" t="s">
        <v>316</v>
      </c>
      <c r="D9" s="149" t="s">
        <v>1193</v>
      </c>
      <c r="E9" s="150" t="s">
        <v>1194</v>
      </c>
      <c r="F9" s="152" t="s">
        <v>1195</v>
      </c>
      <c r="G9" s="146" t="s">
        <v>296</v>
      </c>
      <c r="H9" s="145" t="s">
        <v>1144</v>
      </c>
      <c r="I9" s="151"/>
      <c r="J9" s="83" t="s">
        <v>1026</v>
      </c>
      <c r="K9" s="73"/>
      <c r="L9" s="73"/>
    </row>
    <row r="10" ht="165.75" customHeight="1">
      <c r="A10" s="20"/>
      <c r="B10" s="144">
        <v>45672.0</v>
      </c>
      <c r="C10" s="145" t="s">
        <v>275</v>
      </c>
      <c r="D10" s="149" t="s">
        <v>1196</v>
      </c>
      <c r="E10" s="146" t="s">
        <v>296</v>
      </c>
      <c r="F10" s="153" t="s">
        <v>1197</v>
      </c>
      <c r="G10" s="146" t="s">
        <v>296</v>
      </c>
      <c r="H10" s="145" t="s">
        <v>1144</v>
      </c>
      <c r="I10" s="151"/>
      <c r="J10" s="75" t="s">
        <v>1198</v>
      </c>
      <c r="K10" s="73"/>
      <c r="L10" s="73"/>
    </row>
    <row r="11" ht="114.0" customHeight="1">
      <c r="A11" s="20"/>
      <c r="B11" s="144">
        <v>45673.0</v>
      </c>
      <c r="C11" s="145" t="s">
        <v>275</v>
      </c>
      <c r="D11" s="149" t="s">
        <v>1199</v>
      </c>
      <c r="E11" s="146"/>
      <c r="F11" s="146" t="s">
        <v>1200</v>
      </c>
      <c r="G11" s="146" t="s">
        <v>296</v>
      </c>
      <c r="H11" s="145" t="s">
        <v>1144</v>
      </c>
      <c r="I11" s="151"/>
      <c r="J11" s="75" t="s">
        <v>1201</v>
      </c>
      <c r="K11" s="73"/>
      <c r="L11" s="73"/>
    </row>
    <row r="12" ht="111.0" customHeight="1">
      <c r="A12" s="20"/>
      <c r="B12" s="144">
        <v>45673.0</v>
      </c>
      <c r="C12" s="145" t="s">
        <v>316</v>
      </c>
      <c r="D12" s="149" t="s">
        <v>1202</v>
      </c>
      <c r="E12" s="150" t="s">
        <v>1203</v>
      </c>
      <c r="F12" s="154" t="s">
        <v>1204</v>
      </c>
      <c r="G12" s="146" t="s">
        <v>296</v>
      </c>
      <c r="H12" s="145" t="s">
        <v>1144</v>
      </c>
      <c r="I12" s="151"/>
      <c r="J12" s="75" t="s">
        <v>1205</v>
      </c>
      <c r="K12" s="73"/>
      <c r="L12" s="73"/>
    </row>
    <row r="13" ht="71.25" customHeight="1">
      <c r="A13" s="20"/>
      <c r="B13" s="144">
        <v>45674.0</v>
      </c>
      <c r="C13" s="145" t="s">
        <v>316</v>
      </c>
      <c r="D13" s="155" t="s">
        <v>1206</v>
      </c>
      <c r="E13" s="146" t="s">
        <v>296</v>
      </c>
      <c r="F13" s="147" t="s">
        <v>1162</v>
      </c>
      <c r="G13" s="146" t="s">
        <v>296</v>
      </c>
      <c r="H13" s="145" t="s">
        <v>1144</v>
      </c>
      <c r="I13" s="151"/>
      <c r="J13" s="75"/>
      <c r="K13" s="73"/>
      <c r="L13" s="73"/>
    </row>
    <row r="14" ht="199.5" customHeight="1">
      <c r="A14" s="20"/>
      <c r="B14" s="144">
        <v>45674.0</v>
      </c>
      <c r="C14" s="145" t="s">
        <v>382</v>
      </c>
      <c r="D14" s="156" t="s">
        <v>1207</v>
      </c>
      <c r="E14" s="150" t="s">
        <v>1208</v>
      </c>
      <c r="F14" s="157" t="s">
        <v>1209</v>
      </c>
      <c r="G14" s="146" t="s">
        <v>296</v>
      </c>
      <c r="H14" s="145" t="s">
        <v>1144</v>
      </c>
      <c r="I14" s="151"/>
      <c r="J14" s="83" t="s">
        <v>538</v>
      </c>
      <c r="K14" s="73"/>
      <c r="L14" s="73"/>
    </row>
    <row r="15" ht="99.0" customHeight="1">
      <c r="A15" s="20"/>
      <c r="B15" s="144">
        <v>45675.0</v>
      </c>
      <c r="C15" s="145" t="s">
        <v>316</v>
      </c>
      <c r="D15" s="155" t="s">
        <v>1210</v>
      </c>
      <c r="E15" s="146" t="s">
        <v>296</v>
      </c>
      <c r="F15" s="147" t="s">
        <v>1211</v>
      </c>
      <c r="G15" s="146" t="s">
        <v>296</v>
      </c>
      <c r="H15" s="145" t="s">
        <v>1144</v>
      </c>
      <c r="I15" s="151"/>
      <c r="J15" s="75"/>
      <c r="K15" s="73"/>
      <c r="L15" s="73"/>
    </row>
    <row r="16" ht="165.0" customHeight="1">
      <c r="A16" s="20"/>
      <c r="B16" s="144">
        <v>45675.0</v>
      </c>
      <c r="C16" s="145" t="s">
        <v>275</v>
      </c>
      <c r="D16" s="149" t="s">
        <v>1212</v>
      </c>
      <c r="E16" s="146" t="s">
        <v>296</v>
      </c>
      <c r="F16" s="147" t="s">
        <v>1143</v>
      </c>
      <c r="G16" s="146" t="s">
        <v>296</v>
      </c>
      <c r="H16" s="145" t="s">
        <v>1144</v>
      </c>
      <c r="I16" s="151"/>
      <c r="J16" s="75" t="s">
        <v>1213</v>
      </c>
      <c r="K16" s="73"/>
      <c r="L16" s="73"/>
    </row>
    <row r="17" ht="146.25" customHeight="1">
      <c r="A17" s="20" t="s">
        <v>1137</v>
      </c>
      <c r="B17" s="144">
        <v>45676.0</v>
      </c>
      <c r="C17" s="145" t="s">
        <v>282</v>
      </c>
      <c r="D17" s="156" t="s">
        <v>1214</v>
      </c>
      <c r="E17" s="150" t="s">
        <v>1215</v>
      </c>
      <c r="F17" s="154" t="s">
        <v>1216</v>
      </c>
      <c r="G17" s="146" t="s">
        <v>296</v>
      </c>
      <c r="H17" s="145" t="s">
        <v>1144</v>
      </c>
      <c r="I17" s="151"/>
      <c r="J17" s="75" t="s">
        <v>1026</v>
      </c>
      <c r="K17" s="73"/>
      <c r="L17" s="73"/>
    </row>
    <row r="18" ht="105.75" customHeight="1">
      <c r="A18" s="20"/>
      <c r="B18" s="144">
        <v>45676.0</v>
      </c>
      <c r="C18" s="145" t="s">
        <v>316</v>
      </c>
      <c r="D18" s="149" t="s">
        <v>1217</v>
      </c>
      <c r="E18" s="146" t="s">
        <v>296</v>
      </c>
      <c r="F18" s="147" t="s">
        <v>1143</v>
      </c>
      <c r="G18" s="146" t="s">
        <v>296</v>
      </c>
      <c r="H18" s="145" t="s">
        <v>1144</v>
      </c>
      <c r="I18" s="151"/>
      <c r="J18" s="75"/>
      <c r="K18" s="73"/>
      <c r="L18" s="73"/>
    </row>
    <row r="19" ht="71.25" customHeight="1">
      <c r="A19" s="35"/>
      <c r="B19" s="88"/>
      <c r="C19" s="28"/>
      <c r="D19" s="29"/>
      <c r="E19" s="29"/>
      <c r="F19" s="29"/>
      <c r="G19" s="29"/>
      <c r="H19" s="29"/>
      <c r="I19" s="28"/>
      <c r="J19" s="81"/>
      <c r="K19" s="73"/>
      <c r="L19" s="73"/>
    </row>
    <row r="20" ht="71.25" customHeight="1">
      <c r="A20" s="35"/>
      <c r="B20" s="88"/>
      <c r="C20" s="28"/>
      <c r="D20" s="29"/>
      <c r="E20" s="29"/>
      <c r="F20" s="29"/>
      <c r="G20" s="29"/>
      <c r="H20" s="29"/>
      <c r="I20" s="28"/>
      <c r="J20" s="81"/>
      <c r="K20" s="73"/>
      <c r="L20" s="73"/>
    </row>
    <row r="21" ht="71.25" customHeight="1">
      <c r="A21" s="35"/>
      <c r="B21" s="88"/>
      <c r="C21" s="28"/>
      <c r="D21" s="29"/>
      <c r="E21" s="29"/>
      <c r="F21" s="29"/>
      <c r="G21" s="29"/>
      <c r="H21" s="29"/>
      <c r="I21" s="28"/>
      <c r="J21" s="81"/>
      <c r="K21" s="73"/>
      <c r="L21" s="73"/>
    </row>
    <row r="22" ht="71.25" customHeight="1">
      <c r="A22" s="35"/>
      <c r="B22" s="88"/>
      <c r="C22" s="28"/>
      <c r="D22" s="29"/>
      <c r="E22" s="29"/>
      <c r="F22" s="29"/>
      <c r="G22" s="29"/>
      <c r="H22" s="29"/>
      <c r="I22" s="28"/>
      <c r="J22" s="81"/>
      <c r="K22" s="73"/>
      <c r="L22" s="73"/>
    </row>
    <row r="23" ht="71.25" customHeight="1">
      <c r="A23" s="35"/>
      <c r="B23" s="88"/>
      <c r="C23" s="28"/>
      <c r="D23" s="29"/>
      <c r="E23" s="29"/>
      <c r="F23" s="29"/>
      <c r="G23" s="29"/>
      <c r="H23" s="29"/>
      <c r="I23" s="28"/>
      <c r="J23" s="81"/>
      <c r="K23" s="73"/>
      <c r="L23" s="73"/>
    </row>
    <row r="24" ht="71.25" customHeight="1">
      <c r="A24" s="35"/>
      <c r="B24" s="88"/>
      <c r="C24" s="28"/>
      <c r="D24" s="29"/>
      <c r="E24" s="29"/>
      <c r="F24" s="29"/>
      <c r="G24" s="29"/>
      <c r="H24" s="29"/>
      <c r="I24" s="28"/>
      <c r="J24" s="81"/>
      <c r="K24" s="73"/>
      <c r="L24" s="73"/>
    </row>
    <row r="25" ht="71.25" customHeight="1">
      <c r="A25" s="35"/>
      <c r="B25" s="88"/>
      <c r="C25" s="28"/>
      <c r="D25" s="29"/>
      <c r="E25" s="29"/>
      <c r="F25" s="29"/>
      <c r="G25" s="29"/>
      <c r="H25" s="29"/>
      <c r="I25" s="28"/>
      <c r="J25" s="81"/>
      <c r="K25" s="73"/>
      <c r="L25" s="7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I2:I4"/>
    <mergeCell ref="J2:J4"/>
    <mergeCell ref="K2:K4"/>
    <mergeCell ref="L2:L4"/>
    <mergeCell ref="B2:B4"/>
    <mergeCell ref="C2:C4"/>
    <mergeCell ref="D2:D4"/>
    <mergeCell ref="E2:E4"/>
    <mergeCell ref="F2:F4"/>
    <mergeCell ref="G2:G4"/>
    <mergeCell ref="H2:H4"/>
  </mergeCells>
  <conditionalFormatting sqref="B1:B25">
    <cfRule type="notContainsBlanks" dxfId="0" priority="1">
      <formula>LEN(TRIM(B1))&gt;0</formula>
    </cfRule>
  </conditionalFormatting>
  <dataValidations>
    <dataValidation type="list" allowBlank="1" sqref="C5:C25">
      <formula1>CPILLAR</formula1>
    </dataValidation>
  </dataValidations>
  <hyperlinks>
    <hyperlink r:id="rId1" ref="E6"/>
    <hyperlink r:id="rId2" ref="E7"/>
    <hyperlink r:id="rId3" ref="E8"/>
    <hyperlink r:id="rId4" ref="E9"/>
    <hyperlink r:id="rId5" ref="E12"/>
    <hyperlink r:id="rId6" ref="E14"/>
    <hyperlink r:id="rId7" ref="E17"/>
  </hyperlinks>
  <drawing r:id="rId8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13"/>
    <col customWidth="1" min="3" max="3" width="31.13"/>
    <col customWidth="1" min="4" max="4" width="66.75"/>
    <col customWidth="1" min="5" max="5" width="16.63"/>
    <col customWidth="1" min="6" max="6" width="28.75"/>
    <col customWidth="1" min="7" max="8" width="16.63"/>
    <col customWidth="1" min="9" max="9" width="16.13"/>
    <col customWidth="1" min="10" max="10" width="30.0"/>
    <col customWidth="1" min="11" max="12" width="16.63"/>
  </cols>
  <sheetData>
    <row r="1" ht="15.75" customHeight="1">
      <c r="A1" s="8"/>
      <c r="B1" s="56" t="s">
        <v>268</v>
      </c>
      <c r="C1" s="57"/>
      <c r="D1" s="57"/>
      <c r="E1" s="8"/>
      <c r="F1" s="8"/>
      <c r="G1" s="8"/>
      <c r="H1" s="8"/>
      <c r="I1" s="8"/>
      <c r="J1" s="58"/>
      <c r="K1" s="8"/>
      <c r="L1" s="8"/>
    </row>
    <row r="2" ht="15.75" customHeight="1">
      <c r="A2" s="8"/>
      <c r="B2" s="61" t="s">
        <v>1017</v>
      </c>
      <c r="C2" s="60" t="s">
        <v>2</v>
      </c>
      <c r="D2" s="60" t="s">
        <v>1018</v>
      </c>
      <c r="E2" s="60" t="s">
        <v>1019</v>
      </c>
      <c r="F2" s="60" t="s">
        <v>271</v>
      </c>
      <c r="G2" s="60" t="s">
        <v>272</v>
      </c>
      <c r="H2" s="61" t="s">
        <v>7</v>
      </c>
      <c r="I2" s="62" t="s">
        <v>1020</v>
      </c>
      <c r="J2" s="63" t="s">
        <v>1021</v>
      </c>
      <c r="K2" s="60" t="s">
        <v>259</v>
      </c>
      <c r="L2" s="60" t="s">
        <v>274</v>
      </c>
    </row>
    <row r="3" ht="15.75" customHeight="1">
      <c r="A3" s="8"/>
      <c r="B3" s="65"/>
      <c r="C3" s="66"/>
      <c r="D3" s="66"/>
      <c r="E3" s="66"/>
      <c r="F3" s="66"/>
      <c r="G3" s="66"/>
      <c r="H3" s="65"/>
      <c r="I3" s="67"/>
      <c r="J3" s="68"/>
      <c r="K3" s="66"/>
      <c r="L3" s="66"/>
    </row>
    <row r="4" ht="15.75" customHeight="1">
      <c r="A4" s="8"/>
      <c r="B4" s="69"/>
      <c r="C4" s="70"/>
      <c r="D4" s="70"/>
      <c r="E4" s="70"/>
      <c r="F4" s="70"/>
      <c r="G4" s="70"/>
      <c r="H4" s="69"/>
      <c r="I4" s="71"/>
      <c r="J4" s="50"/>
      <c r="K4" s="70"/>
      <c r="L4" s="70"/>
    </row>
    <row r="5" ht="120.0" customHeight="1">
      <c r="A5" s="20"/>
      <c r="B5" s="144">
        <v>45684.0</v>
      </c>
      <c r="C5" s="145" t="s">
        <v>316</v>
      </c>
      <c r="D5" s="145" t="s">
        <v>1218</v>
      </c>
      <c r="E5" s="146" t="s">
        <v>296</v>
      </c>
      <c r="F5" s="147" t="s">
        <v>1143</v>
      </c>
      <c r="G5" s="146" t="s">
        <v>296</v>
      </c>
      <c r="H5" s="145" t="s">
        <v>1144</v>
      </c>
      <c r="I5" s="148"/>
      <c r="J5" s="83"/>
      <c r="K5" s="73"/>
      <c r="L5" s="73"/>
    </row>
    <row r="6" ht="121.5" customHeight="1">
      <c r="A6" s="20"/>
      <c r="B6" s="144">
        <v>45684.0</v>
      </c>
      <c r="C6" s="145" t="s">
        <v>316</v>
      </c>
      <c r="D6" s="155" t="s">
        <v>1219</v>
      </c>
      <c r="E6" s="150" t="s">
        <v>1220</v>
      </c>
      <c r="F6" s="146" t="s">
        <v>1221</v>
      </c>
      <c r="G6" s="146" t="s">
        <v>296</v>
      </c>
      <c r="H6" s="145" t="s">
        <v>1144</v>
      </c>
      <c r="I6" s="148"/>
      <c r="J6" s="83" t="s">
        <v>1026</v>
      </c>
      <c r="K6" s="73"/>
      <c r="L6" s="73"/>
    </row>
    <row r="7" ht="95.25" customHeight="1">
      <c r="A7" s="20"/>
      <c r="B7" s="144">
        <v>45685.0</v>
      </c>
      <c r="C7" s="145" t="s">
        <v>316</v>
      </c>
      <c r="D7" s="155" t="s">
        <v>1222</v>
      </c>
      <c r="E7" s="150" t="s">
        <v>1223</v>
      </c>
      <c r="F7" s="146" t="s">
        <v>1224</v>
      </c>
      <c r="G7" s="146" t="s">
        <v>296</v>
      </c>
      <c r="H7" s="145" t="s">
        <v>1144</v>
      </c>
      <c r="I7" s="151"/>
      <c r="J7" s="83" t="s">
        <v>1026</v>
      </c>
      <c r="K7" s="73"/>
      <c r="L7" s="73"/>
    </row>
    <row r="8" ht="102.0" customHeight="1">
      <c r="A8" s="20"/>
      <c r="B8" s="144">
        <v>45685.0</v>
      </c>
      <c r="C8" s="145" t="s">
        <v>288</v>
      </c>
      <c r="D8" s="155" t="s">
        <v>1225</v>
      </c>
      <c r="E8" s="146" t="s">
        <v>296</v>
      </c>
      <c r="F8" s="146" t="s">
        <v>1226</v>
      </c>
      <c r="G8" s="146" t="s">
        <v>296</v>
      </c>
      <c r="H8" s="145" t="s">
        <v>1144</v>
      </c>
      <c r="I8" s="151"/>
      <c r="J8" s="83" t="s">
        <v>1026</v>
      </c>
      <c r="K8" s="73"/>
      <c r="L8" s="73"/>
    </row>
    <row r="9" ht="129.75" customHeight="1">
      <c r="A9" s="20"/>
      <c r="B9" s="144">
        <v>45686.0</v>
      </c>
      <c r="C9" s="145" t="s">
        <v>316</v>
      </c>
      <c r="D9" s="145" t="s">
        <v>1227</v>
      </c>
      <c r="E9" s="146" t="s">
        <v>296</v>
      </c>
      <c r="F9" s="153" t="s">
        <v>1228</v>
      </c>
      <c r="G9" s="146" t="s">
        <v>296</v>
      </c>
      <c r="H9" s="145" t="s">
        <v>1144</v>
      </c>
      <c r="I9" s="151"/>
      <c r="J9" s="83"/>
      <c r="K9" s="73"/>
      <c r="L9" s="73"/>
    </row>
    <row r="10" ht="257.25" customHeight="1">
      <c r="A10" s="20"/>
      <c r="B10" s="144">
        <v>45686.0</v>
      </c>
      <c r="C10" s="145" t="s">
        <v>275</v>
      </c>
      <c r="D10" s="149" t="s">
        <v>1229</v>
      </c>
      <c r="E10" s="146" t="s">
        <v>296</v>
      </c>
      <c r="F10" s="158" t="s">
        <v>1230</v>
      </c>
      <c r="G10" s="146" t="s">
        <v>296</v>
      </c>
      <c r="H10" s="145" t="s">
        <v>1144</v>
      </c>
      <c r="I10" s="151"/>
      <c r="J10" s="83" t="s">
        <v>1026</v>
      </c>
      <c r="K10" s="73"/>
      <c r="L10" s="73"/>
    </row>
    <row r="11" ht="114.0" customHeight="1">
      <c r="A11" s="20"/>
      <c r="B11" s="144">
        <v>45687.0</v>
      </c>
      <c r="C11" s="145" t="s">
        <v>275</v>
      </c>
      <c r="D11" s="149" t="s">
        <v>1231</v>
      </c>
      <c r="E11" s="146" t="s">
        <v>296</v>
      </c>
      <c r="F11" s="146" t="s">
        <v>1232</v>
      </c>
      <c r="G11" s="146" t="s">
        <v>296</v>
      </c>
      <c r="H11" s="145" t="s">
        <v>1144</v>
      </c>
      <c r="I11" s="151"/>
      <c r="J11" s="83" t="s">
        <v>1026</v>
      </c>
      <c r="K11" s="73"/>
      <c r="L11" s="73"/>
    </row>
    <row r="12" ht="111.0" customHeight="1">
      <c r="A12" s="20"/>
      <c r="B12" s="144">
        <v>45687.0</v>
      </c>
      <c r="C12" s="145" t="s">
        <v>316</v>
      </c>
      <c r="D12" s="145" t="s">
        <v>1233</v>
      </c>
      <c r="E12" s="146" t="s">
        <v>296</v>
      </c>
      <c r="F12" s="154" t="s">
        <v>1234</v>
      </c>
      <c r="G12" s="146" t="s">
        <v>296</v>
      </c>
      <c r="H12" s="145" t="s">
        <v>1144</v>
      </c>
      <c r="I12" s="151"/>
      <c r="J12" s="83" t="s">
        <v>1026</v>
      </c>
      <c r="K12" s="73"/>
      <c r="L12" s="73"/>
    </row>
    <row r="13" ht="71.25" customHeight="1">
      <c r="A13" s="20"/>
      <c r="B13" s="144">
        <v>45688.0</v>
      </c>
      <c r="C13" s="145" t="s">
        <v>316</v>
      </c>
      <c r="D13" s="155" t="s">
        <v>1235</v>
      </c>
      <c r="E13" s="146" t="s">
        <v>296</v>
      </c>
      <c r="F13" s="147" t="s">
        <v>1162</v>
      </c>
      <c r="G13" s="146" t="s">
        <v>296</v>
      </c>
      <c r="H13" s="145" t="s">
        <v>1144</v>
      </c>
      <c r="I13" s="151"/>
      <c r="J13" s="75"/>
      <c r="K13" s="73"/>
      <c r="L13" s="73"/>
    </row>
    <row r="14" ht="15.75" customHeight="1">
      <c r="A14" s="20"/>
      <c r="B14" s="144">
        <v>45688.0</v>
      </c>
      <c r="C14" s="145" t="s">
        <v>382</v>
      </c>
      <c r="D14" s="156" t="s">
        <v>1236</v>
      </c>
      <c r="E14" s="150" t="s">
        <v>1237</v>
      </c>
      <c r="F14" s="154" t="s">
        <v>1238</v>
      </c>
      <c r="G14" s="146" t="s">
        <v>296</v>
      </c>
      <c r="H14" s="145" t="s">
        <v>1144</v>
      </c>
      <c r="I14" s="151"/>
      <c r="J14" s="83" t="s">
        <v>1026</v>
      </c>
      <c r="K14" s="73"/>
      <c r="L14" s="73"/>
    </row>
    <row r="15" ht="223.5" customHeight="1">
      <c r="A15" s="20"/>
      <c r="B15" s="144">
        <v>45689.0</v>
      </c>
      <c r="C15" s="145" t="s">
        <v>275</v>
      </c>
      <c r="D15" s="149" t="s">
        <v>1239</v>
      </c>
      <c r="E15" s="146" t="s">
        <v>296</v>
      </c>
      <c r="F15" s="154" t="s">
        <v>1240</v>
      </c>
      <c r="G15" s="146" t="s">
        <v>296</v>
      </c>
      <c r="H15" s="145" t="s">
        <v>1144</v>
      </c>
      <c r="I15" s="151"/>
      <c r="J15" s="83" t="s">
        <v>1026</v>
      </c>
      <c r="K15" s="73"/>
      <c r="L15" s="73"/>
    </row>
    <row r="16" ht="128.25" customHeight="1">
      <c r="A16" s="20"/>
      <c r="B16" s="144">
        <v>45689.0</v>
      </c>
      <c r="C16" s="145" t="s">
        <v>316</v>
      </c>
      <c r="D16" s="155" t="s">
        <v>1241</v>
      </c>
      <c r="E16" s="150" t="s">
        <v>1242</v>
      </c>
      <c r="F16" s="154" t="s">
        <v>1243</v>
      </c>
      <c r="G16" s="146" t="s">
        <v>296</v>
      </c>
      <c r="H16" s="145" t="s">
        <v>1144</v>
      </c>
      <c r="I16" s="151"/>
      <c r="J16" s="75"/>
      <c r="K16" s="73"/>
      <c r="L16" s="73"/>
    </row>
    <row r="17" ht="146.25" customHeight="1">
      <c r="A17" s="20" t="s">
        <v>1137</v>
      </c>
      <c r="B17" s="144">
        <v>45690.0</v>
      </c>
      <c r="C17" s="145" t="s">
        <v>316</v>
      </c>
      <c r="D17" s="156" t="s">
        <v>1244</v>
      </c>
      <c r="E17" s="150" t="s">
        <v>1245</v>
      </c>
      <c r="F17" s="154" t="s">
        <v>1246</v>
      </c>
      <c r="G17" s="146" t="s">
        <v>296</v>
      </c>
      <c r="H17" s="145" t="s">
        <v>1144</v>
      </c>
      <c r="I17" s="151"/>
      <c r="J17" s="83" t="s">
        <v>1026</v>
      </c>
      <c r="K17" s="73"/>
      <c r="L17" s="73"/>
    </row>
    <row r="18" ht="105.75" customHeight="1">
      <c r="A18" s="20"/>
      <c r="B18" s="144">
        <v>45690.0</v>
      </c>
      <c r="C18" s="145" t="s">
        <v>316</v>
      </c>
      <c r="D18" s="149" t="s">
        <v>1247</v>
      </c>
      <c r="E18" s="146" t="s">
        <v>296</v>
      </c>
      <c r="F18" s="147" t="s">
        <v>1143</v>
      </c>
      <c r="G18" s="146" t="s">
        <v>296</v>
      </c>
      <c r="H18" s="145" t="s">
        <v>1144</v>
      </c>
      <c r="I18" s="151"/>
      <c r="J18" s="75"/>
      <c r="K18" s="73"/>
      <c r="L18" s="73"/>
    </row>
    <row r="19" ht="71.25" customHeight="1">
      <c r="A19" s="35"/>
      <c r="B19" s="88"/>
      <c r="C19" s="28"/>
      <c r="D19" s="29"/>
      <c r="E19" s="29"/>
      <c r="F19" s="29"/>
      <c r="G19" s="29"/>
      <c r="H19" s="29"/>
      <c r="I19" s="28"/>
      <c r="J19" s="81"/>
      <c r="K19" s="73"/>
      <c r="L19" s="73"/>
    </row>
    <row r="20" ht="71.25" customHeight="1">
      <c r="A20" s="35"/>
      <c r="B20" s="88"/>
      <c r="C20" s="28"/>
      <c r="D20" s="29"/>
      <c r="E20" s="29"/>
      <c r="F20" s="29"/>
      <c r="G20" s="29"/>
      <c r="H20" s="29"/>
      <c r="I20" s="28"/>
      <c r="J20" s="81"/>
      <c r="K20" s="73"/>
      <c r="L20" s="73"/>
    </row>
    <row r="21" ht="71.25" customHeight="1">
      <c r="A21" s="35"/>
      <c r="B21" s="88"/>
      <c r="C21" s="28"/>
      <c r="D21" s="29"/>
      <c r="E21" s="29"/>
      <c r="F21" s="29"/>
      <c r="G21" s="29"/>
      <c r="H21" s="29"/>
      <c r="I21" s="28"/>
      <c r="J21" s="81"/>
      <c r="K21" s="73"/>
      <c r="L21" s="73"/>
    </row>
    <row r="22" ht="71.25" customHeight="1">
      <c r="A22" s="35"/>
      <c r="B22" s="88"/>
      <c r="C22" s="28"/>
      <c r="D22" s="29"/>
      <c r="E22" s="29"/>
      <c r="F22" s="29"/>
      <c r="G22" s="29"/>
      <c r="H22" s="29"/>
      <c r="I22" s="28"/>
      <c r="J22" s="81"/>
      <c r="K22" s="73"/>
      <c r="L22" s="73"/>
    </row>
    <row r="23" ht="71.25" customHeight="1">
      <c r="A23" s="35"/>
      <c r="B23" s="88"/>
      <c r="C23" s="28"/>
      <c r="D23" s="29"/>
      <c r="E23" s="29"/>
      <c r="F23" s="29"/>
      <c r="G23" s="29"/>
      <c r="H23" s="29"/>
      <c r="I23" s="28"/>
      <c r="J23" s="81"/>
      <c r="K23" s="73"/>
      <c r="L23" s="73"/>
    </row>
    <row r="24" ht="71.25" customHeight="1">
      <c r="A24" s="35"/>
      <c r="B24" s="88"/>
      <c r="C24" s="28"/>
      <c r="D24" s="29"/>
      <c r="E24" s="29"/>
      <c r="F24" s="29"/>
      <c r="G24" s="29"/>
      <c r="H24" s="29"/>
      <c r="I24" s="28"/>
      <c r="J24" s="81"/>
      <c r="K24" s="73"/>
      <c r="L24" s="73"/>
    </row>
    <row r="25" ht="71.25" customHeight="1">
      <c r="A25" s="35"/>
      <c r="B25" s="88"/>
      <c r="C25" s="28"/>
      <c r="D25" s="29"/>
      <c r="E25" s="29"/>
      <c r="F25" s="29"/>
      <c r="G25" s="29"/>
      <c r="H25" s="29"/>
      <c r="I25" s="28"/>
      <c r="J25" s="81"/>
      <c r="K25" s="73"/>
      <c r="L25" s="7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I2:I4"/>
    <mergeCell ref="J2:J4"/>
    <mergeCell ref="K2:K4"/>
    <mergeCell ref="L2:L4"/>
    <mergeCell ref="B2:B4"/>
    <mergeCell ref="C2:C4"/>
    <mergeCell ref="D2:D4"/>
    <mergeCell ref="E2:E4"/>
    <mergeCell ref="F2:F4"/>
    <mergeCell ref="G2:G4"/>
    <mergeCell ref="H2:H4"/>
  </mergeCells>
  <conditionalFormatting sqref="B1:B25">
    <cfRule type="notContainsBlanks" dxfId="0" priority="1">
      <formula>LEN(TRIM(B1))&gt;0</formula>
    </cfRule>
  </conditionalFormatting>
  <dataValidations>
    <dataValidation type="list" allowBlank="1" sqref="C5:C25">
      <formula1>CPILLAR</formula1>
    </dataValidation>
  </dataValidations>
  <hyperlinks>
    <hyperlink r:id="rId1" ref="E6"/>
    <hyperlink r:id="rId2" ref="E7"/>
    <hyperlink r:id="rId3" ref="E14"/>
    <hyperlink r:id="rId4" ref="E16"/>
    <hyperlink r:id="rId5" ref="E17"/>
  </hyperlinks>
  <drawing r:id="rId6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13"/>
    <col customWidth="1" min="3" max="3" width="31.13"/>
    <col customWidth="1" min="4" max="4" width="84.5"/>
    <col customWidth="1" min="5" max="5" width="16.63"/>
    <col customWidth="1" min="6" max="6" width="34.75"/>
    <col customWidth="1" min="7" max="8" width="16.63"/>
    <col customWidth="1" min="9" max="9" width="16.13"/>
    <col customWidth="1" min="10" max="10" width="30.0"/>
    <col customWidth="1" min="11" max="12" width="16.63"/>
  </cols>
  <sheetData>
    <row r="1" ht="15.75" customHeight="1">
      <c r="A1" s="8"/>
      <c r="B1" s="56" t="s">
        <v>268</v>
      </c>
      <c r="C1" s="57"/>
      <c r="D1" s="57"/>
      <c r="E1" s="8"/>
      <c r="F1" s="8"/>
      <c r="G1" s="8"/>
      <c r="H1" s="8"/>
      <c r="I1" s="8"/>
      <c r="J1" s="58"/>
      <c r="K1" s="8"/>
      <c r="L1" s="8"/>
    </row>
    <row r="2" ht="15.75" customHeight="1">
      <c r="A2" s="8"/>
      <c r="B2" s="61" t="s">
        <v>1017</v>
      </c>
      <c r="C2" s="60" t="s">
        <v>2</v>
      </c>
      <c r="D2" s="60" t="s">
        <v>1018</v>
      </c>
      <c r="E2" s="60" t="s">
        <v>1019</v>
      </c>
      <c r="F2" s="60" t="s">
        <v>271</v>
      </c>
      <c r="G2" s="60" t="s">
        <v>272</v>
      </c>
      <c r="H2" s="61" t="s">
        <v>7</v>
      </c>
      <c r="I2" s="62" t="s">
        <v>1020</v>
      </c>
      <c r="J2" s="63" t="s">
        <v>1021</v>
      </c>
      <c r="K2" s="60" t="s">
        <v>259</v>
      </c>
      <c r="L2" s="60" t="s">
        <v>274</v>
      </c>
    </row>
    <row r="3" ht="15.75" customHeight="1">
      <c r="A3" s="8"/>
      <c r="B3" s="65"/>
      <c r="C3" s="66"/>
      <c r="D3" s="66"/>
      <c r="E3" s="66"/>
      <c r="F3" s="66"/>
      <c r="G3" s="66"/>
      <c r="H3" s="65"/>
      <c r="I3" s="67"/>
      <c r="J3" s="68"/>
      <c r="K3" s="66"/>
      <c r="L3" s="66"/>
    </row>
    <row r="4" ht="15.75" customHeight="1">
      <c r="A4" s="8"/>
      <c r="B4" s="69"/>
      <c r="C4" s="70"/>
      <c r="D4" s="70"/>
      <c r="E4" s="70"/>
      <c r="F4" s="70"/>
      <c r="G4" s="70"/>
      <c r="H4" s="69"/>
      <c r="I4" s="71"/>
      <c r="J4" s="50"/>
      <c r="K4" s="70"/>
      <c r="L4" s="70"/>
    </row>
    <row r="5" ht="120.0" customHeight="1">
      <c r="A5" s="20"/>
      <c r="B5" s="144">
        <v>45691.0</v>
      </c>
      <c r="C5" s="145" t="s">
        <v>316</v>
      </c>
      <c r="D5" s="145" t="s">
        <v>1248</v>
      </c>
      <c r="E5" s="146" t="s">
        <v>296</v>
      </c>
      <c r="F5" s="147" t="s">
        <v>296</v>
      </c>
      <c r="G5" s="146" t="s">
        <v>296</v>
      </c>
      <c r="H5" s="145" t="s">
        <v>1144</v>
      </c>
      <c r="I5" s="146" t="s">
        <v>296</v>
      </c>
      <c r="J5" s="83"/>
      <c r="K5" s="73"/>
      <c r="L5" s="73"/>
    </row>
    <row r="6" ht="121.5" customHeight="1">
      <c r="A6" s="20"/>
      <c r="B6" s="144">
        <v>45691.0</v>
      </c>
      <c r="C6" s="145" t="s">
        <v>316</v>
      </c>
      <c r="D6" s="145" t="s">
        <v>1249</v>
      </c>
      <c r="E6" s="150" t="s">
        <v>1250</v>
      </c>
      <c r="F6" s="146" t="s">
        <v>1251</v>
      </c>
      <c r="G6" s="146" t="s">
        <v>296</v>
      </c>
      <c r="H6" s="145" t="s">
        <v>1144</v>
      </c>
      <c r="I6" s="146" t="s">
        <v>296</v>
      </c>
      <c r="J6" s="83" t="s">
        <v>1026</v>
      </c>
      <c r="K6" s="73"/>
      <c r="L6" s="73"/>
    </row>
    <row r="7" ht="95.25" customHeight="1">
      <c r="A7" s="20"/>
      <c r="B7" s="144">
        <v>45692.0</v>
      </c>
      <c r="C7" s="145" t="s">
        <v>275</v>
      </c>
      <c r="D7" s="155" t="s">
        <v>1252</v>
      </c>
      <c r="E7" s="150" t="s">
        <v>1253</v>
      </c>
      <c r="F7" s="146" t="s">
        <v>1254</v>
      </c>
      <c r="G7" s="146" t="s">
        <v>296</v>
      </c>
      <c r="H7" s="145" t="s">
        <v>1144</v>
      </c>
      <c r="I7" s="146" t="s">
        <v>296</v>
      </c>
      <c r="J7" s="83" t="s">
        <v>1255</v>
      </c>
      <c r="K7" s="73"/>
      <c r="L7" s="73"/>
    </row>
    <row r="8" ht="102.0" customHeight="1">
      <c r="A8" s="20"/>
      <c r="B8" s="144">
        <v>45692.0</v>
      </c>
      <c r="C8" s="145" t="s">
        <v>316</v>
      </c>
      <c r="D8" s="155" t="s">
        <v>1256</v>
      </c>
      <c r="E8" s="150" t="s">
        <v>1257</v>
      </c>
      <c r="F8" s="146" t="s">
        <v>1258</v>
      </c>
      <c r="G8" s="146"/>
      <c r="H8" s="145" t="s">
        <v>1144</v>
      </c>
      <c r="I8" s="146" t="s">
        <v>296</v>
      </c>
      <c r="J8" s="83" t="s">
        <v>1026</v>
      </c>
      <c r="K8" s="73"/>
      <c r="L8" s="73"/>
    </row>
    <row r="9" ht="102.0" customHeight="1">
      <c r="A9" s="20"/>
      <c r="B9" s="144">
        <v>45693.0</v>
      </c>
      <c r="C9" s="145" t="s">
        <v>275</v>
      </c>
      <c r="D9" s="155" t="s">
        <v>1259</v>
      </c>
      <c r="E9" s="146" t="s">
        <v>296</v>
      </c>
      <c r="F9" s="146" t="s">
        <v>1260</v>
      </c>
      <c r="G9" s="146" t="s">
        <v>296</v>
      </c>
      <c r="H9" s="145" t="s">
        <v>1144</v>
      </c>
      <c r="I9" s="146" t="s">
        <v>296</v>
      </c>
      <c r="J9" s="83" t="s">
        <v>1261</v>
      </c>
      <c r="K9" s="73"/>
      <c r="L9" s="73"/>
    </row>
    <row r="10" ht="129.75" customHeight="1">
      <c r="A10" s="20"/>
      <c r="B10" s="144">
        <v>45693.0</v>
      </c>
      <c r="C10" s="145" t="s">
        <v>316</v>
      </c>
      <c r="D10" s="155" t="s">
        <v>1262</v>
      </c>
      <c r="E10" s="146" t="s">
        <v>296</v>
      </c>
      <c r="F10" s="146" t="s">
        <v>296</v>
      </c>
      <c r="G10" s="146" t="s">
        <v>296</v>
      </c>
      <c r="H10" s="145" t="s">
        <v>1144</v>
      </c>
      <c r="I10" s="146" t="s">
        <v>296</v>
      </c>
      <c r="J10" s="83"/>
      <c r="K10" s="73"/>
      <c r="L10" s="73"/>
    </row>
    <row r="11" ht="102.0" customHeight="1">
      <c r="A11" s="20"/>
      <c r="B11" s="144">
        <v>45694.0</v>
      </c>
      <c r="C11" s="145" t="s">
        <v>275</v>
      </c>
      <c r="D11" s="145" t="s">
        <v>1263</v>
      </c>
      <c r="E11" s="150" t="s">
        <v>1264</v>
      </c>
      <c r="F11" s="154" t="s">
        <v>1265</v>
      </c>
      <c r="G11" s="146" t="s">
        <v>296</v>
      </c>
      <c r="H11" s="145" t="s">
        <v>1144</v>
      </c>
      <c r="I11" s="146" t="s">
        <v>296</v>
      </c>
      <c r="J11" s="83" t="s">
        <v>1266</v>
      </c>
      <c r="K11" s="73"/>
      <c r="L11" s="73"/>
    </row>
    <row r="12" ht="114.0" customHeight="1">
      <c r="A12" s="20"/>
      <c r="B12" s="144">
        <v>45694.0</v>
      </c>
      <c r="C12" s="145" t="s">
        <v>316</v>
      </c>
      <c r="D12" s="145" t="s">
        <v>1267</v>
      </c>
      <c r="E12" s="150" t="s">
        <v>1268</v>
      </c>
      <c r="F12" s="146" t="s">
        <v>1269</v>
      </c>
      <c r="G12" s="146" t="s">
        <v>296</v>
      </c>
      <c r="H12" s="145" t="s">
        <v>1144</v>
      </c>
      <c r="I12" s="146" t="s">
        <v>296</v>
      </c>
      <c r="J12" s="83" t="s">
        <v>1270</v>
      </c>
      <c r="K12" s="73"/>
      <c r="L12" s="73"/>
    </row>
    <row r="13" ht="111.0" customHeight="1">
      <c r="A13" s="20"/>
      <c r="B13" s="144">
        <v>45695.0</v>
      </c>
      <c r="C13" s="145" t="s">
        <v>316</v>
      </c>
      <c r="D13" s="155" t="s">
        <v>1271</v>
      </c>
      <c r="E13" s="146" t="s">
        <v>296</v>
      </c>
      <c r="F13" s="154" t="s">
        <v>296</v>
      </c>
      <c r="G13" s="146" t="s">
        <v>296</v>
      </c>
      <c r="H13" s="145" t="s">
        <v>1144</v>
      </c>
      <c r="I13" s="146" t="s">
        <v>296</v>
      </c>
      <c r="J13" s="83"/>
      <c r="K13" s="73"/>
      <c r="L13" s="73"/>
    </row>
    <row r="14" ht="99.75" customHeight="1">
      <c r="A14" s="20"/>
      <c r="B14" s="144">
        <v>45695.0</v>
      </c>
      <c r="C14" s="145" t="s">
        <v>395</v>
      </c>
      <c r="D14" s="145" t="s">
        <v>1272</v>
      </c>
      <c r="E14" s="146" t="s">
        <v>296</v>
      </c>
      <c r="F14" s="154" t="s">
        <v>1273</v>
      </c>
      <c r="G14" s="146" t="s">
        <v>296</v>
      </c>
      <c r="H14" s="145" t="s">
        <v>1144</v>
      </c>
      <c r="I14" s="146" t="s">
        <v>296</v>
      </c>
      <c r="J14" s="75" t="s">
        <v>1274</v>
      </c>
      <c r="K14" s="73"/>
      <c r="L14" s="73"/>
    </row>
    <row r="15" ht="109.5" customHeight="1">
      <c r="A15" s="20"/>
      <c r="B15" s="144">
        <v>45696.0</v>
      </c>
      <c r="C15" s="145" t="s">
        <v>316</v>
      </c>
      <c r="D15" s="145" t="s">
        <v>1275</v>
      </c>
      <c r="E15" s="150" t="s">
        <v>1276</v>
      </c>
      <c r="F15" s="154" t="s">
        <v>1277</v>
      </c>
      <c r="G15" s="146" t="s">
        <v>296</v>
      </c>
      <c r="H15" s="145" t="s">
        <v>1144</v>
      </c>
      <c r="I15" s="146" t="s">
        <v>296</v>
      </c>
      <c r="J15" s="83" t="s">
        <v>1026</v>
      </c>
      <c r="K15" s="73"/>
      <c r="L15" s="73"/>
    </row>
    <row r="16" ht="251.25" customHeight="1">
      <c r="A16" s="20"/>
      <c r="B16" s="144">
        <v>45696.0</v>
      </c>
      <c r="C16" s="145" t="s">
        <v>282</v>
      </c>
      <c r="D16" s="149" t="s">
        <v>1278</v>
      </c>
      <c r="E16" s="146" t="s">
        <v>296</v>
      </c>
      <c r="F16" s="154" t="s">
        <v>1279</v>
      </c>
      <c r="G16" s="146" t="s">
        <v>296</v>
      </c>
      <c r="H16" s="145" t="s">
        <v>1144</v>
      </c>
      <c r="I16" s="146" t="s">
        <v>296</v>
      </c>
      <c r="J16" s="83" t="s">
        <v>1026</v>
      </c>
      <c r="K16" s="73"/>
      <c r="L16" s="73"/>
    </row>
    <row r="17" ht="128.25" customHeight="1">
      <c r="A17" s="20"/>
      <c r="B17" s="144">
        <v>45697.0</v>
      </c>
      <c r="C17" s="145" t="s">
        <v>316</v>
      </c>
      <c r="D17" s="155" t="s">
        <v>1280</v>
      </c>
      <c r="E17" s="150" t="s">
        <v>1281</v>
      </c>
      <c r="F17" s="154" t="s">
        <v>1282</v>
      </c>
      <c r="G17" s="146" t="s">
        <v>296</v>
      </c>
      <c r="H17" s="145" t="s">
        <v>1144</v>
      </c>
      <c r="I17" s="146" t="s">
        <v>296</v>
      </c>
      <c r="J17" s="75" t="s">
        <v>1026</v>
      </c>
      <c r="K17" s="73"/>
      <c r="L17" s="73"/>
    </row>
    <row r="18" ht="146.25" customHeight="1">
      <c r="A18" s="20"/>
      <c r="B18" s="144">
        <v>45697.0</v>
      </c>
      <c r="C18" s="145" t="s">
        <v>316</v>
      </c>
      <c r="D18" s="155" t="s">
        <v>1283</v>
      </c>
      <c r="E18" s="146" t="s">
        <v>296</v>
      </c>
      <c r="F18" s="146" t="s">
        <v>296</v>
      </c>
      <c r="G18" s="146" t="s">
        <v>296</v>
      </c>
      <c r="H18" s="145" t="s">
        <v>1144</v>
      </c>
      <c r="I18" s="146" t="s">
        <v>296</v>
      </c>
      <c r="J18" s="83"/>
      <c r="K18" s="73"/>
      <c r="L18" s="73"/>
    </row>
    <row r="19" ht="105.75" customHeight="1">
      <c r="A19" s="20"/>
      <c r="B19" s="144"/>
      <c r="C19" s="145"/>
      <c r="D19" s="149"/>
      <c r="E19" s="146"/>
      <c r="F19" s="147"/>
      <c r="G19" s="146"/>
      <c r="H19" s="145"/>
      <c r="I19" s="151"/>
      <c r="J19" s="75"/>
      <c r="K19" s="73"/>
      <c r="L19" s="73"/>
    </row>
    <row r="20" ht="71.25" customHeight="1">
      <c r="A20" s="35"/>
      <c r="B20" s="88"/>
      <c r="C20" s="28"/>
      <c r="D20" s="29"/>
      <c r="E20" s="29"/>
      <c r="F20" s="29"/>
      <c r="G20" s="29"/>
      <c r="H20" s="29"/>
      <c r="I20" s="28"/>
      <c r="J20" s="81"/>
      <c r="K20" s="73"/>
      <c r="L20" s="73"/>
    </row>
    <row r="21" ht="71.25" customHeight="1">
      <c r="A21" s="35"/>
      <c r="B21" s="88"/>
      <c r="C21" s="28"/>
      <c r="D21" s="29"/>
      <c r="E21" s="29"/>
      <c r="F21" s="29"/>
      <c r="G21" s="29"/>
      <c r="H21" s="29"/>
      <c r="I21" s="28"/>
      <c r="J21" s="81"/>
      <c r="K21" s="73"/>
      <c r="L21" s="73"/>
    </row>
    <row r="22" ht="71.25" customHeight="1">
      <c r="A22" s="35"/>
      <c r="B22" s="88"/>
      <c r="C22" s="28"/>
      <c r="D22" s="29"/>
      <c r="E22" s="29"/>
      <c r="F22" s="29"/>
      <c r="G22" s="29"/>
      <c r="H22" s="29"/>
      <c r="I22" s="28"/>
      <c r="J22" s="81"/>
      <c r="K22" s="73"/>
      <c r="L22" s="73"/>
    </row>
    <row r="23" ht="71.25" customHeight="1">
      <c r="A23" s="35"/>
      <c r="B23" s="88"/>
      <c r="C23" s="28"/>
      <c r="D23" s="29"/>
      <c r="E23" s="29"/>
      <c r="F23" s="29"/>
      <c r="G23" s="29"/>
      <c r="H23" s="29"/>
      <c r="I23" s="28"/>
      <c r="J23" s="81"/>
      <c r="K23" s="73"/>
      <c r="L23" s="73"/>
    </row>
    <row r="24" ht="71.25" customHeight="1">
      <c r="A24" s="35"/>
      <c r="B24" s="88"/>
      <c r="C24" s="28"/>
      <c r="D24" s="29"/>
      <c r="E24" s="29"/>
      <c r="F24" s="29"/>
      <c r="G24" s="29"/>
      <c r="H24" s="29"/>
      <c r="I24" s="28"/>
      <c r="J24" s="81"/>
      <c r="K24" s="73"/>
      <c r="L24" s="73"/>
    </row>
    <row r="25" ht="71.25" customHeight="1">
      <c r="A25" s="35"/>
      <c r="B25" s="88"/>
      <c r="C25" s="28"/>
      <c r="D25" s="29"/>
      <c r="E25" s="29"/>
      <c r="F25" s="29"/>
      <c r="G25" s="29"/>
      <c r="H25" s="29"/>
      <c r="I25" s="28"/>
      <c r="J25" s="81"/>
      <c r="K25" s="73"/>
      <c r="L25" s="73"/>
    </row>
    <row r="26" ht="71.25" customHeight="1">
      <c r="A26" s="35"/>
      <c r="B26" s="88"/>
      <c r="C26" s="28"/>
      <c r="D26" s="29"/>
      <c r="E26" s="29"/>
      <c r="F26" s="29"/>
      <c r="G26" s="29"/>
      <c r="H26" s="29"/>
      <c r="I26" s="28"/>
      <c r="J26" s="81"/>
      <c r="K26" s="73"/>
      <c r="L26" s="7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I2:I4"/>
    <mergeCell ref="J2:J4"/>
    <mergeCell ref="K2:K4"/>
    <mergeCell ref="L2:L4"/>
    <mergeCell ref="B2:B4"/>
    <mergeCell ref="C2:C4"/>
    <mergeCell ref="D2:D4"/>
    <mergeCell ref="E2:E4"/>
    <mergeCell ref="F2:F4"/>
    <mergeCell ref="G2:G4"/>
    <mergeCell ref="H2:H4"/>
  </mergeCells>
  <conditionalFormatting sqref="B1:B26">
    <cfRule type="notContainsBlanks" dxfId="0" priority="1">
      <formula>LEN(TRIM(B1))&gt;0</formula>
    </cfRule>
  </conditionalFormatting>
  <dataValidations>
    <dataValidation type="list" allowBlank="1" sqref="C5:C26">
      <formula1>CPILLAR</formula1>
    </dataValidation>
  </dataValidations>
  <hyperlinks>
    <hyperlink r:id="rId1" ref="E6"/>
    <hyperlink r:id="rId2" ref="E7"/>
    <hyperlink r:id="rId3" ref="E8"/>
    <hyperlink r:id="rId4" ref="E11"/>
    <hyperlink r:id="rId5" ref="E12"/>
    <hyperlink r:id="rId6" ref="E15"/>
    <hyperlink r:id="rId7" ref="E17"/>
  </hyperlinks>
  <drawing r:id="rId8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13"/>
    <col customWidth="1" min="3" max="3" width="31.13"/>
    <col customWidth="1" min="4" max="4" width="35.25"/>
    <col customWidth="1" min="5" max="5" width="16.63"/>
    <col customWidth="1" min="6" max="6" width="34.75"/>
    <col customWidth="1" min="7" max="8" width="16.63"/>
    <col customWidth="1" min="9" max="9" width="16.13"/>
    <col customWidth="1" min="10" max="10" width="30.0"/>
    <col customWidth="1" min="11" max="12" width="16.63"/>
  </cols>
  <sheetData>
    <row r="1" ht="15.75" customHeight="1">
      <c r="A1" s="8"/>
      <c r="B1" s="56" t="s">
        <v>268</v>
      </c>
      <c r="C1" s="57"/>
      <c r="D1" s="57"/>
      <c r="E1" s="8"/>
      <c r="F1" s="8"/>
      <c r="G1" s="8"/>
      <c r="H1" s="8"/>
      <c r="I1" s="8"/>
      <c r="J1" s="58"/>
      <c r="K1" s="8"/>
      <c r="L1" s="8"/>
    </row>
    <row r="2" ht="15.75" customHeight="1">
      <c r="A2" s="8"/>
      <c r="B2" s="61" t="s">
        <v>1017</v>
      </c>
      <c r="C2" s="60" t="s">
        <v>2</v>
      </c>
      <c r="D2" s="60" t="s">
        <v>1018</v>
      </c>
      <c r="E2" s="60" t="s">
        <v>1019</v>
      </c>
      <c r="F2" s="60" t="s">
        <v>271</v>
      </c>
      <c r="G2" s="60" t="s">
        <v>272</v>
      </c>
      <c r="H2" s="61" t="s">
        <v>7</v>
      </c>
      <c r="I2" s="62" t="s">
        <v>1020</v>
      </c>
      <c r="J2" s="63" t="s">
        <v>1021</v>
      </c>
      <c r="K2" s="60" t="s">
        <v>259</v>
      </c>
      <c r="L2" s="60" t="s">
        <v>274</v>
      </c>
    </row>
    <row r="3" ht="15.75" customHeight="1">
      <c r="A3" s="8"/>
      <c r="B3" s="65"/>
      <c r="C3" s="66"/>
      <c r="D3" s="66"/>
      <c r="E3" s="66"/>
      <c r="F3" s="66"/>
      <c r="G3" s="66"/>
      <c r="H3" s="65"/>
      <c r="I3" s="67"/>
      <c r="J3" s="68"/>
      <c r="K3" s="66"/>
      <c r="L3" s="66"/>
    </row>
    <row r="4" ht="15.75" customHeight="1">
      <c r="A4" s="8"/>
      <c r="B4" s="69"/>
      <c r="C4" s="70"/>
      <c r="D4" s="70"/>
      <c r="E4" s="70"/>
      <c r="F4" s="70"/>
      <c r="G4" s="70"/>
      <c r="H4" s="69"/>
      <c r="I4" s="71"/>
      <c r="J4" s="50"/>
      <c r="K4" s="70"/>
      <c r="L4" s="70"/>
    </row>
    <row r="5" ht="384.75" customHeight="1">
      <c r="A5" s="20"/>
      <c r="B5" s="144">
        <v>45691.0</v>
      </c>
      <c r="C5" s="145" t="s">
        <v>282</v>
      </c>
      <c r="D5" s="159" t="s">
        <v>1284</v>
      </c>
      <c r="E5" s="146" t="s">
        <v>296</v>
      </c>
      <c r="F5" s="160" t="s">
        <v>1285</v>
      </c>
      <c r="G5" s="146" t="s">
        <v>296</v>
      </c>
      <c r="H5" s="145" t="s">
        <v>1144</v>
      </c>
      <c r="I5" s="146" t="s">
        <v>296</v>
      </c>
      <c r="J5" s="83" t="s">
        <v>1286</v>
      </c>
      <c r="K5" s="73"/>
      <c r="L5" s="73"/>
    </row>
    <row r="6" ht="164.25" customHeight="1">
      <c r="A6" s="20"/>
      <c r="B6" s="144">
        <v>45692.0</v>
      </c>
      <c r="C6" s="145" t="s">
        <v>282</v>
      </c>
      <c r="D6" s="161" t="s">
        <v>1287</v>
      </c>
      <c r="E6" s="146" t="s">
        <v>296</v>
      </c>
      <c r="F6" s="162" t="s">
        <v>1288</v>
      </c>
      <c r="G6" s="146" t="s">
        <v>296</v>
      </c>
      <c r="H6" s="145" t="s">
        <v>1144</v>
      </c>
      <c r="I6" s="146" t="s">
        <v>296</v>
      </c>
      <c r="J6" s="83" t="s">
        <v>1289</v>
      </c>
      <c r="K6" s="73"/>
      <c r="L6" s="73"/>
    </row>
    <row r="7" ht="129.75" customHeight="1">
      <c r="A7" s="20"/>
      <c r="B7" s="144">
        <v>45693.0</v>
      </c>
      <c r="C7" s="145" t="s">
        <v>275</v>
      </c>
      <c r="D7" s="163" t="s">
        <v>1290</v>
      </c>
      <c r="E7" s="146" t="s">
        <v>296</v>
      </c>
      <c r="F7" s="146" t="s">
        <v>1291</v>
      </c>
      <c r="G7" s="146" t="s">
        <v>296</v>
      </c>
      <c r="H7" s="145" t="s">
        <v>1144</v>
      </c>
      <c r="I7" s="146" t="s">
        <v>296</v>
      </c>
      <c r="J7" s="83" t="s">
        <v>1026</v>
      </c>
      <c r="K7" s="73"/>
      <c r="L7" s="73"/>
    </row>
    <row r="8" ht="114.0" customHeight="1">
      <c r="A8" s="20"/>
      <c r="B8" s="144">
        <v>45694.0</v>
      </c>
      <c r="C8" s="145" t="s">
        <v>316</v>
      </c>
      <c r="D8" s="164" t="s">
        <v>1292</v>
      </c>
      <c r="E8" s="165" t="s">
        <v>1293</v>
      </c>
      <c r="F8" s="146" t="s">
        <v>1294</v>
      </c>
      <c r="G8" s="146" t="s">
        <v>296</v>
      </c>
      <c r="H8" s="145" t="s">
        <v>1144</v>
      </c>
      <c r="I8" s="146" t="s">
        <v>296</v>
      </c>
      <c r="J8" s="83" t="s">
        <v>1026</v>
      </c>
      <c r="K8" s="73"/>
      <c r="L8" s="73"/>
    </row>
    <row r="9" ht="99.75" customHeight="1">
      <c r="A9" s="20"/>
      <c r="B9" s="144">
        <v>45695.0</v>
      </c>
      <c r="C9" s="145" t="s">
        <v>275</v>
      </c>
      <c r="D9" s="149" t="s">
        <v>1295</v>
      </c>
      <c r="E9" s="150" t="s">
        <v>1296</v>
      </c>
      <c r="F9" s="154" t="s">
        <v>1297</v>
      </c>
      <c r="G9" s="146" t="s">
        <v>296</v>
      </c>
      <c r="H9" s="145" t="s">
        <v>1144</v>
      </c>
      <c r="I9" s="146" t="s">
        <v>296</v>
      </c>
      <c r="J9" s="83" t="s">
        <v>1026</v>
      </c>
      <c r="K9" s="73"/>
      <c r="L9" s="73"/>
    </row>
    <row r="10" ht="109.5" customHeight="1">
      <c r="A10" s="20"/>
      <c r="B10" s="144">
        <v>45696.0</v>
      </c>
      <c r="C10" s="145" t="s">
        <v>275</v>
      </c>
      <c r="D10" s="166" t="s">
        <v>1298</v>
      </c>
      <c r="E10" s="150" t="s">
        <v>1299</v>
      </c>
      <c r="F10" s="154" t="s">
        <v>1300</v>
      </c>
      <c r="G10" s="146" t="s">
        <v>296</v>
      </c>
      <c r="H10" s="145" t="s">
        <v>1144</v>
      </c>
      <c r="I10" s="146" t="s">
        <v>296</v>
      </c>
      <c r="J10" s="83" t="s">
        <v>1301</v>
      </c>
      <c r="K10" s="73"/>
      <c r="L10" s="73"/>
    </row>
    <row r="11" ht="146.25" customHeight="1">
      <c r="A11" s="20"/>
      <c r="B11" s="144">
        <v>45697.0</v>
      </c>
      <c r="C11" s="145" t="s">
        <v>316</v>
      </c>
      <c r="D11" s="167" t="s">
        <v>1302</v>
      </c>
      <c r="E11" s="146" t="s">
        <v>296</v>
      </c>
      <c r="F11" s="146" t="s">
        <v>296</v>
      </c>
      <c r="G11" s="146" t="s">
        <v>296</v>
      </c>
      <c r="H11" s="145" t="s">
        <v>1144</v>
      </c>
      <c r="I11" s="146" t="s">
        <v>296</v>
      </c>
      <c r="J11" s="83"/>
      <c r="K11" s="73"/>
      <c r="L11" s="73"/>
    </row>
    <row r="12" ht="105.75" customHeight="1">
      <c r="A12" s="20"/>
      <c r="B12" s="144"/>
      <c r="C12" s="145"/>
      <c r="D12" s="149"/>
      <c r="E12" s="146"/>
      <c r="F12" s="147"/>
      <c r="G12" s="146"/>
      <c r="H12" s="145"/>
      <c r="I12" s="151"/>
      <c r="J12" s="75"/>
      <c r="K12" s="73"/>
      <c r="L12" s="73"/>
    </row>
    <row r="13" ht="71.25" customHeight="1">
      <c r="A13" s="35"/>
      <c r="B13" s="88"/>
      <c r="C13" s="28"/>
      <c r="D13" s="29"/>
      <c r="E13" s="29"/>
      <c r="F13" s="29"/>
      <c r="G13" s="29"/>
      <c r="H13" s="29"/>
      <c r="I13" s="28"/>
      <c r="J13" s="81"/>
      <c r="K13" s="73"/>
      <c r="L13" s="73"/>
    </row>
    <row r="14" ht="71.25" customHeight="1">
      <c r="A14" s="35"/>
      <c r="B14" s="88"/>
      <c r="C14" s="28"/>
      <c r="D14" s="29"/>
      <c r="E14" s="29"/>
      <c r="F14" s="29"/>
      <c r="G14" s="29"/>
      <c r="H14" s="29"/>
      <c r="I14" s="28"/>
      <c r="J14" s="81"/>
      <c r="K14" s="73"/>
      <c r="L14" s="73"/>
    </row>
    <row r="15" ht="71.25" customHeight="1">
      <c r="A15" s="35"/>
      <c r="B15" s="88"/>
      <c r="C15" s="28"/>
      <c r="D15" s="29"/>
      <c r="E15" s="29"/>
      <c r="F15" s="29"/>
      <c r="G15" s="29"/>
      <c r="H15" s="29"/>
      <c r="I15" s="28"/>
      <c r="J15" s="81"/>
      <c r="K15" s="73"/>
      <c r="L15" s="73"/>
    </row>
    <row r="16" ht="71.25" customHeight="1">
      <c r="A16" s="35"/>
      <c r="B16" s="88"/>
      <c r="C16" s="28"/>
      <c r="D16" s="29"/>
      <c r="E16" s="29"/>
      <c r="F16" s="29"/>
      <c r="G16" s="29"/>
      <c r="H16" s="29"/>
      <c r="I16" s="28"/>
      <c r="J16" s="81"/>
      <c r="K16" s="73"/>
      <c r="L16" s="73"/>
    </row>
    <row r="17" ht="71.25" customHeight="1">
      <c r="A17" s="35"/>
      <c r="B17" s="88"/>
      <c r="C17" s="28"/>
      <c r="D17" s="29"/>
      <c r="E17" s="29"/>
      <c r="F17" s="29"/>
      <c r="G17" s="29"/>
      <c r="H17" s="29"/>
      <c r="I17" s="28"/>
      <c r="J17" s="81"/>
      <c r="K17" s="73"/>
      <c r="L17" s="73"/>
    </row>
    <row r="18" ht="71.25" customHeight="1">
      <c r="A18" s="35"/>
      <c r="B18" s="88"/>
      <c r="C18" s="28"/>
      <c r="D18" s="29"/>
      <c r="E18" s="29"/>
      <c r="F18" s="29"/>
      <c r="G18" s="29"/>
      <c r="H18" s="29"/>
      <c r="I18" s="28"/>
      <c r="J18" s="81"/>
      <c r="K18" s="73"/>
      <c r="L18" s="73"/>
    </row>
    <row r="19" ht="71.25" customHeight="1">
      <c r="A19" s="35"/>
      <c r="B19" s="88"/>
      <c r="C19" s="28"/>
      <c r="D19" s="29"/>
      <c r="E19" s="29"/>
      <c r="F19" s="29"/>
      <c r="G19" s="29"/>
      <c r="H19" s="29"/>
      <c r="I19" s="28"/>
      <c r="J19" s="81"/>
      <c r="K19" s="73"/>
      <c r="L19" s="7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I2:I4"/>
    <mergeCell ref="J2:J4"/>
    <mergeCell ref="K2:K4"/>
    <mergeCell ref="L2:L4"/>
    <mergeCell ref="B2:B4"/>
    <mergeCell ref="C2:C4"/>
    <mergeCell ref="D2:D4"/>
    <mergeCell ref="E2:E4"/>
    <mergeCell ref="F2:F4"/>
    <mergeCell ref="G2:G4"/>
    <mergeCell ref="H2:H4"/>
  </mergeCells>
  <conditionalFormatting sqref="B1:B19">
    <cfRule type="notContainsBlanks" dxfId="0" priority="1">
      <formula>LEN(TRIM(B1))&gt;0</formula>
    </cfRule>
  </conditionalFormatting>
  <dataValidations>
    <dataValidation type="list" allowBlank="1" sqref="C5:C19">
      <formula1>CPILLAR</formula1>
    </dataValidation>
  </dataValidations>
  <hyperlinks>
    <hyperlink r:id="rId1" ref="E8"/>
    <hyperlink r:id="rId2" ref="E9"/>
    <hyperlink r:id="rId3" ref="E10"/>
  </hyperlinks>
  <drawing r:id="rId4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13"/>
    <col customWidth="1" min="3" max="3" width="31.13"/>
    <col customWidth="1" min="4" max="4" width="35.25"/>
    <col customWidth="1" min="5" max="5" width="16.63"/>
    <col customWidth="1" min="6" max="6" width="34.75"/>
    <col customWidth="1" min="7" max="8" width="16.63"/>
    <col customWidth="1" min="9" max="9" width="16.13"/>
    <col customWidth="1" min="10" max="10" width="30.0"/>
    <col customWidth="1" min="11" max="12" width="16.63"/>
  </cols>
  <sheetData>
    <row r="1" ht="15.75" customHeight="1">
      <c r="A1" s="8"/>
      <c r="B1" s="56" t="s">
        <v>268</v>
      </c>
      <c r="C1" s="57"/>
      <c r="D1" s="57"/>
      <c r="E1" s="8"/>
      <c r="F1" s="8"/>
      <c r="G1" s="8"/>
      <c r="H1" s="8"/>
      <c r="I1" s="8"/>
      <c r="J1" s="58"/>
      <c r="K1" s="8"/>
      <c r="L1" s="8"/>
    </row>
    <row r="2" ht="15.75" customHeight="1">
      <c r="A2" s="8"/>
      <c r="B2" s="61" t="s">
        <v>1017</v>
      </c>
      <c r="C2" s="60" t="s">
        <v>2</v>
      </c>
      <c r="D2" s="60" t="s">
        <v>1018</v>
      </c>
      <c r="E2" s="60" t="s">
        <v>1019</v>
      </c>
      <c r="F2" s="60" t="s">
        <v>271</v>
      </c>
      <c r="G2" s="60" t="s">
        <v>272</v>
      </c>
      <c r="H2" s="61" t="s">
        <v>7</v>
      </c>
      <c r="I2" s="62" t="s">
        <v>1020</v>
      </c>
      <c r="J2" s="63" t="s">
        <v>1021</v>
      </c>
      <c r="K2" s="60" t="s">
        <v>259</v>
      </c>
      <c r="L2" s="60" t="s">
        <v>274</v>
      </c>
    </row>
    <row r="3" ht="15.75" customHeight="1">
      <c r="A3" s="8"/>
      <c r="B3" s="65"/>
      <c r="C3" s="66"/>
      <c r="D3" s="66"/>
      <c r="E3" s="66"/>
      <c r="F3" s="66"/>
      <c r="G3" s="66"/>
      <c r="H3" s="65"/>
      <c r="I3" s="67"/>
      <c r="J3" s="68"/>
      <c r="K3" s="66"/>
      <c r="L3" s="66"/>
    </row>
    <row r="4" ht="15.75" customHeight="1">
      <c r="A4" s="8"/>
      <c r="B4" s="69"/>
      <c r="C4" s="70"/>
      <c r="D4" s="70"/>
      <c r="E4" s="70"/>
      <c r="F4" s="70"/>
      <c r="G4" s="70"/>
      <c r="H4" s="69"/>
      <c r="I4" s="71"/>
      <c r="J4" s="50"/>
      <c r="K4" s="70"/>
      <c r="L4" s="70"/>
    </row>
    <row r="5" ht="309.75" customHeight="1">
      <c r="A5" s="20"/>
      <c r="B5" s="144">
        <v>45698.0</v>
      </c>
      <c r="C5" s="145" t="s">
        <v>282</v>
      </c>
      <c r="D5" s="159" t="s">
        <v>1303</v>
      </c>
      <c r="E5" s="150" t="s">
        <v>1304</v>
      </c>
      <c r="F5" s="160" t="s">
        <v>1305</v>
      </c>
      <c r="G5" s="146" t="s">
        <v>296</v>
      </c>
      <c r="H5" s="145" t="s">
        <v>1144</v>
      </c>
      <c r="I5" s="146" t="s">
        <v>296</v>
      </c>
      <c r="J5" s="83" t="s">
        <v>1306</v>
      </c>
      <c r="K5" s="73"/>
      <c r="L5" s="73"/>
    </row>
    <row r="6" ht="289.5" customHeight="1">
      <c r="A6" s="20"/>
      <c r="B6" s="144">
        <v>45699.0</v>
      </c>
      <c r="C6" s="145" t="s">
        <v>282</v>
      </c>
      <c r="D6" s="161" t="s">
        <v>1307</v>
      </c>
      <c r="E6" s="146" t="s">
        <v>296</v>
      </c>
      <c r="F6" s="162" t="s">
        <v>1308</v>
      </c>
      <c r="G6" s="146" t="s">
        <v>296</v>
      </c>
      <c r="H6" s="145" t="s">
        <v>1144</v>
      </c>
      <c r="I6" s="146" t="s">
        <v>296</v>
      </c>
      <c r="J6" s="83" t="s">
        <v>1026</v>
      </c>
      <c r="K6" s="73"/>
      <c r="L6" s="73"/>
    </row>
    <row r="7" ht="246.75" customHeight="1">
      <c r="A7" s="20"/>
      <c r="B7" s="144">
        <v>45700.0</v>
      </c>
      <c r="C7" s="145" t="s">
        <v>275</v>
      </c>
      <c r="D7" s="164" t="s">
        <v>1309</v>
      </c>
      <c r="E7" s="150" t="s">
        <v>1310</v>
      </c>
      <c r="F7" s="146" t="s">
        <v>1311</v>
      </c>
      <c r="G7" s="146" t="s">
        <v>296</v>
      </c>
      <c r="H7" s="145" t="s">
        <v>1144</v>
      </c>
      <c r="I7" s="146" t="s">
        <v>296</v>
      </c>
      <c r="J7" s="83" t="s">
        <v>1026</v>
      </c>
      <c r="K7" s="73"/>
      <c r="L7" s="73"/>
    </row>
    <row r="8" ht="464.25" customHeight="1">
      <c r="A8" s="20"/>
      <c r="B8" s="144">
        <v>45701.0</v>
      </c>
      <c r="C8" s="145" t="s">
        <v>282</v>
      </c>
      <c r="D8" s="164" t="s">
        <v>1312</v>
      </c>
      <c r="E8" s="168" t="s">
        <v>296</v>
      </c>
      <c r="F8" s="146" t="s">
        <v>1313</v>
      </c>
      <c r="G8" s="146" t="s">
        <v>296</v>
      </c>
      <c r="H8" s="145" t="s">
        <v>1144</v>
      </c>
      <c r="I8" s="146" t="s">
        <v>296</v>
      </c>
      <c r="J8" s="83" t="s">
        <v>1314</v>
      </c>
      <c r="K8" s="73"/>
      <c r="L8" s="73"/>
    </row>
    <row r="9" ht="451.5" customHeight="1">
      <c r="A9" s="20"/>
      <c r="B9" s="144">
        <v>45702.0</v>
      </c>
      <c r="C9" s="145" t="s">
        <v>275</v>
      </c>
      <c r="D9" s="166" t="s">
        <v>1315</v>
      </c>
      <c r="E9" s="168" t="s">
        <v>296</v>
      </c>
      <c r="F9" s="154" t="s">
        <v>1316</v>
      </c>
      <c r="G9" s="146" t="s">
        <v>296</v>
      </c>
      <c r="H9" s="145" t="s">
        <v>1144</v>
      </c>
      <c r="I9" s="146" t="s">
        <v>296</v>
      </c>
      <c r="J9" s="75" t="s">
        <v>1026</v>
      </c>
      <c r="K9" s="73"/>
      <c r="L9" s="73"/>
    </row>
    <row r="10" ht="109.5" customHeight="1">
      <c r="A10" s="20"/>
      <c r="B10" s="144">
        <v>45703.0</v>
      </c>
      <c r="C10" s="145" t="s">
        <v>316</v>
      </c>
      <c r="D10" s="11" t="s">
        <v>1317</v>
      </c>
      <c r="E10" s="150" t="s">
        <v>1318</v>
      </c>
      <c r="F10" s="154" t="s">
        <v>1319</v>
      </c>
      <c r="G10" s="146" t="s">
        <v>296</v>
      </c>
      <c r="H10" s="145" t="s">
        <v>1144</v>
      </c>
      <c r="I10" s="146" t="s">
        <v>296</v>
      </c>
      <c r="J10" s="83" t="s">
        <v>1026</v>
      </c>
      <c r="K10" s="73"/>
      <c r="L10" s="73"/>
    </row>
    <row r="11" ht="146.25" customHeight="1">
      <c r="A11" s="20"/>
      <c r="B11" s="144">
        <v>45704.0</v>
      </c>
      <c r="C11" s="145" t="s">
        <v>316</v>
      </c>
      <c r="D11" s="169" t="s">
        <v>1320</v>
      </c>
      <c r="E11" s="150" t="s">
        <v>1321</v>
      </c>
      <c r="F11" s="146" t="s">
        <v>1322</v>
      </c>
      <c r="G11" s="146" t="s">
        <v>296</v>
      </c>
      <c r="H11" s="145" t="s">
        <v>1144</v>
      </c>
      <c r="I11" s="146" t="s">
        <v>296</v>
      </c>
      <c r="J11" s="83" t="s">
        <v>1026</v>
      </c>
      <c r="K11" s="73"/>
      <c r="L11" s="73"/>
    </row>
    <row r="12" ht="105.75" customHeight="1">
      <c r="A12" s="20"/>
      <c r="B12" s="144"/>
      <c r="C12" s="145"/>
      <c r="D12" s="149"/>
      <c r="E12" s="146"/>
      <c r="F12" s="147"/>
      <c r="G12" s="146"/>
      <c r="H12" s="145"/>
      <c r="I12" s="151"/>
      <c r="J12" s="75"/>
      <c r="K12" s="73"/>
      <c r="L12" s="73"/>
    </row>
    <row r="13" ht="71.25" customHeight="1">
      <c r="A13" s="35"/>
      <c r="B13" s="88"/>
      <c r="C13" s="28"/>
      <c r="D13" s="29"/>
      <c r="E13" s="29"/>
      <c r="F13" s="29"/>
      <c r="G13" s="146"/>
      <c r="H13" s="29"/>
      <c r="I13" s="28"/>
      <c r="J13" s="81"/>
      <c r="K13" s="73"/>
      <c r="L13" s="73"/>
    </row>
    <row r="14" ht="71.25" customHeight="1">
      <c r="A14" s="35"/>
      <c r="B14" s="88"/>
      <c r="C14" s="28"/>
      <c r="D14" s="29"/>
      <c r="E14" s="29"/>
      <c r="F14" s="29"/>
      <c r="G14" s="146"/>
      <c r="H14" s="29"/>
      <c r="I14" s="28"/>
      <c r="J14" s="81"/>
      <c r="K14" s="73"/>
      <c r="L14" s="73"/>
    </row>
    <row r="15" ht="71.25" customHeight="1">
      <c r="A15" s="35"/>
      <c r="B15" s="88"/>
      <c r="C15" s="28"/>
      <c r="D15" s="29"/>
      <c r="E15" s="29"/>
      <c r="F15" s="29"/>
      <c r="G15" s="146"/>
      <c r="H15" s="29"/>
      <c r="I15" s="28"/>
      <c r="J15" s="81"/>
      <c r="K15" s="73"/>
      <c r="L15" s="73"/>
    </row>
    <row r="16" ht="71.25" customHeight="1">
      <c r="A16" s="35"/>
      <c r="B16" s="88"/>
      <c r="C16" s="28"/>
      <c r="D16" s="29"/>
      <c r="E16" s="29"/>
      <c r="F16" s="29"/>
      <c r="G16" s="146"/>
      <c r="H16" s="29"/>
      <c r="I16" s="28"/>
      <c r="J16" s="81"/>
      <c r="K16" s="73"/>
      <c r="L16" s="73"/>
    </row>
    <row r="17" ht="71.25" customHeight="1">
      <c r="A17" s="35"/>
      <c r="B17" s="88"/>
      <c r="C17" s="28"/>
      <c r="D17" s="29"/>
      <c r="E17" s="29"/>
      <c r="F17" s="29"/>
      <c r="G17" s="146"/>
      <c r="H17" s="29"/>
      <c r="I17" s="28"/>
      <c r="J17" s="81"/>
      <c r="K17" s="73"/>
      <c r="L17" s="73"/>
    </row>
    <row r="18" ht="71.25" customHeight="1">
      <c r="A18" s="35"/>
      <c r="B18" s="88"/>
      <c r="C18" s="28"/>
      <c r="D18" s="29"/>
      <c r="E18" s="29"/>
      <c r="F18" s="29"/>
      <c r="G18" s="146"/>
      <c r="H18" s="29"/>
      <c r="I18" s="28"/>
      <c r="J18" s="81"/>
      <c r="K18" s="73"/>
      <c r="L18" s="73"/>
    </row>
    <row r="19" ht="71.25" customHeight="1">
      <c r="A19" s="35"/>
      <c r="B19" s="88"/>
      <c r="C19" s="28"/>
      <c r="D19" s="29"/>
      <c r="E19" s="29"/>
      <c r="F19" s="29"/>
      <c r="G19" s="146"/>
      <c r="H19" s="29"/>
      <c r="I19" s="28"/>
      <c r="J19" s="81"/>
      <c r="K19" s="73"/>
      <c r="L19" s="7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I2:I4"/>
    <mergeCell ref="J2:J4"/>
    <mergeCell ref="K2:K4"/>
    <mergeCell ref="L2:L4"/>
    <mergeCell ref="B2:B4"/>
    <mergeCell ref="C2:C4"/>
    <mergeCell ref="D2:D4"/>
    <mergeCell ref="E2:E4"/>
    <mergeCell ref="F2:F4"/>
    <mergeCell ref="G2:G4"/>
    <mergeCell ref="H2:H4"/>
  </mergeCells>
  <conditionalFormatting sqref="B1:B19">
    <cfRule type="notContainsBlanks" dxfId="0" priority="1">
      <formula>LEN(TRIM(B1))&gt;0</formula>
    </cfRule>
  </conditionalFormatting>
  <dataValidations>
    <dataValidation type="list" allowBlank="1" sqref="C5:C19">
      <formula1>CPILLAR</formula1>
    </dataValidation>
  </dataValidations>
  <hyperlinks>
    <hyperlink r:id="rId1" ref="E5"/>
    <hyperlink r:id="rId2" ref="E7"/>
    <hyperlink r:id="rId3" ref="E10"/>
    <hyperlink r:id="rId4" ref="E11"/>
  </hyperlinks>
  <drawing r:id="rId5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13"/>
    <col customWidth="1" min="3" max="3" width="31.13"/>
    <col customWidth="1" min="4" max="4" width="35.25"/>
    <col customWidth="1" min="5" max="5" width="16.63"/>
    <col customWidth="1" min="6" max="6" width="34.75"/>
    <col customWidth="1" min="7" max="8" width="16.63"/>
    <col customWidth="1" min="9" max="9" width="16.13"/>
    <col customWidth="1" min="10" max="10" width="30.0"/>
    <col customWidth="1" min="11" max="12" width="16.63"/>
  </cols>
  <sheetData>
    <row r="1" ht="15.75" customHeight="1">
      <c r="A1" s="8"/>
      <c r="B1" s="56" t="s">
        <v>268</v>
      </c>
      <c r="C1" s="57"/>
      <c r="D1" s="57"/>
      <c r="E1" s="8"/>
      <c r="F1" s="8"/>
      <c r="G1" s="8"/>
      <c r="H1" s="8"/>
      <c r="I1" s="8"/>
      <c r="J1" s="58"/>
      <c r="K1" s="8"/>
      <c r="L1" s="8"/>
    </row>
    <row r="2" ht="15.75" customHeight="1">
      <c r="A2" s="8"/>
      <c r="B2" s="61" t="s">
        <v>1017</v>
      </c>
      <c r="C2" s="60" t="s">
        <v>2</v>
      </c>
      <c r="D2" s="60" t="s">
        <v>1018</v>
      </c>
      <c r="E2" s="60" t="s">
        <v>1019</v>
      </c>
      <c r="F2" s="60" t="s">
        <v>271</v>
      </c>
      <c r="G2" s="60" t="s">
        <v>272</v>
      </c>
      <c r="H2" s="61" t="s">
        <v>7</v>
      </c>
      <c r="I2" s="62" t="s">
        <v>1020</v>
      </c>
      <c r="J2" s="63" t="s">
        <v>1021</v>
      </c>
      <c r="K2" s="60" t="s">
        <v>259</v>
      </c>
      <c r="L2" s="60" t="s">
        <v>274</v>
      </c>
    </row>
    <row r="3" ht="15.75" customHeight="1">
      <c r="A3" s="8"/>
      <c r="B3" s="65"/>
      <c r="C3" s="66"/>
      <c r="D3" s="66"/>
      <c r="E3" s="66"/>
      <c r="F3" s="66"/>
      <c r="G3" s="66"/>
      <c r="H3" s="65"/>
      <c r="I3" s="67"/>
      <c r="J3" s="68"/>
      <c r="K3" s="66"/>
      <c r="L3" s="66"/>
    </row>
    <row r="4" ht="15.75" customHeight="1">
      <c r="A4" s="8"/>
      <c r="B4" s="69"/>
      <c r="C4" s="70"/>
      <c r="D4" s="70"/>
      <c r="E4" s="70"/>
      <c r="F4" s="70"/>
      <c r="G4" s="70"/>
      <c r="H4" s="69"/>
      <c r="I4" s="71"/>
      <c r="J4" s="50"/>
      <c r="K4" s="70"/>
      <c r="L4" s="70"/>
    </row>
    <row r="5" ht="285.75" customHeight="1">
      <c r="A5" s="20"/>
      <c r="B5" s="144">
        <v>45705.0</v>
      </c>
      <c r="C5" s="145" t="s">
        <v>282</v>
      </c>
      <c r="D5" s="159" t="s">
        <v>1323</v>
      </c>
      <c r="E5" s="146" t="s">
        <v>296</v>
      </c>
      <c r="F5" s="160" t="s">
        <v>1324</v>
      </c>
      <c r="G5" s="146" t="s">
        <v>296</v>
      </c>
      <c r="H5" s="12" t="s">
        <v>1025</v>
      </c>
      <c r="I5" s="146" t="s">
        <v>296</v>
      </c>
      <c r="J5" s="75" t="s">
        <v>1026</v>
      </c>
      <c r="K5" s="73"/>
      <c r="L5" s="73"/>
    </row>
    <row r="6" ht="300.0" customHeight="1">
      <c r="A6" s="20"/>
      <c r="B6" s="144">
        <v>45706.0</v>
      </c>
      <c r="C6" s="145" t="s">
        <v>282</v>
      </c>
      <c r="D6" s="161" t="s">
        <v>1325</v>
      </c>
      <c r="E6" s="146" t="s">
        <v>296</v>
      </c>
      <c r="F6" s="162" t="s">
        <v>1326</v>
      </c>
      <c r="G6" s="146" t="s">
        <v>296</v>
      </c>
      <c r="H6" s="12" t="s">
        <v>1025</v>
      </c>
      <c r="I6" s="146" t="s">
        <v>296</v>
      </c>
      <c r="J6" s="75" t="s">
        <v>1026</v>
      </c>
      <c r="K6" s="73"/>
      <c r="L6" s="73"/>
    </row>
    <row r="7" ht="383.25" customHeight="1">
      <c r="A7" s="20"/>
      <c r="B7" s="144">
        <v>45707.0</v>
      </c>
      <c r="C7" s="145" t="s">
        <v>275</v>
      </c>
      <c r="D7" s="164" t="s">
        <v>1327</v>
      </c>
      <c r="E7" s="146"/>
      <c r="F7" s="146" t="s">
        <v>1328</v>
      </c>
      <c r="G7" s="146" t="s">
        <v>296</v>
      </c>
      <c r="H7" s="12" t="s">
        <v>1025</v>
      </c>
      <c r="I7" s="146" t="s">
        <v>296</v>
      </c>
      <c r="J7" s="75" t="s">
        <v>1329</v>
      </c>
      <c r="K7" s="73"/>
      <c r="L7" s="73"/>
    </row>
    <row r="8" ht="248.25" customHeight="1">
      <c r="A8" s="20"/>
      <c r="B8" s="144">
        <v>45708.0</v>
      </c>
      <c r="C8" s="145" t="s">
        <v>316</v>
      </c>
      <c r="D8" s="164" t="s">
        <v>1330</v>
      </c>
      <c r="E8" s="165" t="s">
        <v>1331</v>
      </c>
      <c r="F8" s="146" t="s">
        <v>1332</v>
      </c>
      <c r="G8" s="146" t="s">
        <v>296</v>
      </c>
      <c r="H8" s="12" t="s">
        <v>1025</v>
      </c>
      <c r="I8" s="146" t="s">
        <v>296</v>
      </c>
      <c r="J8" s="75" t="s">
        <v>1026</v>
      </c>
      <c r="K8" s="73"/>
      <c r="L8" s="73"/>
    </row>
    <row r="9" ht="126.0" customHeight="1">
      <c r="A9" s="20"/>
      <c r="B9" s="144">
        <v>45709.0</v>
      </c>
      <c r="C9" s="145" t="s">
        <v>316</v>
      </c>
      <c r="D9" s="166" t="s">
        <v>1333</v>
      </c>
      <c r="E9" s="165" t="s">
        <v>1334</v>
      </c>
      <c r="F9" s="154" t="s">
        <v>1335</v>
      </c>
      <c r="G9" s="146" t="s">
        <v>296</v>
      </c>
      <c r="H9" s="12" t="s">
        <v>1025</v>
      </c>
      <c r="I9" s="146" t="s">
        <v>296</v>
      </c>
      <c r="J9" s="75" t="s">
        <v>1026</v>
      </c>
      <c r="K9" s="73"/>
      <c r="L9" s="73"/>
    </row>
    <row r="10" ht="109.5" customHeight="1">
      <c r="A10" s="20"/>
      <c r="B10" s="144">
        <v>45710.0</v>
      </c>
      <c r="C10" s="145" t="s">
        <v>316</v>
      </c>
      <c r="D10" s="166" t="s">
        <v>1336</v>
      </c>
      <c r="E10" s="150" t="s">
        <v>1337</v>
      </c>
      <c r="F10" s="154" t="s">
        <v>1338</v>
      </c>
      <c r="G10" s="146" t="s">
        <v>296</v>
      </c>
      <c r="H10" s="12" t="s">
        <v>1025</v>
      </c>
      <c r="I10" s="146" t="s">
        <v>296</v>
      </c>
      <c r="J10" s="75" t="s">
        <v>1026</v>
      </c>
      <c r="K10" s="73"/>
      <c r="L10" s="73"/>
    </row>
    <row r="11" ht="146.25" customHeight="1">
      <c r="A11" s="20"/>
      <c r="B11" s="144"/>
      <c r="C11" s="145"/>
      <c r="D11" s="169"/>
      <c r="E11" s="146"/>
      <c r="F11" s="146"/>
      <c r="G11" s="146"/>
      <c r="H11" s="145"/>
      <c r="I11" s="146"/>
      <c r="J11" s="83"/>
      <c r="K11" s="73"/>
      <c r="L11" s="73"/>
    </row>
    <row r="12" ht="105.75" customHeight="1">
      <c r="A12" s="20"/>
      <c r="B12" s="144"/>
      <c r="C12" s="145"/>
      <c r="D12" s="149"/>
      <c r="E12" s="146"/>
      <c r="F12" s="147"/>
      <c r="G12" s="146"/>
      <c r="H12" s="145"/>
      <c r="I12" s="151"/>
      <c r="J12" s="75"/>
      <c r="K12" s="73"/>
      <c r="L12" s="73"/>
    </row>
    <row r="13" ht="71.25" customHeight="1">
      <c r="A13" s="35"/>
      <c r="B13" s="88"/>
      <c r="C13" s="28"/>
      <c r="D13" s="29"/>
      <c r="E13" s="29"/>
      <c r="F13" s="29"/>
      <c r="G13" s="146"/>
      <c r="H13" s="29"/>
      <c r="I13" s="28"/>
      <c r="J13" s="81"/>
      <c r="K13" s="73"/>
      <c r="L13" s="73"/>
    </row>
    <row r="14" ht="71.25" customHeight="1">
      <c r="A14" s="35"/>
      <c r="B14" s="88"/>
      <c r="C14" s="28"/>
      <c r="D14" s="29"/>
      <c r="E14" s="29"/>
      <c r="F14" s="29"/>
      <c r="G14" s="146"/>
      <c r="H14" s="29"/>
      <c r="I14" s="28"/>
      <c r="J14" s="81"/>
      <c r="K14" s="73"/>
      <c r="L14" s="73"/>
    </row>
    <row r="15" ht="71.25" customHeight="1">
      <c r="A15" s="35"/>
      <c r="B15" s="88"/>
      <c r="C15" s="28"/>
      <c r="D15" s="29"/>
      <c r="E15" s="29"/>
      <c r="F15" s="29"/>
      <c r="G15" s="146"/>
      <c r="H15" s="29"/>
      <c r="I15" s="28"/>
      <c r="J15" s="81"/>
      <c r="K15" s="73"/>
      <c r="L15" s="73"/>
    </row>
    <row r="16" ht="71.25" customHeight="1">
      <c r="A16" s="35"/>
      <c r="B16" s="88"/>
      <c r="C16" s="28"/>
      <c r="D16" s="29"/>
      <c r="E16" s="29"/>
      <c r="F16" s="29"/>
      <c r="G16" s="146"/>
      <c r="H16" s="29"/>
      <c r="I16" s="28"/>
      <c r="J16" s="81"/>
      <c r="K16" s="73"/>
      <c r="L16" s="73"/>
    </row>
    <row r="17" ht="71.25" customHeight="1">
      <c r="A17" s="35"/>
      <c r="B17" s="88"/>
      <c r="C17" s="28"/>
      <c r="D17" s="29"/>
      <c r="E17" s="29"/>
      <c r="F17" s="29"/>
      <c r="G17" s="146"/>
      <c r="H17" s="29"/>
      <c r="I17" s="28"/>
      <c r="J17" s="81"/>
      <c r="K17" s="73"/>
      <c r="L17" s="73"/>
    </row>
    <row r="18" ht="71.25" customHeight="1">
      <c r="A18" s="35"/>
      <c r="B18" s="88"/>
      <c r="C18" s="28"/>
      <c r="D18" s="29"/>
      <c r="E18" s="29"/>
      <c r="F18" s="29"/>
      <c r="G18" s="146"/>
      <c r="H18" s="29"/>
      <c r="I18" s="28"/>
      <c r="J18" s="81"/>
      <c r="K18" s="73"/>
      <c r="L18" s="73"/>
    </row>
    <row r="19" ht="71.25" customHeight="1">
      <c r="A19" s="35"/>
      <c r="B19" s="88"/>
      <c r="C19" s="28"/>
      <c r="D19" s="29"/>
      <c r="E19" s="29"/>
      <c r="F19" s="29"/>
      <c r="G19" s="146"/>
      <c r="H19" s="29"/>
      <c r="I19" s="28"/>
      <c r="J19" s="81"/>
      <c r="K19" s="73"/>
      <c r="L19" s="7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I2:I4"/>
    <mergeCell ref="J2:J4"/>
    <mergeCell ref="K2:K4"/>
    <mergeCell ref="L2:L4"/>
    <mergeCell ref="B2:B4"/>
    <mergeCell ref="C2:C4"/>
    <mergeCell ref="D2:D4"/>
    <mergeCell ref="E2:E4"/>
    <mergeCell ref="F2:F4"/>
    <mergeCell ref="G2:G4"/>
    <mergeCell ref="H2:H4"/>
  </mergeCells>
  <conditionalFormatting sqref="B1:B19">
    <cfRule type="notContainsBlanks" dxfId="0" priority="1">
      <formula>LEN(TRIM(B1))&gt;0</formula>
    </cfRule>
  </conditionalFormatting>
  <dataValidations>
    <dataValidation type="list" allowBlank="1" sqref="C5:C19">
      <formula1>CPILLAR</formula1>
    </dataValidation>
  </dataValidations>
  <hyperlinks>
    <hyperlink r:id="rId1" ref="E8"/>
    <hyperlink r:id="rId2" ref="E9"/>
    <hyperlink r:id="rId3" ref="E10"/>
  </hyperlinks>
  <drawing r:id="rId4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13"/>
    <col customWidth="1" min="3" max="3" width="31.13"/>
    <col customWidth="1" min="4" max="4" width="35.25"/>
    <col customWidth="1" min="5" max="5" width="16.63"/>
    <col customWidth="1" min="6" max="6" width="34.75"/>
    <col customWidth="1" min="7" max="8" width="16.63"/>
    <col customWidth="1" min="9" max="9" width="16.13"/>
    <col customWidth="1" min="10" max="10" width="30.0"/>
    <col customWidth="1" min="11" max="12" width="16.63"/>
  </cols>
  <sheetData>
    <row r="1" ht="15.75" customHeight="1">
      <c r="A1" s="8"/>
      <c r="B1" s="56" t="s">
        <v>268</v>
      </c>
      <c r="C1" s="57"/>
      <c r="D1" s="57"/>
      <c r="E1" s="8"/>
      <c r="F1" s="8"/>
      <c r="G1" s="8"/>
      <c r="H1" s="8"/>
      <c r="I1" s="8"/>
      <c r="J1" s="58"/>
      <c r="K1" s="8"/>
      <c r="L1" s="8"/>
    </row>
    <row r="2" ht="15.75" customHeight="1">
      <c r="A2" s="8"/>
      <c r="B2" s="61" t="s">
        <v>1017</v>
      </c>
      <c r="C2" s="60" t="s">
        <v>2</v>
      </c>
      <c r="D2" s="60" t="s">
        <v>1018</v>
      </c>
      <c r="E2" s="60" t="s">
        <v>1019</v>
      </c>
      <c r="F2" s="60" t="s">
        <v>271</v>
      </c>
      <c r="G2" s="60" t="s">
        <v>272</v>
      </c>
      <c r="H2" s="61" t="s">
        <v>7</v>
      </c>
      <c r="I2" s="62" t="s">
        <v>1020</v>
      </c>
      <c r="J2" s="63" t="s">
        <v>1021</v>
      </c>
      <c r="K2" s="60" t="s">
        <v>259</v>
      </c>
      <c r="L2" s="60" t="s">
        <v>274</v>
      </c>
    </row>
    <row r="3" ht="15.75" customHeight="1">
      <c r="A3" s="8"/>
      <c r="B3" s="65"/>
      <c r="C3" s="66"/>
      <c r="D3" s="66"/>
      <c r="E3" s="66"/>
      <c r="F3" s="66"/>
      <c r="G3" s="66"/>
      <c r="H3" s="65"/>
      <c r="I3" s="67"/>
      <c r="J3" s="68"/>
      <c r="K3" s="66"/>
      <c r="L3" s="66"/>
    </row>
    <row r="4" ht="15.75" customHeight="1">
      <c r="A4" s="8"/>
      <c r="B4" s="69"/>
      <c r="C4" s="70"/>
      <c r="D4" s="70"/>
      <c r="E4" s="70"/>
      <c r="F4" s="70"/>
      <c r="G4" s="70"/>
      <c r="H4" s="69"/>
      <c r="I4" s="71"/>
      <c r="J4" s="50"/>
      <c r="K4" s="70"/>
      <c r="L4" s="70"/>
    </row>
    <row r="5" ht="351.0" customHeight="1">
      <c r="A5" s="20"/>
      <c r="B5" s="144">
        <v>45705.0</v>
      </c>
      <c r="C5" s="145" t="s">
        <v>282</v>
      </c>
      <c r="D5" s="170" t="s">
        <v>1339</v>
      </c>
      <c r="E5" s="146" t="s">
        <v>296</v>
      </c>
      <c r="F5" s="160" t="s">
        <v>1340</v>
      </c>
      <c r="G5" s="146" t="s">
        <v>296</v>
      </c>
      <c r="H5" s="12" t="s">
        <v>1025</v>
      </c>
      <c r="I5" s="146" t="s">
        <v>296</v>
      </c>
      <c r="J5" s="75"/>
      <c r="K5" s="73"/>
      <c r="L5" s="73"/>
    </row>
    <row r="6" ht="300.0" customHeight="1">
      <c r="A6" s="20"/>
      <c r="B6" s="144">
        <v>45706.0</v>
      </c>
      <c r="C6" s="11" t="s">
        <v>282</v>
      </c>
      <c r="D6" s="166" t="s">
        <v>1341</v>
      </c>
      <c r="E6" s="146" t="s">
        <v>296</v>
      </c>
      <c r="F6" s="162" t="s">
        <v>1342</v>
      </c>
      <c r="G6" s="146" t="s">
        <v>296</v>
      </c>
      <c r="H6" s="12" t="s">
        <v>1025</v>
      </c>
      <c r="I6" s="146" t="s">
        <v>296</v>
      </c>
      <c r="J6" s="75"/>
      <c r="K6" s="73"/>
      <c r="L6" s="73"/>
    </row>
    <row r="7" ht="181.5" customHeight="1">
      <c r="A7" s="20"/>
      <c r="B7" s="144">
        <v>45707.0</v>
      </c>
      <c r="C7" s="145" t="s">
        <v>275</v>
      </c>
      <c r="D7" s="164" t="s">
        <v>1343</v>
      </c>
      <c r="E7" s="146" t="s">
        <v>296</v>
      </c>
      <c r="F7" s="146" t="s">
        <v>1344</v>
      </c>
      <c r="G7" s="146" t="s">
        <v>296</v>
      </c>
      <c r="H7" s="12" t="s">
        <v>1025</v>
      </c>
      <c r="I7" s="146" t="s">
        <v>296</v>
      </c>
      <c r="J7" s="75"/>
      <c r="K7" s="73"/>
      <c r="L7" s="73"/>
    </row>
    <row r="8" ht="177.75" customHeight="1">
      <c r="A8" s="20"/>
      <c r="B8" s="144">
        <v>45708.0</v>
      </c>
      <c r="C8" s="145" t="s">
        <v>316</v>
      </c>
      <c r="D8" s="164" t="s">
        <v>1345</v>
      </c>
      <c r="E8" s="146" t="s">
        <v>296</v>
      </c>
      <c r="F8" s="146" t="s">
        <v>1346</v>
      </c>
      <c r="G8" s="146" t="s">
        <v>296</v>
      </c>
      <c r="H8" s="12" t="s">
        <v>1025</v>
      </c>
      <c r="I8" s="146" t="s">
        <v>296</v>
      </c>
      <c r="J8" s="75"/>
      <c r="K8" s="73"/>
      <c r="L8" s="73"/>
    </row>
    <row r="9" ht="342.75" customHeight="1">
      <c r="A9" s="20"/>
      <c r="B9" s="144">
        <v>45709.0</v>
      </c>
      <c r="C9" s="145" t="s">
        <v>282</v>
      </c>
      <c r="D9" s="166" t="s">
        <v>1347</v>
      </c>
      <c r="E9" s="146" t="s">
        <v>296</v>
      </c>
      <c r="F9" s="154" t="s">
        <v>1348</v>
      </c>
      <c r="G9" s="146" t="s">
        <v>296</v>
      </c>
      <c r="H9" s="12" t="s">
        <v>1025</v>
      </c>
      <c r="I9" s="146" t="s">
        <v>296</v>
      </c>
      <c r="J9" s="75"/>
      <c r="K9" s="73"/>
      <c r="L9" s="73"/>
    </row>
    <row r="10" ht="109.5" customHeight="1">
      <c r="A10" s="20"/>
      <c r="B10" s="144"/>
      <c r="C10" s="145"/>
      <c r="D10" s="166"/>
      <c r="E10" s="146"/>
      <c r="F10" s="154"/>
      <c r="G10" s="146"/>
      <c r="H10" s="12"/>
      <c r="I10" s="146"/>
      <c r="J10" s="75"/>
      <c r="K10" s="73"/>
      <c r="L10" s="73"/>
    </row>
    <row r="11" ht="146.25" customHeight="1">
      <c r="A11" s="20"/>
      <c r="B11" s="144"/>
      <c r="C11" s="145"/>
      <c r="D11" s="169"/>
      <c r="E11" s="146"/>
      <c r="F11" s="146"/>
      <c r="G11" s="146"/>
      <c r="H11" s="145"/>
      <c r="I11" s="146"/>
      <c r="J11" s="83"/>
      <c r="K11" s="73"/>
      <c r="L11" s="73"/>
    </row>
    <row r="12" ht="105.75" customHeight="1">
      <c r="A12" s="20"/>
      <c r="B12" s="144"/>
      <c r="C12" s="145"/>
      <c r="D12" s="149"/>
      <c r="E12" s="146"/>
      <c r="F12" s="147"/>
      <c r="G12" s="146"/>
      <c r="H12" s="145"/>
      <c r="I12" s="151"/>
      <c r="J12" s="75"/>
      <c r="K12" s="73"/>
      <c r="L12" s="73"/>
    </row>
    <row r="13" ht="71.25" customHeight="1">
      <c r="A13" s="35"/>
      <c r="B13" s="88"/>
      <c r="C13" s="28"/>
      <c r="D13" s="29"/>
      <c r="E13" s="29"/>
      <c r="F13" s="29"/>
      <c r="G13" s="146"/>
      <c r="H13" s="29"/>
      <c r="I13" s="28"/>
      <c r="J13" s="81"/>
      <c r="K13" s="73"/>
      <c r="L13" s="73"/>
    </row>
    <row r="14" ht="71.25" customHeight="1">
      <c r="A14" s="35"/>
      <c r="B14" s="88"/>
      <c r="C14" s="28"/>
      <c r="D14" s="29"/>
      <c r="E14" s="29"/>
      <c r="F14" s="29"/>
      <c r="G14" s="146"/>
      <c r="H14" s="29"/>
      <c r="I14" s="28"/>
      <c r="J14" s="81"/>
      <c r="K14" s="73"/>
      <c r="L14" s="73"/>
    </row>
    <row r="15" ht="71.25" customHeight="1">
      <c r="A15" s="35"/>
      <c r="B15" s="88"/>
      <c r="C15" s="28"/>
      <c r="D15" s="29"/>
      <c r="E15" s="29"/>
      <c r="F15" s="29"/>
      <c r="G15" s="146"/>
      <c r="H15" s="29"/>
      <c r="I15" s="28"/>
      <c r="J15" s="81"/>
      <c r="K15" s="73"/>
      <c r="L15" s="73"/>
    </row>
    <row r="16" ht="71.25" customHeight="1">
      <c r="A16" s="35"/>
      <c r="B16" s="88"/>
      <c r="C16" s="28"/>
      <c r="D16" s="29"/>
      <c r="E16" s="29"/>
      <c r="F16" s="29"/>
      <c r="G16" s="146"/>
      <c r="H16" s="29"/>
      <c r="I16" s="28"/>
      <c r="J16" s="81"/>
      <c r="K16" s="73"/>
      <c r="L16" s="73"/>
    </row>
    <row r="17" ht="71.25" customHeight="1">
      <c r="A17" s="35"/>
      <c r="B17" s="88"/>
      <c r="C17" s="28"/>
      <c r="D17" s="29"/>
      <c r="E17" s="29"/>
      <c r="F17" s="29"/>
      <c r="G17" s="146"/>
      <c r="H17" s="29"/>
      <c r="I17" s="28"/>
      <c r="J17" s="81"/>
      <c r="K17" s="73"/>
      <c r="L17" s="73"/>
    </row>
    <row r="18" ht="71.25" customHeight="1">
      <c r="A18" s="35"/>
      <c r="B18" s="88"/>
      <c r="C18" s="28"/>
      <c r="D18" s="29"/>
      <c r="E18" s="29"/>
      <c r="F18" s="29"/>
      <c r="G18" s="146"/>
      <c r="H18" s="29"/>
      <c r="I18" s="28"/>
      <c r="J18" s="81"/>
      <c r="K18" s="73"/>
      <c r="L18" s="73"/>
    </row>
    <row r="19" ht="71.25" customHeight="1">
      <c r="A19" s="35"/>
      <c r="B19" s="88"/>
      <c r="C19" s="28"/>
      <c r="D19" s="29"/>
      <c r="E19" s="29"/>
      <c r="F19" s="29"/>
      <c r="G19" s="146"/>
      <c r="H19" s="29"/>
      <c r="I19" s="28"/>
      <c r="J19" s="81"/>
      <c r="K19" s="73"/>
      <c r="L19" s="7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I2:I4"/>
    <mergeCell ref="J2:J4"/>
    <mergeCell ref="K2:K4"/>
    <mergeCell ref="L2:L4"/>
    <mergeCell ref="B2:B4"/>
    <mergeCell ref="C2:C4"/>
    <mergeCell ref="D2:D4"/>
    <mergeCell ref="E2:E4"/>
    <mergeCell ref="F2:F4"/>
    <mergeCell ref="G2:G4"/>
    <mergeCell ref="H2:H4"/>
  </mergeCells>
  <conditionalFormatting sqref="B1:B19">
    <cfRule type="notContainsBlanks" dxfId="0" priority="1">
      <formula>LEN(TRIM(B1))&gt;0</formula>
    </cfRule>
  </conditionalFormatting>
  <dataValidations>
    <dataValidation type="list" allowBlank="1" sqref="C5:C19">
      <formula1>CPILLAR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1.13"/>
    <col customWidth="1" min="3" max="3" width="31.13"/>
    <col customWidth="1" min="4" max="4" width="66.75"/>
    <col customWidth="1" min="5" max="5" width="16.63"/>
    <col customWidth="1" min="6" max="6" width="28.75"/>
    <col customWidth="1" min="7" max="8" width="16.63"/>
    <col customWidth="1" min="9" max="9" width="16.13"/>
    <col customWidth="1" min="10" max="10" width="30.0"/>
    <col customWidth="1" min="11" max="12" width="16.63"/>
  </cols>
  <sheetData>
    <row r="1" ht="15.75" customHeight="1">
      <c r="A1" s="8"/>
      <c r="B1" s="56" t="s">
        <v>268</v>
      </c>
      <c r="C1" s="57"/>
      <c r="D1" s="57"/>
      <c r="E1" s="8"/>
      <c r="F1" s="8"/>
      <c r="G1" s="8"/>
      <c r="H1" s="8"/>
      <c r="I1" s="8"/>
      <c r="J1" s="58"/>
      <c r="K1" s="8"/>
      <c r="L1" s="8"/>
    </row>
    <row r="2" ht="15.75" customHeight="1">
      <c r="A2" s="8"/>
      <c r="B2" s="61" t="s">
        <v>1017</v>
      </c>
      <c r="C2" s="60" t="s">
        <v>2</v>
      </c>
      <c r="D2" s="60" t="s">
        <v>1018</v>
      </c>
      <c r="E2" s="60" t="s">
        <v>1019</v>
      </c>
      <c r="F2" s="60" t="s">
        <v>271</v>
      </c>
      <c r="G2" s="60" t="s">
        <v>272</v>
      </c>
      <c r="H2" s="61" t="s">
        <v>7</v>
      </c>
      <c r="I2" s="62" t="s">
        <v>1020</v>
      </c>
      <c r="J2" s="63" t="s">
        <v>1021</v>
      </c>
      <c r="K2" s="60" t="s">
        <v>259</v>
      </c>
      <c r="L2" s="60" t="s">
        <v>274</v>
      </c>
    </row>
    <row r="3" ht="15.75" customHeight="1">
      <c r="A3" s="8"/>
      <c r="B3" s="65"/>
      <c r="C3" s="66"/>
      <c r="D3" s="66"/>
      <c r="E3" s="66"/>
      <c r="F3" s="66"/>
      <c r="G3" s="66"/>
      <c r="H3" s="65"/>
      <c r="I3" s="67"/>
      <c r="J3" s="68"/>
      <c r="K3" s="66"/>
      <c r="L3" s="66"/>
    </row>
    <row r="4" ht="15.75" customHeight="1">
      <c r="A4" s="8"/>
      <c r="B4" s="69"/>
      <c r="C4" s="70"/>
      <c r="D4" s="70"/>
      <c r="E4" s="70"/>
      <c r="F4" s="70"/>
      <c r="G4" s="70"/>
      <c r="H4" s="69"/>
      <c r="I4" s="71"/>
      <c r="J4" s="50"/>
      <c r="K4" s="70"/>
      <c r="L4" s="70"/>
    </row>
    <row r="5" ht="120.0" customHeight="1">
      <c r="A5" s="20"/>
      <c r="B5" s="144">
        <v>45677.0</v>
      </c>
      <c r="C5" s="145" t="s">
        <v>316</v>
      </c>
      <c r="D5" s="145" t="s">
        <v>1349</v>
      </c>
      <c r="E5" s="146" t="s">
        <v>296</v>
      </c>
      <c r="F5" s="147" t="s">
        <v>1143</v>
      </c>
      <c r="G5" s="146" t="s">
        <v>296</v>
      </c>
      <c r="H5" s="145" t="s">
        <v>1144</v>
      </c>
      <c r="I5" s="148"/>
      <c r="J5" s="83"/>
      <c r="K5" s="73"/>
      <c r="L5" s="73"/>
    </row>
    <row r="6" ht="138.0" customHeight="1">
      <c r="A6" s="20"/>
      <c r="B6" s="144">
        <v>45677.0</v>
      </c>
      <c r="C6" s="145" t="s">
        <v>282</v>
      </c>
      <c r="D6" s="145" t="s">
        <v>1350</v>
      </c>
      <c r="E6" s="146" t="s">
        <v>296</v>
      </c>
      <c r="F6" s="146" t="s">
        <v>1351</v>
      </c>
      <c r="G6" s="146" t="s">
        <v>296</v>
      </c>
      <c r="H6" s="145" t="s">
        <v>1144</v>
      </c>
      <c r="I6" s="148"/>
      <c r="J6" s="83"/>
      <c r="K6" s="73"/>
      <c r="L6" s="73"/>
    </row>
    <row r="7" ht="175.5" customHeight="1">
      <c r="A7" s="20"/>
      <c r="B7" s="144">
        <v>45678.0</v>
      </c>
      <c r="C7" s="145" t="s">
        <v>275</v>
      </c>
      <c r="D7" s="149" t="s">
        <v>1352</v>
      </c>
      <c r="E7" s="146" t="s">
        <v>296</v>
      </c>
      <c r="F7" s="146" t="s">
        <v>1353</v>
      </c>
      <c r="G7" s="146" t="s">
        <v>296</v>
      </c>
      <c r="H7" s="145" t="s">
        <v>1144</v>
      </c>
      <c r="I7" s="151"/>
      <c r="J7" s="83" t="s">
        <v>1026</v>
      </c>
      <c r="K7" s="73"/>
      <c r="L7" s="73"/>
    </row>
    <row r="8" ht="207.75" customHeight="1">
      <c r="A8" s="20"/>
      <c r="B8" s="144">
        <v>45678.0</v>
      </c>
      <c r="C8" s="145" t="s">
        <v>382</v>
      </c>
      <c r="D8" s="149" t="s">
        <v>1354</v>
      </c>
      <c r="E8" s="150" t="s">
        <v>1355</v>
      </c>
      <c r="F8" s="146" t="s">
        <v>1356</v>
      </c>
      <c r="G8" s="146" t="s">
        <v>296</v>
      </c>
      <c r="H8" s="145" t="s">
        <v>1144</v>
      </c>
      <c r="I8" s="151"/>
      <c r="J8" s="83" t="s">
        <v>1026</v>
      </c>
      <c r="K8" s="73"/>
      <c r="L8" s="73"/>
    </row>
    <row r="9" ht="129.75" customHeight="1">
      <c r="A9" s="20"/>
      <c r="B9" s="144">
        <v>45679.0</v>
      </c>
      <c r="C9" s="145" t="s">
        <v>316</v>
      </c>
      <c r="D9" s="155" t="s">
        <v>1357</v>
      </c>
      <c r="E9" s="168" t="s">
        <v>296</v>
      </c>
      <c r="F9" s="147" t="s">
        <v>1211</v>
      </c>
      <c r="G9" s="146" t="s">
        <v>296</v>
      </c>
      <c r="H9" s="145" t="s">
        <v>1144</v>
      </c>
      <c r="I9" s="151"/>
      <c r="J9" s="83"/>
      <c r="K9" s="73"/>
      <c r="L9" s="73"/>
    </row>
    <row r="10" ht="165.75" customHeight="1">
      <c r="A10" s="20"/>
      <c r="B10" s="144">
        <v>45679.0</v>
      </c>
      <c r="C10" s="145" t="s">
        <v>316</v>
      </c>
      <c r="D10" s="149" t="s">
        <v>1358</v>
      </c>
      <c r="E10" s="150" t="s">
        <v>1359</v>
      </c>
      <c r="F10" s="154" t="s">
        <v>1360</v>
      </c>
      <c r="G10" s="146" t="s">
        <v>296</v>
      </c>
      <c r="H10" s="145" t="s">
        <v>1144</v>
      </c>
      <c r="I10" s="151"/>
      <c r="J10" s="75" t="s">
        <v>1026</v>
      </c>
      <c r="K10" s="73"/>
      <c r="L10" s="73"/>
    </row>
    <row r="11" ht="114.0" customHeight="1">
      <c r="A11" s="20"/>
      <c r="B11" s="144">
        <v>45680.0</v>
      </c>
      <c r="C11" s="145" t="s">
        <v>282</v>
      </c>
      <c r="D11" s="149" t="s">
        <v>1361</v>
      </c>
      <c r="E11" s="168" t="s">
        <v>296</v>
      </c>
      <c r="F11" s="146" t="s">
        <v>1362</v>
      </c>
      <c r="G11" s="146" t="s">
        <v>296</v>
      </c>
      <c r="H11" s="145" t="s">
        <v>1144</v>
      </c>
      <c r="I11" s="151"/>
      <c r="J11" s="75" t="s">
        <v>1363</v>
      </c>
      <c r="K11" s="73"/>
      <c r="L11" s="73"/>
    </row>
    <row r="12" ht="162.75" customHeight="1">
      <c r="A12" s="20"/>
      <c r="B12" s="144">
        <v>45680.0</v>
      </c>
      <c r="C12" s="145" t="s">
        <v>275</v>
      </c>
      <c r="D12" s="149" t="s">
        <v>1364</v>
      </c>
      <c r="E12" s="150" t="s">
        <v>1365</v>
      </c>
      <c r="F12" s="154" t="s">
        <v>1366</v>
      </c>
      <c r="G12" s="146" t="s">
        <v>296</v>
      </c>
      <c r="H12" s="145" t="s">
        <v>1144</v>
      </c>
      <c r="I12" s="151"/>
      <c r="J12" s="75" t="s">
        <v>1026</v>
      </c>
      <c r="K12" s="73"/>
      <c r="L12" s="73"/>
    </row>
    <row r="13" ht="140.25" customHeight="1">
      <c r="A13" s="20"/>
      <c r="B13" s="144">
        <v>45681.0</v>
      </c>
      <c r="C13" s="145" t="s">
        <v>316</v>
      </c>
      <c r="D13" s="155" t="s">
        <v>1367</v>
      </c>
      <c r="E13" s="150" t="s">
        <v>1368</v>
      </c>
      <c r="F13" s="154" t="s">
        <v>1369</v>
      </c>
      <c r="G13" s="146" t="s">
        <v>296</v>
      </c>
      <c r="H13" s="145" t="s">
        <v>1144</v>
      </c>
      <c r="I13" s="151"/>
      <c r="J13" s="75" t="s">
        <v>1026</v>
      </c>
      <c r="K13" s="73"/>
      <c r="L13" s="73"/>
    </row>
    <row r="14" ht="199.5" customHeight="1">
      <c r="A14" s="20"/>
      <c r="B14" s="144">
        <v>45681.0</v>
      </c>
      <c r="C14" s="145" t="s">
        <v>316</v>
      </c>
      <c r="D14" s="155" t="s">
        <v>1370</v>
      </c>
      <c r="E14" s="150" t="s">
        <v>1371</v>
      </c>
      <c r="F14" s="147" t="s">
        <v>1372</v>
      </c>
      <c r="G14" s="146" t="s">
        <v>296</v>
      </c>
      <c r="H14" s="145" t="s">
        <v>1144</v>
      </c>
      <c r="I14" s="151"/>
      <c r="J14" s="83" t="s">
        <v>1026</v>
      </c>
      <c r="K14" s="73"/>
      <c r="L14" s="73"/>
    </row>
    <row r="15" ht="152.25" customHeight="1">
      <c r="A15" s="20"/>
      <c r="B15" s="144">
        <v>45682.0</v>
      </c>
      <c r="C15" s="145" t="s">
        <v>288</v>
      </c>
      <c r="D15" s="155" t="s">
        <v>1373</v>
      </c>
      <c r="E15" s="146" t="s">
        <v>296</v>
      </c>
      <c r="F15" s="147" t="s">
        <v>1143</v>
      </c>
      <c r="G15" s="146" t="s">
        <v>296</v>
      </c>
      <c r="H15" s="145" t="s">
        <v>1144</v>
      </c>
      <c r="I15" s="151"/>
      <c r="J15" s="75"/>
      <c r="K15" s="73"/>
      <c r="L15" s="73"/>
    </row>
    <row r="16" ht="165.0" customHeight="1">
      <c r="A16" s="20"/>
      <c r="B16" s="144">
        <v>45682.0</v>
      </c>
      <c r="C16" s="145" t="s">
        <v>316</v>
      </c>
      <c r="D16" s="155" t="s">
        <v>1374</v>
      </c>
      <c r="E16" s="150" t="s">
        <v>1375</v>
      </c>
      <c r="F16" s="154" t="s">
        <v>1376</v>
      </c>
      <c r="G16" s="146" t="s">
        <v>296</v>
      </c>
      <c r="H16" s="145" t="s">
        <v>1144</v>
      </c>
      <c r="I16" s="151"/>
      <c r="J16" s="75" t="s">
        <v>1026</v>
      </c>
      <c r="K16" s="73"/>
      <c r="L16" s="73"/>
    </row>
    <row r="17" ht="146.25" customHeight="1">
      <c r="A17" s="20" t="s">
        <v>1137</v>
      </c>
      <c r="B17" s="144">
        <v>45683.0</v>
      </c>
      <c r="C17" s="145" t="s">
        <v>316</v>
      </c>
      <c r="D17" s="155" t="s">
        <v>1377</v>
      </c>
      <c r="E17" s="146" t="s">
        <v>296</v>
      </c>
      <c r="F17" s="147" t="s">
        <v>1143</v>
      </c>
      <c r="G17" s="146" t="s">
        <v>296</v>
      </c>
      <c r="H17" s="145" t="s">
        <v>1144</v>
      </c>
      <c r="I17" s="151"/>
      <c r="J17" s="75"/>
      <c r="K17" s="73"/>
      <c r="L17" s="73"/>
    </row>
    <row r="18" ht="105.75" customHeight="1">
      <c r="A18" s="20"/>
      <c r="B18" s="144">
        <v>45683.0</v>
      </c>
      <c r="C18" s="145" t="s">
        <v>275</v>
      </c>
      <c r="D18" s="149" t="s">
        <v>1378</v>
      </c>
      <c r="E18" s="150" t="s">
        <v>1379</v>
      </c>
      <c r="F18" s="154" t="s">
        <v>1380</v>
      </c>
      <c r="G18" s="146" t="s">
        <v>296</v>
      </c>
      <c r="H18" s="145" t="s">
        <v>1144</v>
      </c>
      <c r="I18" s="151"/>
      <c r="J18" s="75" t="s">
        <v>1026</v>
      </c>
      <c r="K18" s="73"/>
      <c r="L18" s="73"/>
    </row>
    <row r="19" ht="71.25" customHeight="1">
      <c r="A19" s="35"/>
      <c r="B19" s="88"/>
      <c r="C19" s="28"/>
      <c r="D19" s="29"/>
      <c r="E19" s="29"/>
      <c r="F19" s="29"/>
      <c r="G19" s="29"/>
      <c r="H19" s="29"/>
      <c r="I19" s="28"/>
      <c r="J19" s="81"/>
      <c r="K19" s="73"/>
      <c r="L19" s="73"/>
    </row>
    <row r="20" ht="71.25" customHeight="1">
      <c r="A20" s="35"/>
      <c r="B20" s="88"/>
      <c r="C20" s="28"/>
      <c r="D20" s="29"/>
      <c r="E20" s="29"/>
      <c r="F20" s="29"/>
      <c r="G20" s="29"/>
      <c r="H20" s="29"/>
      <c r="I20" s="28"/>
      <c r="J20" s="81"/>
      <c r="K20" s="73"/>
      <c r="L20" s="73"/>
    </row>
    <row r="21" ht="71.25" customHeight="1">
      <c r="A21" s="35"/>
      <c r="B21" s="88"/>
      <c r="C21" s="28"/>
      <c r="D21" s="29"/>
      <c r="E21" s="29"/>
      <c r="F21" s="29"/>
      <c r="G21" s="29"/>
      <c r="H21" s="29"/>
      <c r="I21" s="28"/>
      <c r="J21" s="81"/>
      <c r="K21" s="73"/>
      <c r="L21" s="73"/>
    </row>
    <row r="22" ht="71.25" customHeight="1">
      <c r="A22" s="35"/>
      <c r="B22" s="88"/>
      <c r="C22" s="28"/>
      <c r="D22" s="29"/>
      <c r="E22" s="29"/>
      <c r="F22" s="29"/>
      <c r="G22" s="29"/>
      <c r="H22" s="29"/>
      <c r="I22" s="28"/>
      <c r="J22" s="81"/>
      <c r="K22" s="73"/>
      <c r="L22" s="73"/>
    </row>
    <row r="23" ht="71.25" customHeight="1">
      <c r="A23" s="35"/>
      <c r="B23" s="88"/>
      <c r="C23" s="28"/>
      <c r="D23" s="29"/>
      <c r="E23" s="29"/>
      <c r="F23" s="29"/>
      <c r="G23" s="29"/>
      <c r="H23" s="29"/>
      <c r="I23" s="28"/>
      <c r="J23" s="81"/>
      <c r="K23" s="73"/>
      <c r="L23" s="73"/>
    </row>
    <row r="24" ht="71.25" customHeight="1">
      <c r="A24" s="35"/>
      <c r="B24" s="88"/>
      <c r="C24" s="28"/>
      <c r="D24" s="29"/>
      <c r="E24" s="29"/>
      <c r="F24" s="29"/>
      <c r="G24" s="29"/>
      <c r="H24" s="29"/>
      <c r="I24" s="28"/>
      <c r="J24" s="81"/>
      <c r="K24" s="73"/>
      <c r="L24" s="73"/>
    </row>
    <row r="25" ht="71.25" customHeight="1">
      <c r="A25" s="35"/>
      <c r="B25" s="88"/>
      <c r="C25" s="28"/>
      <c r="D25" s="29"/>
      <c r="E25" s="29"/>
      <c r="F25" s="29"/>
      <c r="G25" s="29"/>
      <c r="H25" s="29"/>
      <c r="I25" s="28"/>
      <c r="J25" s="81"/>
      <c r="K25" s="73"/>
      <c r="L25" s="7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I2:I4"/>
    <mergeCell ref="J2:J4"/>
    <mergeCell ref="K2:K4"/>
    <mergeCell ref="L2:L4"/>
    <mergeCell ref="B2:B4"/>
    <mergeCell ref="C2:C4"/>
    <mergeCell ref="D2:D4"/>
    <mergeCell ref="E2:E4"/>
    <mergeCell ref="F2:F4"/>
    <mergeCell ref="G2:G4"/>
    <mergeCell ref="H2:H4"/>
  </mergeCells>
  <conditionalFormatting sqref="B1:B25">
    <cfRule type="notContainsBlanks" dxfId="0" priority="1">
      <formula>LEN(TRIM(B1))&gt;0</formula>
    </cfRule>
  </conditionalFormatting>
  <dataValidations>
    <dataValidation type="list" allowBlank="1" sqref="C5:C25">
      <formula1>CPILLAR</formula1>
    </dataValidation>
  </dataValidations>
  <hyperlinks>
    <hyperlink r:id="rId1" ref="E8"/>
    <hyperlink r:id="rId2" ref="E10"/>
    <hyperlink r:id="rId3" ref="E12"/>
    <hyperlink r:id="rId4" ref="E13"/>
    <hyperlink r:id="rId5" ref="E14"/>
    <hyperlink r:id="rId6" ref="E16"/>
    <hyperlink r:id="rId7" ref="E18"/>
  </hyperlinks>
  <drawing r:id="rId8"/>
</worksheet>
</file>