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_Python\TESOURARIA\arquivos\download\"/>
    </mc:Choice>
  </mc:AlternateContent>
  <xr:revisionPtr revIDLastSave="0" documentId="13_ncr:1_{B6BBB66F-46E1-4F2D-B096-4B8884736A19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egunda" sheetId="1" r:id="rId1"/>
    <sheet name="Terça" sheetId="2" r:id="rId2"/>
    <sheet name="Quarta" sheetId="3" r:id="rId3"/>
    <sheet name="Quinta" sheetId="4" r:id="rId4"/>
    <sheet name="Sexta" sheetId="5" r:id="rId5"/>
    <sheet name="Sabado" sheetId="6" r:id="rId6"/>
    <sheet name="Domingo" sheetId="7" r:id="rId7"/>
    <sheet name="Planilha8" sheetId="8" r:id="rId8"/>
    <sheet name="Planilha9" sheetId="9" r:id="rId9"/>
    <sheet name="Planilha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06" i="7" l="1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" i="5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<sst xmlns="http://schemas.openxmlformats.org/spreadsheetml/2006/main" count="334" uniqueCount="183">
  <si>
    <t>Usuario</t>
  </si>
  <si>
    <t>Operadores</t>
  </si>
  <si>
    <t>PDV</t>
  </si>
  <si>
    <t>Data</t>
  </si>
  <si>
    <t>Dinheiro+sangria</t>
  </si>
  <si>
    <t>Devolucao &amp; Diferença preço</t>
  </si>
  <si>
    <t>Sobra</t>
  </si>
  <si>
    <t>Quebra</t>
  </si>
  <si>
    <t>LOJA</t>
  </si>
  <si>
    <t>COO /DOC</t>
  </si>
  <si>
    <t>KEY</t>
  </si>
  <si>
    <t xml:space="preserve">DANIEL CAVALCANTE </t>
  </si>
  <si>
    <t>LUIS CARLOS</t>
  </si>
  <si>
    <t>wilma maria</t>
  </si>
  <si>
    <t>vitoria mariana</t>
  </si>
  <si>
    <t>MATHEUS HENRIQUE</t>
  </si>
  <si>
    <t>ADLLY VITORIA</t>
  </si>
  <si>
    <t>ALBERT JUNIOR</t>
  </si>
  <si>
    <t>WIGERLANE SILEIDE</t>
  </si>
  <si>
    <t xml:space="preserve">JOSIMERE FERREIRA </t>
  </si>
  <si>
    <t>THAIS MARIA</t>
  </si>
  <si>
    <t>izabel maria</t>
  </si>
  <si>
    <t xml:space="preserve">IGOR OLIVEIRA </t>
  </si>
  <si>
    <t>TARCIELE MARIA</t>
  </si>
  <si>
    <t>franciellY gabriela</t>
  </si>
  <si>
    <t xml:space="preserve">DAYANA MARIA </t>
  </si>
  <si>
    <t>TAYNAN KELLY</t>
  </si>
  <si>
    <t>NATALI BARBOSA</t>
  </si>
  <si>
    <t>RAQUEL ALEXANDRE</t>
  </si>
  <si>
    <t>PEDRO H SILVA</t>
  </si>
  <si>
    <t>GIRLENE BARBOSA</t>
  </si>
  <si>
    <t>EMERSON MIGUEL</t>
  </si>
  <si>
    <t>VINICIUS GABRIEL</t>
  </si>
  <si>
    <t>RAIANA MICHELE</t>
  </si>
  <si>
    <t>ERILANDIA CAVALCANTE</t>
  </si>
  <si>
    <t xml:space="preserve">PATRICIA MARIA </t>
  </si>
  <si>
    <t>taina daiane</t>
  </si>
  <si>
    <t>64582s</t>
  </si>
  <si>
    <t>GLEISON FRANCISCO</t>
  </si>
  <si>
    <t>aline ferreira</t>
  </si>
  <si>
    <t>ELISANDRA SULAMITA</t>
  </si>
  <si>
    <t>adlly vitoria</t>
  </si>
  <si>
    <t>Maria Karollayni Ferreira</t>
  </si>
  <si>
    <t xml:space="preserve">POLIANA SILVA </t>
  </si>
  <si>
    <t>izabel  maria</t>
  </si>
  <si>
    <t>taynan kelly</t>
  </si>
  <si>
    <t>larissa da silva</t>
  </si>
  <si>
    <t>rubia barbosa</t>
  </si>
  <si>
    <t>Anthony balbino</t>
  </si>
  <si>
    <t>girlene barbosa</t>
  </si>
  <si>
    <t>Rodrigo Valentim</t>
  </si>
  <si>
    <t>Geovania Raquel</t>
  </si>
  <si>
    <t>patricia maria</t>
  </si>
  <si>
    <t>Camily Victoria</t>
  </si>
  <si>
    <t>josimere ferreira</t>
  </si>
  <si>
    <t>Vinicius Gabriel</t>
  </si>
  <si>
    <t>raiana michelle</t>
  </si>
  <si>
    <t>Emerson Miguel</t>
  </si>
  <si>
    <t>joana esther</t>
  </si>
  <si>
    <t>marcela monteira</t>
  </si>
  <si>
    <t>Wigerlanne Sileide</t>
  </si>
  <si>
    <t>ANA CLEZIA</t>
  </si>
  <si>
    <t>albert junior</t>
  </si>
  <si>
    <t>Wellington Ruan</t>
  </si>
  <si>
    <t>francielly gabriela</t>
  </si>
  <si>
    <t>Raquel Alexandre</t>
  </si>
  <si>
    <t>maria veralucia</t>
  </si>
  <si>
    <t>Maria Karollainy Vieira</t>
  </si>
  <si>
    <t>alice vitoria</t>
  </si>
  <si>
    <t xml:space="preserve">Patricia Maria </t>
  </si>
  <si>
    <t>Veronica Alves</t>
  </si>
  <si>
    <t>paloma marques</t>
  </si>
  <si>
    <t xml:space="preserve">  </t>
  </si>
  <si>
    <t>DANIEL CAVALCANTE</t>
  </si>
  <si>
    <t>caua vinicius</t>
  </si>
  <si>
    <t>raquel alexandre</t>
  </si>
  <si>
    <t>JOSIMERE FERREIRA</t>
  </si>
  <si>
    <t>WEVERTON BARBOSA</t>
  </si>
  <si>
    <t>tarcielle maria</t>
  </si>
  <si>
    <t>emerton migue</t>
  </si>
  <si>
    <t>MARCELA MONTEIRA</t>
  </si>
  <si>
    <t>Anthony Balbino</t>
  </si>
  <si>
    <t>erilandia cavalcante</t>
  </si>
  <si>
    <t>maria karolayne</t>
  </si>
  <si>
    <t>camily victoria</t>
  </si>
  <si>
    <t>TATIANE DA COSTA</t>
  </si>
  <si>
    <t>pedro henrique</t>
  </si>
  <si>
    <t>RUBIA BARBOSA</t>
  </si>
  <si>
    <t>natali maria</t>
  </si>
  <si>
    <t>PATRICIA MARIA</t>
  </si>
  <si>
    <t>LARISSA DA SILVA</t>
  </si>
  <si>
    <t>welignton ruan</t>
  </si>
  <si>
    <t>thais maria</t>
  </si>
  <si>
    <t>vincius gabriel</t>
  </si>
  <si>
    <t>elisandra sulamita</t>
  </si>
  <si>
    <t>VITORIA MARIANA</t>
  </si>
  <si>
    <t>TAINA DAIANE</t>
  </si>
  <si>
    <t>NATALI MARIA</t>
  </si>
  <si>
    <t>usuario</t>
  </si>
  <si>
    <t>COO/DOC</t>
  </si>
  <si>
    <t xml:space="preserve">maria veralucia </t>
  </si>
  <si>
    <t>Pedro Henrique</t>
  </si>
  <si>
    <t xml:space="preserve">Caua Vinicius </t>
  </si>
  <si>
    <t xml:space="preserve">Erilandia Cavalcante </t>
  </si>
  <si>
    <t>Francielly Gabriele</t>
  </si>
  <si>
    <t xml:space="preserve">Wigerlanne sileide </t>
  </si>
  <si>
    <t xml:space="preserve">Tatiane da costa </t>
  </si>
  <si>
    <t xml:space="preserve">THAIS MARIA </t>
  </si>
  <si>
    <t>Maria Karollayni F.</t>
  </si>
  <si>
    <t>Ana Clezia</t>
  </si>
  <si>
    <t xml:space="preserve">KAROLLAINY VIEIRA </t>
  </si>
  <si>
    <t>wilma Maria</t>
  </si>
  <si>
    <t>Igor Oliveira</t>
  </si>
  <si>
    <t>rodrigo valentim</t>
  </si>
  <si>
    <t xml:space="preserve">ALBERT JUNIOR </t>
  </si>
  <si>
    <t>Adlly Vitoria</t>
  </si>
  <si>
    <t>Rubia Barbosa</t>
  </si>
  <si>
    <t xml:space="preserve">Daniel cavalvante </t>
  </si>
  <si>
    <t xml:space="preserve">Joana esther </t>
  </si>
  <si>
    <t xml:space="preserve">TARCIELE MARIA </t>
  </si>
  <si>
    <t xml:space="preserve">CAMILY VITORIA </t>
  </si>
  <si>
    <t xml:space="preserve">GIRLENE BARBOSA </t>
  </si>
  <si>
    <t xml:space="preserve">Elisandra sulamita </t>
  </si>
  <si>
    <t xml:space="preserve">LARISSA SILVA </t>
  </si>
  <si>
    <t>Marcela Monteiro</t>
  </si>
  <si>
    <t xml:space="preserve">Taina daiane </t>
  </si>
  <si>
    <t xml:space="preserve">Erilandia cavalcante </t>
  </si>
  <si>
    <t>CAMILY VICTORIA</t>
  </si>
  <si>
    <t>Paloma Marques</t>
  </si>
  <si>
    <t>Girlene Barbosa</t>
  </si>
  <si>
    <t>Wilma Maria</t>
  </si>
  <si>
    <t>DAYANA MARIA</t>
  </si>
  <si>
    <t xml:space="preserve">Joana Esther </t>
  </si>
  <si>
    <t>Vitória Mariana</t>
  </si>
  <si>
    <t xml:space="preserve">ADLLY VITORIA </t>
  </si>
  <si>
    <t xml:space="preserve">THAYS MARIA </t>
  </si>
  <si>
    <t>Tatiane Da Costa</t>
  </si>
  <si>
    <t>CAUA VINICIUS</t>
  </si>
  <si>
    <t>Erilandia Cavalcante</t>
  </si>
  <si>
    <t>Maria Veralucia</t>
  </si>
  <si>
    <t>Izabel Maria</t>
  </si>
  <si>
    <t>WIGERLANNE SILEI</t>
  </si>
  <si>
    <t>WELLIGTON RUAN</t>
  </si>
  <si>
    <t>M KAROLAYNE F</t>
  </si>
  <si>
    <t>MARIA KAROLAYNE</t>
  </si>
  <si>
    <t xml:space="preserve">Ana Clézia </t>
  </si>
  <si>
    <t xml:space="preserve">TAINA DAIANE </t>
  </si>
  <si>
    <t>Natali Maria</t>
  </si>
  <si>
    <t>LARISSA SILVA</t>
  </si>
  <si>
    <t xml:space="preserve">NATALI MARIA </t>
  </si>
  <si>
    <t>ana clezia</t>
  </si>
  <si>
    <t xml:space="preserve">VERALUCIA DE ARAUJO </t>
  </si>
  <si>
    <t xml:space="preserve">LARISSA DA SILVA </t>
  </si>
  <si>
    <t>wigerlane sileide</t>
  </si>
  <si>
    <t xml:space="preserve">VINICIUS JOSE </t>
  </si>
  <si>
    <t>welington ruan</t>
  </si>
  <si>
    <t>vinicius gabriel</t>
  </si>
  <si>
    <t>franciely gabriele</t>
  </si>
  <si>
    <t xml:space="preserve">ELISANDRA SULAMITA </t>
  </si>
  <si>
    <t>maria karollainy</t>
  </si>
  <si>
    <t xml:space="preserve">TATIANE </t>
  </si>
  <si>
    <t>tatiane costa</t>
  </si>
  <si>
    <t xml:space="preserve">MICAELLE IZABEL </t>
  </si>
  <si>
    <t>ANTHONY BALBINO</t>
  </si>
  <si>
    <t xml:space="preserve">WILMA MARIA </t>
  </si>
  <si>
    <t>emerosn miguel</t>
  </si>
  <si>
    <t xml:space="preserve">WEVERTON BARBOSA </t>
  </si>
  <si>
    <t>igor oliveira</t>
  </si>
  <si>
    <t>geovana raquel</t>
  </si>
  <si>
    <t>maria karollain</t>
  </si>
  <si>
    <t>JOANA ESTHER</t>
  </si>
  <si>
    <t xml:space="preserve">RAIANA MICHELE </t>
  </si>
  <si>
    <t>raquel aleandre</t>
  </si>
  <si>
    <t xml:space="preserve">VITORIA MARIANA </t>
  </si>
  <si>
    <t>tarciele maria</t>
  </si>
  <si>
    <t>ALICE VITORIA</t>
  </si>
  <si>
    <t>RAIANA MICHELLE</t>
  </si>
  <si>
    <t>GEOVANA RAQUEL</t>
  </si>
  <si>
    <t>FLANCIELLY GABRIELLE</t>
  </si>
  <si>
    <t>PEDRO H.</t>
  </si>
  <si>
    <t>ADLLY VITÓRIA</t>
  </si>
  <si>
    <t xml:space="preserve">NATALI  MARIA </t>
  </si>
  <si>
    <t>ALINE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</si>
</sst>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R$-416]\ #,##0.00;[Red]\-[$R$-416]\ #,##0.00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C9211E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165" fontId="5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/>
    <xf numFmtId="165" fontId="6" fillId="0" borderId="1" xfId="0" applyNumberFormat="1" applyFont="1" applyBorder="1"/>
    <xf numFmtId="165" fontId="0" fillId="0" borderId="1" xfId="0" applyNumberFormat="1" applyBorder="1"/>
    <xf numFmtId="0" fontId="2" fillId="0" borderId="1" xfId="0" applyFont="1" applyBorder="1"/>
    <xf numFmtId="165" fontId="2" fillId="0" borderId="1" xfId="0" applyNumberFormat="1" applyFont="1" applyBorder="1"/>
    <xf numFmtId="165" fontId="3" fillId="0" borderId="1" xfId="0" applyNumberFormat="1" applyFont="1" applyBorder="1"/>
    <xf numFmtId="0" fontId="3" fillId="0" borderId="1" xfId="0" applyFont="1" applyBorder="1"/>
    <xf numFmtId="2" fontId="1" fillId="0" borderId="1" xfId="0" applyNumberFormat="1" applyFont="1" applyBorder="1"/>
    <xf numFmtId="2" fontId="0" fillId="0" borderId="1" xfId="0" applyNumberFormat="1" applyBorder="1"/>
    <xf numFmtId="165" fontId="0" fillId="0" borderId="0" xfId="0" applyNumberFormat="1"/>
    <xf numFmtId="0" fontId="0" fillId="0" borderId="1" xfId="0" applyBorder="1" applyAlignment="1">
      <alignment horizontal="right"/>
    </xf>
    <xf numFmtId="0" fontId="0" fillId="2" borderId="1" xfId="0" applyFill="1" applyBorder="1"/>
    <xf numFmtId="164" fontId="0" fillId="0" borderId="1" xfId="0" applyNumberFormat="1" applyBorder="1"/>
    <xf numFmtId="165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/>
    <xf numFmtId="165" fontId="2" fillId="0" borderId="2" xfId="0" applyNumberFormat="1" applyFont="1" applyBorder="1"/>
    <xf numFmtId="165" fontId="6" fillId="0" borderId="2" xfId="0" applyNumberFormat="1" applyFont="1" applyBorder="1"/>
    <xf numFmtId="165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opLeftCell="A13" zoomScaleNormal="100" workbookViewId="0">
      <selection activeCell="H67" sqref="H67"/>
    </sheetView>
  </sheetViews>
  <sheetFormatPr defaultColWidth="12.140625" defaultRowHeight="12.75" x14ac:dyDescent="0.2"/>
  <cols>
    <col min="1" max="1" width="9" style="1" customWidth="1"/>
    <col min="2" max="2" width="23.85546875" customWidth="1"/>
    <col min="3" max="3" width="8.140625" style="1" customWidth="1"/>
    <col min="4" max="4" width="12.42578125" style="1" customWidth="1"/>
    <col min="5" max="5" width="16.5703125" style="1" customWidth="1"/>
    <col min="6" max="6" width="27.28515625" style="1" customWidth="1"/>
    <col min="7" max="7" width="12.28515625" style="1" customWidth="1"/>
    <col min="8" max="8" width="10.85546875" style="1" customWidth="1"/>
    <col min="9" max="9" width="6.140625" style="1" customWidth="1"/>
    <col min="10" max="10" width="11.140625" style="1" customWidth="1"/>
    <col min="11" max="11" width="15.5703125" customWidth="1"/>
  </cols>
  <sheetData>
    <row r="1" spans="1:11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">
      <c r="A2" s="4">
        <v>13372</v>
      </c>
      <c r="B2" s="5" t="s">
        <v>11</v>
      </c>
      <c r="C2" s="6">
        <v>1</v>
      </c>
      <c r="D2" s="7">
        <v>45586</v>
      </c>
      <c r="E2" s="8">
        <v>3047.2</v>
      </c>
      <c r="F2" s="8"/>
      <c r="G2" s="9">
        <v>0.4</v>
      </c>
      <c r="H2" s="10"/>
      <c r="I2" s="6">
        <v>28</v>
      </c>
      <c r="J2" s="6">
        <v>63154</v>
      </c>
      <c r="K2" s="5" t="str">
        <f t="shared" ref="K2:K33" si="0">_xlfn.CONCAT(I2,C2,J2)</f>
        <v>28163154</v>
      </c>
    </row>
    <row r="3" spans="1:11" x14ac:dyDescent="0.2">
      <c r="A3" s="4">
        <v>13449</v>
      </c>
      <c r="B3" s="5" t="s">
        <v>12</v>
      </c>
      <c r="C3" s="6">
        <v>1</v>
      </c>
      <c r="D3" s="7">
        <v>45586</v>
      </c>
      <c r="E3" s="8"/>
      <c r="F3" s="8"/>
      <c r="G3" s="9"/>
      <c r="H3" s="11"/>
      <c r="I3" s="6">
        <v>28</v>
      </c>
      <c r="J3" s="6">
        <v>63167</v>
      </c>
      <c r="K3" s="5" t="str">
        <f t="shared" si="0"/>
        <v>28163167</v>
      </c>
    </row>
    <row r="4" spans="1:11" x14ac:dyDescent="0.2">
      <c r="A4" s="4"/>
      <c r="B4" s="5"/>
      <c r="C4" s="6">
        <v>1</v>
      </c>
      <c r="D4" s="7">
        <v>45586</v>
      </c>
      <c r="E4" s="8"/>
      <c r="F4" s="8"/>
      <c r="G4" s="9"/>
      <c r="H4" s="10"/>
      <c r="I4" s="6">
        <v>28</v>
      </c>
      <c r="J4" s="6"/>
      <c r="K4" s="5" t="str">
        <f t="shared" si="0"/>
        <v>281</v>
      </c>
    </row>
    <row r="5" spans="1:11" x14ac:dyDescent="0.2">
      <c r="A5" s="4"/>
      <c r="B5" s="5"/>
      <c r="C5" s="6">
        <v>1</v>
      </c>
      <c r="D5" s="7">
        <v>45586</v>
      </c>
      <c r="E5" s="8"/>
      <c r="F5" s="8"/>
      <c r="G5" s="9"/>
      <c r="H5" s="10"/>
      <c r="I5" s="6">
        <v>28</v>
      </c>
      <c r="J5" s="6"/>
      <c r="K5" s="5" t="str">
        <f t="shared" si="0"/>
        <v>281</v>
      </c>
    </row>
    <row r="6" spans="1:11" x14ac:dyDescent="0.2">
      <c r="A6" s="4"/>
      <c r="B6" s="5"/>
      <c r="C6" s="6">
        <v>2</v>
      </c>
      <c r="D6" s="7">
        <v>45586</v>
      </c>
      <c r="E6" s="8"/>
      <c r="F6" s="8"/>
      <c r="G6" s="9"/>
      <c r="H6" s="10"/>
      <c r="I6" s="6">
        <v>28</v>
      </c>
      <c r="J6" s="6"/>
      <c r="K6" s="5" t="str">
        <f t="shared" si="0"/>
        <v>282</v>
      </c>
    </row>
    <row r="7" spans="1:11" x14ac:dyDescent="0.2">
      <c r="A7" s="4"/>
      <c r="B7" s="5"/>
      <c r="C7" s="6">
        <v>2</v>
      </c>
      <c r="D7" s="7">
        <v>45586</v>
      </c>
      <c r="E7" s="8"/>
      <c r="F7" s="8"/>
      <c r="G7" s="9"/>
      <c r="H7" s="11"/>
      <c r="I7" s="6">
        <v>28</v>
      </c>
      <c r="J7" s="6"/>
      <c r="K7" s="5" t="str">
        <f t="shared" si="0"/>
        <v>282</v>
      </c>
    </row>
    <row r="8" spans="1:11" x14ac:dyDescent="0.2">
      <c r="A8" s="4"/>
      <c r="B8" s="5"/>
      <c r="C8" s="6">
        <v>2</v>
      </c>
      <c r="D8" s="7">
        <v>45586</v>
      </c>
      <c r="E8" s="8"/>
      <c r="F8" s="8"/>
      <c r="G8" s="9"/>
      <c r="H8" s="10"/>
      <c r="I8" s="6">
        <v>28</v>
      </c>
      <c r="J8" s="6"/>
      <c r="K8" s="5" t="str">
        <f t="shared" si="0"/>
        <v>282</v>
      </c>
    </row>
    <row r="9" spans="1:11" x14ac:dyDescent="0.2">
      <c r="A9" s="4"/>
      <c r="B9" s="5"/>
      <c r="C9" s="6">
        <v>2</v>
      </c>
      <c r="D9" s="7">
        <v>45586</v>
      </c>
      <c r="E9" s="8"/>
      <c r="F9" s="8"/>
      <c r="G9" s="9"/>
      <c r="H9" s="10"/>
      <c r="I9" s="6">
        <v>28</v>
      </c>
      <c r="J9" s="6"/>
      <c r="K9" s="5" t="str">
        <f t="shared" si="0"/>
        <v>282</v>
      </c>
    </row>
    <row r="10" spans="1:11" x14ac:dyDescent="0.2">
      <c r="A10" s="4"/>
      <c r="B10" s="5"/>
      <c r="C10" s="6">
        <v>3</v>
      </c>
      <c r="D10" s="7">
        <v>45586</v>
      </c>
      <c r="E10" s="8"/>
      <c r="F10" s="8"/>
      <c r="G10" s="9"/>
      <c r="H10" s="10"/>
      <c r="I10" s="6">
        <v>28</v>
      </c>
      <c r="J10" s="6"/>
      <c r="K10" s="5" t="str">
        <f t="shared" si="0"/>
        <v>283</v>
      </c>
    </row>
    <row r="11" spans="1:11" x14ac:dyDescent="0.2">
      <c r="A11" s="4"/>
      <c r="B11" s="5"/>
      <c r="C11" s="6">
        <v>3</v>
      </c>
      <c r="D11" s="7">
        <v>45586</v>
      </c>
      <c r="E11" s="8"/>
      <c r="F11" s="8"/>
      <c r="G11" s="9"/>
      <c r="H11" s="10"/>
      <c r="I11" s="6">
        <v>28</v>
      </c>
      <c r="J11" s="6"/>
      <c r="K11" s="5" t="str">
        <f t="shared" si="0"/>
        <v>283</v>
      </c>
    </row>
    <row r="12" spans="1:11" x14ac:dyDescent="0.2">
      <c r="A12" s="4"/>
      <c r="B12" s="5"/>
      <c r="C12" s="6">
        <v>3</v>
      </c>
      <c r="D12" s="7">
        <v>45586</v>
      </c>
      <c r="E12" s="8"/>
      <c r="F12" s="8"/>
      <c r="G12" s="9"/>
      <c r="H12" s="10"/>
      <c r="I12" s="6">
        <v>28</v>
      </c>
      <c r="J12" s="6"/>
      <c r="K12" s="5" t="str">
        <f t="shared" si="0"/>
        <v>283</v>
      </c>
    </row>
    <row r="13" spans="1:11" x14ac:dyDescent="0.2">
      <c r="A13" s="4"/>
      <c r="B13" s="5"/>
      <c r="C13" s="6">
        <v>3</v>
      </c>
      <c r="D13" s="7">
        <v>45586</v>
      </c>
      <c r="E13" s="8"/>
      <c r="F13" s="8"/>
      <c r="G13" s="9"/>
      <c r="H13" s="10"/>
      <c r="I13" s="6">
        <v>28</v>
      </c>
      <c r="J13" s="6"/>
      <c r="K13" s="5" t="str">
        <f t="shared" si="0"/>
        <v>283</v>
      </c>
    </row>
    <row r="14" spans="1:11" x14ac:dyDescent="0.2">
      <c r="A14" s="4"/>
      <c r="B14" s="5"/>
      <c r="C14" s="6">
        <v>4</v>
      </c>
      <c r="D14" s="7">
        <v>45586</v>
      </c>
      <c r="E14" s="8"/>
      <c r="F14" s="8"/>
      <c r="G14" s="9"/>
      <c r="H14" s="10"/>
      <c r="I14" s="6">
        <v>28</v>
      </c>
      <c r="J14" s="6"/>
      <c r="K14" s="5" t="str">
        <f t="shared" si="0"/>
        <v>284</v>
      </c>
    </row>
    <row r="15" spans="1:11" x14ac:dyDescent="0.2">
      <c r="A15" s="4"/>
      <c r="B15" s="5"/>
      <c r="C15" s="6">
        <v>4</v>
      </c>
      <c r="D15" s="7">
        <v>45586</v>
      </c>
      <c r="E15" s="8"/>
      <c r="F15" s="8"/>
      <c r="G15" s="9"/>
      <c r="H15" s="11"/>
      <c r="I15" s="6">
        <v>28</v>
      </c>
      <c r="J15" s="6"/>
      <c r="K15" s="5" t="str">
        <f t="shared" si="0"/>
        <v>284</v>
      </c>
    </row>
    <row r="16" spans="1:11" x14ac:dyDescent="0.2">
      <c r="A16" s="4"/>
      <c r="B16" s="5"/>
      <c r="C16" s="6">
        <v>4</v>
      </c>
      <c r="D16" s="7">
        <v>45586</v>
      </c>
      <c r="E16" s="8"/>
      <c r="F16" s="8"/>
      <c r="G16" s="9"/>
      <c r="H16" s="10"/>
      <c r="I16" s="6">
        <v>28</v>
      </c>
      <c r="J16" s="6"/>
      <c r="K16" s="5" t="str">
        <f t="shared" si="0"/>
        <v>284</v>
      </c>
    </row>
    <row r="17" spans="1:11" x14ac:dyDescent="0.2">
      <c r="A17" s="4"/>
      <c r="B17" s="5"/>
      <c r="C17" s="6">
        <v>4</v>
      </c>
      <c r="D17" s="7">
        <v>45586</v>
      </c>
      <c r="E17" s="8"/>
      <c r="F17" s="8"/>
      <c r="G17" s="9"/>
      <c r="H17" s="11"/>
      <c r="I17" s="6">
        <v>28</v>
      </c>
      <c r="J17" s="6"/>
      <c r="K17" s="5" t="str">
        <f t="shared" si="0"/>
        <v>284</v>
      </c>
    </row>
    <row r="18" spans="1:11" x14ac:dyDescent="0.2">
      <c r="A18" s="4">
        <v>18153</v>
      </c>
      <c r="B18" s="5" t="s">
        <v>13</v>
      </c>
      <c r="C18" s="6">
        <v>5</v>
      </c>
      <c r="D18" s="7">
        <v>45586</v>
      </c>
      <c r="E18" s="8">
        <v>7078.25</v>
      </c>
      <c r="F18" s="8"/>
      <c r="G18" s="9"/>
      <c r="H18" s="11">
        <v>0.95</v>
      </c>
      <c r="I18" s="6">
        <v>28</v>
      </c>
      <c r="J18" s="6">
        <v>51254</v>
      </c>
      <c r="K18" s="5" t="str">
        <f t="shared" si="0"/>
        <v>28551254</v>
      </c>
    </row>
    <row r="19" spans="1:11" x14ac:dyDescent="0.2">
      <c r="A19" s="4"/>
      <c r="B19" s="5"/>
      <c r="C19" s="6">
        <v>5</v>
      </c>
      <c r="D19" s="7">
        <v>45586</v>
      </c>
      <c r="E19" s="8"/>
      <c r="F19" s="8"/>
      <c r="G19" s="9"/>
      <c r="H19" s="10"/>
      <c r="I19" s="6">
        <v>28</v>
      </c>
      <c r="J19" s="6"/>
      <c r="K19" s="5" t="str">
        <f t="shared" si="0"/>
        <v>285</v>
      </c>
    </row>
    <row r="20" spans="1:11" x14ac:dyDescent="0.2">
      <c r="A20" s="4"/>
      <c r="B20" s="5"/>
      <c r="C20" s="6">
        <v>5</v>
      </c>
      <c r="D20" s="7">
        <v>45586</v>
      </c>
      <c r="E20" s="8"/>
      <c r="F20" s="8"/>
      <c r="G20" s="9"/>
      <c r="H20" s="11"/>
      <c r="I20" s="6">
        <v>28</v>
      </c>
      <c r="J20" s="6"/>
      <c r="K20" s="5" t="str">
        <f t="shared" si="0"/>
        <v>285</v>
      </c>
    </row>
    <row r="21" spans="1:11" x14ac:dyDescent="0.2">
      <c r="A21" s="4"/>
      <c r="B21" s="5"/>
      <c r="C21" s="6">
        <v>5</v>
      </c>
      <c r="D21" s="7">
        <v>45586</v>
      </c>
      <c r="E21" s="8"/>
      <c r="F21" s="8"/>
      <c r="G21" s="9"/>
      <c r="H21" s="10"/>
      <c r="I21" s="6">
        <v>28</v>
      </c>
      <c r="J21" s="6"/>
      <c r="K21" s="5" t="str">
        <f t="shared" si="0"/>
        <v>285</v>
      </c>
    </row>
    <row r="22" spans="1:11" x14ac:dyDescent="0.2">
      <c r="A22" s="4"/>
      <c r="B22" s="5"/>
      <c r="C22" s="6">
        <v>6</v>
      </c>
      <c r="D22" s="7">
        <v>45586</v>
      </c>
      <c r="E22" s="8"/>
      <c r="F22" s="8"/>
      <c r="G22" s="9"/>
      <c r="H22" s="10"/>
      <c r="I22" s="6">
        <v>28</v>
      </c>
      <c r="J22" s="6"/>
      <c r="K22" s="5" t="str">
        <f t="shared" si="0"/>
        <v>286</v>
      </c>
    </row>
    <row r="23" spans="1:11" x14ac:dyDescent="0.2">
      <c r="A23" s="4"/>
      <c r="B23" s="5"/>
      <c r="C23" s="6">
        <v>6</v>
      </c>
      <c r="D23" s="7">
        <v>45586</v>
      </c>
      <c r="E23" s="8"/>
      <c r="F23" s="8"/>
      <c r="G23" s="9"/>
      <c r="H23" s="10"/>
      <c r="I23" s="6">
        <v>28</v>
      </c>
      <c r="J23" s="6"/>
      <c r="K23" s="5" t="str">
        <f t="shared" si="0"/>
        <v>286</v>
      </c>
    </row>
    <row r="24" spans="1:11" x14ac:dyDescent="0.2">
      <c r="A24" s="4">
        <v>13588</v>
      </c>
      <c r="B24" s="5" t="s">
        <v>14</v>
      </c>
      <c r="C24" s="6">
        <v>6</v>
      </c>
      <c r="D24" s="7">
        <v>45586</v>
      </c>
      <c r="E24" s="8">
        <v>2586.25</v>
      </c>
      <c r="F24" s="8"/>
      <c r="G24" s="9">
        <v>0.14000000000000001</v>
      </c>
      <c r="H24" s="10"/>
      <c r="I24" s="6">
        <v>28</v>
      </c>
      <c r="J24" s="6">
        <v>53235</v>
      </c>
      <c r="K24" s="5" t="str">
        <f t="shared" si="0"/>
        <v>28653235</v>
      </c>
    </row>
    <row r="25" spans="1:11" x14ac:dyDescent="0.2">
      <c r="A25" s="4">
        <v>18969</v>
      </c>
      <c r="B25" s="5" t="s">
        <v>15</v>
      </c>
      <c r="C25" s="6">
        <v>6</v>
      </c>
      <c r="D25" s="7">
        <v>45586</v>
      </c>
      <c r="E25" s="8">
        <v>422.2</v>
      </c>
      <c r="F25" s="8"/>
      <c r="G25" s="9">
        <v>1.1299999999999999</v>
      </c>
      <c r="H25" s="10"/>
      <c r="I25" s="6">
        <v>28</v>
      </c>
      <c r="J25" s="6">
        <v>53307</v>
      </c>
      <c r="K25" s="5" t="str">
        <f t="shared" si="0"/>
        <v>28653307</v>
      </c>
    </row>
    <row r="26" spans="1:11" x14ac:dyDescent="0.2">
      <c r="A26" s="4"/>
      <c r="B26" s="5"/>
      <c r="C26" s="6">
        <v>7</v>
      </c>
      <c r="D26" s="7">
        <v>45586</v>
      </c>
      <c r="E26" s="8"/>
      <c r="F26" s="8"/>
      <c r="G26" s="9"/>
      <c r="H26" s="10"/>
      <c r="I26" s="6">
        <v>28</v>
      </c>
      <c r="J26" s="6"/>
      <c r="K26" s="5" t="str">
        <f t="shared" si="0"/>
        <v>287</v>
      </c>
    </row>
    <row r="27" spans="1:11" x14ac:dyDescent="0.2">
      <c r="A27" s="4">
        <v>19190</v>
      </c>
      <c r="B27" s="5" t="s">
        <v>16</v>
      </c>
      <c r="C27" s="6">
        <v>7</v>
      </c>
      <c r="D27" s="7">
        <v>45586</v>
      </c>
      <c r="E27" s="8">
        <v>6152.65</v>
      </c>
      <c r="F27" s="8"/>
      <c r="G27" s="9">
        <v>0.85</v>
      </c>
      <c r="H27" s="10"/>
      <c r="I27" s="6">
        <v>28</v>
      </c>
      <c r="J27" s="6">
        <v>51145</v>
      </c>
      <c r="K27" s="5" t="str">
        <f t="shared" si="0"/>
        <v>28751145</v>
      </c>
    </row>
    <row r="28" spans="1:11" x14ac:dyDescent="0.2">
      <c r="A28" s="4"/>
      <c r="B28" s="5"/>
      <c r="C28" s="6">
        <v>7</v>
      </c>
      <c r="D28" s="7">
        <v>45586</v>
      </c>
      <c r="E28" s="8"/>
      <c r="F28" s="8"/>
      <c r="G28" s="9"/>
      <c r="H28" s="10"/>
      <c r="I28" s="6">
        <v>28</v>
      </c>
      <c r="J28" s="6"/>
      <c r="K28" s="5" t="str">
        <f t="shared" si="0"/>
        <v>287</v>
      </c>
    </row>
    <row r="29" spans="1:11" x14ac:dyDescent="0.2">
      <c r="A29" s="4"/>
      <c r="B29" s="5"/>
      <c r="C29" s="6">
        <v>7</v>
      </c>
      <c r="D29" s="7">
        <v>45586</v>
      </c>
      <c r="E29" s="8"/>
      <c r="F29" s="8"/>
      <c r="G29" s="9"/>
      <c r="H29" s="10"/>
      <c r="I29" s="6">
        <v>28</v>
      </c>
      <c r="J29" s="6"/>
      <c r="K29" s="5" t="str">
        <f t="shared" si="0"/>
        <v>287</v>
      </c>
    </row>
    <row r="30" spans="1:11" x14ac:dyDescent="0.2">
      <c r="A30" s="4"/>
      <c r="B30" s="5"/>
      <c r="C30" s="6">
        <v>8</v>
      </c>
      <c r="D30" s="7">
        <v>45586</v>
      </c>
      <c r="E30" s="8"/>
      <c r="F30" s="8"/>
      <c r="G30" s="9"/>
      <c r="H30" s="10"/>
      <c r="I30" s="6">
        <v>28</v>
      </c>
      <c r="J30" s="6"/>
      <c r="K30" s="5" t="str">
        <f t="shared" si="0"/>
        <v>288</v>
      </c>
    </row>
    <row r="31" spans="1:11" x14ac:dyDescent="0.2">
      <c r="A31" s="4"/>
      <c r="B31" s="5"/>
      <c r="C31" s="6">
        <v>8</v>
      </c>
      <c r="D31" s="7">
        <v>45586</v>
      </c>
      <c r="E31" s="8"/>
      <c r="F31" s="8"/>
      <c r="G31" s="9"/>
      <c r="H31" s="10"/>
      <c r="I31" s="6">
        <v>28</v>
      </c>
      <c r="J31" s="12"/>
      <c r="K31" s="5" t="str">
        <f t="shared" si="0"/>
        <v>288</v>
      </c>
    </row>
    <row r="32" spans="1:11" x14ac:dyDescent="0.2">
      <c r="A32" s="4">
        <v>19128</v>
      </c>
      <c r="B32" s="5" t="s">
        <v>17</v>
      </c>
      <c r="C32" s="6">
        <v>8</v>
      </c>
      <c r="D32" s="7">
        <v>45586</v>
      </c>
      <c r="E32" s="8">
        <v>5095</v>
      </c>
      <c r="F32" s="8"/>
      <c r="G32" s="9">
        <v>0</v>
      </c>
      <c r="H32" s="10"/>
      <c r="I32" s="6">
        <v>28</v>
      </c>
      <c r="J32" s="12">
        <v>54098</v>
      </c>
      <c r="K32" s="5" t="str">
        <f t="shared" si="0"/>
        <v>28854098</v>
      </c>
    </row>
    <row r="33" spans="1:11" x14ac:dyDescent="0.2">
      <c r="A33" s="4"/>
      <c r="B33" s="5"/>
      <c r="C33" s="6">
        <v>8</v>
      </c>
      <c r="D33" s="7">
        <v>45586</v>
      </c>
      <c r="E33" s="8"/>
      <c r="F33" s="8"/>
      <c r="G33" s="9"/>
      <c r="H33" s="10"/>
      <c r="I33" s="6">
        <v>28</v>
      </c>
      <c r="J33" s="12"/>
      <c r="K33" s="5" t="str">
        <f t="shared" si="0"/>
        <v>288</v>
      </c>
    </row>
    <row r="34" spans="1:11" x14ac:dyDescent="0.2">
      <c r="A34" s="4">
        <v>19790</v>
      </c>
      <c r="B34" s="5" t="s">
        <v>18</v>
      </c>
      <c r="C34" s="6">
        <v>9</v>
      </c>
      <c r="D34" s="7">
        <v>45586</v>
      </c>
      <c r="E34" s="8">
        <v>2924.75</v>
      </c>
      <c r="F34" s="8"/>
      <c r="G34" s="9">
        <v>0.19</v>
      </c>
      <c r="H34" s="10"/>
      <c r="I34" s="6">
        <v>28</v>
      </c>
      <c r="J34" s="12">
        <v>51918</v>
      </c>
      <c r="K34" s="5" t="str">
        <f t="shared" ref="K34:K65" si="1">_xlfn.CONCAT(I34,C34,J34)</f>
        <v>28951918</v>
      </c>
    </row>
    <row r="35" spans="1:11" x14ac:dyDescent="0.2">
      <c r="A35" s="4"/>
      <c r="B35" s="5"/>
      <c r="C35" s="6">
        <v>9</v>
      </c>
      <c r="D35" s="7">
        <v>45586</v>
      </c>
      <c r="E35" s="8"/>
      <c r="F35" s="8"/>
      <c r="G35" s="9"/>
      <c r="H35" s="10"/>
      <c r="I35" s="6">
        <v>28</v>
      </c>
      <c r="J35" s="12"/>
      <c r="K35" s="5" t="str">
        <f t="shared" si="1"/>
        <v>289</v>
      </c>
    </row>
    <row r="36" spans="1:11" x14ac:dyDescent="0.2">
      <c r="A36" s="4"/>
      <c r="B36" s="5"/>
      <c r="C36" s="6">
        <v>9</v>
      </c>
      <c r="D36" s="7">
        <v>45586</v>
      </c>
      <c r="E36" s="8"/>
      <c r="F36" s="8"/>
      <c r="G36" s="9"/>
      <c r="H36" s="10"/>
      <c r="I36" s="6">
        <v>28</v>
      </c>
      <c r="J36" s="12"/>
      <c r="K36" s="5" t="str">
        <f t="shared" si="1"/>
        <v>289</v>
      </c>
    </row>
    <row r="37" spans="1:11" x14ac:dyDescent="0.2">
      <c r="A37" s="4"/>
      <c r="B37" s="5"/>
      <c r="C37" s="6">
        <v>9</v>
      </c>
      <c r="D37" s="7">
        <v>45586</v>
      </c>
      <c r="E37" s="8"/>
      <c r="F37" s="8"/>
      <c r="G37" s="9"/>
      <c r="H37" s="10"/>
      <c r="I37" s="6">
        <v>28</v>
      </c>
      <c r="J37" s="12"/>
      <c r="K37" s="5" t="str">
        <f t="shared" si="1"/>
        <v>289</v>
      </c>
    </row>
    <row r="38" spans="1:11" x14ac:dyDescent="0.2">
      <c r="A38" s="4">
        <v>13491</v>
      </c>
      <c r="B38" s="5" t="s">
        <v>19</v>
      </c>
      <c r="C38" s="6">
        <v>10</v>
      </c>
      <c r="D38" s="7">
        <v>45586</v>
      </c>
      <c r="E38" s="8">
        <v>5617.35</v>
      </c>
      <c r="F38" s="8"/>
      <c r="G38" s="9">
        <v>0.68</v>
      </c>
      <c r="H38" s="10"/>
      <c r="I38" s="6">
        <v>28</v>
      </c>
      <c r="J38" s="12">
        <v>60946</v>
      </c>
      <c r="K38" s="5" t="str">
        <f t="shared" si="1"/>
        <v>281060946</v>
      </c>
    </row>
    <row r="39" spans="1:11" x14ac:dyDescent="0.2">
      <c r="A39" s="4"/>
      <c r="B39" s="5"/>
      <c r="C39" s="6">
        <v>10</v>
      </c>
      <c r="D39" s="7">
        <v>45586</v>
      </c>
      <c r="E39" s="8"/>
      <c r="F39" s="8"/>
      <c r="G39" s="9"/>
      <c r="H39" s="10"/>
      <c r="I39" s="6">
        <v>28</v>
      </c>
      <c r="J39" s="12"/>
      <c r="K39" s="5" t="str">
        <f t="shared" si="1"/>
        <v>2810</v>
      </c>
    </row>
    <row r="40" spans="1:11" x14ac:dyDescent="0.2">
      <c r="A40" s="4"/>
      <c r="B40" s="5"/>
      <c r="C40" s="6">
        <v>10</v>
      </c>
      <c r="D40" s="7">
        <v>45586</v>
      </c>
      <c r="E40" s="8"/>
      <c r="F40" s="8"/>
      <c r="G40" s="9"/>
      <c r="H40" s="10"/>
      <c r="I40" s="6">
        <v>28</v>
      </c>
      <c r="J40" s="12"/>
      <c r="K40" s="5" t="str">
        <f t="shared" si="1"/>
        <v>2810</v>
      </c>
    </row>
    <row r="41" spans="1:11" x14ac:dyDescent="0.2">
      <c r="A41" s="4"/>
      <c r="B41" s="5"/>
      <c r="C41" s="6">
        <v>10</v>
      </c>
      <c r="D41" s="7">
        <v>45586</v>
      </c>
      <c r="E41" s="8"/>
      <c r="F41" s="8"/>
      <c r="G41" s="9"/>
      <c r="H41" s="10"/>
      <c r="I41" s="6">
        <v>28</v>
      </c>
      <c r="J41" s="12"/>
      <c r="K41" s="5" t="str">
        <f t="shared" si="1"/>
        <v>2810</v>
      </c>
    </row>
    <row r="42" spans="1:11" x14ac:dyDescent="0.2">
      <c r="A42" s="4">
        <v>20069</v>
      </c>
      <c r="B42" s="5" t="s">
        <v>20</v>
      </c>
      <c r="C42" s="6">
        <v>11</v>
      </c>
      <c r="D42" s="7">
        <v>45586</v>
      </c>
      <c r="E42" s="8">
        <v>2920.95</v>
      </c>
      <c r="F42" s="8"/>
      <c r="G42" s="9">
        <v>0.93</v>
      </c>
      <c r="H42" s="10"/>
      <c r="I42" s="6">
        <v>28</v>
      </c>
      <c r="J42" s="12">
        <v>51031</v>
      </c>
      <c r="K42" s="5" t="str">
        <f t="shared" si="1"/>
        <v>281151031</v>
      </c>
    </row>
    <row r="43" spans="1:11" x14ac:dyDescent="0.2">
      <c r="A43" s="4"/>
      <c r="B43" s="5"/>
      <c r="C43" s="6">
        <v>11</v>
      </c>
      <c r="D43" s="7">
        <v>45586</v>
      </c>
      <c r="E43" s="8"/>
      <c r="F43" s="8"/>
      <c r="G43" s="9"/>
      <c r="H43" s="10"/>
      <c r="I43" s="6">
        <v>28</v>
      </c>
      <c r="J43" s="12"/>
      <c r="K43" s="5" t="str">
        <f t="shared" si="1"/>
        <v>2811</v>
      </c>
    </row>
    <row r="44" spans="1:11" x14ac:dyDescent="0.2">
      <c r="A44" s="4"/>
      <c r="B44" s="5"/>
      <c r="C44" s="6">
        <v>11</v>
      </c>
      <c r="D44" s="7">
        <v>45586</v>
      </c>
      <c r="E44" s="8"/>
      <c r="F44" s="8"/>
      <c r="G44" s="9"/>
      <c r="H44" s="10"/>
      <c r="I44" s="6">
        <v>28</v>
      </c>
      <c r="J44" s="12"/>
      <c r="K44" s="5" t="str">
        <f t="shared" si="1"/>
        <v>2811</v>
      </c>
    </row>
    <row r="45" spans="1:11" x14ac:dyDescent="0.2">
      <c r="A45" s="4"/>
      <c r="B45" s="5"/>
      <c r="C45" s="6">
        <v>11</v>
      </c>
      <c r="D45" s="7">
        <v>45586</v>
      </c>
      <c r="E45" s="8"/>
      <c r="F45" s="8"/>
      <c r="G45" s="9"/>
      <c r="H45" s="10"/>
      <c r="I45" s="6">
        <v>28</v>
      </c>
      <c r="J45" s="12"/>
      <c r="K45" s="5" t="str">
        <f t="shared" si="1"/>
        <v>2811</v>
      </c>
    </row>
    <row r="46" spans="1:11" x14ac:dyDescent="0.2">
      <c r="A46" s="4">
        <v>17990</v>
      </c>
      <c r="B46" s="5" t="s">
        <v>21</v>
      </c>
      <c r="C46" s="6">
        <v>12</v>
      </c>
      <c r="D46" s="7">
        <v>45586</v>
      </c>
      <c r="E46" s="8">
        <v>1859.05</v>
      </c>
      <c r="F46" s="8"/>
      <c r="G46" s="9">
        <v>0.02</v>
      </c>
      <c r="H46" s="10"/>
      <c r="I46" s="6">
        <v>28</v>
      </c>
      <c r="J46" s="12">
        <v>156902</v>
      </c>
      <c r="K46" s="5" t="str">
        <f t="shared" si="1"/>
        <v>2812156902</v>
      </c>
    </row>
    <row r="47" spans="1:11" x14ac:dyDescent="0.2">
      <c r="A47" s="4">
        <v>19791</v>
      </c>
      <c r="B47" s="5" t="s">
        <v>22</v>
      </c>
      <c r="C47" s="6">
        <v>12</v>
      </c>
      <c r="D47" s="7">
        <v>45586</v>
      </c>
      <c r="E47" s="8">
        <v>1867.1</v>
      </c>
      <c r="F47" s="8"/>
      <c r="G47" s="9">
        <v>7.0000000000000007E-2</v>
      </c>
      <c r="H47" s="10"/>
      <c r="I47" s="6">
        <v>28</v>
      </c>
      <c r="J47" s="12">
        <v>157019</v>
      </c>
      <c r="K47" s="5" t="str">
        <f t="shared" si="1"/>
        <v>2812157019</v>
      </c>
    </row>
    <row r="48" spans="1:11" x14ac:dyDescent="0.2">
      <c r="A48" s="4"/>
      <c r="B48" s="5"/>
      <c r="C48" s="6">
        <v>12</v>
      </c>
      <c r="D48" s="7">
        <v>45586</v>
      </c>
      <c r="E48" s="8"/>
      <c r="F48" s="8"/>
      <c r="G48" s="9"/>
      <c r="H48" s="10"/>
      <c r="I48" s="6">
        <v>28</v>
      </c>
      <c r="J48" s="12"/>
      <c r="K48" s="5" t="str">
        <f t="shared" si="1"/>
        <v>2812</v>
      </c>
    </row>
    <row r="49" spans="1:11" x14ac:dyDescent="0.2">
      <c r="A49" s="4"/>
      <c r="B49" s="5"/>
      <c r="C49" s="6">
        <v>12</v>
      </c>
      <c r="D49" s="7">
        <v>45586</v>
      </c>
      <c r="E49" s="8"/>
      <c r="F49" s="8"/>
      <c r="G49" s="9"/>
      <c r="H49" s="10"/>
      <c r="I49" s="6">
        <v>28</v>
      </c>
      <c r="J49" s="12"/>
      <c r="K49" s="5" t="str">
        <f t="shared" si="1"/>
        <v>2812</v>
      </c>
    </row>
    <row r="50" spans="1:11" x14ac:dyDescent="0.2">
      <c r="A50" s="4">
        <v>20531</v>
      </c>
      <c r="B50" s="5" t="s">
        <v>23</v>
      </c>
      <c r="C50" s="6">
        <v>13</v>
      </c>
      <c r="D50" s="7">
        <v>45586</v>
      </c>
      <c r="E50" s="8">
        <v>3669</v>
      </c>
      <c r="F50" s="8"/>
      <c r="G50" s="9">
        <v>5.13</v>
      </c>
      <c r="H50" s="10"/>
      <c r="I50" s="6">
        <v>28</v>
      </c>
      <c r="J50" s="12">
        <v>64360</v>
      </c>
      <c r="K50" s="5" t="str">
        <f t="shared" si="1"/>
        <v>281364360</v>
      </c>
    </row>
    <row r="51" spans="1:11" x14ac:dyDescent="0.2">
      <c r="A51" s="4"/>
      <c r="B51" s="5"/>
      <c r="C51" s="6">
        <v>13</v>
      </c>
      <c r="D51" s="7">
        <v>45586</v>
      </c>
      <c r="E51" s="8"/>
      <c r="F51" s="8"/>
      <c r="G51" s="9"/>
      <c r="H51" s="10"/>
      <c r="I51" s="6">
        <v>28</v>
      </c>
      <c r="J51" s="12"/>
      <c r="K51" s="5" t="str">
        <f t="shared" si="1"/>
        <v>2813</v>
      </c>
    </row>
    <row r="52" spans="1:11" x14ac:dyDescent="0.2">
      <c r="A52" s="4"/>
      <c r="B52" s="5"/>
      <c r="C52" s="6">
        <v>13</v>
      </c>
      <c r="D52" s="7">
        <v>45586</v>
      </c>
      <c r="E52" s="8"/>
      <c r="F52" s="8"/>
      <c r="G52" s="9"/>
      <c r="H52" s="10"/>
      <c r="I52" s="6">
        <v>28</v>
      </c>
      <c r="J52" s="13"/>
      <c r="K52" s="5" t="str">
        <f t="shared" si="1"/>
        <v>2813</v>
      </c>
    </row>
    <row r="53" spans="1:11" x14ac:dyDescent="0.2">
      <c r="A53" s="4"/>
      <c r="B53" s="5"/>
      <c r="C53" s="6">
        <v>13</v>
      </c>
      <c r="D53" s="7">
        <v>45586</v>
      </c>
      <c r="E53" s="8"/>
      <c r="F53" s="8"/>
      <c r="G53" s="9"/>
      <c r="H53" s="10"/>
      <c r="I53" s="6">
        <v>28</v>
      </c>
      <c r="J53" s="13"/>
      <c r="K53" s="5" t="str">
        <f t="shared" si="1"/>
        <v>2813</v>
      </c>
    </row>
    <row r="54" spans="1:11" x14ac:dyDescent="0.2">
      <c r="A54" s="4"/>
      <c r="B54" s="5"/>
      <c r="C54" s="6">
        <v>14</v>
      </c>
      <c r="D54" s="7">
        <v>45586</v>
      </c>
      <c r="E54" s="8"/>
      <c r="F54" s="8"/>
      <c r="G54" s="9"/>
      <c r="H54" s="10"/>
      <c r="I54" s="6">
        <v>28</v>
      </c>
      <c r="J54" s="13"/>
      <c r="K54" s="5" t="str">
        <f t="shared" si="1"/>
        <v>2814</v>
      </c>
    </row>
    <row r="55" spans="1:11" x14ac:dyDescent="0.2">
      <c r="A55" s="4"/>
      <c r="B55" s="5"/>
      <c r="C55" s="6">
        <v>14</v>
      </c>
      <c r="D55" s="7">
        <v>45586</v>
      </c>
      <c r="E55" s="8"/>
      <c r="F55" s="8"/>
      <c r="G55" s="9"/>
      <c r="H55" s="10"/>
      <c r="I55" s="6">
        <v>28</v>
      </c>
      <c r="J55" s="13"/>
      <c r="K55" s="5" t="str">
        <f t="shared" si="1"/>
        <v>2814</v>
      </c>
    </row>
    <row r="56" spans="1:11" x14ac:dyDescent="0.2">
      <c r="A56" s="4">
        <v>13847</v>
      </c>
      <c r="B56" s="5" t="s">
        <v>24</v>
      </c>
      <c r="C56" s="6">
        <v>14</v>
      </c>
      <c r="D56" s="7">
        <v>45586</v>
      </c>
      <c r="E56" s="8">
        <v>3954.85</v>
      </c>
      <c r="F56" s="8"/>
      <c r="G56" s="9"/>
      <c r="H56" s="10">
        <v>0.06</v>
      </c>
      <c r="I56" s="6">
        <v>28</v>
      </c>
      <c r="J56" s="13">
        <v>50997</v>
      </c>
      <c r="K56" s="5" t="str">
        <f t="shared" si="1"/>
        <v>281450997</v>
      </c>
    </row>
    <row r="57" spans="1:11" x14ac:dyDescent="0.2">
      <c r="A57" s="4"/>
      <c r="B57" s="5"/>
      <c r="C57" s="6">
        <v>14</v>
      </c>
      <c r="D57" s="7">
        <v>45586</v>
      </c>
      <c r="E57" s="8"/>
      <c r="F57" s="8"/>
      <c r="G57" s="9"/>
      <c r="H57" s="10"/>
      <c r="I57" s="6">
        <v>28</v>
      </c>
      <c r="J57" s="13"/>
      <c r="K57" s="5" t="str">
        <f t="shared" si="1"/>
        <v>2814</v>
      </c>
    </row>
    <row r="58" spans="1:11" x14ac:dyDescent="0.2">
      <c r="A58" s="4">
        <v>12628</v>
      </c>
      <c r="B58" s="5" t="s">
        <v>25</v>
      </c>
      <c r="C58" s="6">
        <v>15</v>
      </c>
      <c r="D58" s="7">
        <v>45586</v>
      </c>
      <c r="E58" s="8">
        <v>276.89999999999998</v>
      </c>
      <c r="F58" s="8"/>
      <c r="G58" s="9">
        <v>0.08</v>
      </c>
      <c r="H58" s="10"/>
      <c r="I58" s="6">
        <v>28</v>
      </c>
      <c r="J58" s="13">
        <v>92463</v>
      </c>
      <c r="K58" s="5" t="str">
        <f t="shared" si="1"/>
        <v>281592463</v>
      </c>
    </row>
    <row r="59" spans="1:11" x14ac:dyDescent="0.2">
      <c r="A59" s="4"/>
      <c r="B59" s="5"/>
      <c r="C59" s="6">
        <v>15</v>
      </c>
      <c r="D59" s="7">
        <v>45586</v>
      </c>
      <c r="E59" s="8"/>
      <c r="F59" s="6"/>
      <c r="G59" s="9"/>
      <c r="H59" s="10"/>
      <c r="I59" s="6">
        <v>28</v>
      </c>
      <c r="J59" s="13"/>
      <c r="K59" s="5" t="str">
        <f t="shared" si="1"/>
        <v>2815</v>
      </c>
    </row>
    <row r="60" spans="1:11" x14ac:dyDescent="0.2">
      <c r="A60" s="4"/>
      <c r="B60" s="5"/>
      <c r="C60" s="6">
        <v>15</v>
      </c>
      <c r="D60" s="7">
        <v>45586</v>
      </c>
      <c r="E60" s="8"/>
      <c r="F60" s="6"/>
      <c r="G60" s="9"/>
      <c r="H60" s="10"/>
      <c r="I60" s="6">
        <v>28</v>
      </c>
      <c r="J60" s="13"/>
      <c r="K60" s="5" t="str">
        <f t="shared" si="1"/>
        <v>2815</v>
      </c>
    </row>
    <row r="61" spans="1:11" x14ac:dyDescent="0.2">
      <c r="A61" s="4">
        <v>18433</v>
      </c>
      <c r="B61" s="5" t="s">
        <v>26</v>
      </c>
      <c r="C61" s="6">
        <v>15</v>
      </c>
      <c r="D61" s="7">
        <v>45586</v>
      </c>
      <c r="E61" s="8">
        <v>3863.5</v>
      </c>
      <c r="F61" s="6">
        <v>53.28</v>
      </c>
      <c r="G61" s="9"/>
      <c r="H61" s="10">
        <v>0.84</v>
      </c>
      <c r="I61" s="6">
        <v>28</v>
      </c>
      <c r="J61" s="13">
        <v>92413</v>
      </c>
      <c r="K61" s="5" t="str">
        <f t="shared" si="1"/>
        <v>281592413</v>
      </c>
    </row>
    <row r="62" spans="1:11" x14ac:dyDescent="0.2">
      <c r="A62" s="4">
        <v>16570</v>
      </c>
      <c r="B62" s="5" t="s">
        <v>27</v>
      </c>
      <c r="C62" s="6">
        <v>16</v>
      </c>
      <c r="D62" s="7">
        <v>45586</v>
      </c>
      <c r="E62" s="8">
        <v>4265.55</v>
      </c>
      <c r="F62" s="8"/>
      <c r="G62" s="9">
        <v>0.28000000000000003</v>
      </c>
      <c r="H62" s="11"/>
      <c r="I62" s="6">
        <v>28</v>
      </c>
      <c r="J62" s="13">
        <v>83698</v>
      </c>
      <c r="K62" s="5" t="str">
        <f t="shared" si="1"/>
        <v>281683698</v>
      </c>
    </row>
    <row r="63" spans="1:11" x14ac:dyDescent="0.2">
      <c r="A63" s="4">
        <v>20548</v>
      </c>
      <c r="B63" s="5" t="s">
        <v>28</v>
      </c>
      <c r="C63" s="6">
        <v>16</v>
      </c>
      <c r="D63" s="7">
        <v>45586</v>
      </c>
      <c r="E63" s="8">
        <v>2672.65</v>
      </c>
      <c r="F63" s="6"/>
      <c r="G63" s="9">
        <v>5.04</v>
      </c>
      <c r="H63" s="10"/>
      <c r="I63" s="6">
        <v>28</v>
      </c>
      <c r="J63" s="13">
        <v>84002</v>
      </c>
      <c r="K63" s="5" t="str">
        <f t="shared" si="1"/>
        <v>281684002</v>
      </c>
    </row>
    <row r="64" spans="1:11" x14ac:dyDescent="0.2">
      <c r="A64" s="4"/>
      <c r="B64" s="5"/>
      <c r="C64" s="6">
        <v>16</v>
      </c>
      <c r="D64" s="7">
        <v>45586</v>
      </c>
      <c r="E64" s="8"/>
      <c r="F64" s="6"/>
      <c r="G64" s="9"/>
      <c r="H64" s="10"/>
      <c r="I64" s="6">
        <v>28</v>
      </c>
      <c r="J64" s="13"/>
      <c r="K64" s="5" t="str">
        <f t="shared" si="1"/>
        <v>2816</v>
      </c>
    </row>
    <row r="65" spans="1:11" x14ac:dyDescent="0.2">
      <c r="A65" s="4"/>
      <c r="B65" s="5"/>
      <c r="C65" s="6">
        <v>16</v>
      </c>
      <c r="D65" s="7">
        <v>45586</v>
      </c>
      <c r="E65" s="8"/>
      <c r="F65" s="6"/>
      <c r="G65" s="9"/>
      <c r="H65" s="10"/>
      <c r="I65" s="6">
        <v>28</v>
      </c>
      <c r="J65" s="13"/>
      <c r="K65" s="5" t="str">
        <f t="shared" si="1"/>
        <v>2816</v>
      </c>
    </row>
    <row r="66" spans="1:11" x14ac:dyDescent="0.2">
      <c r="A66" s="4"/>
      <c r="B66" s="5"/>
      <c r="C66" s="6">
        <v>17</v>
      </c>
      <c r="D66" s="7">
        <v>45586</v>
      </c>
      <c r="E66" s="8"/>
      <c r="F66" s="6"/>
      <c r="G66" s="9"/>
      <c r="H66" s="10"/>
      <c r="I66" s="6">
        <v>28</v>
      </c>
      <c r="J66" s="13"/>
      <c r="K66" s="5" t="str">
        <f t="shared" ref="K66:K97" si="2">_xlfn.CONCAT(I66,C66,J66)</f>
        <v>2817</v>
      </c>
    </row>
    <row r="67" spans="1:11" x14ac:dyDescent="0.2">
      <c r="A67" s="4">
        <v>16969</v>
      </c>
      <c r="B67" s="5" t="s">
        <v>29</v>
      </c>
      <c r="C67" s="6">
        <v>17</v>
      </c>
      <c r="D67" s="7">
        <v>45586</v>
      </c>
      <c r="E67" s="8">
        <v>3765</v>
      </c>
      <c r="F67" s="6"/>
      <c r="G67" s="9">
        <v>0.32</v>
      </c>
      <c r="H67" s="10"/>
      <c r="I67" s="6">
        <v>28</v>
      </c>
      <c r="J67" s="13">
        <v>130852</v>
      </c>
      <c r="K67" s="5" t="str">
        <f t="shared" si="2"/>
        <v>2817130852</v>
      </c>
    </row>
    <row r="68" spans="1:11" x14ac:dyDescent="0.2">
      <c r="A68" s="6"/>
      <c r="B68" s="5"/>
      <c r="C68" s="6">
        <v>17</v>
      </c>
      <c r="D68" s="7">
        <v>45586</v>
      </c>
      <c r="E68" s="8"/>
      <c r="F68" s="6"/>
      <c r="G68" s="9"/>
      <c r="H68" s="10"/>
      <c r="I68" s="6">
        <v>28</v>
      </c>
      <c r="J68" s="6"/>
      <c r="K68" s="5" t="str">
        <f t="shared" si="2"/>
        <v>2817</v>
      </c>
    </row>
    <row r="69" spans="1:11" x14ac:dyDescent="0.2">
      <c r="A69" s="6"/>
      <c r="B69" s="5"/>
      <c r="C69" s="6">
        <v>17</v>
      </c>
      <c r="D69" s="7">
        <v>45586</v>
      </c>
      <c r="E69" s="8"/>
      <c r="F69" s="6"/>
      <c r="G69" s="9"/>
      <c r="H69" s="11"/>
      <c r="I69" s="6">
        <v>28</v>
      </c>
      <c r="J69" s="6"/>
      <c r="K69" s="5" t="str">
        <f t="shared" si="2"/>
        <v>2817</v>
      </c>
    </row>
    <row r="70" spans="1:11" x14ac:dyDescent="0.2">
      <c r="A70" s="13">
        <v>13607</v>
      </c>
      <c r="B70" s="12" t="s">
        <v>30</v>
      </c>
      <c r="C70" s="13">
        <v>18</v>
      </c>
      <c r="D70" s="7">
        <v>45586</v>
      </c>
      <c r="E70" s="14">
        <v>4813.2</v>
      </c>
      <c r="F70" s="14">
        <v>49.98</v>
      </c>
      <c r="G70" s="15"/>
      <c r="H70" s="16">
        <v>0.56000000000000005</v>
      </c>
      <c r="I70" s="6">
        <v>28</v>
      </c>
      <c r="J70" s="6">
        <v>2287</v>
      </c>
      <c r="K70" s="5" t="str">
        <f t="shared" si="2"/>
        <v>28182287</v>
      </c>
    </row>
    <row r="71" spans="1:11" x14ac:dyDescent="0.2">
      <c r="A71" s="13">
        <v>20530</v>
      </c>
      <c r="B71" s="12" t="s">
        <v>31</v>
      </c>
      <c r="C71" s="13">
        <v>18</v>
      </c>
      <c r="D71" s="7">
        <v>45586</v>
      </c>
      <c r="E71" s="14">
        <v>2555.5500000000002</v>
      </c>
      <c r="F71" s="13"/>
      <c r="G71" s="17">
        <v>0.17</v>
      </c>
      <c r="H71" s="18"/>
      <c r="I71" s="6">
        <v>28</v>
      </c>
      <c r="J71" s="6">
        <v>2573</v>
      </c>
      <c r="K71" s="5" t="str">
        <f t="shared" si="2"/>
        <v>28182573</v>
      </c>
    </row>
    <row r="72" spans="1:11" x14ac:dyDescent="0.2">
      <c r="A72" s="13"/>
      <c r="B72" s="12"/>
      <c r="C72" s="13">
        <v>18</v>
      </c>
      <c r="D72" s="7">
        <v>45586</v>
      </c>
      <c r="E72" s="14"/>
      <c r="F72" s="13"/>
      <c r="G72" s="17"/>
      <c r="H72" s="18"/>
      <c r="I72" s="6">
        <v>28</v>
      </c>
      <c r="J72" s="6"/>
      <c r="K72" s="5" t="str">
        <f t="shared" si="2"/>
        <v>2818</v>
      </c>
    </row>
    <row r="73" spans="1:11" x14ac:dyDescent="0.2">
      <c r="A73" s="13"/>
      <c r="B73" s="12"/>
      <c r="C73" s="13">
        <v>18</v>
      </c>
      <c r="D73" s="7">
        <v>45586</v>
      </c>
      <c r="E73" s="13"/>
      <c r="F73" s="13"/>
      <c r="G73" s="17"/>
      <c r="H73" s="18"/>
      <c r="I73" s="6">
        <v>28</v>
      </c>
      <c r="J73" s="6"/>
      <c r="K73" s="5" t="str">
        <f t="shared" si="2"/>
        <v>2818</v>
      </c>
    </row>
    <row r="74" spans="1:11" x14ac:dyDescent="0.2">
      <c r="A74" s="13">
        <v>19791</v>
      </c>
      <c r="B74" s="12" t="s">
        <v>22</v>
      </c>
      <c r="C74" s="13">
        <v>19</v>
      </c>
      <c r="D74" s="7">
        <v>45586</v>
      </c>
      <c r="E74" s="14">
        <v>1457.1</v>
      </c>
      <c r="F74" s="13"/>
      <c r="G74" s="17">
        <v>0.01</v>
      </c>
      <c r="H74" s="16"/>
      <c r="I74" s="6">
        <v>28</v>
      </c>
      <c r="J74" s="6">
        <v>136527</v>
      </c>
      <c r="K74" s="5" t="str">
        <f t="shared" si="2"/>
        <v>2819136527</v>
      </c>
    </row>
    <row r="75" spans="1:11" x14ac:dyDescent="0.2">
      <c r="A75" s="13"/>
      <c r="B75" s="12"/>
      <c r="C75" s="13">
        <v>19</v>
      </c>
      <c r="D75" s="7">
        <v>45586</v>
      </c>
      <c r="E75" s="14"/>
      <c r="F75" s="13"/>
      <c r="G75" s="17"/>
      <c r="H75" s="18"/>
      <c r="I75" s="6">
        <v>28</v>
      </c>
      <c r="J75" s="6"/>
      <c r="K75" s="5" t="str">
        <f t="shared" si="2"/>
        <v>2819</v>
      </c>
    </row>
    <row r="76" spans="1:11" x14ac:dyDescent="0.2">
      <c r="A76" s="13"/>
      <c r="B76" s="12"/>
      <c r="C76" s="13">
        <v>19</v>
      </c>
      <c r="D76" s="7">
        <v>45586</v>
      </c>
      <c r="E76" s="14"/>
      <c r="F76" s="13"/>
      <c r="G76" s="17"/>
      <c r="H76" s="18"/>
      <c r="I76" s="6">
        <v>28</v>
      </c>
      <c r="J76" s="6"/>
      <c r="K76" s="5" t="str">
        <f t="shared" si="2"/>
        <v>2819</v>
      </c>
    </row>
    <row r="77" spans="1:11" x14ac:dyDescent="0.2">
      <c r="A77" s="13"/>
      <c r="B77" s="12"/>
      <c r="C77" s="13">
        <v>19</v>
      </c>
      <c r="D77" s="7">
        <v>45586</v>
      </c>
      <c r="E77" s="14"/>
      <c r="F77" s="13"/>
      <c r="G77" s="17"/>
      <c r="H77" s="18"/>
      <c r="I77" s="6">
        <v>28</v>
      </c>
      <c r="J77" s="13"/>
      <c r="K77" s="5" t="str">
        <f t="shared" si="2"/>
        <v>2819</v>
      </c>
    </row>
    <row r="78" spans="1:11" x14ac:dyDescent="0.2">
      <c r="A78" s="13">
        <v>19212</v>
      </c>
      <c r="B78" s="12" t="s">
        <v>32</v>
      </c>
      <c r="C78" s="13">
        <v>20</v>
      </c>
      <c r="D78" s="7">
        <v>45586</v>
      </c>
      <c r="E78" s="14">
        <v>3240.2</v>
      </c>
      <c r="F78" s="14"/>
      <c r="G78" s="17"/>
      <c r="H78" s="18">
        <v>0.31</v>
      </c>
      <c r="I78" s="6">
        <v>28</v>
      </c>
      <c r="J78" s="13">
        <v>153478</v>
      </c>
      <c r="K78" s="5" t="str">
        <f t="shared" si="2"/>
        <v>2820153478</v>
      </c>
    </row>
    <row r="79" spans="1:11" x14ac:dyDescent="0.2">
      <c r="A79" s="13">
        <v>18390</v>
      </c>
      <c r="B79" s="12" t="s">
        <v>33</v>
      </c>
      <c r="C79" s="13">
        <v>20</v>
      </c>
      <c r="D79" s="7">
        <v>45586</v>
      </c>
      <c r="E79" s="14">
        <v>3761.15</v>
      </c>
      <c r="F79" s="13"/>
      <c r="G79" s="17">
        <v>8.39</v>
      </c>
      <c r="H79" s="18"/>
      <c r="I79" s="6">
        <v>28</v>
      </c>
      <c r="J79" s="13">
        <v>153191</v>
      </c>
      <c r="K79" s="5" t="str">
        <f t="shared" si="2"/>
        <v>2820153191</v>
      </c>
    </row>
    <row r="80" spans="1:11" x14ac:dyDescent="0.2">
      <c r="A80" s="13"/>
      <c r="B80" s="12"/>
      <c r="C80" s="13">
        <v>20</v>
      </c>
      <c r="D80" s="7">
        <v>45586</v>
      </c>
      <c r="E80" s="14"/>
      <c r="F80" s="13"/>
      <c r="G80" s="17"/>
      <c r="H80" s="18"/>
      <c r="I80" s="6">
        <v>28</v>
      </c>
      <c r="J80" s="13"/>
      <c r="K80" s="5" t="str">
        <f t="shared" si="2"/>
        <v>2820</v>
      </c>
    </row>
    <row r="81" spans="1:11" x14ac:dyDescent="0.2">
      <c r="A81" s="13">
        <v>13376</v>
      </c>
      <c r="B81" s="12" t="s">
        <v>34</v>
      </c>
      <c r="C81" s="13">
        <v>21</v>
      </c>
      <c r="D81" s="7">
        <v>45586</v>
      </c>
      <c r="E81" s="14">
        <v>216.5</v>
      </c>
      <c r="F81" s="13"/>
      <c r="G81" s="17">
        <v>1.19</v>
      </c>
      <c r="H81" s="18"/>
      <c r="I81" s="6">
        <v>28</v>
      </c>
      <c r="J81" s="13">
        <v>64751</v>
      </c>
      <c r="K81" s="5" t="str">
        <f t="shared" si="2"/>
        <v>282164751</v>
      </c>
    </row>
    <row r="82" spans="1:11" x14ac:dyDescent="0.2">
      <c r="A82" s="13">
        <v>18848</v>
      </c>
      <c r="B82" s="12" t="s">
        <v>35</v>
      </c>
      <c r="C82" s="13">
        <v>21</v>
      </c>
      <c r="D82" s="7">
        <v>45586</v>
      </c>
      <c r="E82" s="14">
        <v>245.75</v>
      </c>
      <c r="F82" s="13"/>
      <c r="G82" s="17"/>
      <c r="H82" s="18">
        <v>4.03</v>
      </c>
      <c r="I82" s="6">
        <v>28</v>
      </c>
      <c r="J82" s="13">
        <v>64966</v>
      </c>
      <c r="K82" s="5" t="str">
        <f t="shared" si="2"/>
        <v>282164966</v>
      </c>
    </row>
    <row r="83" spans="1:11" x14ac:dyDescent="0.2">
      <c r="A83" s="13">
        <v>13387</v>
      </c>
      <c r="B83" s="12" t="s">
        <v>36</v>
      </c>
      <c r="C83" s="13">
        <v>21</v>
      </c>
      <c r="D83" s="7">
        <v>45586</v>
      </c>
      <c r="E83" s="14">
        <v>32.5</v>
      </c>
      <c r="F83" s="13"/>
      <c r="G83" s="17">
        <v>0.44</v>
      </c>
      <c r="H83" s="16"/>
      <c r="I83" s="6">
        <v>28</v>
      </c>
      <c r="J83" s="13" t="s">
        <v>37</v>
      </c>
      <c r="K83" s="5" t="str">
        <f t="shared" si="2"/>
        <v>282164582s</v>
      </c>
    </row>
    <row r="84" spans="1:11" x14ac:dyDescent="0.2">
      <c r="A84" s="13">
        <v>17990</v>
      </c>
      <c r="B84" s="12" t="s">
        <v>21</v>
      </c>
      <c r="C84" s="13">
        <v>21</v>
      </c>
      <c r="D84" s="7">
        <v>45586</v>
      </c>
      <c r="E84" s="14">
        <v>94.95</v>
      </c>
      <c r="F84" s="13"/>
      <c r="G84" s="17">
        <v>0.01</v>
      </c>
      <c r="H84" s="18"/>
      <c r="I84" s="6">
        <v>28</v>
      </c>
      <c r="J84" s="13">
        <v>65077</v>
      </c>
      <c r="K84" s="5" t="str">
        <f t="shared" si="2"/>
        <v>282165077</v>
      </c>
    </row>
    <row r="85" spans="1:11" x14ac:dyDescent="0.2">
      <c r="A85" s="13"/>
      <c r="B85" s="12"/>
      <c r="C85" s="13">
        <v>21</v>
      </c>
      <c r="D85" s="7">
        <v>45586</v>
      </c>
      <c r="E85" s="14"/>
      <c r="F85" s="13"/>
      <c r="G85" s="17"/>
      <c r="H85" s="18"/>
      <c r="I85" s="6">
        <v>28</v>
      </c>
      <c r="J85" s="13"/>
      <c r="K85" s="5" t="str">
        <f t="shared" si="2"/>
        <v>2821</v>
      </c>
    </row>
    <row r="86" spans="1:11" x14ac:dyDescent="0.2">
      <c r="A86" s="13"/>
      <c r="B86" s="12"/>
      <c r="C86" s="13">
        <v>22</v>
      </c>
      <c r="D86" s="7">
        <v>45586</v>
      </c>
      <c r="E86" s="14"/>
      <c r="F86" s="13"/>
      <c r="G86" s="15"/>
      <c r="H86" s="18"/>
      <c r="I86" s="6">
        <v>28</v>
      </c>
      <c r="J86" s="13"/>
      <c r="K86" s="5" t="str">
        <f t="shared" si="2"/>
        <v>2822</v>
      </c>
    </row>
    <row r="87" spans="1:11" x14ac:dyDescent="0.2">
      <c r="A87" s="13">
        <v>13496</v>
      </c>
      <c r="B87" s="12" t="s">
        <v>38</v>
      </c>
      <c r="C87" s="13">
        <v>22</v>
      </c>
      <c r="D87" s="7">
        <v>45586</v>
      </c>
      <c r="E87" s="14">
        <v>6</v>
      </c>
      <c r="F87" s="13"/>
      <c r="G87" s="15">
        <v>0.01</v>
      </c>
      <c r="H87" s="18"/>
      <c r="I87" s="6">
        <v>28</v>
      </c>
      <c r="J87" s="13">
        <v>2564</v>
      </c>
      <c r="K87" s="5" t="str">
        <f t="shared" si="2"/>
        <v>28222564</v>
      </c>
    </row>
    <row r="88" spans="1:11" x14ac:dyDescent="0.2">
      <c r="A88" s="13">
        <v>13496</v>
      </c>
      <c r="B88" s="12" t="s">
        <v>38</v>
      </c>
      <c r="C88" s="13">
        <v>23</v>
      </c>
      <c r="D88" s="7">
        <v>45586</v>
      </c>
      <c r="E88" s="14">
        <v>43</v>
      </c>
      <c r="F88" s="13"/>
      <c r="G88" s="15">
        <v>0.01</v>
      </c>
      <c r="H88" s="18"/>
      <c r="I88" s="6">
        <v>28</v>
      </c>
      <c r="J88" s="13">
        <v>12915</v>
      </c>
      <c r="K88" s="5" t="str">
        <f t="shared" si="2"/>
        <v>282312915</v>
      </c>
    </row>
    <row r="89" spans="1:11" x14ac:dyDescent="0.2">
      <c r="A89" s="13">
        <v>2532</v>
      </c>
      <c r="B89" s="12" t="s">
        <v>39</v>
      </c>
      <c r="C89" s="13">
        <v>23</v>
      </c>
      <c r="D89" s="7">
        <v>45586</v>
      </c>
      <c r="E89" s="14">
        <v>350</v>
      </c>
      <c r="F89" s="13"/>
      <c r="G89" s="17">
        <v>0.2</v>
      </c>
      <c r="H89" s="18"/>
      <c r="I89" s="6">
        <v>28</v>
      </c>
      <c r="J89" s="13">
        <v>12889</v>
      </c>
      <c r="K89" s="5" t="str">
        <f t="shared" si="2"/>
        <v>282312889</v>
      </c>
    </row>
    <row r="90" spans="1:11" x14ac:dyDescent="0.2">
      <c r="A90" s="13"/>
      <c r="B90" s="12"/>
      <c r="C90" s="13">
        <v>23</v>
      </c>
      <c r="D90" s="7">
        <v>45586</v>
      </c>
      <c r="E90" s="14"/>
      <c r="F90" s="13"/>
      <c r="G90" s="15"/>
      <c r="H90" s="18"/>
      <c r="I90" s="6">
        <v>28</v>
      </c>
      <c r="J90" s="13"/>
      <c r="K90" s="5" t="str">
        <f t="shared" si="2"/>
        <v>2823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/>
  </sheetViews>
  <sheetFormatPr defaultColWidth="11.85546875" defaultRowHeight="12.75" x14ac:dyDescent="0.2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A46" zoomScaleNormal="100" workbookViewId="0">
      <selection activeCell="A58" sqref="A58"/>
    </sheetView>
  </sheetViews>
  <sheetFormatPr defaultColWidth="12.140625" defaultRowHeight="12.75" x14ac:dyDescent="0.2"/>
  <cols>
    <col min="1" max="1" width="7.7109375" customWidth="1"/>
    <col min="2" max="2" width="24.5703125" customWidth="1"/>
    <col min="3" max="3" width="8.140625" customWidth="1"/>
    <col min="4" max="4" width="12.42578125" style="1" customWidth="1"/>
    <col min="5" max="5" width="16.5703125" customWidth="1"/>
    <col min="6" max="6" width="27.28515625" style="1" customWidth="1"/>
    <col min="7" max="7" width="10" customWidth="1"/>
    <col min="8" max="8" width="8.28515625" customWidth="1"/>
    <col min="9" max="9" width="6.140625" customWidth="1"/>
    <col min="10" max="10" width="11.140625" customWidth="1"/>
    <col min="11" max="11" width="12.42578125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">
      <c r="A2" s="5">
        <v>16149</v>
      </c>
      <c r="B2" s="19" t="s">
        <v>40</v>
      </c>
      <c r="C2" s="5">
        <v>1</v>
      </c>
      <c r="D2" s="20">
        <v>45587</v>
      </c>
      <c r="E2" s="21">
        <v>5627.5</v>
      </c>
      <c r="F2" s="6"/>
      <c r="G2" s="22">
        <v>0.82</v>
      </c>
      <c r="H2" s="23"/>
      <c r="I2" s="5">
        <v>28</v>
      </c>
      <c r="J2" s="19">
        <v>63393</v>
      </c>
      <c r="K2" s="5" t="str">
        <f t="shared" ref="K2:K33" si="0">_xlfn.CONCAT(I2,C2,J2)</f>
        <v>28163393</v>
      </c>
    </row>
    <row r="3" spans="1:11" x14ac:dyDescent="0.2">
      <c r="A3" s="5"/>
      <c r="B3" s="19"/>
      <c r="C3" s="5">
        <v>1</v>
      </c>
      <c r="D3" s="20">
        <v>45587</v>
      </c>
      <c r="E3" s="21"/>
      <c r="F3" s="6"/>
      <c r="G3" s="22"/>
      <c r="H3" s="23"/>
      <c r="I3" s="5">
        <v>28</v>
      </c>
      <c r="J3" s="19"/>
      <c r="K3" s="5" t="str">
        <f t="shared" si="0"/>
        <v>281</v>
      </c>
    </row>
    <row r="4" spans="1:11" x14ac:dyDescent="0.2">
      <c r="A4" s="5"/>
      <c r="B4" s="19"/>
      <c r="C4" s="5">
        <v>1</v>
      </c>
      <c r="D4" s="20">
        <v>45587</v>
      </c>
      <c r="E4" s="21"/>
      <c r="F4" s="6"/>
      <c r="G4" s="24"/>
      <c r="H4" s="25"/>
      <c r="I4" s="5">
        <v>28</v>
      </c>
      <c r="J4" s="19"/>
      <c r="K4" s="5" t="str">
        <f t="shared" si="0"/>
        <v>281</v>
      </c>
    </row>
    <row r="5" spans="1:11" x14ac:dyDescent="0.2">
      <c r="A5" s="5"/>
      <c r="B5" s="19"/>
      <c r="C5" s="5">
        <v>2</v>
      </c>
      <c r="D5" s="20">
        <v>45587</v>
      </c>
      <c r="E5" s="21"/>
      <c r="F5" s="8"/>
      <c r="G5" s="24"/>
      <c r="H5" s="25"/>
      <c r="I5" s="5">
        <v>28</v>
      </c>
      <c r="J5" s="19"/>
      <c r="K5" s="5" t="str">
        <f t="shared" si="0"/>
        <v>282</v>
      </c>
    </row>
    <row r="6" spans="1:11" x14ac:dyDescent="0.2">
      <c r="A6" s="5">
        <v>19190</v>
      </c>
      <c r="B6" s="19" t="s">
        <v>41</v>
      </c>
      <c r="C6" s="5">
        <v>2</v>
      </c>
      <c r="D6" s="20">
        <v>45587</v>
      </c>
      <c r="E6" s="21">
        <v>4166</v>
      </c>
      <c r="F6" s="6"/>
      <c r="G6" s="24">
        <v>0.01</v>
      </c>
      <c r="H6" s="25"/>
      <c r="I6" s="5">
        <v>28</v>
      </c>
      <c r="J6" s="19">
        <v>42675</v>
      </c>
      <c r="K6" s="5" t="str">
        <f t="shared" si="0"/>
        <v>28242675</v>
      </c>
    </row>
    <row r="7" spans="1:11" x14ac:dyDescent="0.2">
      <c r="A7" s="5"/>
      <c r="B7" s="19"/>
      <c r="C7" s="5">
        <v>2</v>
      </c>
      <c r="D7" s="20">
        <v>45587</v>
      </c>
      <c r="E7" s="21"/>
      <c r="F7" s="6"/>
      <c r="G7" s="22"/>
      <c r="H7" s="23"/>
      <c r="I7" s="5">
        <v>28</v>
      </c>
      <c r="J7" s="19"/>
      <c r="K7" s="5" t="str">
        <f t="shared" si="0"/>
        <v>282</v>
      </c>
    </row>
    <row r="8" spans="1:11" x14ac:dyDescent="0.2">
      <c r="A8" s="5"/>
      <c r="B8" s="19"/>
      <c r="C8" s="5">
        <v>3</v>
      </c>
      <c r="D8" s="20">
        <v>45587</v>
      </c>
      <c r="E8" s="21"/>
      <c r="F8" s="6"/>
      <c r="G8" s="22"/>
      <c r="H8" s="25"/>
      <c r="I8" s="5">
        <v>28</v>
      </c>
      <c r="J8" s="19"/>
      <c r="K8" s="5" t="str">
        <f t="shared" si="0"/>
        <v>283</v>
      </c>
    </row>
    <row r="9" spans="1:11" x14ac:dyDescent="0.2">
      <c r="A9" s="5"/>
      <c r="B9" s="19"/>
      <c r="C9" s="5">
        <v>3</v>
      </c>
      <c r="D9" s="20">
        <v>45587</v>
      </c>
      <c r="E9" s="21"/>
      <c r="F9" s="6"/>
      <c r="G9" s="24"/>
      <c r="H9" s="25"/>
      <c r="I9" s="5">
        <v>28</v>
      </c>
      <c r="J9" s="19"/>
      <c r="K9" s="5" t="str">
        <f t="shared" si="0"/>
        <v>283</v>
      </c>
    </row>
    <row r="10" spans="1:11" x14ac:dyDescent="0.2">
      <c r="A10" s="5">
        <v>13588</v>
      </c>
      <c r="B10" s="19" t="s">
        <v>14</v>
      </c>
      <c r="C10" s="5">
        <v>3</v>
      </c>
      <c r="D10" s="20">
        <v>45587</v>
      </c>
      <c r="E10" s="21">
        <v>2866.3</v>
      </c>
      <c r="F10" s="8"/>
      <c r="G10" s="22">
        <v>0.04</v>
      </c>
      <c r="H10" s="23"/>
      <c r="I10" s="5">
        <v>28</v>
      </c>
      <c r="J10" s="19">
        <v>14178</v>
      </c>
      <c r="K10" s="5" t="str">
        <f t="shared" si="0"/>
        <v>28314178</v>
      </c>
    </row>
    <row r="11" spans="1:11" x14ac:dyDescent="0.2">
      <c r="A11" s="5">
        <v>20729</v>
      </c>
      <c r="B11" s="19" t="s">
        <v>42</v>
      </c>
      <c r="C11" s="5">
        <v>4</v>
      </c>
      <c r="D11" s="20">
        <v>45587</v>
      </c>
      <c r="E11" s="21">
        <v>2903.65</v>
      </c>
      <c r="F11" s="6"/>
      <c r="G11" s="22">
        <v>0.03</v>
      </c>
      <c r="H11" s="25"/>
      <c r="I11" s="5">
        <v>28</v>
      </c>
      <c r="J11" s="19">
        <v>48167</v>
      </c>
      <c r="K11" s="5" t="str">
        <f t="shared" si="0"/>
        <v>28448167</v>
      </c>
    </row>
    <row r="12" spans="1:11" x14ac:dyDescent="0.2">
      <c r="A12" s="5"/>
      <c r="B12" s="19"/>
      <c r="C12" s="5">
        <v>4</v>
      </c>
      <c r="D12" s="20">
        <v>45587</v>
      </c>
      <c r="E12" s="21"/>
      <c r="F12" s="6"/>
      <c r="G12" s="24"/>
      <c r="H12" s="25"/>
      <c r="I12" s="5">
        <v>28</v>
      </c>
      <c r="J12" s="19"/>
      <c r="K12" s="5" t="str">
        <f t="shared" si="0"/>
        <v>284</v>
      </c>
    </row>
    <row r="13" spans="1:11" x14ac:dyDescent="0.2">
      <c r="A13" s="5"/>
      <c r="B13" s="19"/>
      <c r="C13" s="5">
        <v>4</v>
      </c>
      <c r="D13" s="20">
        <v>45587</v>
      </c>
      <c r="E13" s="21"/>
      <c r="F13" s="6"/>
      <c r="G13" s="22"/>
      <c r="H13" s="25"/>
      <c r="I13" s="5">
        <v>28</v>
      </c>
      <c r="J13" s="19"/>
      <c r="K13" s="5" t="str">
        <f t="shared" si="0"/>
        <v>284</v>
      </c>
    </row>
    <row r="14" spans="1:11" x14ac:dyDescent="0.2">
      <c r="A14" s="5">
        <v>13469</v>
      </c>
      <c r="B14" s="19" t="s">
        <v>43</v>
      </c>
      <c r="C14" s="5">
        <v>5</v>
      </c>
      <c r="D14" s="20">
        <v>45587</v>
      </c>
      <c r="E14" s="21">
        <v>4104.6000000000004</v>
      </c>
      <c r="F14" s="6"/>
      <c r="G14" s="24"/>
      <c r="H14" s="25">
        <v>7.0000000000000007E-2</v>
      </c>
      <c r="I14" s="5">
        <v>28</v>
      </c>
      <c r="J14" s="19">
        <v>51433</v>
      </c>
      <c r="K14" s="5" t="str">
        <f t="shared" si="0"/>
        <v>28551433</v>
      </c>
    </row>
    <row r="15" spans="1:11" x14ac:dyDescent="0.2">
      <c r="A15" s="5"/>
      <c r="B15" s="19"/>
      <c r="C15" s="5">
        <v>5</v>
      </c>
      <c r="D15" s="20">
        <v>45587</v>
      </c>
      <c r="E15" s="21"/>
      <c r="F15" s="8"/>
      <c r="G15" s="22"/>
      <c r="H15" s="25"/>
      <c r="I15" s="5">
        <v>28</v>
      </c>
      <c r="J15" s="19"/>
      <c r="K15" s="5" t="str">
        <f t="shared" si="0"/>
        <v>285</v>
      </c>
    </row>
    <row r="16" spans="1:11" x14ac:dyDescent="0.2">
      <c r="A16" s="5">
        <v>17990</v>
      </c>
      <c r="B16" s="19" t="s">
        <v>44</v>
      </c>
      <c r="C16" s="5">
        <v>5</v>
      </c>
      <c r="D16" s="20">
        <v>45587</v>
      </c>
      <c r="E16" s="21">
        <v>552.85</v>
      </c>
      <c r="F16" s="6"/>
      <c r="G16" s="22">
        <v>0.11</v>
      </c>
      <c r="H16" s="23"/>
      <c r="I16" s="5">
        <v>28</v>
      </c>
      <c r="J16" s="19">
        <v>51508</v>
      </c>
      <c r="K16" s="5" t="str">
        <f t="shared" si="0"/>
        <v>28551508</v>
      </c>
    </row>
    <row r="17" spans="1:11" x14ac:dyDescent="0.2">
      <c r="A17" s="5"/>
      <c r="B17" s="19"/>
      <c r="C17" s="5">
        <v>6</v>
      </c>
      <c r="D17" s="20">
        <v>45587</v>
      </c>
      <c r="E17" s="21"/>
      <c r="F17" s="6"/>
      <c r="G17" s="22"/>
      <c r="H17" s="25"/>
      <c r="I17" s="5">
        <v>28</v>
      </c>
      <c r="J17" s="19"/>
      <c r="K17" s="5" t="str">
        <f t="shared" si="0"/>
        <v>286</v>
      </c>
    </row>
    <row r="18" spans="1:11" x14ac:dyDescent="0.2">
      <c r="A18" s="5">
        <v>18433</v>
      </c>
      <c r="B18" s="19" t="s">
        <v>45</v>
      </c>
      <c r="C18" s="5">
        <v>6</v>
      </c>
      <c r="D18" s="20">
        <v>45587</v>
      </c>
      <c r="E18" s="21">
        <v>2557.65</v>
      </c>
      <c r="F18" s="8"/>
      <c r="G18" s="22"/>
      <c r="H18" s="23">
        <v>0.53</v>
      </c>
      <c r="I18" s="5">
        <v>28</v>
      </c>
      <c r="J18" s="19">
        <v>53500</v>
      </c>
      <c r="K18" s="5" t="str">
        <f t="shared" si="0"/>
        <v>28653500</v>
      </c>
    </row>
    <row r="19" spans="1:11" x14ac:dyDescent="0.2">
      <c r="A19" s="5"/>
      <c r="B19" s="19"/>
      <c r="C19" s="5">
        <v>6</v>
      </c>
      <c r="D19" s="20">
        <v>45587</v>
      </c>
      <c r="E19" s="21"/>
      <c r="F19" s="6"/>
      <c r="G19" s="22"/>
      <c r="H19" s="23"/>
      <c r="I19" s="5">
        <v>28</v>
      </c>
      <c r="J19" s="19"/>
      <c r="K19" s="5" t="str">
        <f t="shared" si="0"/>
        <v>286</v>
      </c>
    </row>
    <row r="20" spans="1:11" x14ac:dyDescent="0.2">
      <c r="A20" s="5"/>
      <c r="B20" s="19"/>
      <c r="C20" s="5">
        <v>7</v>
      </c>
      <c r="D20" s="20">
        <v>45587</v>
      </c>
      <c r="E20" s="21"/>
      <c r="F20" s="8"/>
      <c r="G20" s="22"/>
      <c r="H20" s="23"/>
      <c r="I20" s="5">
        <v>28</v>
      </c>
      <c r="J20" s="19"/>
      <c r="K20" s="5" t="str">
        <f t="shared" si="0"/>
        <v>287</v>
      </c>
    </row>
    <row r="21" spans="1:11" x14ac:dyDescent="0.2">
      <c r="A21" s="5">
        <v>18808</v>
      </c>
      <c r="B21" s="19" t="s">
        <v>46</v>
      </c>
      <c r="C21" s="5">
        <v>7</v>
      </c>
      <c r="D21" s="20">
        <v>45587</v>
      </c>
      <c r="E21" s="21">
        <v>3739</v>
      </c>
      <c r="F21" s="6"/>
      <c r="G21" s="22"/>
      <c r="H21" s="23">
        <v>0.15</v>
      </c>
      <c r="I21" s="5">
        <v>28</v>
      </c>
      <c r="J21" s="19">
        <v>51273</v>
      </c>
      <c r="K21" s="5" t="str">
        <f t="shared" si="0"/>
        <v>28751273</v>
      </c>
    </row>
    <row r="22" spans="1:11" x14ac:dyDescent="0.2">
      <c r="A22" s="5"/>
      <c r="B22" s="19"/>
      <c r="C22" s="5">
        <v>7</v>
      </c>
      <c r="D22" s="20">
        <v>45587</v>
      </c>
      <c r="E22" s="21"/>
      <c r="F22" s="6"/>
      <c r="G22" s="22"/>
      <c r="H22" s="23"/>
      <c r="I22" s="5">
        <v>28</v>
      </c>
      <c r="J22" s="19"/>
      <c r="K22" s="5" t="str">
        <f t="shared" si="0"/>
        <v>287</v>
      </c>
    </row>
    <row r="23" spans="1:11" x14ac:dyDescent="0.2">
      <c r="A23" s="5">
        <v>13386</v>
      </c>
      <c r="B23" s="19" t="s">
        <v>47</v>
      </c>
      <c r="C23" s="5">
        <v>8</v>
      </c>
      <c r="D23" s="20">
        <v>45587</v>
      </c>
      <c r="E23" s="21">
        <v>3508.8</v>
      </c>
      <c r="F23" s="6"/>
      <c r="G23" s="22">
        <v>0.06</v>
      </c>
      <c r="H23" s="23"/>
      <c r="I23" s="5">
        <v>28</v>
      </c>
      <c r="J23" s="19">
        <v>54231</v>
      </c>
      <c r="K23" s="5" t="str">
        <f t="shared" si="0"/>
        <v>28854231</v>
      </c>
    </row>
    <row r="24" spans="1:11" x14ac:dyDescent="0.2">
      <c r="A24" s="5">
        <v>20728</v>
      </c>
      <c r="B24" s="19" t="s">
        <v>48</v>
      </c>
      <c r="C24" s="5">
        <v>8</v>
      </c>
      <c r="D24" s="20">
        <v>45587</v>
      </c>
      <c r="E24" s="21">
        <v>1472.45</v>
      </c>
      <c r="F24" s="6"/>
      <c r="G24" s="22"/>
      <c r="H24" s="25">
        <v>1.66</v>
      </c>
      <c r="I24" s="5">
        <v>28</v>
      </c>
      <c r="J24" s="19">
        <v>54404</v>
      </c>
      <c r="K24" s="5" t="str">
        <f t="shared" si="0"/>
        <v>28854404</v>
      </c>
    </row>
    <row r="25" spans="1:11" x14ac:dyDescent="0.2">
      <c r="A25" s="5"/>
      <c r="B25" s="19"/>
      <c r="C25" s="5">
        <v>8</v>
      </c>
      <c r="D25" s="20">
        <v>45587</v>
      </c>
      <c r="E25" s="21"/>
      <c r="F25" s="6"/>
      <c r="G25" s="26"/>
      <c r="H25" s="5"/>
      <c r="I25" s="5">
        <v>28</v>
      </c>
      <c r="J25" s="19"/>
      <c r="K25" s="5" t="str">
        <f t="shared" si="0"/>
        <v>288</v>
      </c>
    </row>
    <row r="26" spans="1:11" x14ac:dyDescent="0.2">
      <c r="A26" s="5"/>
      <c r="B26" s="19"/>
      <c r="C26" s="5">
        <v>9</v>
      </c>
      <c r="D26" s="20">
        <v>45587</v>
      </c>
      <c r="E26" s="21"/>
      <c r="F26" s="6"/>
      <c r="G26" s="26"/>
      <c r="H26" s="5"/>
      <c r="I26" s="5">
        <v>28</v>
      </c>
      <c r="J26" s="19"/>
      <c r="K26" s="5" t="str">
        <f t="shared" si="0"/>
        <v>289</v>
      </c>
    </row>
    <row r="27" spans="1:11" x14ac:dyDescent="0.2">
      <c r="A27" s="5"/>
      <c r="B27" s="19"/>
      <c r="C27" s="5">
        <v>9</v>
      </c>
      <c r="D27" s="20">
        <v>45587</v>
      </c>
      <c r="E27" s="21"/>
      <c r="F27" s="6"/>
      <c r="G27" s="22"/>
      <c r="H27" s="5"/>
      <c r="I27" s="5">
        <v>28</v>
      </c>
      <c r="J27" s="19"/>
      <c r="K27" s="5" t="str">
        <f t="shared" si="0"/>
        <v>289</v>
      </c>
    </row>
    <row r="28" spans="1:11" x14ac:dyDescent="0.2">
      <c r="A28" s="5"/>
      <c r="B28" s="19"/>
      <c r="C28" s="5">
        <v>9</v>
      </c>
      <c r="D28" s="20">
        <v>45587</v>
      </c>
      <c r="E28" s="21"/>
      <c r="F28" s="6"/>
      <c r="G28" s="22"/>
      <c r="H28" s="5"/>
      <c r="I28" s="5">
        <v>28</v>
      </c>
      <c r="J28" s="19"/>
      <c r="K28" s="5" t="str">
        <f t="shared" si="0"/>
        <v>289</v>
      </c>
    </row>
    <row r="29" spans="1:11" x14ac:dyDescent="0.2">
      <c r="A29" s="5"/>
      <c r="B29" s="19"/>
      <c r="C29" s="5">
        <v>10</v>
      </c>
      <c r="D29" s="20">
        <v>45587</v>
      </c>
      <c r="E29" s="21"/>
      <c r="F29" s="6"/>
      <c r="G29" s="22"/>
      <c r="H29" s="23"/>
      <c r="I29" s="5">
        <v>28</v>
      </c>
      <c r="J29" s="19"/>
      <c r="K29" s="5" t="str">
        <f t="shared" si="0"/>
        <v>2810</v>
      </c>
    </row>
    <row r="30" spans="1:11" x14ac:dyDescent="0.2">
      <c r="A30" s="5"/>
      <c r="B30" s="19"/>
      <c r="C30" s="5">
        <v>10</v>
      </c>
      <c r="D30" s="20">
        <v>45587</v>
      </c>
      <c r="E30" s="21"/>
      <c r="F30" s="6"/>
      <c r="G30" s="22"/>
      <c r="H30" s="23"/>
      <c r="I30" s="5">
        <v>28</v>
      </c>
      <c r="J30" s="19"/>
      <c r="K30" s="5" t="str">
        <f t="shared" si="0"/>
        <v>2810</v>
      </c>
    </row>
    <row r="31" spans="1:11" x14ac:dyDescent="0.2">
      <c r="A31" s="5">
        <v>13607</v>
      </c>
      <c r="B31" s="19" t="s">
        <v>49</v>
      </c>
      <c r="C31" s="5">
        <v>10</v>
      </c>
      <c r="D31" s="20">
        <v>45587</v>
      </c>
      <c r="E31" s="21">
        <v>2930.3</v>
      </c>
      <c r="F31" s="6"/>
      <c r="G31" s="22">
        <v>0.22</v>
      </c>
      <c r="H31" s="23"/>
      <c r="I31" s="5">
        <v>28</v>
      </c>
      <c r="J31" s="19">
        <v>61182</v>
      </c>
      <c r="K31" s="5" t="str">
        <f t="shared" si="0"/>
        <v>281061182</v>
      </c>
    </row>
    <row r="32" spans="1:11" x14ac:dyDescent="0.2">
      <c r="A32" s="5">
        <v>20550</v>
      </c>
      <c r="B32" s="19" t="s">
        <v>50</v>
      </c>
      <c r="C32" s="5">
        <v>10</v>
      </c>
      <c r="D32" s="20">
        <v>45587</v>
      </c>
      <c r="E32" s="21">
        <v>4567.3</v>
      </c>
      <c r="F32" s="6"/>
      <c r="G32" s="24"/>
      <c r="H32" s="23">
        <v>102.96</v>
      </c>
      <c r="I32" s="5">
        <v>28</v>
      </c>
      <c r="J32" s="19">
        <v>61349</v>
      </c>
      <c r="K32" s="5" t="str">
        <f t="shared" si="0"/>
        <v>281061349</v>
      </c>
    </row>
    <row r="33" spans="1:11" x14ac:dyDescent="0.2">
      <c r="A33" s="5"/>
      <c r="B33" s="19"/>
      <c r="C33" s="5">
        <v>10</v>
      </c>
      <c r="D33" s="20">
        <v>45587</v>
      </c>
      <c r="E33" s="19"/>
      <c r="F33" s="6"/>
      <c r="G33" s="24"/>
      <c r="H33" s="23"/>
      <c r="I33" s="5">
        <v>28</v>
      </c>
      <c r="J33" s="19"/>
      <c r="K33" s="5" t="str">
        <f t="shared" si="0"/>
        <v>2810</v>
      </c>
    </row>
    <row r="34" spans="1:11" x14ac:dyDescent="0.2">
      <c r="A34" s="5">
        <v>51282</v>
      </c>
      <c r="B34" s="19" t="s">
        <v>51</v>
      </c>
      <c r="C34" s="5">
        <v>11</v>
      </c>
      <c r="D34" s="20">
        <v>45587</v>
      </c>
      <c r="E34" s="21">
        <v>2569.9</v>
      </c>
      <c r="F34" s="6"/>
      <c r="G34" s="24">
        <v>0.03</v>
      </c>
      <c r="H34" s="23"/>
      <c r="I34" s="5">
        <v>28</v>
      </c>
      <c r="J34" s="19">
        <v>51282</v>
      </c>
      <c r="K34" s="5" t="str">
        <f t="shared" ref="K34:K65" si="1">_xlfn.CONCAT(I34,C34,J34)</f>
        <v>281151282</v>
      </c>
    </row>
    <row r="35" spans="1:11" x14ac:dyDescent="0.2">
      <c r="A35" s="5">
        <v>18157</v>
      </c>
      <c r="B35" s="19" t="s">
        <v>52</v>
      </c>
      <c r="C35" s="5">
        <v>11</v>
      </c>
      <c r="D35" s="20">
        <v>45587</v>
      </c>
      <c r="E35" s="21">
        <v>1577.95</v>
      </c>
      <c r="F35" s="6"/>
      <c r="G35" s="24"/>
      <c r="H35" s="23">
        <v>0.17</v>
      </c>
      <c r="I35" s="5">
        <v>28</v>
      </c>
      <c r="J35" s="19">
        <v>51115</v>
      </c>
      <c r="K35" s="5" t="str">
        <f t="shared" si="1"/>
        <v>281151115</v>
      </c>
    </row>
    <row r="36" spans="1:11" x14ac:dyDescent="0.2">
      <c r="A36" s="5"/>
      <c r="B36" s="19"/>
      <c r="C36" s="5">
        <v>11</v>
      </c>
      <c r="D36" s="20">
        <v>45587</v>
      </c>
      <c r="E36" s="21"/>
      <c r="F36" s="6"/>
      <c r="G36" s="24"/>
      <c r="H36" s="23"/>
      <c r="I36" s="5">
        <v>28</v>
      </c>
      <c r="J36" s="19"/>
      <c r="K36" s="5" t="str">
        <f t="shared" si="1"/>
        <v>2811</v>
      </c>
    </row>
    <row r="37" spans="1:11" x14ac:dyDescent="0.2">
      <c r="A37" s="5">
        <v>19213</v>
      </c>
      <c r="B37" s="19" t="s">
        <v>53</v>
      </c>
      <c r="C37" s="5">
        <v>12</v>
      </c>
      <c r="D37" s="20">
        <v>45587</v>
      </c>
      <c r="E37" s="21">
        <v>2183.9499999999998</v>
      </c>
      <c r="F37" s="6"/>
      <c r="G37" s="24"/>
      <c r="H37" s="25">
        <v>1.34</v>
      </c>
      <c r="I37" s="5">
        <v>28</v>
      </c>
      <c r="J37" s="19">
        <v>157395</v>
      </c>
      <c r="K37" s="5" t="str">
        <f t="shared" si="1"/>
        <v>2812157395</v>
      </c>
    </row>
    <row r="38" spans="1:11" x14ac:dyDescent="0.2">
      <c r="A38" s="5">
        <v>13491</v>
      </c>
      <c r="B38" s="19" t="s">
        <v>54</v>
      </c>
      <c r="C38" s="5">
        <v>12</v>
      </c>
      <c r="D38" s="20">
        <v>45587</v>
      </c>
      <c r="E38" s="21">
        <v>2693</v>
      </c>
      <c r="F38" s="6"/>
      <c r="G38" s="24"/>
      <c r="H38" s="23">
        <v>0.37</v>
      </c>
      <c r="I38" s="5">
        <v>28</v>
      </c>
      <c r="J38" s="19">
        <v>157249</v>
      </c>
      <c r="K38" s="5" t="str">
        <f t="shared" si="1"/>
        <v>2812157249</v>
      </c>
    </row>
    <row r="39" spans="1:11" x14ac:dyDescent="0.2">
      <c r="A39" s="5"/>
      <c r="B39" s="19"/>
      <c r="C39" s="5">
        <v>13</v>
      </c>
      <c r="D39" s="20">
        <v>45587</v>
      </c>
      <c r="E39" s="21"/>
      <c r="F39" s="6"/>
      <c r="G39" s="24"/>
      <c r="H39" s="23"/>
      <c r="I39" s="5">
        <v>28</v>
      </c>
      <c r="J39" s="19"/>
      <c r="K39" s="5" t="str">
        <f t="shared" si="1"/>
        <v>2813</v>
      </c>
    </row>
    <row r="40" spans="1:11" x14ac:dyDescent="0.2">
      <c r="A40" s="5">
        <v>64752</v>
      </c>
      <c r="B40" s="19" t="s">
        <v>55</v>
      </c>
      <c r="C40" s="5">
        <v>13</v>
      </c>
      <c r="D40" s="20">
        <v>45587</v>
      </c>
      <c r="E40" s="21">
        <v>5401.1</v>
      </c>
      <c r="F40" s="6"/>
      <c r="G40" s="24"/>
      <c r="H40" s="23">
        <v>0.01</v>
      </c>
      <c r="I40" s="5">
        <v>28</v>
      </c>
      <c r="J40" s="19">
        <v>64752</v>
      </c>
      <c r="K40" s="5" t="str">
        <f t="shared" si="1"/>
        <v>281364752</v>
      </c>
    </row>
    <row r="41" spans="1:11" x14ac:dyDescent="0.2">
      <c r="A41" s="5">
        <v>18390</v>
      </c>
      <c r="B41" s="19" t="s">
        <v>56</v>
      </c>
      <c r="C41" s="5">
        <v>13</v>
      </c>
      <c r="D41" s="20">
        <v>45587</v>
      </c>
      <c r="E41" s="21">
        <v>3888.9</v>
      </c>
      <c r="F41" s="6">
        <v>14.09</v>
      </c>
      <c r="G41" s="22"/>
      <c r="H41" s="23">
        <v>1.07</v>
      </c>
      <c r="I41" s="5">
        <v>28</v>
      </c>
      <c r="J41" s="19">
        <v>64522</v>
      </c>
      <c r="K41" s="5" t="str">
        <f t="shared" si="1"/>
        <v>281364522</v>
      </c>
    </row>
    <row r="42" spans="1:11" x14ac:dyDescent="0.2">
      <c r="A42" s="5"/>
      <c r="B42" s="19"/>
      <c r="C42" s="5">
        <v>13</v>
      </c>
      <c r="D42" s="20">
        <v>45587</v>
      </c>
      <c r="E42" s="21"/>
      <c r="F42" s="8"/>
      <c r="G42" s="24"/>
      <c r="H42" s="23"/>
      <c r="I42" s="5">
        <v>28</v>
      </c>
      <c r="J42" s="19"/>
      <c r="K42" s="5" t="str">
        <f t="shared" si="1"/>
        <v>2813</v>
      </c>
    </row>
    <row r="43" spans="1:11" x14ac:dyDescent="0.2">
      <c r="A43" s="5">
        <v>20530</v>
      </c>
      <c r="B43" s="19" t="s">
        <v>57</v>
      </c>
      <c r="C43" s="5">
        <v>14</v>
      </c>
      <c r="D43" s="20">
        <v>45587</v>
      </c>
      <c r="E43" s="21">
        <v>2259.8000000000002</v>
      </c>
      <c r="F43" s="6"/>
      <c r="G43" s="24">
        <v>0.93</v>
      </c>
      <c r="H43" s="23"/>
      <c r="I43" s="5">
        <v>28</v>
      </c>
      <c r="J43" s="19">
        <v>51218</v>
      </c>
      <c r="K43" s="5" t="str">
        <f t="shared" si="1"/>
        <v>281451218</v>
      </c>
    </row>
    <row r="44" spans="1:11" x14ac:dyDescent="0.2">
      <c r="A44" s="5"/>
      <c r="B44" s="19"/>
      <c r="C44" s="5">
        <v>14</v>
      </c>
      <c r="D44" s="20">
        <v>45587</v>
      </c>
      <c r="E44" s="21"/>
      <c r="F44" s="6"/>
      <c r="G44" s="27"/>
      <c r="H44" s="23"/>
      <c r="I44" s="5">
        <v>28</v>
      </c>
      <c r="J44" s="19"/>
      <c r="K44" s="5" t="str">
        <f t="shared" si="1"/>
        <v>2814</v>
      </c>
    </row>
    <row r="45" spans="1:11" x14ac:dyDescent="0.2">
      <c r="A45" s="5"/>
      <c r="B45" s="19"/>
      <c r="C45" s="5">
        <v>14</v>
      </c>
      <c r="D45" s="20">
        <v>45587</v>
      </c>
      <c r="E45" s="21"/>
      <c r="F45" s="6"/>
      <c r="G45" s="27"/>
      <c r="H45" s="25"/>
      <c r="I45" s="5">
        <v>28</v>
      </c>
      <c r="J45" s="19"/>
      <c r="K45" s="5" t="str">
        <f t="shared" si="1"/>
        <v>2814</v>
      </c>
    </row>
    <row r="46" spans="1:11" x14ac:dyDescent="0.2">
      <c r="A46" s="5"/>
      <c r="B46" s="19"/>
      <c r="C46" s="5">
        <v>15</v>
      </c>
      <c r="D46" s="20">
        <v>45587</v>
      </c>
      <c r="E46" s="21"/>
      <c r="F46" s="6"/>
      <c r="G46" s="28"/>
      <c r="H46" s="25"/>
      <c r="I46" s="5">
        <v>28</v>
      </c>
      <c r="J46" s="19"/>
      <c r="K46" s="5" t="str">
        <f t="shared" si="1"/>
        <v>2815</v>
      </c>
    </row>
    <row r="47" spans="1:11" x14ac:dyDescent="0.2">
      <c r="A47" s="5">
        <v>18389</v>
      </c>
      <c r="B47" s="19" t="s">
        <v>58</v>
      </c>
      <c r="C47" s="5">
        <v>15</v>
      </c>
      <c r="D47" s="20">
        <v>45587</v>
      </c>
      <c r="E47" s="21">
        <v>3869</v>
      </c>
      <c r="F47" s="6"/>
      <c r="G47" s="28">
        <v>0.03</v>
      </c>
      <c r="H47" s="23"/>
      <c r="I47" s="5">
        <v>28</v>
      </c>
      <c r="J47" s="19">
        <v>92679</v>
      </c>
      <c r="K47" s="5" t="str">
        <f t="shared" si="1"/>
        <v>281592679</v>
      </c>
    </row>
    <row r="48" spans="1:11" x14ac:dyDescent="0.2">
      <c r="A48" s="5"/>
      <c r="B48" s="19"/>
      <c r="C48" s="5">
        <v>15</v>
      </c>
      <c r="D48" s="20">
        <v>45587</v>
      </c>
      <c r="E48" s="21"/>
      <c r="F48" s="6"/>
      <c r="G48" s="28"/>
      <c r="H48" s="23"/>
      <c r="I48" s="5">
        <v>28</v>
      </c>
      <c r="J48" s="19"/>
      <c r="K48" s="5" t="str">
        <f t="shared" si="1"/>
        <v>2815</v>
      </c>
    </row>
    <row r="49" spans="1:11" x14ac:dyDescent="0.2">
      <c r="A49" s="5"/>
      <c r="B49" s="19"/>
      <c r="C49" s="5">
        <v>15</v>
      </c>
      <c r="D49" s="20">
        <v>45587</v>
      </c>
      <c r="E49" s="21"/>
      <c r="F49" s="6"/>
      <c r="G49" s="27"/>
      <c r="H49" s="23"/>
      <c r="I49" s="5">
        <v>28</v>
      </c>
      <c r="J49" s="19"/>
      <c r="K49" s="5" t="str">
        <f t="shared" si="1"/>
        <v>2815</v>
      </c>
    </row>
    <row r="50" spans="1:11" x14ac:dyDescent="0.2">
      <c r="A50" s="5">
        <v>18328</v>
      </c>
      <c r="B50" s="19" t="s">
        <v>59</v>
      </c>
      <c r="C50" s="5">
        <v>16</v>
      </c>
      <c r="D50" s="20">
        <v>45587</v>
      </c>
      <c r="E50" s="21">
        <v>3397.5</v>
      </c>
      <c r="F50" s="6"/>
      <c r="G50" s="27">
        <v>0.43</v>
      </c>
      <c r="H50" s="25"/>
      <c r="I50" s="5">
        <v>28</v>
      </c>
      <c r="J50" s="19">
        <v>84248</v>
      </c>
      <c r="K50" s="5" t="str">
        <f t="shared" si="1"/>
        <v>281684248</v>
      </c>
    </row>
    <row r="51" spans="1:11" x14ac:dyDescent="0.2">
      <c r="A51" s="5">
        <v>19790</v>
      </c>
      <c r="B51" s="19" t="s">
        <v>60</v>
      </c>
      <c r="C51" s="5">
        <v>16</v>
      </c>
      <c r="D51" s="20">
        <v>45587</v>
      </c>
      <c r="E51" s="21">
        <v>3645</v>
      </c>
      <c r="F51" s="6"/>
      <c r="G51" s="28">
        <v>0.61</v>
      </c>
      <c r="H51" s="25"/>
      <c r="I51" s="5">
        <v>28</v>
      </c>
      <c r="J51" s="19">
        <v>84603</v>
      </c>
      <c r="K51" s="5" t="str">
        <f t="shared" si="1"/>
        <v>281684603</v>
      </c>
    </row>
    <row r="52" spans="1:11" x14ac:dyDescent="0.2">
      <c r="A52" s="5"/>
      <c r="B52" s="19"/>
      <c r="C52" s="5">
        <v>16</v>
      </c>
      <c r="D52" s="20">
        <v>45587</v>
      </c>
      <c r="E52" s="21"/>
      <c r="F52" s="8"/>
      <c r="G52" s="28"/>
      <c r="H52" s="25"/>
      <c r="I52" s="5">
        <v>28</v>
      </c>
      <c r="J52" s="19"/>
      <c r="K52" s="5" t="str">
        <f t="shared" si="1"/>
        <v>2816</v>
      </c>
    </row>
    <row r="53" spans="1:11" x14ac:dyDescent="0.2">
      <c r="A53" s="5">
        <v>17989</v>
      </c>
      <c r="B53" s="19" t="s">
        <v>61</v>
      </c>
      <c r="C53" s="5">
        <v>17</v>
      </c>
      <c r="D53" s="20">
        <v>45587</v>
      </c>
      <c r="E53" s="21">
        <v>1956.3</v>
      </c>
      <c r="F53" s="6"/>
      <c r="G53" s="28"/>
      <c r="H53" s="25">
        <v>0.09</v>
      </c>
      <c r="I53" s="5">
        <v>28</v>
      </c>
      <c r="J53" s="19">
        <v>131076</v>
      </c>
      <c r="K53" s="5" t="str">
        <f t="shared" si="1"/>
        <v>2817131076</v>
      </c>
    </row>
    <row r="54" spans="1:11" x14ac:dyDescent="0.2">
      <c r="A54" s="5"/>
      <c r="B54" s="19"/>
      <c r="C54" s="5">
        <v>17</v>
      </c>
      <c r="D54" s="20">
        <v>45587</v>
      </c>
      <c r="E54" s="21"/>
      <c r="F54" s="6"/>
      <c r="G54" s="28"/>
      <c r="H54" s="25"/>
      <c r="I54" s="5">
        <v>28</v>
      </c>
      <c r="J54" s="19"/>
      <c r="K54" s="5" t="str">
        <f t="shared" si="1"/>
        <v>2817</v>
      </c>
    </row>
    <row r="55" spans="1:11" x14ac:dyDescent="0.2">
      <c r="A55" s="5">
        <v>19128</v>
      </c>
      <c r="B55" s="19" t="s">
        <v>62</v>
      </c>
      <c r="C55" s="5">
        <v>17</v>
      </c>
      <c r="D55" s="20">
        <v>45587</v>
      </c>
      <c r="E55" s="21">
        <v>1443.55</v>
      </c>
      <c r="F55" s="6"/>
      <c r="G55" s="28"/>
      <c r="H55" s="25">
        <v>0.57999999999999996</v>
      </c>
      <c r="I55" s="5">
        <v>28</v>
      </c>
      <c r="J55" s="19">
        <v>131302</v>
      </c>
      <c r="K55" s="5" t="str">
        <f t="shared" si="1"/>
        <v>2817131302</v>
      </c>
    </row>
    <row r="56" spans="1:11" x14ac:dyDescent="0.2">
      <c r="A56" s="5"/>
      <c r="B56" s="19"/>
      <c r="C56" s="5">
        <v>17</v>
      </c>
      <c r="D56" s="20">
        <v>45587</v>
      </c>
      <c r="E56" s="21"/>
      <c r="F56" s="6"/>
      <c r="G56" s="22"/>
      <c r="H56" s="25"/>
      <c r="I56" s="5">
        <v>28</v>
      </c>
      <c r="J56" s="19"/>
      <c r="K56" s="5" t="str">
        <f t="shared" si="1"/>
        <v>2817</v>
      </c>
    </row>
    <row r="57" spans="1:11" x14ac:dyDescent="0.2">
      <c r="A57" s="5">
        <v>20609</v>
      </c>
      <c r="B57" s="19" t="s">
        <v>63</v>
      </c>
      <c r="C57" s="5">
        <v>18</v>
      </c>
      <c r="D57" s="20">
        <v>45587</v>
      </c>
      <c r="E57" s="21">
        <v>1318.4</v>
      </c>
      <c r="F57" s="8"/>
      <c r="G57" s="28"/>
      <c r="H57" s="25">
        <v>0.1</v>
      </c>
      <c r="I57" s="5">
        <v>28</v>
      </c>
      <c r="J57" s="19">
        <v>3129</v>
      </c>
      <c r="K57" s="5" t="str">
        <f t="shared" si="1"/>
        <v>28183129</v>
      </c>
    </row>
    <row r="58" spans="1:11" x14ac:dyDescent="0.2">
      <c r="A58" s="5">
        <v>13847</v>
      </c>
      <c r="B58" s="19" t="s">
        <v>64</v>
      </c>
      <c r="C58" s="5">
        <v>18</v>
      </c>
      <c r="D58" s="20">
        <v>45587</v>
      </c>
      <c r="E58" s="21">
        <v>4419.7</v>
      </c>
      <c r="F58" s="6"/>
      <c r="G58" s="28">
        <v>0.05</v>
      </c>
      <c r="H58" s="23"/>
      <c r="I58" s="5">
        <v>28</v>
      </c>
      <c r="J58" s="19">
        <v>2909</v>
      </c>
      <c r="K58" s="5" t="str">
        <f t="shared" si="1"/>
        <v>28182909</v>
      </c>
    </row>
    <row r="59" spans="1:11" x14ac:dyDescent="0.2">
      <c r="A59" s="5"/>
      <c r="B59" s="19"/>
      <c r="C59" s="5">
        <v>18</v>
      </c>
      <c r="D59" s="20">
        <v>45587</v>
      </c>
      <c r="E59" s="21"/>
      <c r="F59" s="6"/>
      <c r="G59" s="28"/>
      <c r="H59" s="29"/>
      <c r="I59" s="5">
        <v>28</v>
      </c>
      <c r="J59" s="19"/>
      <c r="K59" s="5" t="str">
        <f t="shared" si="1"/>
        <v>2818</v>
      </c>
    </row>
    <row r="60" spans="1:11" x14ac:dyDescent="0.2">
      <c r="A60" s="5">
        <v>20548</v>
      </c>
      <c r="B60" s="19" t="s">
        <v>65</v>
      </c>
      <c r="C60" s="5">
        <v>19</v>
      </c>
      <c r="D60" s="20">
        <v>45587</v>
      </c>
      <c r="E60" s="21">
        <v>2967</v>
      </c>
      <c r="F60" s="6"/>
      <c r="G60" s="28"/>
      <c r="H60" s="29">
        <v>2.75</v>
      </c>
      <c r="I60" s="5">
        <v>28</v>
      </c>
      <c r="J60" s="19">
        <v>137321</v>
      </c>
      <c r="K60" s="5" t="str">
        <f t="shared" si="1"/>
        <v>2819137321</v>
      </c>
    </row>
    <row r="61" spans="1:11" x14ac:dyDescent="0.2">
      <c r="A61" s="5">
        <v>18153</v>
      </c>
      <c r="B61" s="19" t="s">
        <v>13</v>
      </c>
      <c r="C61" s="5">
        <v>19</v>
      </c>
      <c r="D61" s="20">
        <v>45587</v>
      </c>
      <c r="E61" s="21">
        <v>1751.3</v>
      </c>
      <c r="F61" s="6"/>
      <c r="G61" s="28">
        <v>0.17</v>
      </c>
      <c r="H61" s="29"/>
      <c r="I61" s="5">
        <v>28</v>
      </c>
      <c r="J61" s="19">
        <v>136747</v>
      </c>
      <c r="K61" s="5" t="str">
        <f t="shared" si="1"/>
        <v>2819136747</v>
      </c>
    </row>
    <row r="62" spans="1:11" x14ac:dyDescent="0.2">
      <c r="A62" s="5"/>
      <c r="B62" s="19"/>
      <c r="C62" s="5">
        <v>19</v>
      </c>
      <c r="D62" s="20">
        <v>45587</v>
      </c>
      <c r="E62" s="21"/>
      <c r="F62" s="6"/>
      <c r="G62" s="28"/>
      <c r="H62" s="29"/>
      <c r="I62" s="5">
        <v>28</v>
      </c>
      <c r="J62" s="19"/>
      <c r="K62" s="5" t="str">
        <f t="shared" si="1"/>
        <v>2819</v>
      </c>
    </row>
    <row r="63" spans="1:11" x14ac:dyDescent="0.2">
      <c r="A63" s="5"/>
      <c r="B63" s="19"/>
      <c r="C63" s="5">
        <v>19</v>
      </c>
      <c r="D63" s="20">
        <v>45587</v>
      </c>
      <c r="E63" s="21"/>
      <c r="F63" s="6"/>
      <c r="G63" s="28"/>
      <c r="H63" s="29"/>
      <c r="I63" s="5">
        <v>28</v>
      </c>
      <c r="J63" s="19"/>
      <c r="K63" s="5" t="str">
        <f t="shared" si="1"/>
        <v>2819</v>
      </c>
    </row>
    <row r="64" spans="1:11" x14ac:dyDescent="0.2">
      <c r="A64" s="5">
        <v>2357</v>
      </c>
      <c r="B64" s="19" t="s">
        <v>66</v>
      </c>
      <c r="C64" s="5">
        <v>20</v>
      </c>
      <c r="D64" s="20">
        <v>45587</v>
      </c>
      <c r="E64" s="21">
        <v>1778.9</v>
      </c>
      <c r="F64" s="6"/>
      <c r="G64" s="28">
        <v>0.1</v>
      </c>
      <c r="H64" s="29"/>
      <c r="I64" s="5">
        <v>28</v>
      </c>
      <c r="J64" s="19">
        <v>153786</v>
      </c>
      <c r="K64" s="5" t="str">
        <f t="shared" si="1"/>
        <v>2820153786</v>
      </c>
    </row>
    <row r="65" spans="1:11" x14ac:dyDescent="0.2">
      <c r="A65" s="5">
        <v>19189</v>
      </c>
      <c r="B65" s="19" t="s">
        <v>67</v>
      </c>
      <c r="C65" s="5">
        <v>20</v>
      </c>
      <c r="D65" s="20">
        <v>45587</v>
      </c>
      <c r="E65" s="21">
        <v>2306</v>
      </c>
      <c r="F65" s="6"/>
      <c r="G65" s="28">
        <v>0.86</v>
      </c>
      <c r="H65" s="29"/>
      <c r="I65" s="5">
        <v>28</v>
      </c>
      <c r="J65" s="19">
        <v>154214</v>
      </c>
      <c r="K65" s="5" t="str">
        <f t="shared" si="1"/>
        <v>2820154214</v>
      </c>
    </row>
    <row r="66" spans="1:11" x14ac:dyDescent="0.2">
      <c r="A66" s="5">
        <v>13387</v>
      </c>
      <c r="B66" s="19" t="s">
        <v>36</v>
      </c>
      <c r="C66" s="5">
        <v>21</v>
      </c>
      <c r="D66" s="20">
        <v>45587</v>
      </c>
      <c r="E66" s="21">
        <v>78.8</v>
      </c>
      <c r="F66" s="6"/>
      <c r="G66" s="28"/>
      <c r="H66" s="29">
        <v>0.97</v>
      </c>
      <c r="I66" s="5">
        <v>28</v>
      </c>
      <c r="J66" s="19">
        <v>65211</v>
      </c>
      <c r="K66" s="5" t="str">
        <f t="shared" ref="K66:K97" si="2">_xlfn.CONCAT(I66,C66,J66)</f>
        <v>282165211</v>
      </c>
    </row>
    <row r="67" spans="1:11" x14ac:dyDescent="0.2">
      <c r="A67" s="5">
        <v>13369</v>
      </c>
      <c r="B67" s="19" t="s">
        <v>68</v>
      </c>
      <c r="C67" s="5">
        <v>21</v>
      </c>
      <c r="D67" s="20">
        <v>45587</v>
      </c>
      <c r="E67" s="21">
        <v>127.6</v>
      </c>
      <c r="F67" s="6"/>
      <c r="G67" s="28"/>
      <c r="H67" s="29">
        <v>0.5</v>
      </c>
      <c r="I67" s="5">
        <v>28</v>
      </c>
      <c r="J67" s="19">
        <v>65400</v>
      </c>
      <c r="K67" s="5" t="str">
        <f t="shared" si="2"/>
        <v>282165400</v>
      </c>
    </row>
    <row r="68" spans="1:11" x14ac:dyDescent="0.2">
      <c r="A68" s="5"/>
      <c r="B68" s="19"/>
      <c r="C68" s="5">
        <v>21</v>
      </c>
      <c r="D68" s="20">
        <v>45587</v>
      </c>
      <c r="E68" s="21"/>
      <c r="F68" s="6"/>
      <c r="G68" s="27"/>
      <c r="H68" s="29"/>
      <c r="I68" s="5">
        <v>28</v>
      </c>
      <c r="J68" s="19"/>
      <c r="K68" s="5" t="str">
        <f t="shared" si="2"/>
        <v>2821</v>
      </c>
    </row>
    <row r="69" spans="1:11" x14ac:dyDescent="0.2">
      <c r="A69" s="5">
        <v>17990</v>
      </c>
      <c r="B69" s="19" t="s">
        <v>21</v>
      </c>
      <c r="C69" s="5">
        <v>21</v>
      </c>
      <c r="D69" s="20">
        <v>45587</v>
      </c>
      <c r="E69" s="21">
        <v>56</v>
      </c>
      <c r="F69" s="6"/>
      <c r="G69" s="24">
        <v>0.03</v>
      </c>
      <c r="H69" s="30"/>
      <c r="I69" s="5">
        <v>28</v>
      </c>
      <c r="J69" s="19">
        <v>65495</v>
      </c>
      <c r="K69" s="5" t="str">
        <f t="shared" si="2"/>
        <v>282165495</v>
      </c>
    </row>
    <row r="70" spans="1:11" x14ac:dyDescent="0.2">
      <c r="A70" s="5">
        <v>13369</v>
      </c>
      <c r="B70" s="19" t="s">
        <v>68</v>
      </c>
      <c r="C70" s="5">
        <v>21</v>
      </c>
      <c r="D70" s="20">
        <v>45587</v>
      </c>
      <c r="E70" s="21">
        <v>64.75</v>
      </c>
      <c r="F70" s="6"/>
      <c r="G70" s="22">
        <v>0.37</v>
      </c>
      <c r="H70" s="30"/>
      <c r="I70" s="5">
        <v>28</v>
      </c>
      <c r="J70" s="19">
        <v>65625</v>
      </c>
      <c r="K70" s="5" t="str">
        <f t="shared" si="2"/>
        <v>282165625</v>
      </c>
    </row>
    <row r="71" spans="1:11" x14ac:dyDescent="0.2">
      <c r="A71" s="5">
        <v>18848</v>
      </c>
      <c r="B71" s="19" t="s">
        <v>69</v>
      </c>
      <c r="C71" s="5">
        <v>21</v>
      </c>
      <c r="D71" s="20">
        <v>45587</v>
      </c>
      <c r="E71" s="31">
        <v>100.75</v>
      </c>
      <c r="F71" s="6"/>
      <c r="G71" s="24">
        <v>0</v>
      </c>
      <c r="H71" s="30"/>
      <c r="I71" s="5">
        <v>28</v>
      </c>
      <c r="J71" s="19">
        <v>64784</v>
      </c>
      <c r="K71" s="5" t="str">
        <f t="shared" si="2"/>
        <v>282164784</v>
      </c>
    </row>
    <row r="72" spans="1:11" x14ac:dyDescent="0.2">
      <c r="A72" s="5">
        <v>2364</v>
      </c>
      <c r="B72" s="19" t="s">
        <v>70</v>
      </c>
      <c r="C72" s="5">
        <v>22</v>
      </c>
      <c r="D72" s="20">
        <v>45587</v>
      </c>
      <c r="E72" s="32">
        <v>6</v>
      </c>
      <c r="F72" s="6"/>
      <c r="G72" s="24">
        <v>0.01</v>
      </c>
      <c r="H72" s="30"/>
      <c r="I72" s="5">
        <v>28</v>
      </c>
      <c r="J72" s="19">
        <v>2583</v>
      </c>
      <c r="K72" s="5" t="str">
        <f t="shared" si="2"/>
        <v>28222583</v>
      </c>
    </row>
    <row r="73" spans="1:11" x14ac:dyDescent="0.2">
      <c r="A73" s="5"/>
      <c r="B73" s="19"/>
      <c r="C73" s="5">
        <v>22</v>
      </c>
      <c r="D73" s="20">
        <v>45587</v>
      </c>
      <c r="E73" s="31"/>
      <c r="F73" s="6"/>
      <c r="G73" s="22"/>
      <c r="H73" s="30"/>
      <c r="I73" s="5">
        <v>28</v>
      </c>
      <c r="J73" s="19"/>
      <c r="K73" s="5" t="str">
        <f t="shared" si="2"/>
        <v>2822</v>
      </c>
    </row>
    <row r="74" spans="1:11" x14ac:dyDescent="0.2">
      <c r="A74" s="5"/>
      <c r="B74" s="19"/>
      <c r="C74" s="5">
        <v>23</v>
      </c>
      <c r="D74" s="20">
        <v>45587</v>
      </c>
      <c r="E74" s="21"/>
      <c r="F74" s="6"/>
      <c r="G74" s="22"/>
      <c r="H74" s="30"/>
      <c r="I74" s="5">
        <v>28</v>
      </c>
      <c r="J74" s="19"/>
      <c r="K74" s="5" t="str">
        <f t="shared" si="2"/>
        <v>2823</v>
      </c>
    </row>
    <row r="75" spans="1:11" x14ac:dyDescent="0.2">
      <c r="A75" s="5">
        <v>12203</v>
      </c>
      <c r="B75" s="19" t="s">
        <v>71</v>
      </c>
      <c r="C75" s="5">
        <v>23</v>
      </c>
      <c r="D75" s="20">
        <v>45587</v>
      </c>
      <c r="E75" s="26">
        <v>145</v>
      </c>
      <c r="F75" s="6"/>
      <c r="G75" s="22">
        <v>0.01</v>
      </c>
      <c r="H75" s="30"/>
      <c r="I75" s="5">
        <v>28</v>
      </c>
      <c r="J75" s="19">
        <v>12946</v>
      </c>
      <c r="K75" s="5" t="str">
        <f t="shared" si="2"/>
        <v>282312946</v>
      </c>
    </row>
    <row r="76" spans="1:11" x14ac:dyDescent="0.2">
      <c r="A76" s="5">
        <v>2532</v>
      </c>
      <c r="B76" s="19" t="s">
        <v>39</v>
      </c>
      <c r="C76" s="5">
        <v>23</v>
      </c>
      <c r="D76" s="20">
        <v>45587</v>
      </c>
      <c r="E76" s="32"/>
      <c r="F76" s="6"/>
      <c r="G76" s="22"/>
      <c r="H76" s="30"/>
      <c r="I76" s="5">
        <v>28</v>
      </c>
      <c r="J76" s="19">
        <v>12953</v>
      </c>
      <c r="K76" s="5" t="str">
        <f t="shared" si="2"/>
        <v>282312953</v>
      </c>
    </row>
    <row r="77" spans="1:11" x14ac:dyDescent="0.2">
      <c r="D77" s="7"/>
      <c r="J77" s="19"/>
      <c r="K77" s="5" t="str">
        <f t="shared" si="2"/>
        <v/>
      </c>
    </row>
    <row r="78" spans="1:11" x14ac:dyDescent="0.2">
      <c r="D78" s="7"/>
    </row>
    <row r="79" spans="1:11" x14ac:dyDescent="0.2">
      <c r="D79" s="7"/>
    </row>
    <row r="82" spans="12:12" x14ac:dyDescent="0.2">
      <c r="L82" s="3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5"/>
  <sheetViews>
    <sheetView topLeftCell="A64" zoomScaleNormal="100" workbookViewId="0">
      <selection activeCell="G33" sqref="G33"/>
    </sheetView>
  </sheetViews>
  <sheetFormatPr defaultColWidth="12.140625" defaultRowHeight="12.75" x14ac:dyDescent="0.2"/>
  <cols>
    <col min="1" max="1" width="7.7109375" customWidth="1"/>
    <col min="2" max="2" width="26" customWidth="1"/>
    <col min="3" max="3" width="8.140625" customWidth="1"/>
    <col min="4" max="4" width="12.42578125" customWidth="1"/>
    <col min="5" max="5" width="16.5703125" customWidth="1"/>
    <col min="6" max="6" width="27.28515625" customWidth="1"/>
    <col min="7" max="7" width="8.7109375" customWidth="1"/>
    <col min="8" max="8" width="9.28515625" customWidth="1"/>
    <col min="9" max="9" width="6.140625" customWidth="1"/>
    <col min="10" max="10" width="11.140625" customWidth="1"/>
    <col min="11" max="11" width="12.42578125" customWidth="1"/>
  </cols>
  <sheetData>
    <row r="1" spans="1:11" x14ac:dyDescent="0.2">
      <c r="A1" s="3" t="s">
        <v>0</v>
      </c>
      <c r="B1" s="3" t="s">
        <v>72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">
      <c r="A2">
        <v>13372</v>
      </c>
      <c r="B2" t="s">
        <v>73</v>
      </c>
      <c r="C2" s="5">
        <v>1</v>
      </c>
      <c r="D2" s="7">
        <v>45588</v>
      </c>
      <c r="E2" s="21">
        <v>6169.35</v>
      </c>
      <c r="F2" s="26"/>
      <c r="G2" s="28">
        <v>0.62</v>
      </c>
      <c r="H2" s="25"/>
      <c r="I2" s="5">
        <v>28</v>
      </c>
      <c r="J2" s="5">
        <v>63610</v>
      </c>
      <c r="K2" s="5" t="str">
        <f t="shared" ref="K2:K33" si="0">_xlfn.CONCAT(I2,C2,J2)</f>
        <v>28163610</v>
      </c>
    </row>
    <row r="3" spans="1:11" x14ac:dyDescent="0.2">
      <c r="A3" s="19">
        <v>18154</v>
      </c>
      <c r="B3" s="19" t="s">
        <v>74</v>
      </c>
      <c r="C3" s="5">
        <v>1</v>
      </c>
      <c r="D3" s="7">
        <v>45588</v>
      </c>
      <c r="E3" s="21">
        <v>5080.1000000000004</v>
      </c>
      <c r="F3" s="26"/>
      <c r="G3" s="28"/>
      <c r="H3" s="25">
        <v>0.2</v>
      </c>
      <c r="I3" s="5">
        <v>28</v>
      </c>
      <c r="J3" s="5">
        <v>63769</v>
      </c>
      <c r="K3" s="5" t="str">
        <f t="shared" si="0"/>
        <v>28163769</v>
      </c>
    </row>
    <row r="4" spans="1:11" x14ac:dyDescent="0.2">
      <c r="A4" s="19"/>
      <c r="B4" s="19"/>
      <c r="C4" s="5">
        <v>1</v>
      </c>
      <c r="D4" s="7">
        <v>45588</v>
      </c>
      <c r="E4" s="21"/>
      <c r="F4" s="26"/>
      <c r="G4" s="28"/>
      <c r="H4" s="25"/>
      <c r="I4" s="5">
        <v>28</v>
      </c>
      <c r="J4" s="5"/>
      <c r="K4" s="5" t="str">
        <f t="shared" si="0"/>
        <v>281</v>
      </c>
    </row>
    <row r="5" spans="1:11" x14ac:dyDescent="0.2">
      <c r="A5" s="19"/>
      <c r="B5" s="19"/>
      <c r="C5" s="5">
        <v>1</v>
      </c>
      <c r="D5" s="7">
        <v>45588</v>
      </c>
      <c r="E5" s="21"/>
      <c r="F5" s="26"/>
      <c r="G5" s="28"/>
      <c r="H5" s="25"/>
      <c r="I5" s="5">
        <v>28</v>
      </c>
      <c r="J5" s="5"/>
      <c r="K5" s="5" t="str">
        <f t="shared" si="0"/>
        <v>281</v>
      </c>
    </row>
    <row r="6" spans="1:11" x14ac:dyDescent="0.2">
      <c r="A6" s="19">
        <v>18389</v>
      </c>
      <c r="B6" s="19" t="s">
        <v>58</v>
      </c>
      <c r="C6" s="5">
        <v>2</v>
      </c>
      <c r="D6" s="7">
        <v>45588</v>
      </c>
      <c r="E6" s="21">
        <v>4879.3999999999996</v>
      </c>
      <c r="F6" s="26"/>
      <c r="G6" s="28"/>
      <c r="H6" s="25">
        <v>0.17</v>
      </c>
      <c r="I6" s="5">
        <v>28</v>
      </c>
      <c r="J6" s="5">
        <v>42867</v>
      </c>
      <c r="K6" s="5" t="str">
        <f t="shared" si="0"/>
        <v>28242867</v>
      </c>
    </row>
    <row r="7" spans="1:11" x14ac:dyDescent="0.2">
      <c r="A7" s="19"/>
      <c r="B7" s="19"/>
      <c r="C7" s="5">
        <v>2</v>
      </c>
      <c r="D7" s="7">
        <v>45588</v>
      </c>
      <c r="E7" s="21"/>
      <c r="F7" s="26"/>
      <c r="G7" s="24"/>
      <c r="H7" s="25"/>
      <c r="I7" s="5">
        <v>28</v>
      </c>
      <c r="J7" s="19"/>
      <c r="K7" s="5" t="str">
        <f t="shared" si="0"/>
        <v>282</v>
      </c>
    </row>
    <row r="8" spans="1:11" x14ac:dyDescent="0.2">
      <c r="A8" s="19"/>
      <c r="B8" s="19"/>
      <c r="C8" s="5">
        <v>2</v>
      </c>
      <c r="D8" s="7">
        <v>45588</v>
      </c>
      <c r="E8" s="21"/>
      <c r="F8" s="26"/>
      <c r="G8" s="28"/>
      <c r="H8" s="25"/>
      <c r="I8" s="5">
        <v>28</v>
      </c>
      <c r="J8" s="19"/>
      <c r="K8" s="5" t="str">
        <f t="shared" si="0"/>
        <v>282</v>
      </c>
    </row>
    <row r="9" spans="1:11" x14ac:dyDescent="0.2">
      <c r="A9" s="5">
        <v>20548</v>
      </c>
      <c r="B9" s="19" t="s">
        <v>75</v>
      </c>
      <c r="C9" s="5">
        <v>3</v>
      </c>
      <c r="D9" s="7">
        <v>45588</v>
      </c>
      <c r="E9" s="21">
        <v>4290.5</v>
      </c>
      <c r="F9" s="5"/>
      <c r="G9" s="24">
        <v>0</v>
      </c>
      <c r="H9" s="25"/>
      <c r="I9" s="5">
        <v>28</v>
      </c>
      <c r="J9" s="19">
        <v>14607</v>
      </c>
      <c r="K9" s="5" t="str">
        <f t="shared" si="0"/>
        <v>28314607</v>
      </c>
    </row>
    <row r="10" spans="1:11" x14ac:dyDescent="0.2">
      <c r="A10" s="19"/>
      <c r="B10" s="19"/>
      <c r="C10" s="5">
        <v>3</v>
      </c>
      <c r="D10" s="7">
        <v>45588</v>
      </c>
      <c r="E10" s="21"/>
      <c r="F10" s="26"/>
      <c r="G10" s="28"/>
      <c r="H10" s="25"/>
      <c r="I10" s="5">
        <v>28</v>
      </c>
      <c r="J10" s="5"/>
      <c r="K10" s="5" t="str">
        <f t="shared" si="0"/>
        <v>283</v>
      </c>
    </row>
    <row r="11" spans="1:11" x14ac:dyDescent="0.2">
      <c r="A11" s="5">
        <v>13491</v>
      </c>
      <c r="B11" s="19" t="s">
        <v>76</v>
      </c>
      <c r="C11" s="5">
        <v>3</v>
      </c>
      <c r="D11" s="7">
        <v>45588</v>
      </c>
      <c r="E11" s="21">
        <v>4194.55</v>
      </c>
      <c r="F11" s="26"/>
      <c r="G11" s="28">
        <v>10.29</v>
      </c>
      <c r="H11" s="25"/>
      <c r="I11" s="5">
        <v>28</v>
      </c>
      <c r="J11" s="5">
        <v>14409</v>
      </c>
      <c r="K11" s="5" t="str">
        <f t="shared" si="0"/>
        <v>28314409</v>
      </c>
    </row>
    <row r="12" spans="1:11" x14ac:dyDescent="0.2">
      <c r="A12" s="19"/>
      <c r="B12" s="19"/>
      <c r="C12" s="5">
        <v>3</v>
      </c>
      <c r="D12" s="7">
        <v>45588</v>
      </c>
      <c r="E12" s="21"/>
      <c r="F12" s="26"/>
      <c r="G12" s="28"/>
      <c r="H12" s="25"/>
      <c r="I12" s="5">
        <v>28</v>
      </c>
      <c r="J12" s="5"/>
      <c r="K12" s="5" t="str">
        <f t="shared" si="0"/>
        <v>283</v>
      </c>
    </row>
    <row r="13" spans="1:11" x14ac:dyDescent="0.2">
      <c r="A13" s="19"/>
      <c r="B13" s="19"/>
      <c r="C13" s="5">
        <v>4</v>
      </c>
      <c r="D13" s="7">
        <v>45588</v>
      </c>
      <c r="E13" s="21"/>
      <c r="F13" s="26"/>
      <c r="G13" s="28"/>
      <c r="H13" s="25"/>
      <c r="I13" s="5">
        <v>28</v>
      </c>
      <c r="J13" s="5"/>
      <c r="K13" s="5" t="str">
        <f t="shared" si="0"/>
        <v>284</v>
      </c>
    </row>
    <row r="14" spans="1:11" x14ac:dyDescent="0.2">
      <c r="A14" s="19">
        <v>18153</v>
      </c>
      <c r="B14" s="19" t="s">
        <v>13</v>
      </c>
      <c r="C14" s="5">
        <v>4</v>
      </c>
      <c r="D14" s="7">
        <v>45588</v>
      </c>
      <c r="E14" s="21">
        <v>4154.75</v>
      </c>
      <c r="F14" s="26"/>
      <c r="G14" s="28">
        <v>0.6</v>
      </c>
      <c r="H14" s="25"/>
      <c r="I14" s="5">
        <v>28</v>
      </c>
      <c r="J14" s="5">
        <v>48430</v>
      </c>
      <c r="K14" s="5" t="str">
        <f t="shared" si="0"/>
        <v>28448430</v>
      </c>
    </row>
    <row r="15" spans="1:11" x14ac:dyDescent="0.2">
      <c r="A15" s="19"/>
      <c r="B15" s="19"/>
      <c r="C15" s="5">
        <v>4</v>
      </c>
      <c r="D15" s="7">
        <v>45588</v>
      </c>
      <c r="E15" s="21"/>
      <c r="F15" s="26"/>
      <c r="G15" s="28"/>
      <c r="H15" s="25"/>
      <c r="I15" s="5">
        <v>28</v>
      </c>
      <c r="J15" s="5"/>
      <c r="K15" s="5" t="str">
        <f t="shared" si="0"/>
        <v>284</v>
      </c>
    </row>
    <row r="16" spans="1:11" x14ac:dyDescent="0.2">
      <c r="A16" s="19">
        <v>13390</v>
      </c>
      <c r="B16" s="19" t="s">
        <v>77</v>
      </c>
      <c r="C16" s="5">
        <v>5</v>
      </c>
      <c r="D16" s="7">
        <v>45588</v>
      </c>
      <c r="E16" s="21">
        <v>3574.6</v>
      </c>
      <c r="F16" s="26"/>
      <c r="G16" s="28">
        <v>0.12</v>
      </c>
      <c r="H16" s="25"/>
      <c r="I16" s="5">
        <v>28</v>
      </c>
      <c r="J16" s="19">
        <v>51585</v>
      </c>
      <c r="K16" s="5" t="str">
        <f t="shared" si="0"/>
        <v>28551585</v>
      </c>
    </row>
    <row r="17" spans="1:11" x14ac:dyDescent="0.2">
      <c r="A17" s="19"/>
      <c r="B17" s="19"/>
      <c r="C17" s="5">
        <v>5</v>
      </c>
      <c r="D17" s="7">
        <v>45588</v>
      </c>
      <c r="E17" s="21"/>
      <c r="F17" s="26"/>
      <c r="G17" s="28"/>
      <c r="H17" s="25"/>
      <c r="I17" s="5">
        <v>28</v>
      </c>
      <c r="J17" s="5"/>
      <c r="K17" s="5" t="str">
        <f t="shared" si="0"/>
        <v>285</v>
      </c>
    </row>
    <row r="18" spans="1:11" x14ac:dyDescent="0.2">
      <c r="A18" s="19"/>
      <c r="B18" s="19"/>
      <c r="C18" s="5">
        <v>5</v>
      </c>
      <c r="D18" s="7">
        <v>45588</v>
      </c>
      <c r="E18" s="21"/>
      <c r="F18" s="26"/>
      <c r="G18" s="22"/>
      <c r="H18" s="25"/>
      <c r="I18" s="5">
        <v>28</v>
      </c>
      <c r="J18" s="19"/>
      <c r="K18" s="5" t="str">
        <f t="shared" si="0"/>
        <v>285</v>
      </c>
    </row>
    <row r="19" spans="1:11" x14ac:dyDescent="0.2">
      <c r="A19" s="19"/>
      <c r="B19" s="19"/>
      <c r="C19" s="5">
        <v>6</v>
      </c>
      <c r="D19" s="7">
        <v>45588</v>
      </c>
      <c r="E19" s="21"/>
      <c r="F19" s="26"/>
      <c r="G19" s="28"/>
      <c r="H19" s="25"/>
      <c r="I19" s="5">
        <v>28</v>
      </c>
      <c r="J19" s="19"/>
      <c r="K19" s="5" t="str">
        <f t="shared" si="0"/>
        <v>286</v>
      </c>
    </row>
    <row r="20" spans="1:11" x14ac:dyDescent="0.2">
      <c r="A20" s="5"/>
      <c r="B20" s="19"/>
      <c r="C20" s="5">
        <v>6</v>
      </c>
      <c r="D20" s="7">
        <v>45588</v>
      </c>
      <c r="E20" s="21"/>
      <c r="F20" s="26"/>
      <c r="G20" s="28"/>
      <c r="H20" s="25"/>
      <c r="I20" s="5">
        <v>28</v>
      </c>
      <c r="J20" s="5"/>
      <c r="K20" s="5" t="str">
        <f t="shared" si="0"/>
        <v>286</v>
      </c>
    </row>
    <row r="21" spans="1:11" x14ac:dyDescent="0.2">
      <c r="A21" s="19"/>
      <c r="B21" s="19"/>
      <c r="C21" s="5">
        <v>6</v>
      </c>
      <c r="D21" s="7">
        <v>45588</v>
      </c>
      <c r="E21" s="21"/>
      <c r="F21" s="26"/>
      <c r="G21" s="28"/>
      <c r="H21" s="25"/>
      <c r="I21" s="5">
        <v>28</v>
      </c>
      <c r="J21" s="5"/>
      <c r="K21" s="5" t="str">
        <f t="shared" si="0"/>
        <v>286</v>
      </c>
    </row>
    <row r="22" spans="1:11" x14ac:dyDescent="0.2">
      <c r="A22" s="19">
        <v>17989</v>
      </c>
      <c r="B22" s="19" t="s">
        <v>61</v>
      </c>
      <c r="C22" s="5">
        <v>7</v>
      </c>
      <c r="D22" s="7">
        <v>45588</v>
      </c>
      <c r="E22" s="21">
        <v>3507</v>
      </c>
      <c r="F22" s="26"/>
      <c r="G22" s="28"/>
      <c r="H22" s="25">
        <v>1.35</v>
      </c>
      <c r="I22" s="5">
        <v>28</v>
      </c>
      <c r="J22" s="5">
        <v>51473</v>
      </c>
      <c r="K22" s="5" t="str">
        <f t="shared" si="0"/>
        <v>28751473</v>
      </c>
    </row>
    <row r="23" spans="1:11" x14ac:dyDescent="0.2">
      <c r="A23" s="19"/>
      <c r="B23" s="19"/>
      <c r="C23" s="5">
        <v>7</v>
      </c>
      <c r="D23" s="7">
        <v>45588</v>
      </c>
      <c r="E23" s="21"/>
      <c r="F23" s="26"/>
      <c r="G23" s="28"/>
      <c r="H23" s="25"/>
      <c r="I23" s="5">
        <v>28</v>
      </c>
      <c r="J23" s="5"/>
      <c r="K23" s="5" t="str">
        <f t="shared" si="0"/>
        <v>287</v>
      </c>
    </row>
    <row r="24" spans="1:11" x14ac:dyDescent="0.2">
      <c r="A24" s="19">
        <v>20531</v>
      </c>
      <c r="B24" s="19" t="s">
        <v>78</v>
      </c>
      <c r="C24" s="5">
        <v>6</v>
      </c>
      <c r="D24" s="7">
        <v>45588</v>
      </c>
      <c r="E24" s="21">
        <v>4180.6000000000004</v>
      </c>
      <c r="F24" s="26"/>
      <c r="G24" s="28">
        <v>0.4</v>
      </c>
      <c r="H24" s="25"/>
      <c r="I24" s="5">
        <v>28</v>
      </c>
      <c r="J24" s="5">
        <v>53704</v>
      </c>
      <c r="K24" s="5" t="str">
        <f t="shared" si="0"/>
        <v>28653704</v>
      </c>
    </row>
    <row r="25" spans="1:11" x14ac:dyDescent="0.2">
      <c r="A25" s="19"/>
      <c r="B25" s="19"/>
      <c r="C25" s="5">
        <v>6</v>
      </c>
      <c r="D25" s="7">
        <v>45588</v>
      </c>
      <c r="E25" s="21"/>
      <c r="F25" s="8"/>
      <c r="G25" s="28"/>
      <c r="H25" s="25"/>
      <c r="I25" s="5">
        <v>28</v>
      </c>
      <c r="J25" s="5"/>
      <c r="K25" s="5" t="str">
        <f t="shared" si="0"/>
        <v>286</v>
      </c>
    </row>
    <row r="26" spans="1:11" x14ac:dyDescent="0.2">
      <c r="A26" s="19">
        <v>20530</v>
      </c>
      <c r="B26" s="19" t="s">
        <v>79</v>
      </c>
      <c r="C26" s="5">
        <v>8</v>
      </c>
      <c r="D26" s="7">
        <v>45588</v>
      </c>
      <c r="E26" s="21">
        <v>3652.6</v>
      </c>
      <c r="F26" s="8"/>
      <c r="G26" s="28">
        <v>0.64</v>
      </c>
      <c r="H26" s="25"/>
      <c r="I26" s="5">
        <v>28</v>
      </c>
      <c r="J26" s="5">
        <v>54522</v>
      </c>
      <c r="K26" s="5" t="str">
        <f t="shared" si="0"/>
        <v>28854522</v>
      </c>
    </row>
    <row r="27" spans="1:11" x14ac:dyDescent="0.2">
      <c r="A27" s="19"/>
      <c r="B27" s="19"/>
      <c r="C27" s="5">
        <v>8</v>
      </c>
      <c r="D27" s="7">
        <v>45588</v>
      </c>
      <c r="E27" s="21"/>
      <c r="F27" s="26"/>
      <c r="G27" s="28"/>
      <c r="H27" s="25"/>
      <c r="I27" s="5">
        <v>28</v>
      </c>
      <c r="J27" s="5"/>
      <c r="K27" s="5" t="str">
        <f t="shared" si="0"/>
        <v>288</v>
      </c>
    </row>
    <row r="28" spans="1:11" x14ac:dyDescent="0.2">
      <c r="A28" s="19"/>
      <c r="B28" s="19"/>
      <c r="C28" s="5">
        <v>8</v>
      </c>
      <c r="D28" s="7">
        <v>45588</v>
      </c>
      <c r="E28" s="21"/>
      <c r="F28" s="26"/>
      <c r="G28" s="28"/>
      <c r="H28" s="25"/>
      <c r="I28" s="5">
        <v>28</v>
      </c>
      <c r="J28" s="19"/>
      <c r="K28" s="5" t="str">
        <f t="shared" si="0"/>
        <v>288</v>
      </c>
    </row>
    <row r="29" spans="1:11" x14ac:dyDescent="0.2">
      <c r="A29" s="19">
        <v>18328</v>
      </c>
      <c r="B29" s="19" t="s">
        <v>80</v>
      </c>
      <c r="C29" s="5">
        <v>9</v>
      </c>
      <c r="D29" s="7">
        <v>45588</v>
      </c>
      <c r="E29" s="21">
        <v>4388.2</v>
      </c>
      <c r="F29" s="26"/>
      <c r="G29" s="28">
        <v>0.46</v>
      </c>
      <c r="H29" s="25"/>
      <c r="I29" s="5">
        <v>28</v>
      </c>
      <c r="J29" s="5">
        <v>52136</v>
      </c>
      <c r="K29" s="5" t="str">
        <f t="shared" si="0"/>
        <v>28952136</v>
      </c>
    </row>
    <row r="30" spans="1:11" x14ac:dyDescent="0.2">
      <c r="A30" s="19"/>
      <c r="B30" s="19"/>
      <c r="C30" s="5">
        <v>9</v>
      </c>
      <c r="D30" s="7">
        <v>45588</v>
      </c>
      <c r="E30" s="21"/>
      <c r="F30" s="26"/>
      <c r="G30" s="28"/>
      <c r="H30" s="25"/>
      <c r="I30" s="5">
        <v>28</v>
      </c>
      <c r="J30" s="5"/>
      <c r="K30" s="5" t="str">
        <f t="shared" si="0"/>
        <v>289</v>
      </c>
    </row>
    <row r="31" spans="1:11" x14ac:dyDescent="0.2">
      <c r="A31" s="19">
        <v>19390</v>
      </c>
      <c r="B31" s="19" t="s">
        <v>33</v>
      </c>
      <c r="C31" s="5">
        <v>9</v>
      </c>
      <c r="D31" s="7">
        <v>45588</v>
      </c>
      <c r="E31" s="21">
        <v>1355.2</v>
      </c>
      <c r="F31" s="26">
        <v>12</v>
      </c>
      <c r="G31" s="28"/>
      <c r="H31" s="25">
        <v>0.04</v>
      </c>
      <c r="I31" s="5">
        <v>28</v>
      </c>
      <c r="J31" s="5">
        <v>52170</v>
      </c>
      <c r="K31" s="5" t="str">
        <f t="shared" si="0"/>
        <v>28952170</v>
      </c>
    </row>
    <row r="32" spans="1:11" x14ac:dyDescent="0.2">
      <c r="A32" s="19"/>
      <c r="B32" s="19"/>
      <c r="C32" s="5">
        <v>9</v>
      </c>
      <c r="D32" s="7">
        <v>45588</v>
      </c>
      <c r="E32" s="21"/>
      <c r="F32" s="26"/>
      <c r="G32" s="28"/>
      <c r="H32" s="25"/>
      <c r="I32" s="5">
        <v>28</v>
      </c>
      <c r="J32" s="5"/>
      <c r="K32" s="5" t="str">
        <f t="shared" si="0"/>
        <v>289</v>
      </c>
    </row>
    <row r="33" spans="1:11" x14ac:dyDescent="0.2">
      <c r="A33" s="19">
        <v>20728</v>
      </c>
      <c r="B33" s="19" t="s">
        <v>81</v>
      </c>
      <c r="C33" s="5">
        <v>10</v>
      </c>
      <c r="D33" s="7">
        <v>45588</v>
      </c>
      <c r="E33" s="21">
        <v>3563.85</v>
      </c>
      <c r="F33" s="26">
        <v>4</v>
      </c>
      <c r="G33" s="28"/>
      <c r="H33" s="25">
        <v>0.08</v>
      </c>
      <c r="I33" s="5">
        <v>28</v>
      </c>
      <c r="J33" s="5">
        <v>61571</v>
      </c>
      <c r="K33" s="5" t="str">
        <f t="shared" si="0"/>
        <v>281061571</v>
      </c>
    </row>
    <row r="34" spans="1:11" x14ac:dyDescent="0.2">
      <c r="A34" s="19"/>
      <c r="B34" s="19"/>
      <c r="C34" s="5">
        <v>10</v>
      </c>
      <c r="D34" s="7">
        <v>45588</v>
      </c>
      <c r="E34" s="21"/>
      <c r="F34" s="26"/>
      <c r="G34" s="28"/>
      <c r="H34" s="25"/>
      <c r="I34" s="5">
        <v>28</v>
      </c>
      <c r="J34" s="5"/>
      <c r="K34" s="5" t="str">
        <f t="shared" ref="K34:K65" si="1">_xlfn.CONCAT(I34,C34,J34)</f>
        <v>2810</v>
      </c>
    </row>
    <row r="35" spans="1:11" x14ac:dyDescent="0.2">
      <c r="A35" s="19"/>
      <c r="B35" s="19"/>
      <c r="C35" s="5">
        <v>10</v>
      </c>
      <c r="D35" s="7">
        <v>45588</v>
      </c>
      <c r="E35" s="21"/>
      <c r="F35" s="26"/>
      <c r="G35" s="28"/>
      <c r="H35" s="25"/>
      <c r="I35" s="5">
        <v>28</v>
      </c>
      <c r="J35" s="5"/>
      <c r="K35" s="5" t="str">
        <f t="shared" si="1"/>
        <v>2810</v>
      </c>
    </row>
    <row r="36" spans="1:11" x14ac:dyDescent="0.2">
      <c r="A36" s="19">
        <v>13376</v>
      </c>
      <c r="B36" s="19" t="s">
        <v>82</v>
      </c>
      <c r="C36" s="5">
        <v>11</v>
      </c>
      <c r="D36" s="7">
        <v>45588</v>
      </c>
      <c r="E36" s="21">
        <v>9716</v>
      </c>
      <c r="F36" s="26"/>
      <c r="G36" s="28"/>
      <c r="H36" s="25">
        <v>0.24</v>
      </c>
      <c r="I36" s="5">
        <v>28</v>
      </c>
      <c r="J36" s="5">
        <v>51485</v>
      </c>
      <c r="K36" s="5" t="str">
        <f t="shared" si="1"/>
        <v>281151485</v>
      </c>
    </row>
    <row r="37" spans="1:11" x14ac:dyDescent="0.2">
      <c r="A37" s="19"/>
      <c r="B37" s="19"/>
      <c r="C37" s="5">
        <v>11</v>
      </c>
      <c r="D37" s="7">
        <v>45588</v>
      </c>
      <c r="E37" s="21"/>
      <c r="F37" s="5"/>
      <c r="G37" s="24"/>
      <c r="H37" s="23"/>
      <c r="I37" s="5">
        <v>28</v>
      </c>
      <c r="J37" s="19"/>
      <c r="K37" s="5" t="str">
        <f t="shared" si="1"/>
        <v>2811</v>
      </c>
    </row>
    <row r="38" spans="1:11" x14ac:dyDescent="0.2">
      <c r="A38" s="19"/>
      <c r="B38" s="19"/>
      <c r="C38" s="5">
        <v>11</v>
      </c>
      <c r="D38" s="7">
        <v>45588</v>
      </c>
      <c r="E38" s="21"/>
      <c r="F38" s="26"/>
      <c r="G38" s="28"/>
      <c r="H38" s="25"/>
      <c r="I38" s="5">
        <v>28</v>
      </c>
      <c r="J38" s="5"/>
      <c r="K38" s="5" t="str">
        <f t="shared" si="1"/>
        <v>2811</v>
      </c>
    </row>
    <row r="39" spans="1:11" x14ac:dyDescent="0.2">
      <c r="A39" s="5"/>
      <c r="B39" s="19"/>
      <c r="C39" s="5">
        <v>11</v>
      </c>
      <c r="D39" s="7">
        <v>45588</v>
      </c>
      <c r="E39" s="21"/>
      <c r="F39" s="26"/>
      <c r="G39" s="28"/>
      <c r="H39" s="25"/>
      <c r="I39" s="5">
        <v>28</v>
      </c>
      <c r="J39" s="5"/>
      <c r="K39" s="5" t="str">
        <f t="shared" si="1"/>
        <v>2811</v>
      </c>
    </row>
    <row r="40" spans="1:11" x14ac:dyDescent="0.2">
      <c r="A40" s="19">
        <v>20729</v>
      </c>
      <c r="B40" s="19" t="s">
        <v>83</v>
      </c>
      <c r="C40" s="5">
        <v>12</v>
      </c>
      <c r="D40" s="7">
        <v>45588</v>
      </c>
      <c r="E40" s="21">
        <v>3034.25</v>
      </c>
      <c r="F40" s="26"/>
      <c r="G40" s="28">
        <v>0.3</v>
      </c>
      <c r="H40" s="25"/>
      <c r="I40" s="5">
        <v>28</v>
      </c>
      <c r="J40" s="5">
        <v>157690</v>
      </c>
      <c r="K40" s="5" t="str">
        <f t="shared" si="1"/>
        <v>2812157690</v>
      </c>
    </row>
    <row r="41" spans="1:11" x14ac:dyDescent="0.2">
      <c r="A41" s="19"/>
      <c r="B41" s="19"/>
      <c r="C41" s="5">
        <v>12</v>
      </c>
      <c r="D41" s="7">
        <v>45588</v>
      </c>
      <c r="E41" s="21"/>
      <c r="F41" s="26"/>
      <c r="G41" s="28"/>
      <c r="H41" s="25"/>
      <c r="I41" s="5">
        <v>28</v>
      </c>
      <c r="J41" s="5"/>
      <c r="K41" s="5" t="str">
        <f t="shared" si="1"/>
        <v>2812</v>
      </c>
    </row>
    <row r="42" spans="1:11" x14ac:dyDescent="0.2">
      <c r="A42" s="19"/>
      <c r="B42" s="19"/>
      <c r="C42">
        <v>12</v>
      </c>
      <c r="D42" s="7">
        <v>45588</v>
      </c>
      <c r="E42" s="21"/>
      <c r="F42" s="26"/>
      <c r="G42" s="28"/>
      <c r="H42" s="25"/>
      <c r="I42" s="5">
        <v>28</v>
      </c>
      <c r="J42" s="5"/>
      <c r="K42" s="5" t="str">
        <f t="shared" si="1"/>
        <v>2812</v>
      </c>
    </row>
    <row r="43" spans="1:11" x14ac:dyDescent="0.2">
      <c r="A43" s="19">
        <v>18390</v>
      </c>
      <c r="B43" s="19" t="s">
        <v>33</v>
      </c>
      <c r="C43" s="5">
        <v>12</v>
      </c>
      <c r="D43" s="7">
        <v>45588</v>
      </c>
      <c r="E43" s="21">
        <v>2657.25</v>
      </c>
      <c r="F43" s="26"/>
      <c r="G43" s="28"/>
      <c r="H43" s="25">
        <v>1.82</v>
      </c>
      <c r="I43" s="5">
        <v>28</v>
      </c>
      <c r="J43" s="5">
        <v>157515</v>
      </c>
      <c r="K43" s="5" t="str">
        <f t="shared" si="1"/>
        <v>2812157515</v>
      </c>
    </row>
    <row r="44" spans="1:11" x14ac:dyDescent="0.2">
      <c r="A44" s="19"/>
      <c r="B44" s="19"/>
      <c r="C44" s="5">
        <v>13</v>
      </c>
      <c r="D44" s="7">
        <v>45588</v>
      </c>
      <c r="E44" s="21"/>
      <c r="F44" s="26"/>
      <c r="G44" s="28"/>
      <c r="H44" s="25"/>
      <c r="I44" s="5">
        <v>28</v>
      </c>
      <c r="J44" s="5"/>
      <c r="K44" s="5" t="str">
        <f t="shared" si="1"/>
        <v>2813</v>
      </c>
    </row>
    <row r="45" spans="1:11" x14ac:dyDescent="0.2">
      <c r="A45" s="19">
        <v>19213</v>
      </c>
      <c r="B45" s="19" t="s">
        <v>84</v>
      </c>
      <c r="C45" s="5">
        <v>13</v>
      </c>
      <c r="D45" s="7">
        <v>45588</v>
      </c>
      <c r="E45" s="21">
        <v>2760.8</v>
      </c>
      <c r="F45" s="26"/>
      <c r="G45" s="28"/>
      <c r="H45" s="25">
        <v>2.0299999999999998</v>
      </c>
      <c r="I45" s="5">
        <v>28</v>
      </c>
      <c r="J45" s="5">
        <v>65097</v>
      </c>
      <c r="K45" s="5" t="str">
        <f t="shared" si="1"/>
        <v>281365097</v>
      </c>
    </row>
    <row r="46" spans="1:11" x14ac:dyDescent="0.2">
      <c r="A46" s="19"/>
      <c r="B46" s="19"/>
      <c r="C46" s="5">
        <v>13</v>
      </c>
      <c r="D46" s="7">
        <v>45588</v>
      </c>
      <c r="E46" s="21"/>
      <c r="F46" s="26"/>
      <c r="G46" s="28"/>
      <c r="H46" s="25"/>
      <c r="I46" s="5">
        <v>28</v>
      </c>
      <c r="J46" s="5"/>
      <c r="K46" s="5" t="str">
        <f t="shared" si="1"/>
        <v>2813</v>
      </c>
    </row>
    <row r="47" spans="1:11" x14ac:dyDescent="0.2">
      <c r="A47" s="19">
        <v>13388</v>
      </c>
      <c r="B47" s="19" t="s">
        <v>85</v>
      </c>
      <c r="C47" s="5">
        <v>13</v>
      </c>
      <c r="D47" s="7">
        <v>45588</v>
      </c>
      <c r="E47" s="21">
        <v>6310.9</v>
      </c>
      <c r="F47" s="26"/>
      <c r="G47" s="28">
        <v>0.87</v>
      </c>
      <c r="H47" s="25"/>
      <c r="I47" s="5">
        <v>28</v>
      </c>
      <c r="J47" s="19">
        <v>64922</v>
      </c>
      <c r="K47" s="5" t="str">
        <f t="shared" si="1"/>
        <v>281364922</v>
      </c>
    </row>
    <row r="48" spans="1:11" x14ac:dyDescent="0.2">
      <c r="A48" s="19"/>
      <c r="B48" s="19"/>
      <c r="C48" s="5">
        <v>14</v>
      </c>
      <c r="D48" s="7">
        <v>45588</v>
      </c>
      <c r="E48" s="21"/>
      <c r="F48" s="26"/>
      <c r="G48" s="28"/>
      <c r="H48" s="25"/>
      <c r="I48" s="5">
        <v>28</v>
      </c>
      <c r="J48" s="5"/>
      <c r="K48" s="5" t="str">
        <f t="shared" si="1"/>
        <v>2814</v>
      </c>
    </row>
    <row r="49" spans="1:11" x14ac:dyDescent="0.2">
      <c r="A49" s="19"/>
      <c r="B49" s="19"/>
      <c r="C49" s="5">
        <v>14</v>
      </c>
      <c r="D49" s="7">
        <v>45588</v>
      </c>
      <c r="E49" s="21"/>
      <c r="F49" s="26"/>
      <c r="G49" s="28"/>
      <c r="H49" s="25"/>
      <c r="I49" s="5">
        <v>28</v>
      </c>
      <c r="J49" s="5"/>
      <c r="K49" s="5" t="str">
        <f t="shared" si="1"/>
        <v>2814</v>
      </c>
    </row>
    <row r="50" spans="1:11" x14ac:dyDescent="0.2">
      <c r="A50" s="19">
        <v>18433</v>
      </c>
      <c r="B50" s="19" t="s">
        <v>45</v>
      </c>
      <c r="C50" s="5">
        <v>14</v>
      </c>
      <c r="D50" s="7">
        <v>45588</v>
      </c>
      <c r="E50" s="21">
        <v>4582.3999999999996</v>
      </c>
      <c r="F50" s="26"/>
      <c r="G50" s="28">
        <v>19.95</v>
      </c>
      <c r="H50" s="25"/>
      <c r="I50" s="5">
        <v>28</v>
      </c>
      <c r="J50" s="5">
        <v>51359</v>
      </c>
      <c r="K50" s="5" t="str">
        <f t="shared" si="1"/>
        <v>281451359</v>
      </c>
    </row>
    <row r="51" spans="1:11" x14ac:dyDescent="0.2">
      <c r="A51" s="19"/>
      <c r="B51" s="19"/>
      <c r="C51" s="5">
        <v>14</v>
      </c>
      <c r="D51" s="7">
        <v>45588</v>
      </c>
      <c r="E51" s="21"/>
      <c r="F51" s="26"/>
      <c r="G51" s="28"/>
      <c r="H51" s="25"/>
      <c r="I51" s="5">
        <v>28</v>
      </c>
      <c r="J51" s="5"/>
      <c r="K51" s="5" t="str">
        <f t="shared" si="1"/>
        <v>2814</v>
      </c>
    </row>
    <row r="52" spans="1:11" x14ac:dyDescent="0.2">
      <c r="A52" s="19">
        <v>2357</v>
      </c>
      <c r="B52" s="19" t="s">
        <v>66</v>
      </c>
      <c r="C52" s="5">
        <v>15</v>
      </c>
      <c r="D52" s="7">
        <v>45588</v>
      </c>
      <c r="E52" s="21">
        <v>5721.7</v>
      </c>
      <c r="F52" s="26"/>
      <c r="G52" s="28">
        <v>0.92</v>
      </c>
      <c r="H52" s="25"/>
      <c r="I52" s="5">
        <v>28</v>
      </c>
      <c r="J52" s="5">
        <v>92904</v>
      </c>
      <c r="K52" s="5" t="str">
        <f t="shared" si="1"/>
        <v>281592904</v>
      </c>
    </row>
    <row r="53" spans="1:11" x14ac:dyDescent="0.2">
      <c r="A53" s="19"/>
      <c r="B53" s="19"/>
      <c r="C53" s="5">
        <v>15</v>
      </c>
      <c r="D53" s="7">
        <v>45588</v>
      </c>
      <c r="E53" s="21"/>
      <c r="F53" s="5"/>
      <c r="G53" s="28"/>
      <c r="H53" s="25"/>
      <c r="I53" s="5">
        <v>28</v>
      </c>
      <c r="J53" s="19"/>
      <c r="K53" s="5" t="str">
        <f t="shared" si="1"/>
        <v>2815</v>
      </c>
    </row>
    <row r="54" spans="1:11" x14ac:dyDescent="0.2">
      <c r="A54" s="19">
        <v>16969</v>
      </c>
      <c r="B54" s="19" t="s">
        <v>86</v>
      </c>
      <c r="C54" s="5">
        <v>15</v>
      </c>
      <c r="D54" s="7">
        <v>45588</v>
      </c>
      <c r="E54" s="21">
        <v>3119.55</v>
      </c>
      <c r="F54" s="26"/>
      <c r="G54" s="28"/>
      <c r="H54" s="25">
        <v>0.24</v>
      </c>
      <c r="I54" s="5">
        <v>28</v>
      </c>
      <c r="J54" s="5">
        <v>93113</v>
      </c>
      <c r="K54" s="5" t="str">
        <f t="shared" si="1"/>
        <v>281593113</v>
      </c>
    </row>
    <row r="55" spans="1:11" x14ac:dyDescent="0.2">
      <c r="A55" s="5"/>
      <c r="B55" s="19"/>
      <c r="C55" s="5">
        <v>15</v>
      </c>
      <c r="D55" s="7">
        <v>45588</v>
      </c>
      <c r="E55" s="21"/>
      <c r="F55" s="26"/>
      <c r="G55" s="28"/>
      <c r="H55" s="25"/>
      <c r="I55" s="5">
        <v>28</v>
      </c>
      <c r="J55" s="5"/>
      <c r="K55" s="5" t="str">
        <f t="shared" si="1"/>
        <v>2815</v>
      </c>
    </row>
    <row r="56" spans="1:11" x14ac:dyDescent="0.2">
      <c r="A56" s="19">
        <v>13386</v>
      </c>
      <c r="B56" s="19" t="s">
        <v>87</v>
      </c>
      <c r="C56" s="5">
        <v>16</v>
      </c>
      <c r="D56" s="7">
        <v>45588</v>
      </c>
      <c r="E56" s="21">
        <v>4409.6000000000004</v>
      </c>
      <c r="F56" s="26"/>
      <c r="G56" s="28">
        <v>0.02</v>
      </c>
      <c r="H56" s="25"/>
      <c r="I56" s="5">
        <v>28</v>
      </c>
      <c r="J56" s="5">
        <v>84881</v>
      </c>
      <c r="K56" s="5" t="str">
        <f t="shared" si="1"/>
        <v>281684881</v>
      </c>
    </row>
    <row r="57" spans="1:11" x14ac:dyDescent="0.2">
      <c r="A57" s="19">
        <v>19189</v>
      </c>
      <c r="B57" s="19" t="s">
        <v>83</v>
      </c>
      <c r="C57" s="5">
        <v>16</v>
      </c>
      <c r="D57" s="7">
        <v>45588</v>
      </c>
      <c r="E57" s="21">
        <v>4179.55</v>
      </c>
      <c r="F57" s="26"/>
      <c r="G57" s="28">
        <v>0.45</v>
      </c>
      <c r="H57" s="25"/>
      <c r="I57" s="5">
        <v>28</v>
      </c>
      <c r="J57" s="5">
        <v>85119</v>
      </c>
      <c r="K57" s="5" t="str">
        <f t="shared" si="1"/>
        <v>281685119</v>
      </c>
    </row>
    <row r="58" spans="1:11" x14ac:dyDescent="0.2">
      <c r="A58" s="19"/>
      <c r="B58" s="19"/>
      <c r="C58" s="5">
        <v>16</v>
      </c>
      <c r="D58" s="7">
        <v>45588</v>
      </c>
      <c r="E58" s="21"/>
      <c r="F58" s="26"/>
      <c r="G58" s="28"/>
      <c r="H58" s="25"/>
      <c r="I58" s="5">
        <v>28</v>
      </c>
      <c r="J58" s="34"/>
      <c r="K58" s="5" t="str">
        <f t="shared" si="1"/>
        <v>2816</v>
      </c>
    </row>
    <row r="59" spans="1:11" x14ac:dyDescent="0.2">
      <c r="A59" s="19"/>
      <c r="B59" s="19"/>
      <c r="C59" s="5">
        <v>16</v>
      </c>
      <c r="D59" s="7">
        <v>45588</v>
      </c>
      <c r="E59" s="21"/>
      <c r="F59" s="26"/>
      <c r="G59" s="28"/>
      <c r="H59" s="25"/>
      <c r="I59" s="5">
        <v>28</v>
      </c>
      <c r="J59" s="19"/>
      <c r="K59" s="5" t="str">
        <f t="shared" si="1"/>
        <v>2816</v>
      </c>
    </row>
    <row r="60" spans="1:11" x14ac:dyDescent="0.2">
      <c r="A60" s="19">
        <v>16570</v>
      </c>
      <c r="B60" s="19" t="s">
        <v>88</v>
      </c>
      <c r="C60" s="5">
        <v>17</v>
      </c>
      <c r="D60" s="7">
        <v>45588</v>
      </c>
      <c r="E60" s="21">
        <v>4542.45</v>
      </c>
      <c r="F60" s="26"/>
      <c r="G60" s="28">
        <v>0.03</v>
      </c>
      <c r="H60" s="25"/>
      <c r="I60" s="5">
        <v>28</v>
      </c>
      <c r="J60" s="5">
        <v>131596</v>
      </c>
      <c r="K60" s="5" t="str">
        <f t="shared" si="1"/>
        <v>2817131596</v>
      </c>
    </row>
    <row r="61" spans="1:11" x14ac:dyDescent="0.2">
      <c r="A61" s="19">
        <v>18157</v>
      </c>
      <c r="B61" s="19" t="s">
        <v>89</v>
      </c>
      <c r="C61" s="5">
        <v>17</v>
      </c>
      <c r="D61" s="7">
        <v>45588</v>
      </c>
      <c r="E61" s="21">
        <v>913</v>
      </c>
      <c r="F61" s="26"/>
      <c r="G61" s="28">
        <v>0.4</v>
      </c>
      <c r="H61" s="25"/>
      <c r="I61" s="5">
        <v>28</v>
      </c>
      <c r="J61" s="5">
        <v>131760</v>
      </c>
      <c r="K61" s="5" t="str">
        <f t="shared" si="1"/>
        <v>2817131760</v>
      </c>
    </row>
    <row r="62" spans="1:11" x14ac:dyDescent="0.2">
      <c r="A62" s="19">
        <v>18808</v>
      </c>
      <c r="B62" s="19" t="s">
        <v>90</v>
      </c>
      <c r="C62" s="5">
        <v>17</v>
      </c>
      <c r="D62" s="7">
        <v>45588</v>
      </c>
      <c r="E62" s="21">
        <v>613.54999999999995</v>
      </c>
      <c r="F62" s="26"/>
      <c r="G62" s="28"/>
      <c r="H62" s="25">
        <v>2.63</v>
      </c>
      <c r="I62" s="5">
        <v>28</v>
      </c>
      <c r="J62" s="5">
        <v>162068</v>
      </c>
      <c r="K62" s="5" t="str">
        <f t="shared" si="1"/>
        <v>2817162068</v>
      </c>
    </row>
    <row r="63" spans="1:11" x14ac:dyDescent="0.2">
      <c r="A63" s="19">
        <v>20609</v>
      </c>
      <c r="B63" s="19" t="s">
        <v>91</v>
      </c>
      <c r="C63" s="5">
        <v>17</v>
      </c>
      <c r="D63" s="7">
        <v>45588</v>
      </c>
      <c r="E63" s="21">
        <v>1096.5999999999999</v>
      </c>
      <c r="F63" s="26"/>
      <c r="G63" s="28">
        <v>0.56000000000000005</v>
      </c>
      <c r="H63" s="25"/>
      <c r="I63" s="5">
        <v>28</v>
      </c>
      <c r="J63" s="5">
        <v>131913</v>
      </c>
      <c r="K63" s="5" t="str">
        <f t="shared" si="1"/>
        <v>2817131913</v>
      </c>
    </row>
    <row r="64" spans="1:11" x14ac:dyDescent="0.2">
      <c r="A64" s="19"/>
      <c r="B64" s="19"/>
      <c r="C64" s="5">
        <v>18</v>
      </c>
      <c r="D64" s="7">
        <v>45588</v>
      </c>
      <c r="E64" s="21"/>
      <c r="F64" s="26"/>
      <c r="G64" s="28"/>
      <c r="H64" s="25"/>
      <c r="I64" s="5">
        <v>28</v>
      </c>
      <c r="J64" s="5"/>
      <c r="K64" s="5" t="str">
        <f t="shared" si="1"/>
        <v>2818</v>
      </c>
    </row>
    <row r="65" spans="1:11" x14ac:dyDescent="0.2">
      <c r="A65" s="19">
        <v>20069</v>
      </c>
      <c r="B65" s="19" t="s">
        <v>92</v>
      </c>
      <c r="C65" s="5">
        <v>18</v>
      </c>
      <c r="D65" s="7">
        <v>45588</v>
      </c>
      <c r="E65" s="21">
        <v>3130.55</v>
      </c>
      <c r="F65" s="26"/>
      <c r="G65" s="28">
        <v>4.3099999999999996</v>
      </c>
      <c r="H65" s="25"/>
      <c r="I65" s="5">
        <v>28</v>
      </c>
      <c r="J65" s="5">
        <v>3586</v>
      </c>
      <c r="K65" s="5" t="str">
        <f t="shared" si="1"/>
        <v>28183586</v>
      </c>
    </row>
    <row r="66" spans="1:11" x14ac:dyDescent="0.2">
      <c r="A66" s="19"/>
      <c r="B66" s="19"/>
      <c r="C66" s="5">
        <v>18</v>
      </c>
      <c r="D66" s="7">
        <v>45588</v>
      </c>
      <c r="E66" s="21"/>
      <c r="F66" s="26"/>
      <c r="G66" s="28"/>
      <c r="H66" s="25"/>
      <c r="I66" s="5">
        <v>28</v>
      </c>
      <c r="J66" s="5"/>
      <c r="K66" s="5" t="str">
        <f t="shared" ref="K66:K97" si="2">_xlfn.CONCAT(I66,C66,J66)</f>
        <v>2818</v>
      </c>
    </row>
    <row r="67" spans="1:11" x14ac:dyDescent="0.2">
      <c r="A67" s="19"/>
      <c r="B67" s="19"/>
      <c r="C67" s="5">
        <v>18</v>
      </c>
      <c r="D67" s="7">
        <v>45588</v>
      </c>
      <c r="E67" s="21"/>
      <c r="F67" s="26"/>
      <c r="G67" s="28"/>
      <c r="H67" s="25"/>
      <c r="I67" s="5">
        <v>28</v>
      </c>
      <c r="K67" s="5" t="str">
        <f t="shared" si="2"/>
        <v>2818</v>
      </c>
    </row>
    <row r="68" spans="1:11" x14ac:dyDescent="0.2">
      <c r="A68" s="19">
        <v>13212</v>
      </c>
      <c r="B68" s="19" t="s">
        <v>93</v>
      </c>
      <c r="C68" s="5">
        <v>19</v>
      </c>
      <c r="D68" s="7">
        <v>45588</v>
      </c>
      <c r="E68" s="21">
        <v>1715.25</v>
      </c>
      <c r="F68" s="26"/>
      <c r="G68" s="28">
        <v>0.27</v>
      </c>
      <c r="H68" s="25"/>
      <c r="I68" s="5">
        <v>28</v>
      </c>
      <c r="J68" s="19">
        <v>138023</v>
      </c>
      <c r="K68" s="5" t="str">
        <f t="shared" si="2"/>
        <v>2819138023</v>
      </c>
    </row>
    <row r="69" spans="1:11" x14ac:dyDescent="0.2">
      <c r="A69" s="19">
        <v>16149</v>
      </c>
      <c r="B69" s="19" t="s">
        <v>94</v>
      </c>
      <c r="C69" s="5">
        <v>19</v>
      </c>
      <c r="D69" s="7">
        <v>45588</v>
      </c>
      <c r="E69" s="21">
        <v>2962.85</v>
      </c>
      <c r="F69" s="26"/>
      <c r="G69" s="28"/>
      <c r="H69" s="25">
        <v>0.18</v>
      </c>
      <c r="I69" s="5">
        <v>28</v>
      </c>
      <c r="J69" s="5">
        <v>137697</v>
      </c>
      <c r="K69" s="5" t="str">
        <f t="shared" si="2"/>
        <v>2819137697</v>
      </c>
    </row>
    <row r="70" spans="1:11" x14ac:dyDescent="0.2">
      <c r="A70" s="19"/>
      <c r="B70" s="19"/>
      <c r="C70" s="5">
        <v>19</v>
      </c>
      <c r="D70" s="7">
        <v>45588</v>
      </c>
      <c r="E70" s="21"/>
      <c r="F70" s="26"/>
      <c r="G70" s="28"/>
      <c r="H70" s="25"/>
      <c r="I70" s="5">
        <v>28</v>
      </c>
      <c r="J70" s="5"/>
      <c r="K70" s="5" t="str">
        <f t="shared" si="2"/>
        <v>2819</v>
      </c>
    </row>
    <row r="71" spans="1:11" x14ac:dyDescent="0.2">
      <c r="A71" s="19"/>
      <c r="B71" s="19"/>
      <c r="C71" s="5">
        <v>19</v>
      </c>
      <c r="D71" s="7">
        <v>45588</v>
      </c>
      <c r="E71" s="21"/>
      <c r="F71" s="26"/>
      <c r="G71" s="28"/>
      <c r="H71" s="25"/>
      <c r="I71" s="5">
        <v>28</v>
      </c>
      <c r="J71" s="5"/>
      <c r="K71" s="5" t="str">
        <f t="shared" si="2"/>
        <v>2819</v>
      </c>
    </row>
    <row r="72" spans="1:11" x14ac:dyDescent="0.2">
      <c r="A72" s="19"/>
      <c r="B72" s="19"/>
      <c r="C72" s="5">
        <v>20</v>
      </c>
      <c r="D72" s="7">
        <v>45588</v>
      </c>
      <c r="E72" s="21"/>
      <c r="F72" s="26"/>
      <c r="G72" s="28"/>
      <c r="H72" s="25"/>
      <c r="I72" s="5">
        <v>28</v>
      </c>
      <c r="J72" s="5"/>
      <c r="K72" s="5" t="str">
        <f t="shared" si="2"/>
        <v>2820</v>
      </c>
    </row>
    <row r="73" spans="1:11" x14ac:dyDescent="0.2">
      <c r="A73" s="5">
        <v>13588</v>
      </c>
      <c r="B73" s="19" t="s">
        <v>95</v>
      </c>
      <c r="C73" s="5">
        <v>20</v>
      </c>
      <c r="D73" s="7">
        <v>45588</v>
      </c>
      <c r="E73" s="21">
        <v>2497.25</v>
      </c>
      <c r="F73" s="5"/>
      <c r="G73" s="28">
        <v>0.54</v>
      </c>
      <c r="H73" s="29"/>
      <c r="I73" s="5">
        <v>28</v>
      </c>
      <c r="J73" s="19">
        <v>154544</v>
      </c>
      <c r="K73" s="5" t="str">
        <f t="shared" si="2"/>
        <v>2820154544</v>
      </c>
    </row>
    <row r="74" spans="1:11" x14ac:dyDescent="0.2">
      <c r="A74" s="19">
        <v>18157</v>
      </c>
      <c r="B74" s="19" t="s">
        <v>89</v>
      </c>
      <c r="C74" s="5">
        <v>20</v>
      </c>
      <c r="D74" s="7">
        <v>45588</v>
      </c>
      <c r="E74" s="21">
        <v>854.85</v>
      </c>
      <c r="F74" s="26"/>
      <c r="G74" s="28">
        <v>1.4</v>
      </c>
      <c r="H74" s="25"/>
      <c r="I74" s="5">
        <v>28</v>
      </c>
      <c r="J74" s="19">
        <v>154799</v>
      </c>
      <c r="K74" s="5" t="str">
        <f t="shared" si="2"/>
        <v>2820154799</v>
      </c>
    </row>
    <row r="75" spans="1:11" x14ac:dyDescent="0.2">
      <c r="A75" s="19"/>
      <c r="B75" s="19"/>
      <c r="C75" s="5">
        <v>21</v>
      </c>
      <c r="D75" s="7">
        <v>45588</v>
      </c>
      <c r="E75" s="21"/>
      <c r="F75" s="26"/>
      <c r="G75" s="28"/>
      <c r="H75" s="25"/>
      <c r="I75" s="5">
        <v>28</v>
      </c>
      <c r="J75" s="5"/>
      <c r="K75" s="5" t="str">
        <f t="shared" si="2"/>
        <v>2821</v>
      </c>
    </row>
    <row r="76" spans="1:11" x14ac:dyDescent="0.2">
      <c r="A76" s="19">
        <v>13387</v>
      </c>
      <c r="B76" s="19" t="s">
        <v>96</v>
      </c>
      <c r="C76" s="5">
        <v>21</v>
      </c>
      <c r="D76" s="7">
        <v>45588</v>
      </c>
      <c r="E76" s="21">
        <v>200.95</v>
      </c>
      <c r="F76" s="26"/>
      <c r="G76" s="28">
        <v>0.36</v>
      </c>
      <c r="H76" s="25"/>
      <c r="I76" s="5">
        <v>28</v>
      </c>
      <c r="J76" s="5">
        <v>66028</v>
      </c>
      <c r="K76" s="5" t="str">
        <f t="shared" si="2"/>
        <v>282166028</v>
      </c>
    </row>
    <row r="77" spans="1:11" x14ac:dyDescent="0.2">
      <c r="A77" s="19">
        <v>16570</v>
      </c>
      <c r="B77" s="19" t="s">
        <v>97</v>
      </c>
      <c r="C77" s="5">
        <v>21</v>
      </c>
      <c r="D77" s="7">
        <v>45588</v>
      </c>
      <c r="E77" s="21">
        <v>43.4</v>
      </c>
      <c r="F77" s="26"/>
      <c r="G77" s="28">
        <v>0.02</v>
      </c>
      <c r="H77" s="25"/>
      <c r="I77" s="5">
        <v>28</v>
      </c>
      <c r="J77" s="5">
        <v>66107</v>
      </c>
      <c r="K77" s="5" t="str">
        <f t="shared" si="2"/>
        <v>282166107</v>
      </c>
    </row>
    <row r="78" spans="1:11" x14ac:dyDescent="0.2">
      <c r="A78" s="19"/>
      <c r="B78" s="21"/>
      <c r="C78" s="5">
        <v>21</v>
      </c>
      <c r="D78" s="7">
        <v>45588</v>
      </c>
      <c r="E78" s="21"/>
      <c r="F78" s="26"/>
      <c r="G78" s="28"/>
      <c r="H78" s="25"/>
      <c r="I78" s="5">
        <v>28</v>
      </c>
      <c r="J78" s="5"/>
      <c r="K78" s="5" t="str">
        <f t="shared" si="2"/>
        <v>2821</v>
      </c>
    </row>
    <row r="79" spans="1:11" x14ac:dyDescent="0.2">
      <c r="A79" s="19">
        <v>18848</v>
      </c>
      <c r="B79" s="19" t="s">
        <v>89</v>
      </c>
      <c r="C79" s="5">
        <v>21</v>
      </c>
      <c r="D79" s="7">
        <v>45588</v>
      </c>
      <c r="E79" s="21">
        <v>204.85</v>
      </c>
      <c r="F79" s="26"/>
      <c r="G79" s="28">
        <v>0.08</v>
      </c>
      <c r="H79" s="25"/>
      <c r="I79" s="5">
        <v>28</v>
      </c>
      <c r="J79" s="5">
        <v>66421</v>
      </c>
      <c r="K79" s="5" t="str">
        <f t="shared" si="2"/>
        <v>282166421</v>
      </c>
    </row>
    <row r="80" spans="1:11" x14ac:dyDescent="0.2">
      <c r="A80" s="19">
        <v>18808</v>
      </c>
      <c r="B80" s="19" t="s">
        <v>90</v>
      </c>
      <c r="C80" s="5">
        <v>21</v>
      </c>
      <c r="D80" s="7">
        <v>45588</v>
      </c>
      <c r="E80" s="21">
        <v>127.3</v>
      </c>
      <c r="F80" s="26"/>
      <c r="G80" s="28"/>
      <c r="H80" s="25">
        <v>1.07</v>
      </c>
      <c r="I80" s="5">
        <v>28</v>
      </c>
      <c r="J80" s="5">
        <v>66243</v>
      </c>
      <c r="K80" s="5" t="str">
        <f t="shared" si="2"/>
        <v>282166243</v>
      </c>
    </row>
    <row r="81" spans="1:11" x14ac:dyDescent="0.2">
      <c r="A81" s="19"/>
      <c r="B81" s="19"/>
      <c r="C81" s="5">
        <v>22</v>
      </c>
      <c r="D81" s="7">
        <v>45588</v>
      </c>
      <c r="E81" s="21"/>
      <c r="F81" s="26"/>
      <c r="G81" s="28"/>
      <c r="H81" s="25"/>
      <c r="I81" s="5">
        <v>28</v>
      </c>
      <c r="J81" s="5"/>
      <c r="K81" s="5" t="str">
        <f t="shared" si="2"/>
        <v>2822</v>
      </c>
    </row>
    <row r="82" spans="1:11" x14ac:dyDescent="0.2">
      <c r="A82" s="19">
        <v>12203</v>
      </c>
      <c r="B82" s="19" t="s">
        <v>71</v>
      </c>
      <c r="C82" s="5">
        <v>23</v>
      </c>
      <c r="D82" s="7">
        <v>45588</v>
      </c>
      <c r="E82" s="21">
        <v>38</v>
      </c>
      <c r="F82" s="26"/>
      <c r="G82" s="28">
        <v>0.03</v>
      </c>
      <c r="H82" s="25"/>
      <c r="I82" s="5">
        <v>28</v>
      </c>
      <c r="J82" s="5">
        <v>13006</v>
      </c>
      <c r="K82" s="5" t="str">
        <f t="shared" si="2"/>
        <v>282313006</v>
      </c>
    </row>
    <row r="83" spans="1:11" x14ac:dyDescent="0.2">
      <c r="A83" s="19">
        <v>2532</v>
      </c>
      <c r="B83" s="19" t="s">
        <v>39</v>
      </c>
      <c r="C83" s="5">
        <v>23</v>
      </c>
      <c r="D83" s="7">
        <v>45588</v>
      </c>
      <c r="E83" s="21">
        <v>5</v>
      </c>
      <c r="F83" s="26"/>
      <c r="G83" s="28">
        <v>0.53</v>
      </c>
      <c r="H83" s="25"/>
      <c r="I83" s="5">
        <v>28</v>
      </c>
      <c r="J83" s="5">
        <v>13023</v>
      </c>
      <c r="K83" s="5" t="str">
        <f t="shared" si="2"/>
        <v>282313023</v>
      </c>
    </row>
    <row r="84" spans="1:11" x14ac:dyDescent="0.2">
      <c r="A84" s="19"/>
      <c r="B84" s="19"/>
      <c r="C84" s="5">
        <v>23</v>
      </c>
      <c r="D84" s="7">
        <v>45588</v>
      </c>
      <c r="E84" s="21"/>
      <c r="F84" s="26"/>
      <c r="G84" s="28"/>
      <c r="H84" s="25"/>
      <c r="I84" s="5">
        <v>28</v>
      </c>
      <c r="J84" s="19"/>
      <c r="K84" s="5" t="str">
        <f t="shared" si="2"/>
        <v>2823</v>
      </c>
    </row>
    <row r="85" spans="1:11" x14ac:dyDescent="0.2">
      <c r="G85" s="33"/>
      <c r="H85" s="3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8"/>
  <sheetViews>
    <sheetView tabSelected="1" topLeftCell="A54" zoomScaleNormal="100" workbookViewId="0">
      <selection activeCell="L97" sqref="L97"/>
    </sheetView>
  </sheetViews>
  <sheetFormatPr defaultColWidth="12.140625" defaultRowHeight="12.75" x14ac:dyDescent="0.2"/>
  <cols>
    <col min="1" max="1" width="7.7109375" customWidth="1"/>
    <col min="2" max="2" width="23" customWidth="1"/>
    <col min="3" max="3" width="8.140625" customWidth="1"/>
    <col min="4" max="4" width="12.42578125" customWidth="1"/>
    <col min="5" max="5" width="16.5703125" customWidth="1"/>
    <col min="6" max="6" width="30.140625" style="1" customWidth="1"/>
    <col min="7" max="7" width="11.7109375" customWidth="1"/>
    <col min="8" max="8" width="8.7109375" customWidth="1"/>
    <col min="9" max="9" width="6.140625" customWidth="1"/>
    <col min="10" max="10" width="11.140625" customWidth="1"/>
    <col min="11" max="11" width="12.42578125" customWidth="1"/>
  </cols>
  <sheetData>
    <row r="1" spans="1:11" x14ac:dyDescent="0.2">
      <c r="A1" s="5" t="s">
        <v>98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5" t="s">
        <v>99</v>
      </c>
      <c r="K1" s="3" t="s">
        <v>10</v>
      </c>
    </row>
    <row r="2" spans="1:11" x14ac:dyDescent="0.2">
      <c r="A2" s="5">
        <v>2357</v>
      </c>
      <c r="B2" s="19" t="s">
        <v>100</v>
      </c>
      <c r="C2" s="5">
        <v>1</v>
      </c>
      <c r="D2" s="36">
        <v>45589</v>
      </c>
      <c r="E2" s="26">
        <v>2143.9</v>
      </c>
      <c r="F2" s="8"/>
      <c r="G2" s="22">
        <v>0</v>
      </c>
      <c r="H2" s="25"/>
      <c r="I2" s="5">
        <v>28</v>
      </c>
      <c r="J2" s="5">
        <v>63870</v>
      </c>
      <c r="K2" s="5" t="str">
        <f t="shared" ref="K2:K33" si="0">_xlfn.CONCAT(I2,C2,J2)</f>
        <v>28163870</v>
      </c>
    </row>
    <row r="3" spans="1:11" x14ac:dyDescent="0.2">
      <c r="A3" s="5">
        <v>16969</v>
      </c>
      <c r="B3" s="19" t="s">
        <v>101</v>
      </c>
      <c r="C3" s="5">
        <v>1</v>
      </c>
      <c r="D3" s="36">
        <v>45589</v>
      </c>
      <c r="E3" s="26">
        <v>513.4</v>
      </c>
      <c r="F3" s="6"/>
      <c r="G3" s="22">
        <v>50.01</v>
      </c>
      <c r="H3" s="25"/>
      <c r="I3" s="5">
        <v>28</v>
      </c>
      <c r="J3" s="5">
        <v>63919</v>
      </c>
      <c r="K3" s="5" t="str">
        <f t="shared" si="0"/>
        <v>28163919</v>
      </c>
    </row>
    <row r="4" spans="1:11" x14ac:dyDescent="0.2">
      <c r="A4" s="5">
        <v>18154</v>
      </c>
      <c r="B4" s="19" t="s">
        <v>102</v>
      </c>
      <c r="C4" s="5">
        <v>1</v>
      </c>
      <c r="D4" s="36">
        <v>45589</v>
      </c>
      <c r="E4" s="26">
        <v>13</v>
      </c>
      <c r="F4" s="6"/>
      <c r="G4" s="22">
        <v>0.02</v>
      </c>
      <c r="H4" s="25"/>
      <c r="I4" s="5">
        <v>28</v>
      </c>
      <c r="J4" s="5">
        <v>63927</v>
      </c>
      <c r="K4" s="5" t="str">
        <f t="shared" si="0"/>
        <v>28163927</v>
      </c>
    </row>
    <row r="5" spans="1:11" x14ac:dyDescent="0.2">
      <c r="A5" s="5">
        <v>13376</v>
      </c>
      <c r="B5" s="19" t="s">
        <v>103</v>
      </c>
      <c r="C5" s="5">
        <v>2</v>
      </c>
      <c r="D5" s="36">
        <v>45589</v>
      </c>
      <c r="E5" s="26">
        <v>2165.9</v>
      </c>
      <c r="F5" s="8"/>
      <c r="G5" s="22"/>
      <c r="H5" s="25">
        <v>0.09</v>
      </c>
      <c r="I5" s="5">
        <v>28</v>
      </c>
      <c r="J5" s="5">
        <v>43008</v>
      </c>
      <c r="K5" s="5" t="str">
        <f t="shared" si="0"/>
        <v>28243008</v>
      </c>
    </row>
    <row r="6" spans="1:11" x14ac:dyDescent="0.2">
      <c r="A6" s="5">
        <v>16969</v>
      </c>
      <c r="B6" s="19" t="s">
        <v>101</v>
      </c>
      <c r="C6" s="5">
        <v>2</v>
      </c>
      <c r="D6" s="36">
        <v>45589</v>
      </c>
      <c r="E6" s="26"/>
      <c r="F6" s="6"/>
      <c r="G6" s="22"/>
      <c r="H6" s="25"/>
      <c r="I6" s="5">
        <v>28</v>
      </c>
      <c r="J6" s="5">
        <v>63940</v>
      </c>
      <c r="K6" s="5" t="str">
        <f t="shared" si="0"/>
        <v>28263940</v>
      </c>
    </row>
    <row r="7" spans="1:11" x14ac:dyDescent="0.2">
      <c r="A7" s="5"/>
      <c r="B7" s="19"/>
      <c r="C7" s="5">
        <v>2</v>
      </c>
      <c r="D7" s="36">
        <v>45589</v>
      </c>
      <c r="E7" s="26"/>
      <c r="F7" s="6"/>
      <c r="G7" s="22"/>
      <c r="H7" s="25"/>
      <c r="I7" s="5">
        <v>28</v>
      </c>
      <c r="J7" s="5"/>
      <c r="K7" s="5" t="str">
        <f t="shared" si="0"/>
        <v>282</v>
      </c>
    </row>
    <row r="8" spans="1:11" x14ac:dyDescent="0.2">
      <c r="A8" s="5">
        <v>13847</v>
      </c>
      <c r="B8" s="19" t="s">
        <v>104</v>
      </c>
      <c r="C8" s="5">
        <v>3</v>
      </c>
      <c r="D8" s="36">
        <v>45589</v>
      </c>
      <c r="E8" s="26">
        <v>3602.8</v>
      </c>
      <c r="F8" s="6"/>
      <c r="G8" s="22"/>
      <c r="H8" s="25">
        <v>0.67</v>
      </c>
      <c r="I8" s="5">
        <v>28</v>
      </c>
      <c r="J8" s="5">
        <v>14774</v>
      </c>
      <c r="K8" s="5" t="str">
        <f t="shared" si="0"/>
        <v>28314774</v>
      </c>
    </row>
    <row r="9" spans="1:11" x14ac:dyDescent="0.2">
      <c r="A9" s="5"/>
      <c r="B9" s="19"/>
      <c r="C9" s="5">
        <v>3</v>
      </c>
      <c r="D9" s="36">
        <v>45589</v>
      </c>
      <c r="E9" s="26"/>
      <c r="F9" s="8"/>
      <c r="G9" s="22"/>
      <c r="H9" s="25"/>
      <c r="I9" s="5">
        <v>28</v>
      </c>
      <c r="J9" s="5"/>
      <c r="K9" s="5" t="str">
        <f t="shared" si="0"/>
        <v>283</v>
      </c>
    </row>
    <row r="10" spans="1:11" x14ac:dyDescent="0.2">
      <c r="A10" s="5"/>
      <c r="B10" s="19"/>
      <c r="C10" s="5">
        <v>3</v>
      </c>
      <c r="D10" s="36">
        <v>45589</v>
      </c>
      <c r="E10" s="26"/>
      <c r="F10" s="8"/>
      <c r="G10" s="22"/>
      <c r="H10" s="25"/>
      <c r="I10" s="5">
        <v>28</v>
      </c>
      <c r="J10" s="5"/>
      <c r="K10" s="5" t="str">
        <f t="shared" si="0"/>
        <v>283</v>
      </c>
    </row>
    <row r="11" spans="1:11" x14ac:dyDescent="0.2">
      <c r="A11" s="5"/>
      <c r="B11" s="19"/>
      <c r="C11" s="5">
        <v>4</v>
      </c>
      <c r="D11" s="36">
        <v>45589</v>
      </c>
      <c r="E11" s="26"/>
      <c r="F11" s="6"/>
      <c r="G11" s="22"/>
      <c r="H11" s="25"/>
      <c r="I11" s="5">
        <v>28</v>
      </c>
      <c r="J11" s="5"/>
      <c r="K11" s="5" t="str">
        <f t="shared" si="0"/>
        <v>284</v>
      </c>
    </row>
    <row r="12" spans="1:11" x14ac:dyDescent="0.2">
      <c r="A12" s="5">
        <v>19790</v>
      </c>
      <c r="B12" s="19" t="s">
        <v>105</v>
      </c>
      <c r="C12" s="5">
        <v>4</v>
      </c>
      <c r="D12" s="36">
        <v>45589</v>
      </c>
      <c r="E12" s="26">
        <v>1418.35</v>
      </c>
      <c r="F12" s="6"/>
      <c r="G12" s="22">
        <v>0.04</v>
      </c>
      <c r="H12" s="25"/>
      <c r="I12" s="5">
        <v>28</v>
      </c>
      <c r="J12" s="5">
        <v>48548</v>
      </c>
      <c r="K12" s="5" t="str">
        <f t="shared" si="0"/>
        <v>28448548</v>
      </c>
    </row>
    <row r="13" spans="1:11" x14ac:dyDescent="0.2">
      <c r="A13" s="5"/>
      <c r="B13" s="19"/>
      <c r="C13" s="5">
        <v>4</v>
      </c>
      <c r="D13" s="36">
        <v>45589</v>
      </c>
      <c r="E13" s="26"/>
      <c r="F13" s="6"/>
      <c r="G13" s="22"/>
      <c r="H13" s="25"/>
      <c r="I13" s="5">
        <v>28</v>
      </c>
      <c r="J13" s="5"/>
      <c r="K13" s="5" t="str">
        <f t="shared" si="0"/>
        <v>284</v>
      </c>
    </row>
    <row r="14" spans="1:11" x14ac:dyDescent="0.2">
      <c r="A14" s="5">
        <v>13386</v>
      </c>
      <c r="B14" s="19" t="s">
        <v>106</v>
      </c>
      <c r="C14" s="5">
        <v>5</v>
      </c>
      <c r="D14" s="36">
        <v>45589</v>
      </c>
      <c r="E14" s="26">
        <v>1862.5</v>
      </c>
      <c r="F14" s="6"/>
      <c r="G14" s="22">
        <v>0.06</v>
      </c>
      <c r="H14" s="25"/>
      <c r="I14" s="5">
        <v>28</v>
      </c>
      <c r="J14" s="5">
        <v>51647</v>
      </c>
      <c r="K14" s="5" t="str">
        <f t="shared" si="0"/>
        <v>28551647</v>
      </c>
    </row>
    <row r="15" spans="1:11" x14ac:dyDescent="0.2">
      <c r="A15" s="5">
        <v>20069</v>
      </c>
      <c r="B15" s="19" t="s">
        <v>107</v>
      </c>
      <c r="C15" s="5">
        <v>5</v>
      </c>
      <c r="D15" s="36">
        <v>45589</v>
      </c>
      <c r="E15" s="26">
        <v>1355.05</v>
      </c>
      <c r="F15" s="6">
        <v>25.99</v>
      </c>
      <c r="G15" s="22">
        <v>0.09</v>
      </c>
      <c r="H15" s="25"/>
      <c r="I15" s="5">
        <v>28</v>
      </c>
      <c r="J15" s="5">
        <v>51755</v>
      </c>
      <c r="K15" s="5" t="str">
        <f t="shared" si="0"/>
        <v>28551755</v>
      </c>
    </row>
    <row r="16" spans="1:11" x14ac:dyDescent="0.2">
      <c r="A16" s="5"/>
      <c r="B16" s="19"/>
      <c r="C16" s="5">
        <v>5</v>
      </c>
      <c r="D16" s="36">
        <v>45589</v>
      </c>
      <c r="E16" s="26"/>
      <c r="F16" s="6"/>
      <c r="G16" s="22"/>
      <c r="H16" s="25"/>
      <c r="I16" s="5">
        <v>28</v>
      </c>
      <c r="J16" s="5"/>
      <c r="K16" s="5" t="str">
        <f t="shared" si="0"/>
        <v>285</v>
      </c>
    </row>
    <row r="17" spans="1:11" x14ac:dyDescent="0.2">
      <c r="A17" s="5"/>
      <c r="B17" s="19"/>
      <c r="C17" s="5">
        <v>6</v>
      </c>
      <c r="D17" s="36">
        <v>45589</v>
      </c>
      <c r="E17" s="26"/>
      <c r="F17" s="6"/>
      <c r="G17" s="22"/>
      <c r="H17" s="25"/>
      <c r="I17" s="5">
        <v>28</v>
      </c>
      <c r="J17" s="5"/>
      <c r="K17" s="5" t="str">
        <f t="shared" si="0"/>
        <v>286</v>
      </c>
    </row>
    <row r="18" spans="1:11" x14ac:dyDescent="0.2">
      <c r="A18" s="5">
        <v>18433</v>
      </c>
      <c r="B18" s="19" t="s">
        <v>45</v>
      </c>
      <c r="C18" s="5">
        <v>6</v>
      </c>
      <c r="D18" s="36">
        <v>45589</v>
      </c>
      <c r="E18" s="26">
        <v>2416.4499999999998</v>
      </c>
      <c r="F18" s="8"/>
      <c r="G18" s="22"/>
      <c r="H18" s="25">
        <v>0.72</v>
      </c>
      <c r="I18" s="5">
        <v>28</v>
      </c>
      <c r="J18" s="5">
        <v>53837</v>
      </c>
      <c r="K18" s="5" t="str">
        <f t="shared" si="0"/>
        <v>28653837</v>
      </c>
    </row>
    <row r="19" spans="1:11" x14ac:dyDescent="0.2">
      <c r="A19" s="5"/>
      <c r="B19" s="19"/>
      <c r="C19" s="5">
        <v>6</v>
      </c>
      <c r="D19" s="36">
        <v>45589</v>
      </c>
      <c r="E19" s="26"/>
      <c r="F19" s="6"/>
      <c r="G19" s="22"/>
      <c r="H19" s="25"/>
      <c r="I19" s="5">
        <v>28</v>
      </c>
      <c r="J19" s="5"/>
      <c r="K19" s="5" t="str">
        <f t="shared" si="0"/>
        <v>286</v>
      </c>
    </row>
    <row r="20" spans="1:11" x14ac:dyDescent="0.2">
      <c r="A20" s="5">
        <v>20729</v>
      </c>
      <c r="B20" s="19" t="s">
        <v>108</v>
      </c>
      <c r="C20" s="5">
        <v>7</v>
      </c>
      <c r="D20" s="36">
        <v>45589</v>
      </c>
      <c r="E20" s="26">
        <v>2007.15</v>
      </c>
      <c r="F20" s="8"/>
      <c r="G20" s="22"/>
      <c r="H20" s="25">
        <v>0.04</v>
      </c>
      <c r="I20" s="5">
        <v>28</v>
      </c>
      <c r="J20" s="5">
        <v>51664</v>
      </c>
      <c r="K20" s="5" t="str">
        <f t="shared" si="0"/>
        <v>28751664</v>
      </c>
    </row>
    <row r="21" spans="1:11" x14ac:dyDescent="0.2">
      <c r="A21" s="5"/>
      <c r="B21" s="19"/>
      <c r="C21" s="5">
        <v>7</v>
      </c>
      <c r="D21" s="36">
        <v>45589</v>
      </c>
      <c r="E21" s="26"/>
      <c r="F21" s="6"/>
      <c r="G21" s="22"/>
      <c r="H21" s="25"/>
      <c r="I21" s="5">
        <v>28</v>
      </c>
      <c r="J21" s="5"/>
      <c r="K21" s="5" t="str">
        <f t="shared" si="0"/>
        <v>287</v>
      </c>
    </row>
    <row r="22" spans="1:11" x14ac:dyDescent="0.2">
      <c r="A22" s="5"/>
      <c r="B22" s="19"/>
      <c r="C22" s="5">
        <v>7</v>
      </c>
      <c r="D22" s="36">
        <v>45589</v>
      </c>
      <c r="E22" s="26"/>
      <c r="F22" s="6"/>
      <c r="G22" s="22"/>
      <c r="H22" s="25"/>
      <c r="I22" s="5">
        <v>28</v>
      </c>
      <c r="J22" s="5"/>
      <c r="K22" s="5" t="str">
        <f t="shared" si="0"/>
        <v>287</v>
      </c>
    </row>
    <row r="23" spans="1:11" x14ac:dyDescent="0.2">
      <c r="A23" s="5">
        <v>17989</v>
      </c>
      <c r="B23" s="19" t="s">
        <v>109</v>
      </c>
      <c r="C23" s="5">
        <v>8</v>
      </c>
      <c r="D23" s="36">
        <v>45589</v>
      </c>
      <c r="E23" s="26">
        <v>3999.05</v>
      </c>
      <c r="F23" s="6"/>
      <c r="G23" s="22">
        <v>0.17</v>
      </c>
      <c r="H23" s="25"/>
      <c r="I23" s="5">
        <v>28</v>
      </c>
      <c r="J23" s="5">
        <v>54757</v>
      </c>
      <c r="K23" s="5" t="str">
        <f t="shared" si="0"/>
        <v>28854757</v>
      </c>
    </row>
    <row r="24" spans="1:11" x14ac:dyDescent="0.2">
      <c r="A24" s="5"/>
      <c r="B24" s="19"/>
      <c r="C24" s="5">
        <v>8</v>
      </c>
      <c r="D24" s="36">
        <v>45589</v>
      </c>
      <c r="E24" s="26"/>
      <c r="F24" s="6"/>
      <c r="G24" s="22"/>
      <c r="H24" s="25"/>
      <c r="I24" s="5">
        <v>28</v>
      </c>
      <c r="J24" s="5"/>
      <c r="K24" s="5" t="str">
        <f t="shared" si="0"/>
        <v>288</v>
      </c>
    </row>
    <row r="25" spans="1:11" x14ac:dyDescent="0.2">
      <c r="A25" s="5"/>
      <c r="B25" s="19"/>
      <c r="C25" s="5">
        <v>8</v>
      </c>
      <c r="D25" s="36">
        <v>45589</v>
      </c>
      <c r="E25" s="26"/>
      <c r="F25" s="6"/>
      <c r="G25" s="22"/>
      <c r="H25" s="25"/>
      <c r="I25" s="5">
        <v>28</v>
      </c>
      <c r="J25" s="5"/>
      <c r="K25" s="5" t="str">
        <f t="shared" si="0"/>
        <v>288</v>
      </c>
    </row>
    <row r="26" spans="1:11" x14ac:dyDescent="0.2">
      <c r="A26" s="5">
        <v>19189</v>
      </c>
      <c r="B26" s="19" t="s">
        <v>110</v>
      </c>
      <c r="C26" s="5">
        <v>9</v>
      </c>
      <c r="D26" s="36">
        <v>45589</v>
      </c>
      <c r="E26" s="26">
        <v>1742.7</v>
      </c>
      <c r="F26" s="6"/>
      <c r="G26" s="22">
        <v>0.13</v>
      </c>
      <c r="H26" s="25"/>
      <c r="I26" s="5">
        <v>28</v>
      </c>
      <c r="J26" s="5">
        <v>52294</v>
      </c>
      <c r="K26" s="5" t="str">
        <f t="shared" si="0"/>
        <v>28952294</v>
      </c>
    </row>
    <row r="27" spans="1:11" x14ac:dyDescent="0.2">
      <c r="A27" s="5"/>
      <c r="B27" s="19"/>
      <c r="C27" s="5">
        <v>9</v>
      </c>
      <c r="D27" s="36">
        <v>45589</v>
      </c>
      <c r="E27" s="26"/>
      <c r="F27" s="6"/>
      <c r="G27" s="22"/>
      <c r="H27" s="25"/>
      <c r="I27" s="5">
        <v>28</v>
      </c>
      <c r="J27" s="5"/>
      <c r="K27" s="5" t="str">
        <f t="shared" si="0"/>
        <v>289</v>
      </c>
    </row>
    <row r="28" spans="1:11" x14ac:dyDescent="0.2">
      <c r="A28" s="5"/>
      <c r="B28" s="19"/>
      <c r="C28" s="5">
        <v>9</v>
      </c>
      <c r="D28" s="36">
        <v>45589</v>
      </c>
      <c r="E28" s="26"/>
      <c r="F28" s="6"/>
      <c r="G28" s="22"/>
      <c r="H28" s="25"/>
      <c r="I28" s="5">
        <v>28</v>
      </c>
      <c r="J28" s="5"/>
      <c r="K28" s="5" t="str">
        <f t="shared" si="0"/>
        <v>289</v>
      </c>
    </row>
    <row r="29" spans="1:11" x14ac:dyDescent="0.2">
      <c r="A29" s="5">
        <v>18153</v>
      </c>
      <c r="B29" s="19" t="s">
        <v>111</v>
      </c>
      <c r="C29" s="5">
        <v>10</v>
      </c>
      <c r="D29" s="36">
        <v>45589</v>
      </c>
      <c r="E29" s="26">
        <v>2217.1</v>
      </c>
      <c r="F29" s="8"/>
      <c r="G29" s="22">
        <v>0.15</v>
      </c>
      <c r="H29" s="25"/>
      <c r="I29" s="5">
        <v>28</v>
      </c>
      <c r="J29" s="5">
        <v>61679</v>
      </c>
      <c r="K29" s="5" t="str">
        <f t="shared" si="0"/>
        <v>281061679</v>
      </c>
    </row>
    <row r="30" spans="1:11" x14ac:dyDescent="0.2">
      <c r="A30" s="5"/>
      <c r="B30" s="19"/>
      <c r="C30" s="5">
        <v>10</v>
      </c>
      <c r="D30" s="36">
        <v>45589</v>
      </c>
      <c r="E30" s="26"/>
      <c r="F30" s="6"/>
      <c r="G30" s="22"/>
      <c r="H30" s="25"/>
      <c r="I30" s="5">
        <v>28</v>
      </c>
      <c r="J30" s="5"/>
      <c r="K30" s="5" t="str">
        <f t="shared" si="0"/>
        <v>2810</v>
      </c>
    </row>
    <row r="31" spans="1:11" x14ac:dyDescent="0.2">
      <c r="A31" s="5"/>
      <c r="B31" s="19"/>
      <c r="C31" s="5">
        <v>10</v>
      </c>
      <c r="D31" s="36">
        <v>45589</v>
      </c>
      <c r="E31" s="26"/>
      <c r="F31" s="6"/>
      <c r="G31" s="22"/>
      <c r="H31" s="25"/>
      <c r="I31" s="5">
        <v>28</v>
      </c>
      <c r="J31" s="5"/>
      <c r="K31" s="5" t="str">
        <f t="shared" si="0"/>
        <v>2810</v>
      </c>
    </row>
    <row r="32" spans="1:11" x14ac:dyDescent="0.2">
      <c r="A32" s="5"/>
      <c r="B32" s="19"/>
      <c r="C32" s="5">
        <v>10</v>
      </c>
      <c r="D32" s="36">
        <v>45589</v>
      </c>
      <c r="E32" s="26"/>
      <c r="F32" s="6"/>
      <c r="G32" s="22"/>
      <c r="H32" s="25"/>
      <c r="I32" s="5">
        <v>28</v>
      </c>
      <c r="J32" s="5"/>
      <c r="K32" s="5" t="str">
        <f t="shared" si="0"/>
        <v>2810</v>
      </c>
    </row>
    <row r="33" spans="1:11" x14ac:dyDescent="0.2">
      <c r="A33" s="5">
        <v>19791</v>
      </c>
      <c r="B33" s="19" t="s">
        <v>112</v>
      </c>
      <c r="C33" s="5">
        <v>11</v>
      </c>
      <c r="D33" s="36">
        <v>45589</v>
      </c>
      <c r="E33" s="26">
        <v>1342.5</v>
      </c>
      <c r="F33" s="6"/>
      <c r="G33" s="22"/>
      <c r="H33" s="25">
        <v>0.03</v>
      </c>
      <c r="I33" s="5">
        <v>28</v>
      </c>
      <c r="J33" s="5">
        <v>51664</v>
      </c>
      <c r="K33" s="5" t="str">
        <f t="shared" si="0"/>
        <v>281151664</v>
      </c>
    </row>
    <row r="34" spans="1:11" x14ac:dyDescent="0.2">
      <c r="A34" s="5">
        <v>20550</v>
      </c>
      <c r="B34" s="19" t="s">
        <v>113</v>
      </c>
      <c r="C34" s="5">
        <v>11</v>
      </c>
      <c r="D34" s="36">
        <v>45589</v>
      </c>
      <c r="E34" s="26">
        <v>675.8</v>
      </c>
      <c r="F34" s="6"/>
      <c r="G34" s="22">
        <v>1.46</v>
      </c>
      <c r="H34" s="25"/>
      <c r="I34" s="5">
        <v>28</v>
      </c>
      <c r="J34" s="5">
        <v>51573</v>
      </c>
      <c r="K34" s="5" t="str">
        <f t="shared" ref="K34:K65" si="1">_xlfn.CONCAT(I34,C34,J34)</f>
        <v>281151573</v>
      </c>
    </row>
    <row r="35" spans="1:11" x14ac:dyDescent="0.2">
      <c r="A35" s="5"/>
      <c r="B35" s="19"/>
      <c r="C35" s="5">
        <v>11</v>
      </c>
      <c r="D35" s="36">
        <v>45589</v>
      </c>
      <c r="E35" s="26"/>
      <c r="F35" s="6"/>
      <c r="G35" s="22"/>
      <c r="H35" s="25"/>
      <c r="I35" s="5">
        <v>28</v>
      </c>
      <c r="J35" s="5"/>
      <c r="K35" s="5" t="str">
        <f t="shared" si="1"/>
        <v>2811</v>
      </c>
    </row>
    <row r="36" spans="1:11" x14ac:dyDescent="0.2">
      <c r="A36" s="5">
        <v>19128</v>
      </c>
      <c r="B36" s="19" t="s">
        <v>114</v>
      </c>
      <c r="C36" s="5">
        <v>12</v>
      </c>
      <c r="D36" s="36">
        <v>45589</v>
      </c>
      <c r="E36" s="26">
        <v>3996.8</v>
      </c>
      <c r="F36" s="8"/>
      <c r="G36" s="22">
        <v>0.75</v>
      </c>
      <c r="H36" s="25"/>
      <c r="I36" s="5">
        <v>28</v>
      </c>
      <c r="J36" s="5">
        <v>157867</v>
      </c>
      <c r="K36" s="5" t="str">
        <f t="shared" si="1"/>
        <v>2812157867</v>
      </c>
    </row>
    <row r="37" spans="1:11" x14ac:dyDescent="0.2">
      <c r="A37" s="5"/>
      <c r="B37" s="19"/>
      <c r="C37" s="5">
        <v>12</v>
      </c>
      <c r="D37" s="36">
        <v>45589</v>
      </c>
      <c r="E37" s="26"/>
      <c r="F37" s="6"/>
      <c r="G37" s="22"/>
      <c r="H37" s="25"/>
      <c r="I37" s="5">
        <v>28</v>
      </c>
      <c r="J37" s="5"/>
      <c r="K37" s="5" t="str">
        <f t="shared" si="1"/>
        <v>2812</v>
      </c>
    </row>
    <row r="38" spans="1:11" x14ac:dyDescent="0.2">
      <c r="A38" s="5"/>
      <c r="B38" s="19"/>
      <c r="C38" s="5">
        <v>12</v>
      </c>
      <c r="D38" s="36">
        <v>45589</v>
      </c>
      <c r="E38" s="26"/>
      <c r="F38" s="6"/>
      <c r="G38" s="22"/>
      <c r="H38" s="25"/>
      <c r="I38" s="5">
        <v>28</v>
      </c>
      <c r="J38" s="5"/>
      <c r="K38" s="5" t="str">
        <f t="shared" si="1"/>
        <v>2812</v>
      </c>
    </row>
    <row r="39" spans="1:11" x14ac:dyDescent="0.2">
      <c r="A39" s="5"/>
      <c r="B39" s="19"/>
      <c r="C39" s="5">
        <v>12</v>
      </c>
      <c r="D39" s="36">
        <v>45589</v>
      </c>
      <c r="E39" s="26"/>
      <c r="F39" s="6"/>
      <c r="G39" s="22"/>
      <c r="H39" s="25"/>
      <c r="I39" s="5">
        <v>28</v>
      </c>
      <c r="J39" s="5"/>
      <c r="K39" s="5" t="str">
        <f t="shared" si="1"/>
        <v>2812</v>
      </c>
    </row>
    <row r="40" spans="1:11" x14ac:dyDescent="0.2">
      <c r="A40" s="5">
        <v>20548</v>
      </c>
      <c r="B40" s="19" t="s">
        <v>65</v>
      </c>
      <c r="C40" s="5">
        <v>13</v>
      </c>
      <c r="D40" s="36">
        <v>45589</v>
      </c>
      <c r="E40" s="26">
        <v>2523.9</v>
      </c>
      <c r="F40" s="6"/>
      <c r="G40" s="22">
        <v>0.32</v>
      </c>
      <c r="H40" s="25"/>
      <c r="I40" s="5">
        <v>28</v>
      </c>
      <c r="J40" s="5">
        <v>65351</v>
      </c>
      <c r="K40" s="5" t="str">
        <f t="shared" si="1"/>
        <v>281365351</v>
      </c>
    </row>
    <row r="41" spans="1:11" x14ac:dyDescent="0.2">
      <c r="A41" s="5"/>
      <c r="B41" s="19"/>
      <c r="C41" s="5">
        <v>13</v>
      </c>
      <c r="D41" s="36">
        <v>45589</v>
      </c>
      <c r="E41" s="26"/>
      <c r="F41" s="6"/>
      <c r="G41" s="22"/>
      <c r="H41" s="25"/>
      <c r="I41" s="5">
        <v>28</v>
      </c>
      <c r="J41" s="5"/>
      <c r="K41" s="5" t="str">
        <f t="shared" si="1"/>
        <v>2813</v>
      </c>
    </row>
    <row r="42" spans="1:11" x14ac:dyDescent="0.2">
      <c r="A42" s="5"/>
      <c r="B42" s="19"/>
      <c r="C42" s="5">
        <v>13</v>
      </c>
      <c r="D42" s="36">
        <v>45589</v>
      </c>
      <c r="E42" s="26"/>
      <c r="F42" s="6"/>
      <c r="G42" s="22"/>
      <c r="H42" s="25"/>
      <c r="I42" s="5">
        <v>28</v>
      </c>
      <c r="J42" s="5"/>
      <c r="K42" s="5" t="str">
        <f t="shared" si="1"/>
        <v>2813</v>
      </c>
    </row>
    <row r="43" spans="1:11" x14ac:dyDescent="0.2">
      <c r="A43" s="5">
        <v>19190</v>
      </c>
      <c r="B43" s="19" t="s">
        <v>115</v>
      </c>
      <c r="C43" s="5">
        <v>14</v>
      </c>
      <c r="D43" s="36">
        <v>45589</v>
      </c>
      <c r="E43" s="26">
        <v>2774.35</v>
      </c>
      <c r="F43" s="6"/>
      <c r="G43" s="22">
        <v>0.04</v>
      </c>
      <c r="H43" s="25"/>
      <c r="I43" s="5">
        <v>28</v>
      </c>
      <c r="J43" s="5">
        <v>51696</v>
      </c>
      <c r="K43" s="5" t="str">
        <f t="shared" si="1"/>
        <v>281451696</v>
      </c>
    </row>
    <row r="44" spans="1:11" x14ac:dyDescent="0.2">
      <c r="A44" s="5">
        <v>13491</v>
      </c>
      <c r="B44" s="19" t="s">
        <v>54</v>
      </c>
      <c r="C44" s="5">
        <v>14</v>
      </c>
      <c r="D44" s="36">
        <v>45589</v>
      </c>
      <c r="E44" s="26">
        <v>1436.2</v>
      </c>
      <c r="F44" s="8"/>
      <c r="G44" s="22">
        <v>7.0000000000000007E-2</v>
      </c>
      <c r="H44" s="25"/>
      <c r="I44" s="5">
        <v>28</v>
      </c>
      <c r="J44" s="5">
        <v>51481</v>
      </c>
      <c r="K44" s="5" t="str">
        <f t="shared" si="1"/>
        <v>281451481</v>
      </c>
    </row>
    <row r="45" spans="1:11" x14ac:dyDescent="0.2">
      <c r="A45" s="5"/>
      <c r="B45" s="19"/>
      <c r="C45" s="5">
        <v>14</v>
      </c>
      <c r="D45" s="36">
        <v>45589</v>
      </c>
      <c r="E45" s="26"/>
      <c r="F45" s="8"/>
      <c r="G45" s="22"/>
      <c r="H45" s="25"/>
      <c r="I45" s="5">
        <v>28</v>
      </c>
      <c r="J45" s="5"/>
      <c r="K45" s="5" t="str">
        <f t="shared" si="1"/>
        <v>2814</v>
      </c>
    </row>
    <row r="46" spans="1:11" x14ac:dyDescent="0.2">
      <c r="A46" s="5"/>
      <c r="B46" s="19"/>
      <c r="C46" s="5">
        <v>14</v>
      </c>
      <c r="D46" s="36">
        <v>45589</v>
      </c>
      <c r="E46" s="26"/>
      <c r="F46" s="8"/>
      <c r="G46" s="22"/>
      <c r="H46" s="25"/>
      <c r="I46" s="5">
        <v>28</v>
      </c>
      <c r="J46" s="5"/>
      <c r="K46" s="5" t="str">
        <f t="shared" si="1"/>
        <v>2814</v>
      </c>
    </row>
    <row r="47" spans="1:11" x14ac:dyDescent="0.2">
      <c r="A47" s="5">
        <v>13386</v>
      </c>
      <c r="B47" s="19" t="s">
        <v>116</v>
      </c>
      <c r="C47" s="5">
        <v>15</v>
      </c>
      <c r="D47" s="36">
        <v>45589</v>
      </c>
      <c r="E47" s="26">
        <v>3539</v>
      </c>
      <c r="F47" s="8"/>
      <c r="G47" s="22">
        <v>0.15</v>
      </c>
      <c r="H47" s="25"/>
      <c r="I47" s="5">
        <v>28</v>
      </c>
      <c r="J47" s="5">
        <v>93358</v>
      </c>
      <c r="K47" s="5" t="str">
        <f t="shared" si="1"/>
        <v>281593358</v>
      </c>
    </row>
    <row r="48" spans="1:11" x14ac:dyDescent="0.2">
      <c r="A48" s="5">
        <v>18154</v>
      </c>
      <c r="B48" s="19" t="s">
        <v>102</v>
      </c>
      <c r="C48" s="5">
        <v>15</v>
      </c>
      <c r="D48" s="36">
        <v>45589</v>
      </c>
      <c r="E48" s="26">
        <v>1607.25</v>
      </c>
      <c r="F48" s="8"/>
      <c r="G48" s="22"/>
      <c r="H48" s="25">
        <v>0.05</v>
      </c>
      <c r="I48" s="5">
        <v>28</v>
      </c>
      <c r="J48" s="5">
        <v>93534</v>
      </c>
      <c r="K48" s="5" t="str">
        <f t="shared" si="1"/>
        <v>281593534</v>
      </c>
    </row>
    <row r="49" spans="1:11" x14ac:dyDescent="0.2">
      <c r="A49" s="5"/>
      <c r="B49" s="19"/>
      <c r="C49" s="5">
        <v>15</v>
      </c>
      <c r="D49" s="36">
        <v>45589</v>
      </c>
      <c r="E49" s="26"/>
      <c r="F49" s="8"/>
      <c r="G49" s="22"/>
      <c r="H49" s="25"/>
      <c r="I49" s="5">
        <v>28</v>
      </c>
      <c r="J49" s="5"/>
      <c r="K49" s="5" t="str">
        <f t="shared" si="1"/>
        <v>2815</v>
      </c>
    </row>
    <row r="50" spans="1:11" x14ac:dyDescent="0.2">
      <c r="A50" s="5"/>
      <c r="B50" s="19"/>
      <c r="C50" s="5">
        <v>15</v>
      </c>
      <c r="D50" s="36">
        <v>45589</v>
      </c>
      <c r="E50" s="5"/>
      <c r="F50" s="8"/>
      <c r="G50" s="22"/>
      <c r="H50" s="25"/>
      <c r="I50" s="5">
        <v>28</v>
      </c>
      <c r="J50" s="5"/>
      <c r="K50" s="5" t="str">
        <f t="shared" si="1"/>
        <v>2815</v>
      </c>
    </row>
    <row r="51" spans="1:11" x14ac:dyDescent="0.2">
      <c r="A51" s="5">
        <v>85264</v>
      </c>
      <c r="B51" s="19" t="s">
        <v>117</v>
      </c>
      <c r="C51" s="5">
        <v>16</v>
      </c>
      <c r="D51" s="36">
        <v>45589</v>
      </c>
      <c r="E51" s="26">
        <v>1816.85</v>
      </c>
      <c r="F51" s="8"/>
      <c r="G51" s="22">
        <v>0.28000000000000003</v>
      </c>
      <c r="H51" s="25"/>
      <c r="I51" s="5">
        <v>28</v>
      </c>
      <c r="J51" s="5">
        <v>85264</v>
      </c>
      <c r="K51" s="5" t="str">
        <f t="shared" si="1"/>
        <v>281685264</v>
      </c>
    </row>
    <row r="52" spans="1:11" x14ac:dyDescent="0.2">
      <c r="A52" s="5">
        <v>18389</v>
      </c>
      <c r="B52" s="19" t="s">
        <v>118</v>
      </c>
      <c r="C52" s="5">
        <v>16</v>
      </c>
      <c r="D52" s="36">
        <v>45589</v>
      </c>
      <c r="E52" s="26">
        <v>2834.55</v>
      </c>
      <c r="F52" s="8"/>
      <c r="G52" s="22">
        <v>0.77</v>
      </c>
      <c r="H52" s="25"/>
      <c r="I52" s="5">
        <v>28</v>
      </c>
      <c r="J52" s="5">
        <v>18389</v>
      </c>
      <c r="K52" s="5" t="str">
        <f t="shared" si="1"/>
        <v>281618389</v>
      </c>
    </row>
    <row r="53" spans="1:11" x14ac:dyDescent="0.2">
      <c r="A53" s="5">
        <v>20531</v>
      </c>
      <c r="B53" s="19" t="s">
        <v>119</v>
      </c>
      <c r="C53" s="5">
        <v>16</v>
      </c>
      <c r="D53" s="36">
        <v>45589</v>
      </c>
      <c r="E53" s="26">
        <v>2232.1999999999998</v>
      </c>
      <c r="F53" s="8">
        <v>4</v>
      </c>
      <c r="G53" s="22"/>
      <c r="H53" s="25">
        <v>0.02</v>
      </c>
      <c r="I53" s="5">
        <v>28</v>
      </c>
      <c r="J53" s="5">
        <v>85533</v>
      </c>
      <c r="K53" s="5" t="str">
        <f t="shared" si="1"/>
        <v>281685533</v>
      </c>
    </row>
    <row r="54" spans="1:11" x14ac:dyDescent="0.2">
      <c r="A54" s="5">
        <v>132355</v>
      </c>
      <c r="B54" s="19" t="s">
        <v>105</v>
      </c>
      <c r="C54" s="5">
        <v>17</v>
      </c>
      <c r="D54" s="36">
        <v>45589</v>
      </c>
      <c r="E54" s="26">
        <v>2284.15</v>
      </c>
      <c r="F54" s="8"/>
      <c r="G54" s="22"/>
      <c r="H54" s="25">
        <v>0.35</v>
      </c>
      <c r="I54" s="5">
        <v>28</v>
      </c>
      <c r="J54" s="5">
        <v>132355</v>
      </c>
      <c r="K54" s="5" t="str">
        <f t="shared" si="1"/>
        <v>2817132355</v>
      </c>
    </row>
    <row r="55" spans="1:11" x14ac:dyDescent="0.2">
      <c r="A55" s="5">
        <v>19213</v>
      </c>
      <c r="B55" s="19" t="s">
        <v>120</v>
      </c>
      <c r="C55" s="5">
        <v>17</v>
      </c>
      <c r="D55" s="36">
        <v>45589</v>
      </c>
      <c r="E55" s="26">
        <v>1635.5</v>
      </c>
      <c r="F55" s="8"/>
      <c r="G55" s="22"/>
      <c r="H55" s="25">
        <v>0.35</v>
      </c>
      <c r="I55" s="5">
        <v>28</v>
      </c>
      <c r="J55" s="5">
        <v>132546</v>
      </c>
      <c r="K55" s="5" t="str">
        <f t="shared" si="1"/>
        <v>2817132546</v>
      </c>
    </row>
    <row r="56" spans="1:11" x14ac:dyDescent="0.2">
      <c r="A56" s="5"/>
      <c r="B56" s="19"/>
      <c r="C56" s="5">
        <v>17</v>
      </c>
      <c r="D56" s="36">
        <v>45589</v>
      </c>
      <c r="E56" s="26"/>
      <c r="F56" s="8"/>
      <c r="G56" s="22"/>
      <c r="H56" s="25"/>
      <c r="I56" s="5">
        <v>28</v>
      </c>
      <c r="J56" s="5"/>
      <c r="K56" s="5" t="str">
        <f t="shared" si="1"/>
        <v>2817</v>
      </c>
    </row>
    <row r="57" spans="1:11" x14ac:dyDescent="0.2">
      <c r="A57" s="5">
        <v>13607</v>
      </c>
      <c r="B57" s="19" t="s">
        <v>121</v>
      </c>
      <c r="C57" s="5">
        <v>18</v>
      </c>
      <c r="D57" s="36">
        <v>45589</v>
      </c>
      <c r="E57" s="26">
        <v>2586</v>
      </c>
      <c r="F57" s="8"/>
      <c r="G57" s="22"/>
      <c r="H57" s="25">
        <v>0.02</v>
      </c>
      <c r="I57" s="5">
        <v>28</v>
      </c>
      <c r="J57" s="5">
        <v>3835</v>
      </c>
      <c r="K57" s="5" t="str">
        <f t="shared" si="1"/>
        <v>28183835</v>
      </c>
    </row>
    <row r="58" spans="1:11" x14ac:dyDescent="0.2">
      <c r="A58" s="5">
        <v>20728</v>
      </c>
      <c r="B58" s="19" t="s">
        <v>81</v>
      </c>
      <c r="C58" s="5">
        <v>18</v>
      </c>
      <c r="D58" s="36">
        <v>45589</v>
      </c>
      <c r="E58" s="26">
        <v>1278.9000000000001</v>
      </c>
      <c r="F58" s="8"/>
      <c r="G58" s="22">
        <v>0.94</v>
      </c>
      <c r="H58" s="25"/>
      <c r="I58" s="5">
        <v>28</v>
      </c>
      <c r="J58" s="5">
        <v>4102</v>
      </c>
      <c r="K58" s="5" t="str">
        <f t="shared" si="1"/>
        <v>28184102</v>
      </c>
    </row>
    <row r="59" spans="1:11" x14ac:dyDescent="0.2">
      <c r="A59" s="5"/>
      <c r="B59" s="19"/>
      <c r="C59" s="5">
        <v>18</v>
      </c>
      <c r="D59" s="36">
        <v>45589</v>
      </c>
      <c r="E59" s="26"/>
      <c r="F59" s="8"/>
      <c r="G59" s="22"/>
      <c r="H59" s="25"/>
      <c r="I59" s="5">
        <v>28</v>
      </c>
      <c r="J59" s="5"/>
      <c r="K59" s="5" t="str">
        <f t="shared" si="1"/>
        <v>2818</v>
      </c>
    </row>
    <row r="60" spans="1:11" x14ac:dyDescent="0.2">
      <c r="A60" s="5"/>
      <c r="B60" s="19"/>
      <c r="C60" s="5">
        <v>18</v>
      </c>
      <c r="D60" s="36">
        <v>45589</v>
      </c>
      <c r="E60" s="5"/>
      <c r="F60" s="8"/>
      <c r="G60" s="22"/>
      <c r="H60" s="25"/>
      <c r="I60" s="5">
        <v>28</v>
      </c>
      <c r="J60" s="5"/>
      <c r="K60" s="5" t="str">
        <f t="shared" si="1"/>
        <v>2818</v>
      </c>
    </row>
    <row r="61" spans="1:11" x14ac:dyDescent="0.2">
      <c r="A61" s="5"/>
      <c r="B61" s="19"/>
      <c r="C61" s="5">
        <v>18</v>
      </c>
      <c r="D61" s="36">
        <v>45589</v>
      </c>
      <c r="E61" s="26"/>
      <c r="F61" s="6"/>
      <c r="G61" s="22"/>
      <c r="H61" s="25"/>
      <c r="I61" s="5">
        <v>28</v>
      </c>
      <c r="J61" s="5"/>
      <c r="K61" s="5" t="str">
        <f t="shared" si="1"/>
        <v>2818</v>
      </c>
    </row>
    <row r="62" spans="1:11" x14ac:dyDescent="0.2">
      <c r="A62" s="5">
        <v>16149</v>
      </c>
      <c r="B62" s="19" t="s">
        <v>122</v>
      </c>
      <c r="C62" s="5">
        <v>19</v>
      </c>
      <c r="D62" s="36">
        <v>45589</v>
      </c>
      <c r="E62" s="26">
        <v>1308.6500000000001</v>
      </c>
      <c r="F62" s="6"/>
      <c r="G62" s="22"/>
      <c r="H62" s="25">
        <v>0.3</v>
      </c>
      <c r="I62" s="5">
        <v>28</v>
      </c>
      <c r="J62" s="5">
        <v>138182</v>
      </c>
      <c r="K62" s="5" t="str">
        <f t="shared" si="1"/>
        <v>2819138182</v>
      </c>
    </row>
    <row r="63" spans="1:11" x14ac:dyDescent="0.2">
      <c r="A63" s="5">
        <v>18808</v>
      </c>
      <c r="B63" s="19" t="s">
        <v>123</v>
      </c>
      <c r="C63" s="5">
        <v>19</v>
      </c>
      <c r="D63" s="36">
        <v>45589</v>
      </c>
      <c r="E63" s="26">
        <v>3057.3</v>
      </c>
      <c r="F63" s="6"/>
      <c r="G63" s="22"/>
      <c r="H63" s="25">
        <v>0.89</v>
      </c>
      <c r="I63" s="5">
        <v>28</v>
      </c>
      <c r="J63" s="5">
        <v>138535</v>
      </c>
      <c r="K63" s="5" t="str">
        <f t="shared" si="1"/>
        <v>2819138535</v>
      </c>
    </row>
    <row r="64" spans="1:11" x14ac:dyDescent="0.2">
      <c r="A64" s="5"/>
      <c r="B64" s="19"/>
      <c r="C64" s="5">
        <v>19</v>
      </c>
      <c r="D64" s="36">
        <v>45589</v>
      </c>
      <c r="E64" s="26"/>
      <c r="F64" s="6"/>
      <c r="G64" s="22"/>
      <c r="H64" s="25"/>
      <c r="I64" s="5">
        <v>28</v>
      </c>
      <c r="J64" s="5"/>
      <c r="K64" s="5" t="str">
        <f t="shared" si="1"/>
        <v>2819</v>
      </c>
    </row>
    <row r="65" spans="1:11" x14ac:dyDescent="0.2">
      <c r="A65" s="5">
        <v>18328</v>
      </c>
      <c r="B65" s="19" t="s">
        <v>124</v>
      </c>
      <c r="C65" s="5">
        <v>20</v>
      </c>
      <c r="D65" s="36">
        <v>45589</v>
      </c>
      <c r="E65" s="26">
        <v>2859.5</v>
      </c>
      <c r="F65" s="8"/>
      <c r="G65" s="22">
        <v>0.49</v>
      </c>
      <c r="H65" s="25"/>
      <c r="I65" s="5">
        <v>28</v>
      </c>
      <c r="J65" s="5">
        <v>155070</v>
      </c>
      <c r="K65" s="5" t="str">
        <f t="shared" si="1"/>
        <v>2820155070</v>
      </c>
    </row>
    <row r="66" spans="1:11" x14ac:dyDescent="0.2">
      <c r="A66" s="5">
        <v>20609</v>
      </c>
      <c r="B66" s="19" t="s">
        <v>63</v>
      </c>
      <c r="C66" s="5">
        <v>20</v>
      </c>
      <c r="D66" s="36">
        <v>45589</v>
      </c>
      <c r="E66" s="26">
        <v>1193.4000000000001</v>
      </c>
      <c r="F66" s="6"/>
      <c r="G66" s="22">
        <v>0.02</v>
      </c>
      <c r="H66" s="25"/>
      <c r="I66" s="5">
        <v>28</v>
      </c>
      <c r="J66" s="5">
        <v>155272</v>
      </c>
      <c r="K66" s="5" t="str">
        <f t="shared" ref="K66:K97" si="2">_xlfn.CONCAT(I66,C66,J66)</f>
        <v>2820155272</v>
      </c>
    </row>
    <row r="67" spans="1:11" x14ac:dyDescent="0.2">
      <c r="A67" s="5"/>
      <c r="B67" s="19"/>
      <c r="C67" s="5">
        <v>20</v>
      </c>
      <c r="D67" s="36">
        <v>45589</v>
      </c>
      <c r="E67" s="26"/>
      <c r="F67" s="6"/>
      <c r="G67" s="22"/>
      <c r="H67" s="25"/>
      <c r="I67" s="5">
        <v>28</v>
      </c>
      <c r="J67" s="5"/>
      <c r="K67" s="5" t="str">
        <f t="shared" si="2"/>
        <v>2820</v>
      </c>
    </row>
    <row r="68" spans="1:11" x14ac:dyDescent="0.2">
      <c r="A68" s="5"/>
      <c r="B68" s="19"/>
      <c r="C68" s="5">
        <v>20</v>
      </c>
      <c r="D68" s="36">
        <v>45589</v>
      </c>
      <c r="E68" s="26"/>
      <c r="F68" s="6"/>
      <c r="G68" s="22"/>
      <c r="H68" s="25"/>
      <c r="I68" s="5">
        <v>28</v>
      </c>
      <c r="J68" s="5"/>
      <c r="K68" s="5" t="str">
        <f t="shared" si="2"/>
        <v>2820</v>
      </c>
    </row>
    <row r="69" spans="1:11" x14ac:dyDescent="0.2">
      <c r="A69" s="5">
        <v>13387</v>
      </c>
      <c r="B69" s="19" t="s">
        <v>125</v>
      </c>
      <c r="C69" s="5">
        <v>21</v>
      </c>
      <c r="D69" s="36">
        <v>45589</v>
      </c>
      <c r="E69" s="26">
        <v>42.2</v>
      </c>
      <c r="F69" s="6"/>
      <c r="G69" s="22">
        <v>0.01</v>
      </c>
      <c r="H69" s="25"/>
      <c r="I69" s="5">
        <v>28</v>
      </c>
      <c r="J69" s="5">
        <v>66542</v>
      </c>
      <c r="K69" s="5" t="str">
        <f t="shared" si="2"/>
        <v>282166542</v>
      </c>
    </row>
    <row r="70" spans="1:11" x14ac:dyDescent="0.2">
      <c r="A70" s="5">
        <v>13376</v>
      </c>
      <c r="B70" s="19" t="s">
        <v>126</v>
      </c>
      <c r="C70" s="5">
        <v>21</v>
      </c>
      <c r="D70" s="36">
        <v>45589</v>
      </c>
      <c r="E70" s="26">
        <v>50.2</v>
      </c>
      <c r="F70" s="6"/>
      <c r="G70" s="22">
        <v>0.06</v>
      </c>
      <c r="H70" s="25"/>
      <c r="I70" s="5">
        <v>28</v>
      </c>
      <c r="J70" s="5">
        <v>66588</v>
      </c>
      <c r="K70" s="5" t="str">
        <f t="shared" si="2"/>
        <v>282166588</v>
      </c>
    </row>
    <row r="71" spans="1:11" x14ac:dyDescent="0.2">
      <c r="A71" s="5">
        <v>13387</v>
      </c>
      <c r="B71" s="19" t="s">
        <v>125</v>
      </c>
      <c r="C71" s="5">
        <v>21</v>
      </c>
      <c r="D71" s="36">
        <v>45589</v>
      </c>
      <c r="E71" s="26">
        <v>135.55000000000001</v>
      </c>
      <c r="F71" s="6"/>
      <c r="G71" s="22"/>
      <c r="H71" s="25">
        <v>0.02</v>
      </c>
      <c r="I71" s="5">
        <v>28</v>
      </c>
      <c r="J71" s="5">
        <v>66799</v>
      </c>
      <c r="K71" s="5" t="str">
        <f t="shared" si="2"/>
        <v>282166799</v>
      </c>
    </row>
    <row r="72" spans="1:11" x14ac:dyDescent="0.2">
      <c r="A72" s="5">
        <v>18848</v>
      </c>
      <c r="B72" s="19" t="s">
        <v>52</v>
      </c>
      <c r="C72" s="5">
        <v>21</v>
      </c>
      <c r="D72" s="36">
        <v>45589</v>
      </c>
      <c r="E72" s="26">
        <v>378.65</v>
      </c>
      <c r="F72" s="6"/>
      <c r="G72" s="22">
        <v>0.05</v>
      </c>
      <c r="H72" s="25"/>
      <c r="I72" s="5">
        <v>28</v>
      </c>
      <c r="J72" s="5">
        <v>67002</v>
      </c>
      <c r="K72" s="5" t="str">
        <f t="shared" si="2"/>
        <v>282167002</v>
      </c>
    </row>
    <row r="73" spans="1:11" x14ac:dyDescent="0.2">
      <c r="A73" s="5">
        <v>19213</v>
      </c>
      <c r="B73" s="19" t="s">
        <v>127</v>
      </c>
      <c r="C73" s="5">
        <v>21</v>
      </c>
      <c r="D73" s="36">
        <v>45589</v>
      </c>
      <c r="E73" s="26">
        <v>9.8000000000000007</v>
      </c>
      <c r="F73" s="6"/>
      <c r="G73" s="22"/>
      <c r="H73" s="25">
        <v>0.1</v>
      </c>
      <c r="I73" s="5">
        <v>28</v>
      </c>
      <c r="J73" s="5">
        <v>67075</v>
      </c>
      <c r="K73" s="5" t="str">
        <f t="shared" si="2"/>
        <v>282167075</v>
      </c>
    </row>
    <row r="74" spans="1:11" x14ac:dyDescent="0.2">
      <c r="A74" s="5">
        <v>18848</v>
      </c>
      <c r="B74" s="19" t="s">
        <v>69</v>
      </c>
      <c r="C74" s="5">
        <v>21</v>
      </c>
      <c r="D74" s="36">
        <v>45589</v>
      </c>
      <c r="E74" s="26">
        <v>12</v>
      </c>
      <c r="F74" s="6"/>
      <c r="G74" s="22">
        <v>0.01</v>
      </c>
      <c r="H74" s="25"/>
      <c r="I74" s="5">
        <v>28</v>
      </c>
      <c r="J74" s="5">
        <v>67145</v>
      </c>
      <c r="K74" s="5" t="str">
        <f t="shared" si="2"/>
        <v>282167145</v>
      </c>
    </row>
    <row r="75" spans="1:11" x14ac:dyDescent="0.2">
      <c r="A75" s="5">
        <v>2364</v>
      </c>
      <c r="B75" s="19" t="s">
        <v>70</v>
      </c>
      <c r="C75" s="5">
        <v>22</v>
      </c>
      <c r="D75" s="36">
        <v>45589</v>
      </c>
      <c r="E75" s="26">
        <v>10</v>
      </c>
      <c r="F75" s="6"/>
      <c r="G75" s="22">
        <v>0</v>
      </c>
      <c r="H75" s="25"/>
      <c r="I75" s="5">
        <v>28</v>
      </c>
      <c r="J75">
        <v>2626</v>
      </c>
      <c r="K75" s="5" t="str">
        <f t="shared" si="2"/>
        <v>28222626</v>
      </c>
    </row>
    <row r="76" spans="1:11" x14ac:dyDescent="0.2">
      <c r="A76" s="5">
        <v>12203</v>
      </c>
      <c r="B76" s="19" t="s">
        <v>128</v>
      </c>
      <c r="C76" s="5">
        <v>23</v>
      </c>
      <c r="D76" s="36">
        <v>45589</v>
      </c>
      <c r="E76" s="26">
        <v>50</v>
      </c>
      <c r="F76" s="6"/>
      <c r="G76" s="22">
        <v>0.09</v>
      </c>
      <c r="H76" s="25"/>
      <c r="I76" s="5">
        <v>28</v>
      </c>
      <c r="J76" s="5">
        <v>13044</v>
      </c>
      <c r="K76" s="5" t="str">
        <f t="shared" si="2"/>
        <v>282313044</v>
      </c>
    </row>
    <row r="77" spans="1:11" x14ac:dyDescent="0.2">
      <c r="A77" s="5"/>
      <c r="B77" s="19"/>
      <c r="C77" s="5">
        <v>23</v>
      </c>
      <c r="D77" s="36">
        <v>45589</v>
      </c>
      <c r="E77" s="26"/>
      <c r="F77" s="6"/>
      <c r="G77" s="22"/>
      <c r="H77" s="25"/>
      <c r="I77" s="5">
        <v>28</v>
      </c>
      <c r="J77" s="5"/>
      <c r="K77" s="5" t="str">
        <f t="shared" si="2"/>
        <v>2823</v>
      </c>
    </row>
    <row r="78" spans="1:11" x14ac:dyDescent="0.2">
      <c r="A78" s="5"/>
      <c r="B78" s="19"/>
      <c r="C78" s="5">
        <v>23</v>
      </c>
      <c r="D78" s="36">
        <v>45589</v>
      </c>
      <c r="E78" s="26"/>
      <c r="F78" s="6"/>
      <c r="G78" s="22"/>
      <c r="H78" s="25"/>
      <c r="I78" s="5">
        <v>28</v>
      </c>
      <c r="J78" s="5"/>
      <c r="K78" s="5" t="str">
        <f t="shared" si="2"/>
        <v>2823</v>
      </c>
    </row>
  </sheetData>
  <pageMargins left="0.78749999999999998" right="0.78749999999999998" top="1.05277777777778" bottom="1.05277777777778" header="0.78749999999999998" footer="0.78749999999999998"/>
  <pageSetup paperSize="9" scale="15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7"/>
  <sheetViews>
    <sheetView zoomScaleNormal="100" workbookViewId="0">
      <selection activeCell="I31" sqref="I31"/>
    </sheetView>
  </sheetViews>
  <sheetFormatPr defaultColWidth="12.140625" defaultRowHeight="12.75" x14ac:dyDescent="0.2"/>
  <cols>
    <col min="1" max="1" width="7.7109375" customWidth="1"/>
    <col min="2" max="2" width="23.42578125" customWidth="1"/>
    <col min="3" max="3" width="8.140625" customWidth="1"/>
    <col min="4" max="4" width="12.42578125" customWidth="1"/>
    <col min="5" max="5" width="16.5703125" customWidth="1"/>
    <col min="6" max="6" width="27.28515625" style="37" customWidth="1"/>
    <col min="7" max="7" width="11.7109375" customWidth="1"/>
    <col min="8" max="8" width="11.28515625" customWidth="1"/>
    <col min="9" max="9" width="6.140625" customWidth="1"/>
    <col min="10" max="10" width="11.140625" customWidth="1"/>
    <col min="11" max="11" width="12.42578125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8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">
      <c r="A2" s="5">
        <v>13607</v>
      </c>
      <c r="B2" s="19" t="s">
        <v>129</v>
      </c>
      <c r="C2" s="5">
        <v>1</v>
      </c>
      <c r="D2" s="36">
        <v>45583</v>
      </c>
      <c r="E2" s="26">
        <v>3918.4</v>
      </c>
      <c r="F2" s="8">
        <v>33.39</v>
      </c>
      <c r="G2" s="28"/>
      <c r="H2" s="25">
        <v>0.4</v>
      </c>
      <c r="I2" s="5">
        <v>28</v>
      </c>
      <c r="J2" s="5">
        <v>62466</v>
      </c>
      <c r="K2" s="5" t="str">
        <f>_xlfn.CONCAT(I2,C2,J2)</f>
        <v>28162466</v>
      </c>
    </row>
    <row r="3" spans="1:11" x14ac:dyDescent="0.2">
      <c r="A3" s="5">
        <v>18153</v>
      </c>
      <c r="B3" s="19" t="s">
        <v>130</v>
      </c>
      <c r="C3" s="5">
        <v>1</v>
      </c>
      <c r="D3" s="36">
        <v>45583</v>
      </c>
      <c r="E3" s="26">
        <v>7179.45</v>
      </c>
      <c r="F3" s="8"/>
      <c r="G3" s="28">
        <v>0.51</v>
      </c>
      <c r="H3" s="25"/>
      <c r="I3" s="5">
        <v>28</v>
      </c>
      <c r="J3" s="5">
        <v>62578</v>
      </c>
      <c r="K3" s="39">
        <v>28148882</v>
      </c>
    </row>
    <row r="4" spans="1:11" x14ac:dyDescent="0.2">
      <c r="A4" s="5">
        <v>12628</v>
      </c>
      <c r="B4" s="19" t="s">
        <v>131</v>
      </c>
      <c r="C4" s="5">
        <v>1</v>
      </c>
      <c r="D4" s="36">
        <v>45583</v>
      </c>
      <c r="E4" s="26">
        <v>3911.5</v>
      </c>
      <c r="F4" s="8"/>
      <c r="G4" s="28">
        <v>0</v>
      </c>
      <c r="H4" s="25"/>
      <c r="I4" s="5">
        <v>28</v>
      </c>
      <c r="J4" s="5">
        <v>62603</v>
      </c>
      <c r="K4" s="5" t="str">
        <f t="shared" ref="K4:K35" si="0">_xlfn.CONCAT(I4,C4,J4)</f>
        <v>28162603</v>
      </c>
    </row>
    <row r="5" spans="1:11" x14ac:dyDescent="0.2">
      <c r="A5" s="5"/>
      <c r="B5" s="19"/>
      <c r="C5" s="5">
        <v>1</v>
      </c>
      <c r="D5" s="36">
        <v>45583</v>
      </c>
      <c r="E5" s="26"/>
      <c r="F5" s="8"/>
      <c r="G5" s="28"/>
      <c r="H5" s="25"/>
      <c r="I5" s="5">
        <v>28</v>
      </c>
      <c r="J5" s="5"/>
      <c r="K5" s="5" t="str">
        <f t="shared" si="0"/>
        <v>281</v>
      </c>
    </row>
    <row r="6" spans="1:11" x14ac:dyDescent="0.2">
      <c r="A6" s="5">
        <v>18389</v>
      </c>
      <c r="B6" s="19" t="s">
        <v>132</v>
      </c>
      <c r="C6" s="5">
        <v>2</v>
      </c>
      <c r="D6" s="36">
        <v>45583</v>
      </c>
      <c r="E6" s="26">
        <v>4275</v>
      </c>
      <c r="F6" s="8"/>
      <c r="G6" s="28">
        <v>9.16</v>
      </c>
      <c r="H6" s="25"/>
      <c r="I6" s="5">
        <v>28</v>
      </c>
      <c r="J6" s="5">
        <v>42258</v>
      </c>
      <c r="K6" s="5" t="str">
        <f t="shared" si="0"/>
        <v>28242258</v>
      </c>
    </row>
    <row r="7" spans="1:11" x14ac:dyDescent="0.2">
      <c r="A7" s="5"/>
      <c r="B7" s="19"/>
      <c r="C7" s="5">
        <v>2</v>
      </c>
      <c r="D7" s="36">
        <v>45583</v>
      </c>
      <c r="E7" s="26"/>
      <c r="F7" s="8"/>
      <c r="G7" s="28"/>
      <c r="H7" s="25"/>
      <c r="I7" s="5">
        <v>28</v>
      </c>
      <c r="J7" s="5"/>
      <c r="K7" s="5" t="str">
        <f t="shared" si="0"/>
        <v>282</v>
      </c>
    </row>
    <row r="8" spans="1:11" x14ac:dyDescent="0.2">
      <c r="A8" s="5"/>
      <c r="B8" s="19"/>
      <c r="C8" s="5">
        <v>2</v>
      </c>
      <c r="D8" s="36">
        <v>45583</v>
      </c>
      <c r="E8" s="26"/>
      <c r="F8" s="8"/>
      <c r="G8" s="28"/>
      <c r="H8" s="25"/>
      <c r="I8" s="5">
        <v>28</v>
      </c>
      <c r="J8" s="5"/>
      <c r="K8" s="5" t="str">
        <f t="shared" si="0"/>
        <v>282</v>
      </c>
    </row>
    <row r="9" spans="1:11" x14ac:dyDescent="0.2">
      <c r="A9" s="5"/>
      <c r="B9" s="19"/>
      <c r="C9" s="5">
        <v>3</v>
      </c>
      <c r="D9" s="36">
        <v>45583</v>
      </c>
      <c r="E9" s="26"/>
      <c r="F9" s="8"/>
      <c r="G9" s="28"/>
      <c r="H9" s="25"/>
      <c r="I9" s="5">
        <v>28</v>
      </c>
      <c r="J9" s="5"/>
      <c r="K9" s="5" t="str">
        <f t="shared" si="0"/>
        <v>283</v>
      </c>
    </row>
    <row r="10" spans="1:11" x14ac:dyDescent="0.2">
      <c r="A10" s="5">
        <v>20548</v>
      </c>
      <c r="B10" s="19" t="s">
        <v>28</v>
      </c>
      <c r="C10" s="5">
        <v>3</v>
      </c>
      <c r="D10" s="36">
        <v>45583</v>
      </c>
      <c r="E10" s="26">
        <v>4529.1000000000004</v>
      </c>
      <c r="F10" s="8"/>
      <c r="G10" s="28">
        <v>0.24</v>
      </c>
      <c r="H10" s="25"/>
      <c r="I10" s="5">
        <v>28</v>
      </c>
      <c r="J10" s="5">
        <v>13539</v>
      </c>
      <c r="K10" s="5" t="str">
        <f t="shared" si="0"/>
        <v>28313539</v>
      </c>
    </row>
    <row r="11" spans="1:11" x14ac:dyDescent="0.2">
      <c r="A11" s="5"/>
      <c r="B11" s="19"/>
      <c r="C11" s="5">
        <v>3</v>
      </c>
      <c r="D11" s="36">
        <v>45583</v>
      </c>
      <c r="E11" s="26"/>
      <c r="F11" s="8"/>
      <c r="G11" s="28"/>
      <c r="H11" s="25"/>
      <c r="I11" s="5">
        <v>28</v>
      </c>
      <c r="J11" s="5"/>
      <c r="K11" s="5" t="str">
        <f t="shared" si="0"/>
        <v>283</v>
      </c>
    </row>
    <row r="12" spans="1:11" x14ac:dyDescent="0.2">
      <c r="A12" s="5">
        <v>13588</v>
      </c>
      <c r="B12" s="19" t="s">
        <v>133</v>
      </c>
      <c r="C12" s="5">
        <v>4</v>
      </c>
      <c r="D12" s="36">
        <v>45583</v>
      </c>
      <c r="E12" s="26">
        <v>3279.5</v>
      </c>
      <c r="F12" s="8"/>
      <c r="G12" s="28"/>
      <c r="H12" s="25">
        <v>9.43</v>
      </c>
      <c r="I12" s="5">
        <v>28</v>
      </c>
      <c r="J12" s="5">
        <v>47608</v>
      </c>
      <c r="K12" s="5" t="str">
        <f t="shared" si="0"/>
        <v>28447608</v>
      </c>
    </row>
    <row r="13" spans="1:11" x14ac:dyDescent="0.2">
      <c r="A13" s="5"/>
      <c r="B13" s="19"/>
      <c r="C13" s="5">
        <v>4</v>
      </c>
      <c r="D13" s="36">
        <v>45583</v>
      </c>
      <c r="E13" s="26"/>
      <c r="F13" s="8"/>
      <c r="G13" s="28"/>
      <c r="H13" s="25"/>
      <c r="I13" s="5">
        <v>28</v>
      </c>
      <c r="J13" s="5"/>
      <c r="K13" s="5" t="str">
        <f t="shared" si="0"/>
        <v>284</v>
      </c>
    </row>
    <row r="14" spans="1:11" x14ac:dyDescent="0.2">
      <c r="A14" s="5"/>
      <c r="B14" s="19"/>
      <c r="C14" s="5">
        <v>4</v>
      </c>
      <c r="D14" s="36">
        <v>45583</v>
      </c>
      <c r="E14" s="26"/>
      <c r="F14" s="8"/>
      <c r="G14" s="28"/>
      <c r="H14" s="25"/>
      <c r="I14" s="5">
        <v>28</v>
      </c>
      <c r="J14" s="5"/>
      <c r="K14" s="5" t="str">
        <f t="shared" si="0"/>
        <v>284</v>
      </c>
    </row>
    <row r="15" spans="1:11" x14ac:dyDescent="0.2">
      <c r="A15" s="5"/>
      <c r="B15" s="19"/>
      <c r="C15" s="5">
        <v>5</v>
      </c>
      <c r="D15" s="36">
        <v>45583</v>
      </c>
      <c r="E15" s="26"/>
      <c r="F15" s="8"/>
      <c r="G15" s="28"/>
      <c r="H15" s="25"/>
      <c r="I15" s="5">
        <v>28</v>
      </c>
      <c r="J15" s="5"/>
      <c r="K15" s="5" t="str">
        <f t="shared" si="0"/>
        <v>285</v>
      </c>
    </row>
    <row r="16" spans="1:11" x14ac:dyDescent="0.2">
      <c r="A16" s="5">
        <v>19190</v>
      </c>
      <c r="B16" s="19" t="s">
        <v>134</v>
      </c>
      <c r="C16" s="5">
        <v>5</v>
      </c>
      <c r="D16" s="36">
        <v>45583</v>
      </c>
      <c r="E16" s="26">
        <v>1784.5</v>
      </c>
      <c r="F16" s="8"/>
      <c r="G16" s="28"/>
      <c r="H16" s="25">
        <v>11.23</v>
      </c>
      <c r="I16" s="5">
        <v>28</v>
      </c>
      <c r="J16" s="5">
        <v>50489</v>
      </c>
      <c r="K16" s="5" t="str">
        <f t="shared" si="0"/>
        <v>28550489</v>
      </c>
    </row>
    <row r="17" spans="1:11" x14ac:dyDescent="0.2">
      <c r="A17" s="5"/>
      <c r="B17" s="19"/>
      <c r="C17" s="5">
        <v>5</v>
      </c>
      <c r="D17" s="36">
        <v>45583</v>
      </c>
      <c r="E17" s="26"/>
      <c r="F17" s="8"/>
      <c r="G17" s="28"/>
      <c r="H17" s="25"/>
      <c r="I17" s="5">
        <v>28</v>
      </c>
      <c r="J17" s="5"/>
      <c r="K17" s="5" t="str">
        <f t="shared" si="0"/>
        <v>285</v>
      </c>
    </row>
    <row r="18" spans="1:11" x14ac:dyDescent="0.2">
      <c r="A18" s="5"/>
      <c r="B18" s="19"/>
      <c r="C18" s="5">
        <v>5</v>
      </c>
      <c r="D18" s="36">
        <v>45583</v>
      </c>
      <c r="E18" s="26"/>
      <c r="F18" s="8"/>
      <c r="G18" s="28"/>
      <c r="H18" s="25"/>
      <c r="I18" s="5">
        <v>28</v>
      </c>
      <c r="J18" s="5"/>
      <c r="K18" s="5" t="str">
        <f t="shared" si="0"/>
        <v>285</v>
      </c>
    </row>
    <row r="19" spans="1:11" x14ac:dyDescent="0.2">
      <c r="A19" s="5">
        <v>16149</v>
      </c>
      <c r="B19" s="19" t="s">
        <v>94</v>
      </c>
      <c r="C19" s="5">
        <v>6</v>
      </c>
      <c r="D19" s="36">
        <v>45583</v>
      </c>
      <c r="E19" s="40">
        <v>4749.1000000000004</v>
      </c>
      <c r="F19" s="8">
        <v>3</v>
      </c>
      <c r="G19" s="28"/>
      <c r="H19" s="25">
        <v>0.25</v>
      </c>
      <c r="I19" s="5">
        <v>28</v>
      </c>
      <c r="J19" s="5">
        <v>52544</v>
      </c>
      <c r="K19" s="5" t="str">
        <f t="shared" si="0"/>
        <v>28652544</v>
      </c>
    </row>
    <row r="20" spans="1:11" x14ac:dyDescent="0.2">
      <c r="A20" s="5"/>
      <c r="B20" s="19"/>
      <c r="C20" s="5">
        <v>6</v>
      </c>
      <c r="D20" s="36">
        <v>45583</v>
      </c>
      <c r="E20" s="26"/>
      <c r="F20" s="8"/>
      <c r="G20" s="28"/>
      <c r="H20" s="25"/>
      <c r="I20" s="5">
        <v>28</v>
      </c>
      <c r="J20" s="5"/>
      <c r="K20" s="5" t="str">
        <f t="shared" si="0"/>
        <v>286</v>
      </c>
    </row>
    <row r="21" spans="1:11" x14ac:dyDescent="0.2">
      <c r="A21" s="5">
        <v>19128</v>
      </c>
      <c r="B21" s="19" t="s">
        <v>17</v>
      </c>
      <c r="C21" s="5">
        <v>7</v>
      </c>
      <c r="D21" s="36">
        <v>45583</v>
      </c>
      <c r="E21" s="26">
        <v>5606.45</v>
      </c>
      <c r="F21" s="8"/>
      <c r="G21" s="28">
        <v>0.14000000000000001</v>
      </c>
      <c r="H21" s="25"/>
      <c r="I21" s="5">
        <v>28</v>
      </c>
      <c r="J21" s="5">
        <v>50463</v>
      </c>
      <c r="K21" s="5" t="str">
        <f t="shared" si="0"/>
        <v>28750463</v>
      </c>
    </row>
    <row r="22" spans="1:11" x14ac:dyDescent="0.2">
      <c r="A22" s="5"/>
      <c r="B22" s="19"/>
      <c r="C22" s="5">
        <v>7</v>
      </c>
      <c r="D22" s="36">
        <v>45583</v>
      </c>
      <c r="E22" s="26"/>
      <c r="F22" s="8"/>
      <c r="G22" s="28"/>
      <c r="H22" s="25"/>
      <c r="I22" s="5">
        <v>28</v>
      </c>
      <c r="J22" s="5"/>
      <c r="K22" s="5" t="str">
        <f t="shared" si="0"/>
        <v>287</v>
      </c>
    </row>
    <row r="23" spans="1:11" x14ac:dyDescent="0.2">
      <c r="A23" s="5"/>
      <c r="B23" s="19"/>
      <c r="C23" s="5">
        <v>7</v>
      </c>
      <c r="D23" s="36">
        <v>45583</v>
      </c>
      <c r="E23" s="26"/>
      <c r="F23" s="8"/>
      <c r="G23" s="28"/>
      <c r="H23" s="25"/>
      <c r="I23" s="5">
        <v>28</v>
      </c>
      <c r="J23" s="5"/>
      <c r="K23" s="5" t="str">
        <f t="shared" si="0"/>
        <v>287</v>
      </c>
    </row>
    <row r="24" spans="1:11" x14ac:dyDescent="0.2">
      <c r="A24" s="5"/>
      <c r="B24" s="19"/>
      <c r="C24" s="5">
        <v>8</v>
      </c>
      <c r="D24" s="36">
        <v>45583</v>
      </c>
      <c r="E24" s="26"/>
      <c r="F24" s="8"/>
      <c r="G24" s="28"/>
      <c r="H24" s="25"/>
      <c r="I24" s="5">
        <v>28</v>
      </c>
      <c r="J24" s="5"/>
      <c r="K24" s="5" t="str">
        <f t="shared" si="0"/>
        <v>288</v>
      </c>
    </row>
    <row r="25" spans="1:11" x14ac:dyDescent="0.2">
      <c r="A25" s="5"/>
      <c r="B25" s="19"/>
      <c r="C25" s="5">
        <v>8</v>
      </c>
      <c r="D25" s="36">
        <v>45583</v>
      </c>
      <c r="E25" s="26"/>
      <c r="F25" s="8"/>
      <c r="G25" s="28"/>
      <c r="H25" s="25"/>
      <c r="I25" s="5">
        <v>28</v>
      </c>
      <c r="J25" s="5"/>
      <c r="K25" s="5" t="str">
        <f t="shared" si="0"/>
        <v>288</v>
      </c>
    </row>
    <row r="26" spans="1:11" x14ac:dyDescent="0.2">
      <c r="A26" s="5"/>
      <c r="B26" s="19"/>
      <c r="C26" s="5">
        <v>8</v>
      </c>
      <c r="D26" s="36">
        <v>45583</v>
      </c>
      <c r="E26" s="26"/>
      <c r="F26" s="8"/>
      <c r="G26" s="28"/>
      <c r="H26" s="25"/>
      <c r="I26" s="5">
        <v>28</v>
      </c>
      <c r="J26" s="5"/>
      <c r="K26" s="5" t="str">
        <f t="shared" si="0"/>
        <v>288</v>
      </c>
    </row>
    <row r="27" spans="1:11" x14ac:dyDescent="0.2">
      <c r="A27" s="5"/>
      <c r="B27" s="19"/>
      <c r="C27" s="5">
        <v>8</v>
      </c>
      <c r="D27" s="36">
        <v>45583</v>
      </c>
      <c r="E27" s="26"/>
      <c r="F27" s="8"/>
      <c r="G27" s="28"/>
      <c r="H27" s="25"/>
      <c r="I27" s="5">
        <v>28</v>
      </c>
      <c r="J27" s="5"/>
      <c r="K27" s="5" t="str">
        <f t="shared" si="0"/>
        <v>288</v>
      </c>
    </row>
    <row r="28" spans="1:11" x14ac:dyDescent="0.2">
      <c r="A28" s="5">
        <v>18328</v>
      </c>
      <c r="B28" s="19" t="s">
        <v>124</v>
      </c>
      <c r="C28" s="5">
        <v>9</v>
      </c>
      <c r="D28" s="36">
        <v>45583</v>
      </c>
      <c r="E28" s="26">
        <v>2982.45</v>
      </c>
      <c r="F28" s="8"/>
      <c r="G28" s="28">
        <v>0.32</v>
      </c>
      <c r="H28" s="25"/>
      <c r="I28" s="5">
        <v>28</v>
      </c>
      <c r="J28" s="5">
        <v>51145</v>
      </c>
      <c r="K28" s="5" t="str">
        <f t="shared" si="0"/>
        <v>28951145</v>
      </c>
    </row>
    <row r="29" spans="1:11" x14ac:dyDescent="0.2">
      <c r="A29" s="5"/>
      <c r="B29" s="19"/>
      <c r="C29" s="5">
        <v>9</v>
      </c>
      <c r="D29" s="36">
        <v>45583</v>
      </c>
      <c r="E29" s="26"/>
      <c r="F29" s="8"/>
      <c r="G29" s="28"/>
      <c r="H29" s="25"/>
      <c r="I29" s="5">
        <v>28</v>
      </c>
      <c r="J29" s="5"/>
      <c r="K29" s="5" t="str">
        <f t="shared" si="0"/>
        <v>289</v>
      </c>
    </row>
    <row r="30" spans="1:11" x14ac:dyDescent="0.2">
      <c r="A30" s="5"/>
      <c r="B30" s="19"/>
      <c r="C30" s="5">
        <v>9</v>
      </c>
      <c r="D30" s="36">
        <v>45583</v>
      </c>
      <c r="E30" s="26"/>
      <c r="F30" s="8"/>
      <c r="G30" s="28"/>
      <c r="H30" s="25"/>
      <c r="I30" s="5">
        <v>28</v>
      </c>
      <c r="J30" s="5"/>
      <c r="K30" s="5" t="str">
        <f t="shared" si="0"/>
        <v>289</v>
      </c>
    </row>
    <row r="31" spans="1:11" x14ac:dyDescent="0.2">
      <c r="A31" s="5">
        <v>20728</v>
      </c>
      <c r="B31" s="19" t="s">
        <v>81</v>
      </c>
      <c r="C31" s="5">
        <v>10</v>
      </c>
      <c r="D31" s="36">
        <v>45583</v>
      </c>
      <c r="E31" s="26">
        <v>3702.25</v>
      </c>
      <c r="F31" s="8"/>
      <c r="G31" s="28"/>
      <c r="H31" s="25">
        <v>0.41</v>
      </c>
      <c r="I31" s="5">
        <v>28</v>
      </c>
      <c r="J31" s="5">
        <v>60380</v>
      </c>
      <c r="K31" s="5" t="str">
        <f t="shared" si="0"/>
        <v>281060380</v>
      </c>
    </row>
    <row r="32" spans="1:11" x14ac:dyDescent="0.2">
      <c r="A32" s="5"/>
      <c r="B32" s="19"/>
      <c r="C32" s="5">
        <v>10</v>
      </c>
      <c r="D32" s="36">
        <v>45583</v>
      </c>
      <c r="E32" s="26"/>
      <c r="F32" s="8"/>
      <c r="G32" s="28"/>
      <c r="H32" s="25"/>
      <c r="I32" s="5">
        <v>28</v>
      </c>
      <c r="J32" s="5"/>
      <c r="K32" s="5" t="str">
        <f t="shared" si="0"/>
        <v>2810</v>
      </c>
    </row>
    <row r="33" spans="1:11" x14ac:dyDescent="0.2">
      <c r="A33" s="5"/>
      <c r="B33" s="19"/>
      <c r="C33" s="5">
        <v>10</v>
      </c>
      <c r="D33" s="36">
        <v>45583</v>
      </c>
      <c r="E33" s="26"/>
      <c r="F33" s="8"/>
      <c r="G33" s="28"/>
      <c r="H33" s="25"/>
      <c r="I33" s="5">
        <v>28</v>
      </c>
      <c r="J33" s="5"/>
      <c r="K33" s="5" t="str">
        <f t="shared" si="0"/>
        <v>2810</v>
      </c>
    </row>
    <row r="34" spans="1:11" x14ac:dyDescent="0.2">
      <c r="A34" s="5"/>
      <c r="B34" s="19"/>
      <c r="C34" s="5">
        <v>10</v>
      </c>
      <c r="D34" s="36">
        <v>45583</v>
      </c>
      <c r="E34" s="26"/>
      <c r="F34" s="8"/>
      <c r="G34" s="28"/>
      <c r="H34" s="25"/>
      <c r="I34" s="5">
        <v>28</v>
      </c>
      <c r="J34" s="5"/>
      <c r="K34" s="5" t="str">
        <f t="shared" si="0"/>
        <v>2810</v>
      </c>
    </row>
    <row r="35" spans="1:11" x14ac:dyDescent="0.2">
      <c r="A35" s="5"/>
      <c r="B35" s="19"/>
      <c r="C35" s="5">
        <v>10</v>
      </c>
      <c r="D35" s="36">
        <v>45583</v>
      </c>
      <c r="E35" s="26"/>
      <c r="F35" s="8"/>
      <c r="G35" s="28"/>
      <c r="H35" s="25"/>
      <c r="I35" s="5">
        <v>28</v>
      </c>
      <c r="J35" s="5"/>
      <c r="K35" s="5" t="str">
        <f t="shared" si="0"/>
        <v>2810</v>
      </c>
    </row>
    <row r="36" spans="1:11" x14ac:dyDescent="0.2">
      <c r="A36" s="5"/>
      <c r="B36" s="19"/>
      <c r="C36" s="5">
        <v>11</v>
      </c>
      <c r="D36" s="36">
        <v>45583</v>
      </c>
      <c r="E36" s="26"/>
      <c r="F36" s="8"/>
      <c r="G36" s="28"/>
      <c r="H36" s="25"/>
      <c r="I36" s="5">
        <v>28</v>
      </c>
      <c r="J36" s="5"/>
      <c r="K36" s="5" t="str">
        <f t="shared" ref="K36:K67" si="1">_xlfn.CONCAT(I36,C36,J36)</f>
        <v>2811</v>
      </c>
    </row>
    <row r="37" spans="1:11" x14ac:dyDescent="0.2">
      <c r="A37" s="5"/>
      <c r="B37" s="19"/>
      <c r="C37" s="5">
        <v>11</v>
      </c>
      <c r="D37" s="36">
        <v>45583</v>
      </c>
      <c r="E37" s="26"/>
      <c r="F37" s="8"/>
      <c r="G37" s="28"/>
      <c r="H37" s="25"/>
      <c r="I37" s="5">
        <v>28</v>
      </c>
      <c r="J37" s="5"/>
      <c r="K37" s="5" t="str">
        <f t="shared" si="1"/>
        <v>2811</v>
      </c>
    </row>
    <row r="38" spans="1:11" x14ac:dyDescent="0.2">
      <c r="A38" s="5">
        <v>20069</v>
      </c>
      <c r="B38" s="19" t="s">
        <v>135</v>
      </c>
      <c r="C38" s="5">
        <v>11</v>
      </c>
      <c r="D38" s="36">
        <v>45583</v>
      </c>
      <c r="E38" s="26">
        <v>3417.05</v>
      </c>
      <c r="F38" s="8"/>
      <c r="G38" s="28">
        <v>0.21</v>
      </c>
      <c r="H38" s="25"/>
      <c r="I38" s="5">
        <v>28</v>
      </c>
      <c r="J38" s="5">
        <v>50543</v>
      </c>
      <c r="K38" s="5" t="str">
        <f t="shared" si="1"/>
        <v>281150543</v>
      </c>
    </row>
    <row r="39" spans="1:11" x14ac:dyDescent="0.2">
      <c r="A39" s="5">
        <v>13388</v>
      </c>
      <c r="B39" s="19" t="s">
        <v>136</v>
      </c>
      <c r="C39" s="5">
        <v>12</v>
      </c>
      <c r="D39" s="36">
        <v>45583</v>
      </c>
      <c r="E39" s="26">
        <v>5361.75</v>
      </c>
      <c r="F39" s="8"/>
      <c r="G39" s="28">
        <v>0.24</v>
      </c>
      <c r="H39" s="25"/>
      <c r="I39" s="5">
        <v>28</v>
      </c>
      <c r="J39" s="5">
        <v>156061</v>
      </c>
      <c r="K39" s="5" t="str">
        <f t="shared" si="1"/>
        <v>2812156061</v>
      </c>
    </row>
    <row r="40" spans="1:11" x14ac:dyDescent="0.2">
      <c r="A40" s="5">
        <v>18154</v>
      </c>
      <c r="B40" s="19" t="s">
        <v>137</v>
      </c>
      <c r="C40" s="5">
        <v>12</v>
      </c>
      <c r="D40" s="36">
        <v>45583</v>
      </c>
      <c r="E40" s="26">
        <v>1848.1</v>
      </c>
      <c r="F40" s="8"/>
      <c r="G40" s="28">
        <v>0.02</v>
      </c>
      <c r="H40" s="25"/>
      <c r="I40" s="5">
        <v>28</v>
      </c>
      <c r="J40" s="5">
        <v>156244</v>
      </c>
      <c r="K40" s="5" t="str">
        <f t="shared" si="1"/>
        <v>2812156244</v>
      </c>
    </row>
    <row r="41" spans="1:11" x14ac:dyDescent="0.2">
      <c r="A41" s="5"/>
      <c r="B41" s="19"/>
      <c r="C41" s="5">
        <v>12</v>
      </c>
      <c r="D41" s="36">
        <v>45583</v>
      </c>
      <c r="E41" s="26"/>
      <c r="F41" s="8"/>
      <c r="G41" s="28"/>
      <c r="H41" s="25"/>
      <c r="I41" s="5">
        <v>28</v>
      </c>
      <c r="J41" s="5"/>
      <c r="K41" s="5" t="str">
        <f t="shared" si="1"/>
        <v>2812</v>
      </c>
    </row>
    <row r="42" spans="1:11" x14ac:dyDescent="0.2">
      <c r="A42" s="5">
        <v>18157</v>
      </c>
      <c r="B42" s="19" t="s">
        <v>35</v>
      </c>
      <c r="C42" s="5">
        <v>13</v>
      </c>
      <c r="D42" s="36">
        <v>45583</v>
      </c>
      <c r="E42" s="26">
        <v>1991.4</v>
      </c>
      <c r="F42" s="8">
        <v>7</v>
      </c>
      <c r="G42" s="28"/>
      <c r="H42" s="25">
        <v>0.02</v>
      </c>
      <c r="I42" s="5">
        <v>28</v>
      </c>
      <c r="J42" s="5">
        <v>63607</v>
      </c>
      <c r="K42" s="5" t="str">
        <f t="shared" si="1"/>
        <v>281363607</v>
      </c>
    </row>
    <row r="43" spans="1:11" x14ac:dyDescent="0.2">
      <c r="A43" s="5"/>
      <c r="B43" s="19"/>
      <c r="C43" s="5">
        <v>13</v>
      </c>
      <c r="D43" s="36">
        <v>45583</v>
      </c>
      <c r="E43" s="26"/>
      <c r="F43" s="8"/>
      <c r="G43" s="28"/>
      <c r="H43" s="25"/>
      <c r="I43" s="5">
        <v>28</v>
      </c>
      <c r="J43" s="5"/>
      <c r="K43" s="5" t="str">
        <f t="shared" si="1"/>
        <v>2813</v>
      </c>
    </row>
    <row r="44" spans="1:11" x14ac:dyDescent="0.2">
      <c r="A44" s="5"/>
      <c r="B44" s="19"/>
      <c r="C44" s="5">
        <v>13</v>
      </c>
      <c r="D44" s="36">
        <v>45583</v>
      </c>
      <c r="E44" s="26"/>
      <c r="F44" s="8"/>
      <c r="G44" s="28"/>
      <c r="H44" s="25"/>
      <c r="I44" s="5">
        <v>28</v>
      </c>
      <c r="J44" s="5"/>
      <c r="K44" s="5" t="str">
        <f t="shared" si="1"/>
        <v>2813</v>
      </c>
    </row>
    <row r="45" spans="1:11" x14ac:dyDescent="0.2">
      <c r="A45" s="5"/>
      <c r="B45" s="19"/>
      <c r="C45" s="5">
        <v>13</v>
      </c>
      <c r="D45" s="36">
        <v>45583</v>
      </c>
      <c r="E45" s="26"/>
      <c r="F45" s="8"/>
      <c r="G45" s="28"/>
      <c r="H45" s="25"/>
      <c r="I45" s="5">
        <v>28</v>
      </c>
      <c r="J45" s="5"/>
      <c r="K45" s="5" t="str">
        <f t="shared" si="1"/>
        <v>2813</v>
      </c>
    </row>
    <row r="46" spans="1:11" x14ac:dyDescent="0.2">
      <c r="A46" s="5">
        <v>13376</v>
      </c>
      <c r="B46" s="19" t="s">
        <v>138</v>
      </c>
      <c r="C46" s="5">
        <v>14</v>
      </c>
      <c r="D46" s="36">
        <v>45583</v>
      </c>
      <c r="E46" s="26">
        <v>4244</v>
      </c>
      <c r="F46" s="8"/>
      <c r="G46" s="28">
        <v>0.14000000000000001</v>
      </c>
      <c r="H46" s="25"/>
      <c r="I46" s="5">
        <v>28</v>
      </c>
      <c r="J46" s="5">
        <v>50156</v>
      </c>
      <c r="K46" s="5" t="str">
        <f t="shared" si="1"/>
        <v>281450156</v>
      </c>
    </row>
    <row r="47" spans="1:11" x14ac:dyDescent="0.2">
      <c r="A47" s="5"/>
      <c r="B47" s="19"/>
      <c r="C47" s="5">
        <v>14</v>
      </c>
      <c r="D47" s="36">
        <v>45583</v>
      </c>
      <c r="E47" s="26"/>
      <c r="F47" s="8"/>
      <c r="G47" s="28"/>
      <c r="H47" s="25"/>
      <c r="I47" s="5">
        <v>28</v>
      </c>
      <c r="J47" s="5"/>
      <c r="K47" s="5" t="str">
        <f t="shared" si="1"/>
        <v>2814</v>
      </c>
    </row>
    <row r="48" spans="1:11" x14ac:dyDescent="0.2">
      <c r="A48" s="5"/>
      <c r="B48" s="19"/>
      <c r="C48" s="5">
        <v>14</v>
      </c>
      <c r="D48" s="36">
        <v>45583</v>
      </c>
      <c r="E48" s="26"/>
      <c r="F48" s="8"/>
      <c r="G48" s="28"/>
      <c r="H48" s="25"/>
      <c r="I48" s="5">
        <v>28</v>
      </c>
      <c r="J48" s="5"/>
      <c r="K48" s="5" t="str">
        <f t="shared" si="1"/>
        <v>2814</v>
      </c>
    </row>
    <row r="49" spans="1:11" x14ac:dyDescent="0.2">
      <c r="A49" s="5"/>
      <c r="B49" s="19"/>
      <c r="C49" s="5">
        <v>14</v>
      </c>
      <c r="D49" s="36">
        <v>45583</v>
      </c>
      <c r="E49" s="26"/>
      <c r="F49" s="8"/>
      <c r="G49" s="28"/>
      <c r="H49" s="25"/>
      <c r="I49" s="5">
        <v>28</v>
      </c>
      <c r="J49" s="5"/>
      <c r="K49" s="5" t="str">
        <f t="shared" si="1"/>
        <v>2814</v>
      </c>
    </row>
    <row r="50" spans="1:11" x14ac:dyDescent="0.2">
      <c r="A50" s="5">
        <v>2357</v>
      </c>
      <c r="B50" s="19" t="s">
        <v>139</v>
      </c>
      <c r="C50" s="5">
        <v>15</v>
      </c>
      <c r="D50" s="36">
        <v>45583</v>
      </c>
      <c r="E50" s="26">
        <v>5364.9</v>
      </c>
      <c r="F50" s="8"/>
      <c r="G50" s="28"/>
      <c r="H50" s="25">
        <v>0.02</v>
      </c>
      <c r="I50" s="5">
        <v>28</v>
      </c>
      <c r="J50" s="5">
        <v>91229</v>
      </c>
      <c r="K50" s="5" t="str">
        <f t="shared" si="1"/>
        <v>281591229</v>
      </c>
    </row>
    <row r="51" spans="1:11" x14ac:dyDescent="0.2">
      <c r="A51" s="5">
        <v>17990</v>
      </c>
      <c r="B51" s="19" t="s">
        <v>140</v>
      </c>
      <c r="C51" s="5">
        <v>15</v>
      </c>
      <c r="D51" s="36">
        <v>45583</v>
      </c>
      <c r="E51" s="26">
        <v>240.65</v>
      </c>
      <c r="F51" s="8"/>
      <c r="G51" s="5"/>
      <c r="H51" s="25">
        <v>0.01</v>
      </c>
      <c r="I51" s="5">
        <v>28</v>
      </c>
      <c r="J51" s="5"/>
      <c r="K51" s="5" t="str">
        <f t="shared" si="1"/>
        <v>2815</v>
      </c>
    </row>
    <row r="52" spans="1:11" x14ac:dyDescent="0.2">
      <c r="A52" s="5">
        <v>91425</v>
      </c>
      <c r="B52" s="19" t="s">
        <v>141</v>
      </c>
      <c r="C52" s="5">
        <v>15</v>
      </c>
      <c r="D52" s="36">
        <v>45583</v>
      </c>
      <c r="E52" s="26">
        <v>848.25</v>
      </c>
      <c r="F52" s="8"/>
      <c r="G52" s="5">
        <v>0.09</v>
      </c>
      <c r="H52" s="25"/>
      <c r="I52" s="5">
        <v>28</v>
      </c>
      <c r="J52" s="5">
        <v>91425</v>
      </c>
      <c r="K52" s="5" t="str">
        <f t="shared" si="1"/>
        <v>281591425</v>
      </c>
    </row>
    <row r="53" spans="1:11" x14ac:dyDescent="0.2">
      <c r="A53" s="5"/>
      <c r="B53" s="19"/>
      <c r="C53" s="5">
        <v>15</v>
      </c>
      <c r="D53" s="36">
        <v>45583</v>
      </c>
      <c r="E53" s="26"/>
      <c r="F53" s="8"/>
      <c r="G53" s="5"/>
      <c r="H53" s="25"/>
      <c r="I53" s="5">
        <v>28</v>
      </c>
      <c r="J53" s="5"/>
      <c r="K53" s="5" t="str">
        <f t="shared" si="1"/>
        <v>2815</v>
      </c>
    </row>
    <row r="54" spans="1:11" x14ac:dyDescent="0.2">
      <c r="A54" s="5">
        <v>18153</v>
      </c>
      <c r="B54" s="19" t="s">
        <v>130</v>
      </c>
      <c r="C54" s="5">
        <v>16</v>
      </c>
      <c r="D54" s="36">
        <v>45583</v>
      </c>
      <c r="E54" s="26">
        <v>3903.35</v>
      </c>
      <c r="F54" s="8"/>
      <c r="G54" s="5">
        <v>0.11</v>
      </c>
      <c r="H54" s="25"/>
      <c r="I54" s="5">
        <v>28</v>
      </c>
      <c r="J54" s="5">
        <v>82592</v>
      </c>
      <c r="K54" s="5" t="str">
        <f t="shared" si="1"/>
        <v>281682592</v>
      </c>
    </row>
    <row r="55" spans="1:11" x14ac:dyDescent="0.2">
      <c r="A55" s="5">
        <v>20609</v>
      </c>
      <c r="B55" s="19" t="s">
        <v>142</v>
      </c>
      <c r="C55" s="5">
        <v>16</v>
      </c>
      <c r="D55" s="36">
        <v>45583</v>
      </c>
      <c r="E55" s="26">
        <v>2181.8000000000002</v>
      </c>
      <c r="F55" s="8"/>
      <c r="G55" s="5">
        <v>0.15</v>
      </c>
      <c r="H55" s="25"/>
      <c r="I55" s="5">
        <v>28</v>
      </c>
      <c r="J55" s="5">
        <v>82770</v>
      </c>
      <c r="K55" s="5" t="str">
        <f t="shared" si="1"/>
        <v>281682770</v>
      </c>
    </row>
    <row r="56" spans="1:11" x14ac:dyDescent="0.2">
      <c r="A56" s="5"/>
      <c r="B56" s="19"/>
      <c r="C56" s="5">
        <v>16</v>
      </c>
      <c r="D56" s="36">
        <v>45583</v>
      </c>
      <c r="E56" s="26"/>
      <c r="F56" s="8"/>
      <c r="G56" s="5"/>
      <c r="H56" s="25"/>
      <c r="I56" s="5">
        <v>28</v>
      </c>
      <c r="J56" s="5"/>
      <c r="K56" s="5" t="str">
        <f t="shared" si="1"/>
        <v>2816</v>
      </c>
    </row>
    <row r="57" spans="1:11" x14ac:dyDescent="0.2">
      <c r="A57" s="5"/>
      <c r="B57" s="19"/>
      <c r="C57" s="5">
        <v>16</v>
      </c>
      <c r="D57" s="36">
        <v>45583</v>
      </c>
      <c r="E57" s="26"/>
      <c r="F57" s="8"/>
      <c r="G57" s="5"/>
      <c r="H57" s="25"/>
      <c r="I57" s="5">
        <v>28</v>
      </c>
      <c r="J57" s="5"/>
      <c r="K57" s="5" t="str">
        <f t="shared" si="1"/>
        <v>2816</v>
      </c>
    </row>
    <row r="58" spans="1:11" x14ac:dyDescent="0.2">
      <c r="A58" s="5">
        <v>18390</v>
      </c>
      <c r="B58" s="19" t="s">
        <v>33</v>
      </c>
      <c r="C58" s="5">
        <v>17</v>
      </c>
      <c r="D58" s="36">
        <v>45583</v>
      </c>
      <c r="E58" s="26">
        <v>2797.5</v>
      </c>
      <c r="F58" s="8"/>
      <c r="G58" s="5"/>
      <c r="H58" s="25">
        <v>2.16</v>
      </c>
      <c r="I58" s="5">
        <v>28</v>
      </c>
      <c r="J58" s="5">
        <v>129409</v>
      </c>
      <c r="K58" s="5" t="str">
        <f t="shared" si="1"/>
        <v>2817129409</v>
      </c>
    </row>
    <row r="59" spans="1:11" x14ac:dyDescent="0.2">
      <c r="A59" s="5"/>
      <c r="B59" s="19"/>
      <c r="C59" s="5">
        <v>17</v>
      </c>
      <c r="D59" s="36">
        <v>45583</v>
      </c>
      <c r="E59" s="26"/>
      <c r="F59" s="8"/>
      <c r="G59" s="5"/>
      <c r="H59" s="25"/>
      <c r="I59" s="5">
        <v>28</v>
      </c>
      <c r="J59" s="5"/>
      <c r="K59" s="5" t="str">
        <f t="shared" si="1"/>
        <v>2817</v>
      </c>
    </row>
    <row r="60" spans="1:11" x14ac:dyDescent="0.2">
      <c r="A60" s="5"/>
      <c r="B60" s="19"/>
      <c r="C60" s="5">
        <v>17</v>
      </c>
      <c r="D60" s="36">
        <v>45583</v>
      </c>
      <c r="E60" s="26"/>
      <c r="F60" s="8"/>
      <c r="G60" s="5"/>
      <c r="H60" s="25"/>
      <c r="I60" s="5">
        <v>28</v>
      </c>
      <c r="J60" s="5"/>
      <c r="K60" s="5" t="str">
        <f t="shared" si="1"/>
        <v>2817</v>
      </c>
    </row>
    <row r="61" spans="1:11" x14ac:dyDescent="0.2">
      <c r="A61" s="5">
        <v>13847</v>
      </c>
      <c r="B61" s="19" t="s">
        <v>104</v>
      </c>
      <c r="C61" s="5">
        <v>18</v>
      </c>
      <c r="D61" s="36">
        <v>45583</v>
      </c>
      <c r="E61" s="26">
        <v>3360.8</v>
      </c>
      <c r="F61" s="8"/>
      <c r="G61" s="5">
        <v>4.99</v>
      </c>
      <c r="H61" s="25"/>
      <c r="I61" s="5">
        <v>28</v>
      </c>
      <c r="J61" s="5">
        <v>630</v>
      </c>
      <c r="K61" s="5" t="str">
        <f t="shared" si="1"/>
        <v>2818630</v>
      </c>
    </row>
    <row r="62" spans="1:11" x14ac:dyDescent="0.2">
      <c r="A62" s="5">
        <v>20729</v>
      </c>
      <c r="B62" s="19" t="s">
        <v>143</v>
      </c>
      <c r="C62" s="5">
        <v>18</v>
      </c>
      <c r="D62" s="36">
        <v>45583</v>
      </c>
      <c r="E62" s="26">
        <v>2839.6</v>
      </c>
      <c r="F62" s="8"/>
      <c r="G62" s="5">
        <v>1.51</v>
      </c>
      <c r="H62" s="25"/>
      <c r="I62" s="5">
        <v>28</v>
      </c>
      <c r="J62" s="5">
        <v>53650</v>
      </c>
      <c r="K62" s="5" t="str">
        <f t="shared" si="1"/>
        <v>281853650</v>
      </c>
    </row>
    <row r="63" spans="1:11" x14ac:dyDescent="0.2">
      <c r="A63" s="5">
        <v>20550</v>
      </c>
      <c r="B63" s="19" t="s">
        <v>50</v>
      </c>
      <c r="C63" s="5">
        <v>18</v>
      </c>
      <c r="D63" s="36">
        <v>45583</v>
      </c>
      <c r="E63" s="26">
        <v>1588.75</v>
      </c>
      <c r="F63" s="8"/>
      <c r="G63" s="28"/>
      <c r="H63" s="25">
        <v>43.5</v>
      </c>
      <c r="I63" s="5">
        <v>28</v>
      </c>
      <c r="J63" s="5">
        <v>920</v>
      </c>
      <c r="K63" s="5" t="str">
        <f t="shared" si="1"/>
        <v>2818920</v>
      </c>
    </row>
    <row r="64" spans="1:11" x14ac:dyDescent="0.2">
      <c r="A64" s="5"/>
      <c r="B64" s="19"/>
      <c r="C64" s="5">
        <v>18</v>
      </c>
      <c r="D64" s="36">
        <v>45583</v>
      </c>
      <c r="E64" s="26"/>
      <c r="F64" s="8"/>
      <c r="G64" s="28"/>
      <c r="H64" s="25"/>
      <c r="I64" s="5">
        <v>28</v>
      </c>
      <c r="J64" s="5"/>
      <c r="K64" s="5" t="str">
        <f t="shared" si="1"/>
        <v>2818</v>
      </c>
    </row>
    <row r="65" spans="1:11" x14ac:dyDescent="0.2">
      <c r="A65" s="5">
        <v>13372</v>
      </c>
      <c r="B65" s="19" t="s">
        <v>11</v>
      </c>
      <c r="C65" s="5">
        <v>19</v>
      </c>
      <c r="D65" s="36">
        <v>45583</v>
      </c>
      <c r="E65" s="26">
        <v>2457.5</v>
      </c>
      <c r="F65" s="8"/>
      <c r="G65" s="28">
        <v>0.24</v>
      </c>
      <c r="H65" s="25"/>
      <c r="I65" s="5">
        <v>28</v>
      </c>
      <c r="J65" s="5">
        <v>134822</v>
      </c>
      <c r="K65" s="5" t="str">
        <f t="shared" si="1"/>
        <v>2819134822</v>
      </c>
    </row>
    <row r="66" spans="1:11" x14ac:dyDescent="0.2">
      <c r="A66" s="5">
        <v>19189</v>
      </c>
      <c r="B66" s="19" t="s">
        <v>144</v>
      </c>
      <c r="C66" s="5">
        <v>19</v>
      </c>
      <c r="D66" s="36">
        <v>45583</v>
      </c>
      <c r="E66" s="26">
        <v>2744.1</v>
      </c>
      <c r="F66" s="8"/>
      <c r="G66" s="28">
        <v>9.48</v>
      </c>
      <c r="H66" s="25"/>
      <c r="I66" s="5">
        <v>28</v>
      </c>
      <c r="J66" s="5">
        <v>135273</v>
      </c>
      <c r="K66" s="5" t="str">
        <f t="shared" si="1"/>
        <v>2819135273</v>
      </c>
    </row>
    <row r="67" spans="1:11" x14ac:dyDescent="0.2">
      <c r="A67" s="5"/>
      <c r="B67" s="19"/>
      <c r="C67" s="5">
        <v>19</v>
      </c>
      <c r="D67" s="36">
        <v>45583</v>
      </c>
      <c r="E67" s="26"/>
      <c r="F67" s="8"/>
      <c r="G67" s="28"/>
      <c r="H67" s="25"/>
      <c r="I67" s="5">
        <v>28</v>
      </c>
      <c r="J67" s="5"/>
      <c r="K67" s="5" t="str">
        <f t="shared" si="1"/>
        <v>2819</v>
      </c>
    </row>
    <row r="68" spans="1:11" x14ac:dyDescent="0.2">
      <c r="A68" s="5"/>
      <c r="B68" s="19"/>
      <c r="C68" s="5">
        <v>19</v>
      </c>
      <c r="D68" s="36">
        <v>45583</v>
      </c>
      <c r="E68" s="26"/>
      <c r="F68" s="8"/>
      <c r="G68" s="28"/>
      <c r="H68" s="25"/>
      <c r="I68" s="5">
        <v>28</v>
      </c>
      <c r="J68" s="5"/>
      <c r="K68" s="5" t="str">
        <f t="shared" ref="K68:K99" si="2">_xlfn.CONCAT(I68,C68,J68)</f>
        <v>2819</v>
      </c>
    </row>
    <row r="69" spans="1:11" x14ac:dyDescent="0.2">
      <c r="A69" s="5"/>
      <c r="B69" s="19"/>
      <c r="C69" s="5">
        <v>19</v>
      </c>
      <c r="D69" s="36">
        <v>45583</v>
      </c>
      <c r="E69" s="26"/>
      <c r="F69" s="8"/>
      <c r="G69" s="28"/>
      <c r="H69" s="25"/>
      <c r="I69" s="5">
        <v>28</v>
      </c>
      <c r="J69" s="5"/>
      <c r="K69" s="5" t="str">
        <f t="shared" si="2"/>
        <v>2819</v>
      </c>
    </row>
    <row r="70" spans="1:11" x14ac:dyDescent="0.2">
      <c r="A70" s="5">
        <v>17989</v>
      </c>
      <c r="B70" s="19" t="s">
        <v>145</v>
      </c>
      <c r="C70" s="5">
        <v>20</v>
      </c>
      <c r="D70" s="36">
        <v>45583</v>
      </c>
      <c r="E70" s="26">
        <v>2792.9</v>
      </c>
      <c r="F70" s="8"/>
      <c r="G70" s="28">
        <v>0.18</v>
      </c>
      <c r="H70" s="25"/>
      <c r="I70" s="5">
        <v>28</v>
      </c>
      <c r="J70" s="5">
        <v>151162</v>
      </c>
      <c r="K70" s="5" t="str">
        <f t="shared" si="2"/>
        <v>2820151162</v>
      </c>
    </row>
    <row r="71" spans="1:11" x14ac:dyDescent="0.2">
      <c r="A71" s="5">
        <v>20530</v>
      </c>
      <c r="B71" s="19" t="s">
        <v>31</v>
      </c>
      <c r="C71" s="5">
        <v>20</v>
      </c>
      <c r="D71" s="36">
        <v>45583</v>
      </c>
      <c r="E71" s="26">
        <v>2618.1</v>
      </c>
      <c r="F71" s="8"/>
      <c r="G71" s="28">
        <v>1.71</v>
      </c>
      <c r="H71" s="25"/>
      <c r="I71" s="5">
        <v>28</v>
      </c>
      <c r="J71" s="5">
        <v>151603</v>
      </c>
      <c r="K71" s="5" t="str">
        <f t="shared" si="2"/>
        <v>2820151603</v>
      </c>
    </row>
    <row r="72" spans="1:11" x14ac:dyDescent="0.2">
      <c r="A72" s="5"/>
      <c r="B72" s="19"/>
      <c r="C72" s="5">
        <v>20</v>
      </c>
      <c r="D72" s="36">
        <v>45583</v>
      </c>
      <c r="E72" s="26"/>
      <c r="F72" s="8"/>
      <c r="G72" s="28"/>
      <c r="H72" s="25"/>
      <c r="I72" s="5">
        <v>28</v>
      </c>
      <c r="J72" s="5"/>
      <c r="K72" s="5" t="str">
        <f t="shared" si="2"/>
        <v>2820</v>
      </c>
    </row>
    <row r="73" spans="1:11" x14ac:dyDescent="0.2">
      <c r="A73" s="5">
        <v>13387</v>
      </c>
      <c r="B73" s="19" t="s">
        <v>146</v>
      </c>
      <c r="C73" s="5">
        <v>21</v>
      </c>
      <c r="D73" s="36">
        <v>45583</v>
      </c>
      <c r="E73" s="26">
        <v>154.15</v>
      </c>
      <c r="F73" s="8"/>
      <c r="G73" s="28"/>
      <c r="H73" s="25">
        <v>0.02</v>
      </c>
      <c r="I73" s="5">
        <v>28</v>
      </c>
      <c r="J73" s="5">
        <v>62844</v>
      </c>
      <c r="K73" s="5" t="str">
        <f t="shared" si="2"/>
        <v>282162844</v>
      </c>
    </row>
    <row r="74" spans="1:11" x14ac:dyDescent="0.2">
      <c r="A74" s="5">
        <v>16570</v>
      </c>
      <c r="B74" s="19" t="s">
        <v>147</v>
      </c>
      <c r="C74" s="5">
        <v>21</v>
      </c>
      <c r="D74" s="36">
        <v>45583</v>
      </c>
      <c r="E74" s="26">
        <v>178.7</v>
      </c>
      <c r="F74" s="8"/>
      <c r="G74" s="28"/>
      <c r="H74" s="25">
        <v>0.14000000000000001</v>
      </c>
      <c r="I74" s="5">
        <v>28</v>
      </c>
      <c r="J74" s="5">
        <v>62997</v>
      </c>
      <c r="K74" s="5" t="str">
        <f t="shared" si="2"/>
        <v>282162997</v>
      </c>
    </row>
    <row r="75" spans="1:11" x14ac:dyDescent="0.2">
      <c r="A75" s="5"/>
      <c r="B75" s="19"/>
      <c r="C75" s="5">
        <v>21</v>
      </c>
      <c r="D75" s="36">
        <v>45583</v>
      </c>
      <c r="E75" s="26"/>
      <c r="F75" s="8"/>
      <c r="G75" s="28"/>
      <c r="H75" s="25"/>
      <c r="I75" s="5">
        <v>28</v>
      </c>
      <c r="J75" s="5"/>
      <c r="K75" s="5" t="str">
        <f t="shared" si="2"/>
        <v>2821</v>
      </c>
    </row>
    <row r="76" spans="1:11" x14ac:dyDescent="0.2">
      <c r="A76" s="5">
        <v>18808</v>
      </c>
      <c r="B76" s="19" t="s">
        <v>148</v>
      </c>
      <c r="C76" s="5">
        <v>21</v>
      </c>
      <c r="D76" s="36">
        <v>45583</v>
      </c>
      <c r="E76" s="26">
        <v>34.700000000000003</v>
      </c>
      <c r="F76" s="8"/>
      <c r="G76" s="28">
        <v>0.02</v>
      </c>
      <c r="H76" s="25"/>
      <c r="I76" s="5">
        <v>28</v>
      </c>
      <c r="J76" s="5">
        <v>63375</v>
      </c>
      <c r="K76" s="5" t="str">
        <f t="shared" si="2"/>
        <v>282163375</v>
      </c>
    </row>
    <row r="77" spans="1:11" x14ac:dyDescent="0.2">
      <c r="A77" s="5">
        <v>17990</v>
      </c>
      <c r="B77" s="19" t="s">
        <v>140</v>
      </c>
      <c r="C77" s="5">
        <v>21</v>
      </c>
      <c r="D77" s="36">
        <v>45583</v>
      </c>
      <c r="E77" s="26">
        <v>57.05</v>
      </c>
      <c r="F77" s="8"/>
      <c r="G77" s="28"/>
      <c r="H77" s="25">
        <v>0.17</v>
      </c>
      <c r="I77" s="5">
        <v>28</v>
      </c>
      <c r="J77" s="5">
        <v>63337</v>
      </c>
      <c r="K77" s="5" t="str">
        <f t="shared" si="2"/>
        <v>282163337</v>
      </c>
    </row>
    <row r="78" spans="1:11" x14ac:dyDescent="0.2">
      <c r="A78" s="5">
        <v>18808</v>
      </c>
      <c r="B78" s="19" t="s">
        <v>148</v>
      </c>
      <c r="C78" s="5">
        <v>21</v>
      </c>
      <c r="D78" s="36">
        <v>45583</v>
      </c>
      <c r="E78" s="26">
        <v>180.25</v>
      </c>
      <c r="F78" s="8"/>
      <c r="G78" s="28">
        <v>1.75</v>
      </c>
      <c r="H78" s="25"/>
      <c r="I78" s="5">
        <v>28</v>
      </c>
      <c r="J78" s="5">
        <v>63248</v>
      </c>
      <c r="K78" s="5" t="str">
        <f t="shared" si="2"/>
        <v>282163248</v>
      </c>
    </row>
    <row r="79" spans="1:11" x14ac:dyDescent="0.2">
      <c r="A79" s="5">
        <v>13496</v>
      </c>
      <c r="B79" s="19" t="s">
        <v>38</v>
      </c>
      <c r="C79" s="5">
        <v>22</v>
      </c>
      <c r="D79" s="36">
        <v>45583</v>
      </c>
      <c r="E79" s="26">
        <v>180</v>
      </c>
      <c r="F79" s="8"/>
      <c r="G79" s="28">
        <v>0.1</v>
      </c>
      <c r="H79" s="25"/>
      <c r="I79" s="5">
        <v>28</v>
      </c>
      <c r="J79" s="5">
        <v>2445</v>
      </c>
      <c r="K79" s="5" t="str">
        <f t="shared" si="2"/>
        <v>28222445</v>
      </c>
    </row>
    <row r="80" spans="1:11" x14ac:dyDescent="0.2">
      <c r="A80" s="5">
        <v>12203</v>
      </c>
      <c r="B80" s="19" t="s">
        <v>128</v>
      </c>
      <c r="C80" s="5">
        <v>23</v>
      </c>
      <c r="D80" s="36">
        <v>45583</v>
      </c>
      <c r="E80" s="26">
        <v>879</v>
      </c>
      <c r="F80" s="8"/>
      <c r="G80" s="28">
        <v>0.21</v>
      </c>
      <c r="H80" s="25"/>
      <c r="I80" s="5">
        <v>28</v>
      </c>
      <c r="J80" s="5">
        <v>12752</v>
      </c>
      <c r="K80" s="5" t="str">
        <f t="shared" si="2"/>
        <v>282312752</v>
      </c>
    </row>
    <row r="81" spans="1:11" x14ac:dyDescent="0.2">
      <c r="A81" s="5"/>
      <c r="B81" s="19"/>
      <c r="C81" s="5">
        <v>23</v>
      </c>
      <c r="D81" s="36">
        <v>45583</v>
      </c>
      <c r="E81" s="26"/>
      <c r="F81" s="8"/>
      <c r="G81" s="28"/>
      <c r="H81" s="25"/>
      <c r="I81" s="5">
        <v>28</v>
      </c>
      <c r="J81" s="5"/>
      <c r="K81" s="5" t="str">
        <f t="shared" si="2"/>
        <v>2823</v>
      </c>
    </row>
    <row r="82" spans="1:11" x14ac:dyDescent="0.2">
      <c r="G82" s="41"/>
    </row>
    <row r="83" spans="1:11" x14ac:dyDescent="0.2">
      <c r="G83" s="41"/>
    </row>
    <row r="84" spans="1:11" x14ac:dyDescent="0.2">
      <c r="G84" s="41"/>
    </row>
    <row r="85" spans="1:11" x14ac:dyDescent="0.2">
      <c r="G85" s="41"/>
    </row>
    <row r="86" spans="1:11" x14ac:dyDescent="0.2">
      <c r="G86" s="41"/>
    </row>
    <row r="87" spans="1:11" x14ac:dyDescent="0.2">
      <c r="G87" s="4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0"/>
  <sheetViews>
    <sheetView topLeftCell="A70" zoomScaleNormal="100" workbookViewId="0">
      <selection activeCell="G79" sqref="G79"/>
    </sheetView>
  </sheetViews>
  <sheetFormatPr defaultColWidth="12.140625" defaultRowHeight="12.75" x14ac:dyDescent="0.2"/>
  <cols>
    <col min="1" max="1" width="7.7109375" style="1" customWidth="1"/>
    <col min="2" max="2" width="24.140625" customWidth="1"/>
    <col min="3" max="3" width="8.140625" customWidth="1"/>
    <col min="4" max="4" width="10.140625" customWidth="1"/>
    <col min="5" max="5" width="16.5703125" style="1" customWidth="1"/>
    <col min="6" max="6" width="25.5703125" style="1" customWidth="1"/>
    <col min="7" max="7" width="10.140625" style="1" customWidth="1"/>
    <col min="8" max="8" width="11.28515625" style="1" customWidth="1"/>
    <col min="9" max="9" width="6.140625" customWidth="1"/>
    <col min="10" max="10" width="11.140625" customWidth="1"/>
    <col min="11" max="11" width="12.42578125" customWidth="1"/>
  </cols>
  <sheetData>
    <row r="1" spans="1:11" x14ac:dyDescent="0.2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 x14ac:dyDescent="0.2">
      <c r="A2" s="42">
        <v>16570</v>
      </c>
      <c r="B2" s="5" t="s">
        <v>149</v>
      </c>
      <c r="C2" s="5">
        <v>1</v>
      </c>
      <c r="D2" s="36">
        <v>45584</v>
      </c>
      <c r="E2" s="8">
        <v>9182.25</v>
      </c>
      <c r="F2" s="6"/>
      <c r="G2" s="9"/>
      <c r="H2" s="10">
        <v>0.15</v>
      </c>
      <c r="I2" s="5">
        <v>28</v>
      </c>
      <c r="J2" s="5">
        <v>62814</v>
      </c>
      <c r="K2" s="5" t="str">
        <f t="shared" ref="K2:K33" si="0">_xlfn.CONCAT(I2,C2,J2)</f>
        <v>28162814</v>
      </c>
    </row>
    <row r="3" spans="1:11" x14ac:dyDescent="0.2">
      <c r="A3" s="4">
        <v>19190</v>
      </c>
      <c r="B3" s="5" t="s">
        <v>16</v>
      </c>
      <c r="C3" s="5">
        <v>1</v>
      </c>
      <c r="D3" s="36">
        <v>45584</v>
      </c>
      <c r="E3" s="8">
        <v>4443.45</v>
      </c>
      <c r="F3" s="6"/>
      <c r="G3" s="9"/>
      <c r="H3" s="10">
        <v>0.22</v>
      </c>
      <c r="I3" s="5">
        <v>28</v>
      </c>
      <c r="J3" s="5">
        <v>63018</v>
      </c>
      <c r="K3" s="5" t="str">
        <f t="shared" si="0"/>
        <v>28163018</v>
      </c>
    </row>
    <row r="4" spans="1:11" x14ac:dyDescent="0.2">
      <c r="A4" s="4">
        <v>12628</v>
      </c>
      <c r="B4" s="5" t="s">
        <v>131</v>
      </c>
      <c r="C4" s="5">
        <v>1</v>
      </c>
      <c r="D4" s="36">
        <v>45584</v>
      </c>
      <c r="E4" s="8"/>
      <c r="F4" s="6"/>
      <c r="G4" s="9"/>
      <c r="H4" s="10"/>
      <c r="I4" s="5">
        <v>28</v>
      </c>
      <c r="J4" s="5">
        <v>63025</v>
      </c>
      <c r="K4" s="5" t="str">
        <f t="shared" si="0"/>
        <v>28163025</v>
      </c>
    </row>
    <row r="5" spans="1:11" x14ac:dyDescent="0.2">
      <c r="A5" s="4"/>
      <c r="B5" s="5"/>
      <c r="C5" s="5">
        <v>1</v>
      </c>
      <c r="D5" s="36">
        <v>45584</v>
      </c>
      <c r="E5" s="8"/>
      <c r="F5" s="6"/>
      <c r="G5" s="9"/>
      <c r="H5" s="10"/>
      <c r="I5" s="5">
        <v>28</v>
      </c>
      <c r="J5" s="5"/>
      <c r="K5" s="5" t="str">
        <f t="shared" si="0"/>
        <v>281</v>
      </c>
    </row>
    <row r="6" spans="1:11" x14ac:dyDescent="0.2">
      <c r="A6" s="4"/>
      <c r="B6" s="5"/>
      <c r="C6" s="5">
        <v>2</v>
      </c>
      <c r="D6" s="36">
        <v>45584</v>
      </c>
      <c r="E6" s="8"/>
      <c r="F6" s="6"/>
      <c r="G6" s="9"/>
      <c r="H6" s="10"/>
      <c r="I6" s="5">
        <v>28</v>
      </c>
      <c r="J6" s="5"/>
      <c r="K6" s="5" t="str">
        <f t="shared" si="0"/>
        <v>282</v>
      </c>
    </row>
    <row r="7" spans="1:11" x14ac:dyDescent="0.2">
      <c r="A7" s="4"/>
      <c r="B7" s="5"/>
      <c r="C7" s="5">
        <v>2</v>
      </c>
      <c r="D7" s="36">
        <v>45584</v>
      </c>
      <c r="E7" s="8"/>
      <c r="F7" s="6"/>
      <c r="G7" s="9"/>
      <c r="H7" s="10"/>
      <c r="I7" s="5">
        <v>28</v>
      </c>
      <c r="J7" s="5"/>
      <c r="K7" s="5" t="str">
        <f t="shared" si="0"/>
        <v>282</v>
      </c>
    </row>
    <row r="8" spans="1:11" x14ac:dyDescent="0.2">
      <c r="A8" s="4"/>
      <c r="B8" s="5"/>
      <c r="C8" s="5">
        <v>2</v>
      </c>
      <c r="D8" s="36">
        <v>45584</v>
      </c>
      <c r="E8" s="8"/>
      <c r="F8" s="6"/>
      <c r="G8" s="9"/>
      <c r="H8" s="10"/>
      <c r="I8" s="5">
        <v>28</v>
      </c>
      <c r="J8" s="5"/>
      <c r="K8" s="5" t="str">
        <f t="shared" si="0"/>
        <v>282</v>
      </c>
    </row>
    <row r="9" spans="1:11" x14ac:dyDescent="0.2">
      <c r="A9" s="4">
        <v>17898</v>
      </c>
      <c r="B9" s="5" t="s">
        <v>150</v>
      </c>
      <c r="C9" s="5">
        <v>2</v>
      </c>
      <c r="D9" s="36">
        <v>45584</v>
      </c>
      <c r="E9" s="8">
        <v>4443.95</v>
      </c>
      <c r="F9" s="6"/>
      <c r="G9" s="9">
        <v>1.1499999999999999</v>
      </c>
      <c r="H9" s="10"/>
      <c r="I9" s="5">
        <v>28</v>
      </c>
      <c r="J9" s="5">
        <v>42444</v>
      </c>
      <c r="K9" s="5" t="str">
        <f t="shared" si="0"/>
        <v>28242444</v>
      </c>
    </row>
    <row r="10" spans="1:11" x14ac:dyDescent="0.2">
      <c r="A10" s="4">
        <v>2357</v>
      </c>
      <c r="B10" s="5" t="s">
        <v>151</v>
      </c>
      <c r="C10" s="5">
        <v>3</v>
      </c>
      <c r="D10" s="36">
        <v>45584</v>
      </c>
      <c r="E10" s="8">
        <v>3703.2</v>
      </c>
      <c r="F10" s="8"/>
      <c r="G10" s="9">
        <v>0.05</v>
      </c>
      <c r="H10" s="10"/>
      <c r="I10" s="5">
        <v>28</v>
      </c>
      <c r="J10" s="5">
        <v>13730</v>
      </c>
      <c r="K10" s="5" t="str">
        <f t="shared" si="0"/>
        <v>28313730</v>
      </c>
    </row>
    <row r="11" spans="1:11" x14ac:dyDescent="0.2">
      <c r="A11" s="4"/>
      <c r="B11" s="5"/>
      <c r="C11" s="5">
        <v>3</v>
      </c>
      <c r="D11" s="36">
        <v>45584</v>
      </c>
      <c r="E11" s="8"/>
      <c r="F11" s="6"/>
      <c r="G11" s="9"/>
      <c r="H11" s="10"/>
      <c r="I11" s="5">
        <v>28</v>
      </c>
      <c r="J11" s="5"/>
      <c r="K11" s="5" t="str">
        <f t="shared" si="0"/>
        <v>283</v>
      </c>
    </row>
    <row r="12" spans="1:11" x14ac:dyDescent="0.2">
      <c r="A12" s="4">
        <v>18157</v>
      </c>
      <c r="B12" s="5" t="s">
        <v>52</v>
      </c>
      <c r="C12" s="5">
        <v>3</v>
      </c>
      <c r="D12" s="36">
        <v>45584</v>
      </c>
      <c r="E12" s="8">
        <v>2331.5</v>
      </c>
      <c r="F12" s="6"/>
      <c r="G12" s="9"/>
      <c r="H12" s="10">
        <v>0.11</v>
      </c>
      <c r="I12" s="5">
        <v>28</v>
      </c>
      <c r="J12" s="5">
        <v>13855</v>
      </c>
      <c r="K12" s="5" t="str">
        <f t="shared" si="0"/>
        <v>28313855</v>
      </c>
    </row>
    <row r="13" spans="1:11" x14ac:dyDescent="0.2">
      <c r="A13" s="4">
        <v>18808</v>
      </c>
      <c r="B13" s="5" t="s">
        <v>152</v>
      </c>
      <c r="C13" s="5">
        <v>3</v>
      </c>
      <c r="D13" s="36">
        <v>45584</v>
      </c>
      <c r="E13" s="8">
        <v>508.2</v>
      </c>
      <c r="F13" s="6"/>
      <c r="G13" s="9">
        <v>0.09</v>
      </c>
      <c r="H13" s="10"/>
      <c r="I13" s="5">
        <v>28</v>
      </c>
      <c r="J13" s="5">
        <v>13922</v>
      </c>
      <c r="K13" s="5" t="str">
        <f t="shared" si="0"/>
        <v>28313922</v>
      </c>
    </row>
    <row r="14" spans="1:11" x14ac:dyDescent="0.2">
      <c r="A14" s="4"/>
      <c r="B14" s="5"/>
      <c r="C14" s="5">
        <v>4</v>
      </c>
      <c r="D14" s="36">
        <v>45584</v>
      </c>
      <c r="E14" s="8"/>
      <c r="F14" s="6"/>
      <c r="G14" s="9"/>
      <c r="H14" s="10"/>
      <c r="I14" s="5">
        <v>28</v>
      </c>
      <c r="J14" s="5"/>
      <c r="K14" s="5" t="str">
        <f t="shared" si="0"/>
        <v>284</v>
      </c>
    </row>
    <row r="15" spans="1:11" x14ac:dyDescent="0.2">
      <c r="A15" s="4">
        <v>13376</v>
      </c>
      <c r="B15" s="5" t="s">
        <v>82</v>
      </c>
      <c r="C15" s="5">
        <v>4</v>
      </c>
      <c r="D15" s="36">
        <v>45584</v>
      </c>
      <c r="E15" s="8">
        <v>5812.9</v>
      </c>
      <c r="F15" s="6"/>
      <c r="G15" s="9">
        <v>0.1</v>
      </c>
      <c r="H15" s="10"/>
      <c r="I15" s="5">
        <v>28</v>
      </c>
      <c r="J15" s="5">
        <v>47780</v>
      </c>
      <c r="K15" s="5" t="str">
        <f t="shared" si="0"/>
        <v>28447780</v>
      </c>
    </row>
    <row r="16" spans="1:11" x14ac:dyDescent="0.2">
      <c r="A16" s="4"/>
      <c r="B16" s="5"/>
      <c r="C16" s="5">
        <v>4</v>
      </c>
      <c r="D16" s="36">
        <v>45584</v>
      </c>
      <c r="E16" s="8"/>
      <c r="F16" s="6"/>
      <c r="G16" s="9"/>
      <c r="H16" s="10"/>
      <c r="I16" s="5">
        <v>28</v>
      </c>
      <c r="J16" s="5"/>
      <c r="K16" s="5" t="str">
        <f t="shared" si="0"/>
        <v>284</v>
      </c>
    </row>
    <row r="17" spans="1:11" x14ac:dyDescent="0.2">
      <c r="A17" s="4">
        <v>19790</v>
      </c>
      <c r="B17" s="5" t="s">
        <v>153</v>
      </c>
      <c r="C17" s="5">
        <v>4</v>
      </c>
      <c r="D17" s="36">
        <v>45584</v>
      </c>
      <c r="E17" s="8">
        <v>2904</v>
      </c>
      <c r="F17" s="6"/>
      <c r="G17" s="9">
        <v>0.16</v>
      </c>
      <c r="H17" s="10"/>
      <c r="I17" s="5">
        <v>28</v>
      </c>
      <c r="J17" s="5">
        <v>48002</v>
      </c>
      <c r="K17" s="5" t="str">
        <f t="shared" si="0"/>
        <v>28448002</v>
      </c>
    </row>
    <row r="18" spans="1:11" x14ac:dyDescent="0.2">
      <c r="A18" s="4">
        <v>13669</v>
      </c>
      <c r="B18" s="5" t="s">
        <v>154</v>
      </c>
      <c r="C18" s="5">
        <v>5</v>
      </c>
      <c r="D18" s="36">
        <v>45584</v>
      </c>
      <c r="E18" s="8">
        <v>317</v>
      </c>
      <c r="F18" s="8"/>
      <c r="G18" s="9"/>
      <c r="H18" s="10">
        <v>0.05</v>
      </c>
      <c r="I18" s="5">
        <v>28</v>
      </c>
      <c r="J18" s="5">
        <v>50511</v>
      </c>
      <c r="K18" s="5" t="str">
        <f t="shared" si="0"/>
        <v>28550511</v>
      </c>
    </row>
    <row r="19" spans="1:11" x14ac:dyDescent="0.2">
      <c r="A19" s="4">
        <v>13387</v>
      </c>
      <c r="B19" s="5" t="s">
        <v>146</v>
      </c>
      <c r="C19" s="5">
        <v>5</v>
      </c>
      <c r="D19" s="36">
        <v>45584</v>
      </c>
      <c r="E19" s="8">
        <v>407.5</v>
      </c>
      <c r="F19" s="6"/>
      <c r="G19" s="9">
        <v>0</v>
      </c>
      <c r="H19" s="10"/>
      <c r="I19" s="5">
        <v>28</v>
      </c>
      <c r="J19" s="5">
        <v>50542</v>
      </c>
      <c r="K19" s="5" t="str">
        <f t="shared" si="0"/>
        <v>28550542</v>
      </c>
    </row>
    <row r="20" spans="1:11" x14ac:dyDescent="0.2">
      <c r="A20" s="4"/>
      <c r="B20" s="5"/>
      <c r="C20" s="5">
        <v>5</v>
      </c>
      <c r="D20" s="36">
        <v>45584</v>
      </c>
      <c r="E20" s="8"/>
      <c r="F20" s="8"/>
      <c r="G20" s="9"/>
      <c r="H20" s="10"/>
      <c r="I20" s="5">
        <v>28</v>
      </c>
      <c r="J20" s="5"/>
      <c r="K20" s="5" t="str">
        <f t="shared" si="0"/>
        <v>285</v>
      </c>
    </row>
    <row r="21" spans="1:11" x14ac:dyDescent="0.2">
      <c r="A21" s="4">
        <v>20609</v>
      </c>
      <c r="B21" s="5" t="s">
        <v>155</v>
      </c>
      <c r="C21" s="5">
        <v>5</v>
      </c>
      <c r="D21" s="36">
        <v>45584</v>
      </c>
      <c r="E21" s="8">
        <v>2199.8000000000002</v>
      </c>
      <c r="F21" s="6"/>
      <c r="G21" s="9"/>
      <c r="H21" s="10">
        <v>0.06</v>
      </c>
      <c r="I21" s="5">
        <v>28</v>
      </c>
      <c r="J21" s="5">
        <v>50700</v>
      </c>
      <c r="K21" s="5" t="str">
        <f t="shared" si="0"/>
        <v>28550700</v>
      </c>
    </row>
    <row r="22" spans="1:11" x14ac:dyDescent="0.2">
      <c r="A22" s="4"/>
      <c r="B22" s="5"/>
      <c r="C22" s="5">
        <v>5</v>
      </c>
      <c r="D22" s="36">
        <v>45584</v>
      </c>
      <c r="E22" s="8"/>
      <c r="F22" s="6"/>
      <c r="G22" s="9"/>
      <c r="H22" s="10"/>
      <c r="I22" s="5">
        <v>28</v>
      </c>
      <c r="J22" s="5"/>
      <c r="K22" s="5" t="str">
        <f t="shared" si="0"/>
        <v>285</v>
      </c>
    </row>
    <row r="23" spans="1:11" x14ac:dyDescent="0.2">
      <c r="A23" s="4">
        <v>19212</v>
      </c>
      <c r="B23" s="5" t="s">
        <v>156</v>
      </c>
      <c r="C23" s="5">
        <v>6</v>
      </c>
      <c r="D23" s="36">
        <v>45584</v>
      </c>
      <c r="E23" s="8">
        <v>3236.6</v>
      </c>
      <c r="F23" s="6"/>
      <c r="G23" s="9"/>
      <c r="H23" s="10">
        <v>0.28999999999999998</v>
      </c>
      <c r="I23" s="5">
        <v>28</v>
      </c>
      <c r="J23" s="5">
        <v>52960</v>
      </c>
      <c r="K23" s="5" t="str">
        <f t="shared" si="0"/>
        <v>28652960</v>
      </c>
    </row>
    <row r="24" spans="1:11" x14ac:dyDescent="0.2">
      <c r="A24" s="4"/>
      <c r="B24" s="5"/>
      <c r="C24" s="5">
        <v>6</v>
      </c>
      <c r="D24" s="36">
        <v>45584</v>
      </c>
      <c r="E24" s="8"/>
      <c r="F24" s="6"/>
      <c r="G24" s="9"/>
      <c r="H24" s="10"/>
      <c r="I24" s="5">
        <v>28</v>
      </c>
      <c r="J24" s="5"/>
      <c r="K24" s="5" t="str">
        <f t="shared" si="0"/>
        <v>286</v>
      </c>
    </row>
    <row r="25" spans="1:11" x14ac:dyDescent="0.2">
      <c r="A25" s="4">
        <v>13847</v>
      </c>
      <c r="B25" s="5" t="s">
        <v>157</v>
      </c>
      <c r="C25" s="5">
        <v>6</v>
      </c>
      <c r="D25" s="36">
        <v>45584</v>
      </c>
      <c r="E25" s="8">
        <v>2997.55</v>
      </c>
      <c r="F25" s="6"/>
      <c r="G25" s="9"/>
      <c r="H25" s="10">
        <v>1.08</v>
      </c>
      <c r="I25" s="5">
        <v>28</v>
      </c>
      <c r="J25" s="5">
        <v>52758</v>
      </c>
      <c r="K25" s="5" t="str">
        <f t="shared" si="0"/>
        <v>28652758</v>
      </c>
    </row>
    <row r="26" spans="1:11" x14ac:dyDescent="0.2">
      <c r="A26" s="4"/>
      <c r="B26" s="5"/>
      <c r="C26" s="5">
        <v>6</v>
      </c>
      <c r="D26" s="36">
        <v>45584</v>
      </c>
      <c r="E26" s="8"/>
      <c r="F26" s="8"/>
      <c r="G26" s="9"/>
      <c r="H26" s="10"/>
      <c r="I26" s="5">
        <v>28</v>
      </c>
      <c r="J26" s="5"/>
      <c r="K26" s="5" t="str">
        <f t="shared" si="0"/>
        <v>286</v>
      </c>
    </row>
    <row r="27" spans="1:11" x14ac:dyDescent="0.2">
      <c r="A27" s="4">
        <v>16149</v>
      </c>
      <c r="B27" s="5" t="s">
        <v>158</v>
      </c>
      <c r="C27" s="5">
        <v>7</v>
      </c>
      <c r="D27" s="36">
        <v>45584</v>
      </c>
      <c r="E27" s="8">
        <v>4632</v>
      </c>
      <c r="F27" s="6"/>
      <c r="G27" s="9">
        <v>0.57999999999999996</v>
      </c>
      <c r="H27" s="10"/>
      <c r="I27" s="5">
        <v>28</v>
      </c>
      <c r="J27" s="5">
        <v>50644</v>
      </c>
      <c r="K27" s="5" t="str">
        <f t="shared" si="0"/>
        <v>28750644</v>
      </c>
    </row>
    <row r="28" spans="1:11" x14ac:dyDescent="0.2">
      <c r="A28" s="4"/>
      <c r="B28" s="5"/>
      <c r="C28" s="5">
        <v>7</v>
      </c>
      <c r="D28" s="36">
        <v>45584</v>
      </c>
      <c r="E28" s="8"/>
      <c r="F28" s="8"/>
      <c r="G28" s="9"/>
      <c r="H28" s="10"/>
      <c r="I28" s="5">
        <v>28</v>
      </c>
      <c r="J28" s="5"/>
      <c r="K28" s="5" t="str">
        <f t="shared" si="0"/>
        <v>287</v>
      </c>
    </row>
    <row r="29" spans="1:11" x14ac:dyDescent="0.2">
      <c r="A29" s="4">
        <v>19189</v>
      </c>
      <c r="B29" s="5" t="s">
        <v>159</v>
      </c>
      <c r="C29" s="5">
        <v>7</v>
      </c>
      <c r="D29" s="36">
        <v>45584</v>
      </c>
      <c r="E29" s="8">
        <v>1109.1500000000001</v>
      </c>
      <c r="F29" s="8"/>
      <c r="G29" s="9">
        <v>0</v>
      </c>
      <c r="H29" s="10"/>
      <c r="I29" s="5">
        <v>28</v>
      </c>
      <c r="J29" s="5">
        <v>50708</v>
      </c>
      <c r="K29" s="5" t="str">
        <f t="shared" si="0"/>
        <v>28750708</v>
      </c>
    </row>
    <row r="30" spans="1:11" x14ac:dyDescent="0.2">
      <c r="A30" s="4"/>
      <c r="B30" s="5"/>
      <c r="C30" s="5">
        <v>7</v>
      </c>
      <c r="D30" s="36">
        <v>45584</v>
      </c>
      <c r="E30" s="8"/>
      <c r="F30" s="8"/>
      <c r="G30" s="9"/>
      <c r="H30" s="10"/>
      <c r="I30" s="5">
        <v>28</v>
      </c>
      <c r="J30" s="5"/>
      <c r="K30" s="5" t="str">
        <f t="shared" si="0"/>
        <v>287</v>
      </c>
    </row>
    <row r="31" spans="1:11" x14ac:dyDescent="0.2">
      <c r="A31" s="4"/>
      <c r="B31" s="5"/>
      <c r="C31" s="5">
        <v>8</v>
      </c>
      <c r="D31" s="36">
        <v>45584</v>
      </c>
      <c r="E31" s="8"/>
      <c r="F31" s="8"/>
      <c r="G31" s="9"/>
      <c r="H31" s="10"/>
      <c r="I31" s="5">
        <v>28</v>
      </c>
      <c r="J31" s="5"/>
      <c r="K31" s="5" t="str">
        <f t="shared" si="0"/>
        <v>288</v>
      </c>
    </row>
    <row r="32" spans="1:11" x14ac:dyDescent="0.2">
      <c r="A32" s="4">
        <v>18433</v>
      </c>
      <c r="B32" s="5" t="s">
        <v>26</v>
      </c>
      <c r="C32" s="5">
        <v>8</v>
      </c>
      <c r="D32" s="36">
        <v>45584</v>
      </c>
      <c r="E32" s="8">
        <v>4979.05</v>
      </c>
      <c r="F32" s="8"/>
      <c r="G32" s="9"/>
      <c r="H32" s="10">
        <v>0.33</v>
      </c>
      <c r="I32" s="5">
        <v>28</v>
      </c>
      <c r="J32" s="5">
        <v>53859</v>
      </c>
      <c r="K32" s="5" t="str">
        <f t="shared" si="0"/>
        <v>28853859</v>
      </c>
    </row>
    <row r="33" spans="1:11" x14ac:dyDescent="0.2">
      <c r="A33" s="4"/>
      <c r="B33" s="5"/>
      <c r="C33" s="5">
        <v>8</v>
      </c>
      <c r="D33" s="36">
        <v>45584</v>
      </c>
      <c r="E33" s="8"/>
      <c r="F33" s="8"/>
      <c r="G33" s="9"/>
      <c r="H33" s="10"/>
      <c r="I33" s="5">
        <v>28</v>
      </c>
      <c r="J33" s="5"/>
      <c r="K33" s="5" t="str">
        <f t="shared" si="0"/>
        <v>288</v>
      </c>
    </row>
    <row r="34" spans="1:11" x14ac:dyDescent="0.2">
      <c r="A34" s="4"/>
      <c r="B34" s="5"/>
      <c r="C34" s="5">
        <v>8</v>
      </c>
      <c r="D34" s="36">
        <v>45584</v>
      </c>
      <c r="E34" s="8"/>
      <c r="F34" s="6"/>
      <c r="G34" s="9"/>
      <c r="H34" s="10"/>
      <c r="I34" s="5">
        <v>28</v>
      </c>
      <c r="J34" s="5"/>
      <c r="K34" s="5" t="str">
        <f t="shared" ref="K34:K65" si="1">_xlfn.CONCAT(I34,C34,J34)</f>
        <v>288</v>
      </c>
    </row>
    <row r="35" spans="1:11" x14ac:dyDescent="0.2">
      <c r="A35" s="4"/>
      <c r="B35" s="5"/>
      <c r="C35" s="5">
        <v>9</v>
      </c>
      <c r="D35" s="36">
        <v>45584</v>
      </c>
      <c r="E35" s="8"/>
      <c r="F35" s="6"/>
      <c r="G35" s="9"/>
      <c r="H35" s="10"/>
      <c r="I35" s="5">
        <v>28</v>
      </c>
      <c r="J35" s="5"/>
      <c r="K35" s="5" t="str">
        <f t="shared" si="1"/>
        <v>289</v>
      </c>
    </row>
    <row r="36" spans="1:11" x14ac:dyDescent="0.2">
      <c r="A36" s="4">
        <v>13388</v>
      </c>
      <c r="B36" s="5" t="s">
        <v>160</v>
      </c>
      <c r="C36" s="5">
        <v>9</v>
      </c>
      <c r="D36" s="36">
        <v>45584</v>
      </c>
      <c r="E36" s="8">
        <v>5396.85</v>
      </c>
      <c r="F36" s="8"/>
      <c r="G36" s="9">
        <v>0.08</v>
      </c>
      <c r="H36" s="10"/>
      <c r="I36" s="5">
        <v>28</v>
      </c>
      <c r="J36" s="5">
        <v>51340</v>
      </c>
      <c r="K36" s="5" t="str">
        <f t="shared" si="1"/>
        <v>28951340</v>
      </c>
    </row>
    <row r="37" spans="1:11" x14ac:dyDescent="0.2">
      <c r="A37" s="4">
        <v>20550</v>
      </c>
      <c r="B37" s="5" t="s">
        <v>161</v>
      </c>
      <c r="C37" s="5">
        <v>9</v>
      </c>
      <c r="D37" s="36">
        <v>45584</v>
      </c>
      <c r="E37" s="8">
        <v>2050.8000000000002</v>
      </c>
      <c r="F37" s="6"/>
      <c r="G37" s="9"/>
      <c r="H37" s="10">
        <v>1.48</v>
      </c>
      <c r="I37" s="5">
        <v>28</v>
      </c>
      <c r="J37" s="5">
        <v>51499</v>
      </c>
      <c r="K37" s="5" t="str">
        <f t="shared" si="1"/>
        <v>28951499</v>
      </c>
    </row>
    <row r="38" spans="1:11" x14ac:dyDescent="0.2">
      <c r="A38" s="4"/>
      <c r="B38" s="5"/>
      <c r="C38" s="5">
        <v>9</v>
      </c>
      <c r="D38" s="36">
        <v>45584</v>
      </c>
      <c r="E38" s="8"/>
      <c r="F38" s="6"/>
      <c r="G38" s="9"/>
      <c r="H38" s="10"/>
      <c r="I38" s="5">
        <v>28</v>
      </c>
      <c r="J38" s="5"/>
      <c r="K38" s="5" t="str">
        <f t="shared" si="1"/>
        <v>289</v>
      </c>
    </row>
    <row r="39" spans="1:11" x14ac:dyDescent="0.2">
      <c r="A39" s="4">
        <v>18388</v>
      </c>
      <c r="B39" s="5" t="s">
        <v>162</v>
      </c>
      <c r="C39" s="5">
        <v>10</v>
      </c>
      <c r="D39" s="36">
        <v>45584</v>
      </c>
      <c r="E39" s="8">
        <v>229.9</v>
      </c>
      <c r="F39" s="6"/>
      <c r="G39" s="9">
        <v>1</v>
      </c>
      <c r="H39" s="10"/>
      <c r="I39" s="5">
        <v>28</v>
      </c>
      <c r="J39" s="5">
        <v>60409</v>
      </c>
      <c r="K39" s="5" t="str">
        <f t="shared" si="1"/>
        <v>281060409</v>
      </c>
    </row>
    <row r="40" spans="1:11" x14ac:dyDescent="0.2">
      <c r="A40" s="4"/>
      <c r="B40" s="5"/>
      <c r="C40" s="5">
        <v>10</v>
      </c>
      <c r="D40" s="36">
        <v>45584</v>
      </c>
      <c r="E40" s="8"/>
      <c r="F40" s="8"/>
      <c r="G40" s="9"/>
      <c r="H40" s="10"/>
      <c r="I40" s="5">
        <v>28</v>
      </c>
      <c r="J40" s="5"/>
      <c r="K40" s="5" t="str">
        <f t="shared" si="1"/>
        <v>2810</v>
      </c>
    </row>
    <row r="41" spans="1:11" x14ac:dyDescent="0.2">
      <c r="A41" s="4"/>
      <c r="B41" s="5"/>
      <c r="C41" s="5">
        <v>10</v>
      </c>
      <c r="D41" s="36">
        <v>45584</v>
      </c>
      <c r="E41" s="8"/>
      <c r="F41" s="8"/>
      <c r="G41" s="9"/>
      <c r="H41" s="10"/>
      <c r="I41" s="5">
        <v>28</v>
      </c>
      <c r="J41" s="5"/>
      <c r="K41" s="5" t="str">
        <f t="shared" si="1"/>
        <v>2810</v>
      </c>
    </row>
    <row r="42" spans="1:11" x14ac:dyDescent="0.2">
      <c r="A42" s="4">
        <v>20069</v>
      </c>
      <c r="B42" s="5" t="s">
        <v>92</v>
      </c>
      <c r="C42" s="5">
        <v>10</v>
      </c>
      <c r="D42" s="36">
        <v>45584</v>
      </c>
      <c r="E42" s="8">
        <v>4896</v>
      </c>
      <c r="F42" s="6"/>
      <c r="G42" s="9">
        <v>0.21</v>
      </c>
      <c r="H42" s="10"/>
      <c r="I42" s="5">
        <v>28</v>
      </c>
      <c r="J42" s="5">
        <v>60704</v>
      </c>
      <c r="K42" s="5" t="str">
        <f t="shared" si="1"/>
        <v>281060704</v>
      </c>
    </row>
    <row r="43" spans="1:11" x14ac:dyDescent="0.2">
      <c r="A43" s="4"/>
      <c r="B43" s="5"/>
      <c r="C43" s="5">
        <v>11</v>
      </c>
      <c r="D43" s="36">
        <v>45584</v>
      </c>
      <c r="E43" s="8"/>
      <c r="F43" s="6"/>
      <c r="G43" s="9"/>
      <c r="H43" s="10"/>
      <c r="I43" s="5">
        <v>28</v>
      </c>
      <c r="J43" s="5"/>
      <c r="K43" s="5" t="str">
        <f t="shared" si="1"/>
        <v>2811</v>
      </c>
    </row>
    <row r="44" spans="1:11" x14ac:dyDescent="0.2">
      <c r="A44" s="4">
        <v>12203</v>
      </c>
      <c r="B44" s="5" t="s">
        <v>71</v>
      </c>
      <c r="C44" s="5">
        <v>11</v>
      </c>
      <c r="D44" s="36">
        <v>45584</v>
      </c>
      <c r="E44" s="8">
        <v>1764.5</v>
      </c>
      <c r="F44" s="6">
        <v>37.17</v>
      </c>
      <c r="G44" s="9">
        <v>0.38</v>
      </c>
      <c r="H44" s="10"/>
      <c r="I44" s="5">
        <v>28</v>
      </c>
      <c r="J44" s="5">
        <v>50631</v>
      </c>
      <c r="K44" s="5" t="str">
        <f t="shared" si="1"/>
        <v>281150631</v>
      </c>
    </row>
    <row r="45" spans="1:11" x14ac:dyDescent="0.2">
      <c r="A45" s="4">
        <v>20793</v>
      </c>
      <c r="B45" s="5" t="s">
        <v>163</v>
      </c>
      <c r="C45" s="5">
        <v>11</v>
      </c>
      <c r="D45" s="36">
        <v>45584</v>
      </c>
      <c r="E45" s="8">
        <v>1337.9</v>
      </c>
      <c r="F45" s="6"/>
      <c r="G45" s="9"/>
      <c r="H45" s="10">
        <v>0.01</v>
      </c>
      <c r="I45" s="5">
        <v>28</v>
      </c>
      <c r="J45" s="5">
        <v>50748</v>
      </c>
      <c r="K45" s="5" t="str">
        <f t="shared" si="1"/>
        <v>281150748</v>
      </c>
    </row>
    <row r="46" spans="1:11" x14ac:dyDescent="0.2">
      <c r="A46" s="4"/>
      <c r="B46" s="5"/>
      <c r="C46" s="5">
        <v>11</v>
      </c>
      <c r="D46" s="36">
        <v>45584</v>
      </c>
      <c r="E46" s="8"/>
      <c r="F46" s="8"/>
      <c r="G46" s="9"/>
      <c r="H46" s="10"/>
      <c r="I46" s="5">
        <v>28</v>
      </c>
      <c r="J46" s="5"/>
      <c r="K46" s="5" t="str">
        <f t="shared" si="1"/>
        <v>2811</v>
      </c>
    </row>
    <row r="47" spans="1:11" x14ac:dyDescent="0.2">
      <c r="A47" s="4">
        <v>18153</v>
      </c>
      <c r="B47" s="5" t="s">
        <v>164</v>
      </c>
      <c r="C47" s="5">
        <v>12</v>
      </c>
      <c r="D47" s="36">
        <v>45584</v>
      </c>
      <c r="E47" s="8">
        <v>5745.35</v>
      </c>
      <c r="F47" s="6"/>
      <c r="G47" s="9">
        <v>0.19</v>
      </c>
      <c r="H47" s="10"/>
      <c r="I47" s="5">
        <v>28</v>
      </c>
      <c r="J47" s="5">
        <v>156405</v>
      </c>
      <c r="K47" s="5" t="str">
        <f t="shared" si="1"/>
        <v>2812156405</v>
      </c>
    </row>
    <row r="48" spans="1:11" x14ac:dyDescent="0.2">
      <c r="A48" s="4"/>
      <c r="B48" s="5"/>
      <c r="C48" s="5">
        <v>12</v>
      </c>
      <c r="D48" s="36">
        <v>45584</v>
      </c>
      <c r="E48" s="8"/>
      <c r="F48" s="6"/>
      <c r="G48" s="9"/>
      <c r="H48" s="10"/>
      <c r="I48" s="5">
        <v>28</v>
      </c>
      <c r="J48" s="5"/>
      <c r="K48" s="5" t="str">
        <f t="shared" si="1"/>
        <v>2812</v>
      </c>
    </row>
    <row r="49" spans="1:11" x14ac:dyDescent="0.2">
      <c r="A49" s="4">
        <v>20530</v>
      </c>
      <c r="B49" s="5" t="s">
        <v>165</v>
      </c>
      <c r="C49" s="5">
        <v>12</v>
      </c>
      <c r="D49" s="36">
        <v>45584</v>
      </c>
      <c r="E49" s="8">
        <v>2584.35</v>
      </c>
      <c r="F49" s="6"/>
      <c r="G49" s="9"/>
      <c r="H49" s="10">
        <v>0.43</v>
      </c>
      <c r="I49" s="5">
        <v>28</v>
      </c>
      <c r="J49" s="5">
        <v>156530</v>
      </c>
      <c r="K49" s="5" t="str">
        <f t="shared" si="1"/>
        <v>2812156530</v>
      </c>
    </row>
    <row r="50" spans="1:11" x14ac:dyDescent="0.2">
      <c r="A50" s="4"/>
      <c r="B50" s="5"/>
      <c r="C50" s="5">
        <v>12</v>
      </c>
      <c r="D50" s="36">
        <v>45584</v>
      </c>
      <c r="E50" s="8"/>
      <c r="F50" s="6"/>
      <c r="G50" s="9"/>
      <c r="H50" s="10"/>
      <c r="I50" s="5">
        <v>28</v>
      </c>
      <c r="J50" s="5"/>
      <c r="K50" s="5" t="str">
        <f t="shared" si="1"/>
        <v>2812</v>
      </c>
    </row>
    <row r="51" spans="1:11" x14ac:dyDescent="0.2">
      <c r="A51" s="4">
        <v>13390</v>
      </c>
      <c r="B51" s="5" t="s">
        <v>166</v>
      </c>
      <c r="C51" s="5">
        <v>13</v>
      </c>
      <c r="D51" s="36">
        <v>45584</v>
      </c>
      <c r="E51" s="8">
        <v>2654.1</v>
      </c>
      <c r="F51" s="6"/>
      <c r="G51" s="9">
        <v>5.8</v>
      </c>
      <c r="H51" s="10"/>
      <c r="I51" s="5">
        <v>28</v>
      </c>
      <c r="J51" s="5">
        <v>63744</v>
      </c>
      <c r="K51" s="5" t="str">
        <f t="shared" si="1"/>
        <v>281363744</v>
      </c>
    </row>
    <row r="52" spans="1:11" x14ac:dyDescent="0.2">
      <c r="A52" s="4"/>
      <c r="B52" s="5"/>
      <c r="C52" s="5">
        <v>13</v>
      </c>
      <c r="D52" s="36">
        <v>45584</v>
      </c>
      <c r="E52" s="8"/>
      <c r="F52" s="6"/>
      <c r="G52" s="9"/>
      <c r="H52" s="10"/>
      <c r="I52" s="5">
        <v>28</v>
      </c>
      <c r="J52" s="5"/>
      <c r="K52" s="5" t="str">
        <f t="shared" si="1"/>
        <v>2813</v>
      </c>
    </row>
    <row r="53" spans="1:11" x14ac:dyDescent="0.2">
      <c r="A53" s="4">
        <v>19791</v>
      </c>
      <c r="B53" s="5" t="s">
        <v>167</v>
      </c>
      <c r="C53" s="5">
        <v>13</v>
      </c>
      <c r="D53" s="36">
        <v>45584</v>
      </c>
      <c r="E53" s="8">
        <v>3905.5</v>
      </c>
      <c r="F53" s="6"/>
      <c r="G53" s="9"/>
      <c r="H53" s="10">
        <v>0.09</v>
      </c>
      <c r="I53" s="5">
        <v>28</v>
      </c>
      <c r="J53" s="5">
        <v>63952</v>
      </c>
      <c r="K53" s="5" t="str">
        <f t="shared" si="1"/>
        <v>281363952</v>
      </c>
    </row>
    <row r="54" spans="1:11" x14ac:dyDescent="0.2">
      <c r="A54" s="4"/>
      <c r="B54" s="5"/>
      <c r="C54" s="5">
        <v>13</v>
      </c>
      <c r="D54" s="36">
        <v>45584</v>
      </c>
      <c r="E54" s="8"/>
      <c r="F54" s="6"/>
      <c r="G54" s="9"/>
      <c r="H54" s="10"/>
      <c r="I54" s="5">
        <v>28</v>
      </c>
      <c r="J54" s="5"/>
      <c r="K54" s="5" t="str">
        <f t="shared" si="1"/>
        <v>2813</v>
      </c>
    </row>
    <row r="55" spans="1:11" x14ac:dyDescent="0.2">
      <c r="A55" s="4">
        <v>13386</v>
      </c>
      <c r="B55" s="5" t="s">
        <v>87</v>
      </c>
      <c r="C55" s="5">
        <v>14</v>
      </c>
      <c r="D55" s="36">
        <v>45584</v>
      </c>
      <c r="E55" s="8">
        <v>3986.95</v>
      </c>
      <c r="F55" s="6"/>
      <c r="G55" s="9"/>
      <c r="H55" s="10">
        <v>0.02</v>
      </c>
      <c r="I55" s="5">
        <v>28</v>
      </c>
      <c r="J55" s="5">
        <v>50276</v>
      </c>
      <c r="K55" s="5" t="str">
        <f t="shared" si="1"/>
        <v>281450276</v>
      </c>
    </row>
    <row r="56" spans="1:11" x14ac:dyDescent="0.2">
      <c r="A56" s="4">
        <v>20549</v>
      </c>
      <c r="B56" s="5" t="s">
        <v>168</v>
      </c>
      <c r="C56" s="5">
        <v>14</v>
      </c>
      <c r="D56" s="36">
        <v>45584</v>
      </c>
      <c r="E56" s="8">
        <v>1980.45</v>
      </c>
      <c r="F56" s="6"/>
      <c r="G56" s="9">
        <v>0.23</v>
      </c>
      <c r="H56" s="10"/>
      <c r="I56" s="5">
        <v>28</v>
      </c>
      <c r="J56" s="5">
        <v>50428</v>
      </c>
      <c r="K56" s="5" t="str">
        <f t="shared" si="1"/>
        <v>281450428</v>
      </c>
    </row>
    <row r="57" spans="1:11" x14ac:dyDescent="0.2">
      <c r="A57" s="4"/>
      <c r="B57" s="5"/>
      <c r="C57" s="5">
        <v>14</v>
      </c>
      <c r="D57" s="36">
        <v>45584</v>
      </c>
      <c r="E57" s="8"/>
      <c r="F57" s="6"/>
      <c r="G57" s="9"/>
      <c r="H57" s="10"/>
      <c r="I57" s="5">
        <v>28</v>
      </c>
      <c r="J57" s="5"/>
      <c r="K57" s="5" t="str">
        <f t="shared" si="1"/>
        <v>2814</v>
      </c>
    </row>
    <row r="58" spans="1:11" x14ac:dyDescent="0.2">
      <c r="A58" s="4">
        <v>20729</v>
      </c>
      <c r="B58" s="5" t="s">
        <v>169</v>
      </c>
      <c r="C58" s="5">
        <v>14</v>
      </c>
      <c r="D58" s="36">
        <v>45584</v>
      </c>
      <c r="E58" s="8">
        <v>1327.8</v>
      </c>
      <c r="F58" s="6"/>
      <c r="G58" s="9">
        <v>0.11</v>
      </c>
      <c r="H58" s="10"/>
      <c r="I58" s="5">
        <v>28</v>
      </c>
      <c r="J58" s="5">
        <v>20554</v>
      </c>
      <c r="K58" s="5" t="str">
        <f t="shared" si="1"/>
        <v>281420554</v>
      </c>
    </row>
    <row r="59" spans="1:11" x14ac:dyDescent="0.2">
      <c r="A59" s="4">
        <v>13372</v>
      </c>
      <c r="B59" s="5" t="s">
        <v>11</v>
      </c>
      <c r="C59" s="5">
        <v>15</v>
      </c>
      <c r="D59" s="36">
        <v>45584</v>
      </c>
      <c r="E59" s="8">
        <v>3281.85</v>
      </c>
      <c r="F59" s="6"/>
      <c r="G59" s="9">
        <v>0.87</v>
      </c>
      <c r="H59" s="10"/>
      <c r="I59" s="5">
        <v>28</v>
      </c>
      <c r="J59" s="5">
        <v>92593</v>
      </c>
      <c r="K59" s="5" t="str">
        <f t="shared" si="1"/>
        <v>281592593</v>
      </c>
    </row>
    <row r="60" spans="1:11" x14ac:dyDescent="0.2">
      <c r="A60" s="4">
        <v>19128</v>
      </c>
      <c r="B60" s="5" t="s">
        <v>17</v>
      </c>
      <c r="C60" s="5">
        <v>15</v>
      </c>
      <c r="D60" s="36">
        <v>45584</v>
      </c>
      <c r="E60" s="8">
        <v>4706.5</v>
      </c>
      <c r="F60" s="6"/>
      <c r="G60" s="9"/>
      <c r="H60" s="10">
        <v>4.17</v>
      </c>
      <c r="I60" s="5">
        <v>28</v>
      </c>
      <c r="J60" s="5">
        <v>91870</v>
      </c>
      <c r="K60" s="5" t="str">
        <f t="shared" si="1"/>
        <v>281591870</v>
      </c>
    </row>
    <row r="61" spans="1:11" x14ac:dyDescent="0.2">
      <c r="A61" s="4"/>
      <c r="B61" s="5"/>
      <c r="C61" s="5">
        <v>15</v>
      </c>
      <c r="D61" s="36">
        <v>45584</v>
      </c>
      <c r="E61" s="8"/>
      <c r="F61" s="6"/>
      <c r="G61" s="9"/>
      <c r="H61" s="10"/>
      <c r="I61" s="5">
        <v>28</v>
      </c>
      <c r="J61" s="5"/>
      <c r="K61" s="5" t="str">
        <f t="shared" si="1"/>
        <v>2815</v>
      </c>
    </row>
    <row r="62" spans="1:11" x14ac:dyDescent="0.2">
      <c r="A62" s="4"/>
      <c r="B62" s="5"/>
      <c r="C62" s="5">
        <v>15</v>
      </c>
      <c r="D62" s="36">
        <v>45584</v>
      </c>
      <c r="E62" s="8"/>
      <c r="F62" s="6"/>
      <c r="G62" s="9"/>
      <c r="H62" s="10"/>
      <c r="I62" s="5">
        <v>28</v>
      </c>
      <c r="J62" s="5"/>
      <c r="K62" s="5" t="str">
        <f t="shared" si="1"/>
        <v>2815</v>
      </c>
    </row>
    <row r="63" spans="1:11" x14ac:dyDescent="0.2">
      <c r="A63" s="4"/>
      <c r="B63" s="5"/>
      <c r="C63" s="5">
        <v>15</v>
      </c>
      <c r="D63" s="36">
        <v>45584</v>
      </c>
      <c r="E63" s="8"/>
      <c r="F63" s="6"/>
      <c r="G63" s="9"/>
      <c r="H63" s="10"/>
      <c r="I63" s="5">
        <v>28</v>
      </c>
      <c r="J63" s="5"/>
      <c r="K63" s="5" t="str">
        <f t="shared" si="1"/>
        <v>2815</v>
      </c>
    </row>
    <row r="64" spans="1:11" x14ac:dyDescent="0.2">
      <c r="A64" s="4">
        <v>18328</v>
      </c>
      <c r="B64" s="5" t="s">
        <v>80</v>
      </c>
      <c r="C64" s="5">
        <v>16</v>
      </c>
      <c r="D64" s="36">
        <v>45584</v>
      </c>
      <c r="E64" s="8">
        <v>4022.35</v>
      </c>
      <c r="F64" s="6"/>
      <c r="G64" s="9">
        <v>0.02</v>
      </c>
      <c r="H64" s="10"/>
      <c r="I64" s="5">
        <v>28</v>
      </c>
      <c r="J64" s="5">
        <v>82935</v>
      </c>
      <c r="K64" s="5" t="str">
        <f t="shared" si="1"/>
        <v>281682935</v>
      </c>
    </row>
    <row r="65" spans="1:11" x14ac:dyDescent="0.2">
      <c r="A65" s="4">
        <v>18389</v>
      </c>
      <c r="B65" s="5" t="s">
        <v>170</v>
      </c>
      <c r="C65" s="5">
        <v>16</v>
      </c>
      <c r="D65" s="36">
        <v>45584</v>
      </c>
      <c r="E65" s="8">
        <v>3302.8</v>
      </c>
      <c r="F65" s="6"/>
      <c r="G65" s="9"/>
      <c r="H65" s="10">
        <v>0.45</v>
      </c>
      <c r="I65" s="5">
        <v>28</v>
      </c>
      <c r="J65" s="5">
        <v>83131</v>
      </c>
      <c r="K65" s="5" t="str">
        <f t="shared" si="1"/>
        <v>281683131</v>
      </c>
    </row>
    <row r="66" spans="1:11" x14ac:dyDescent="0.2">
      <c r="A66" s="4"/>
      <c r="B66" s="5"/>
      <c r="C66" s="5">
        <v>16</v>
      </c>
      <c r="D66" s="36">
        <v>45584</v>
      </c>
      <c r="E66" s="8"/>
      <c r="F66" s="6"/>
      <c r="G66" s="9"/>
      <c r="H66" s="10"/>
      <c r="I66" s="5">
        <v>28</v>
      </c>
      <c r="J66" s="5"/>
      <c r="K66" s="5" t="str">
        <f t="shared" ref="K66:K97" si="2">_xlfn.CONCAT(I66,C66,J66)</f>
        <v>2816</v>
      </c>
    </row>
    <row r="67" spans="1:11" x14ac:dyDescent="0.2">
      <c r="A67" s="4"/>
      <c r="B67" s="5"/>
      <c r="C67" s="5">
        <v>16</v>
      </c>
      <c r="D67" s="36">
        <v>45584</v>
      </c>
      <c r="E67" s="8"/>
      <c r="F67" s="6"/>
      <c r="G67" s="9"/>
      <c r="H67" s="10"/>
      <c r="I67" s="5">
        <v>28</v>
      </c>
      <c r="J67" s="5"/>
      <c r="K67" s="5" t="str">
        <f t="shared" si="2"/>
        <v>2816</v>
      </c>
    </row>
    <row r="68" spans="1:11" x14ac:dyDescent="0.2">
      <c r="A68" s="4"/>
      <c r="B68" s="5"/>
      <c r="C68" s="5">
        <v>16</v>
      </c>
      <c r="D68" s="36">
        <v>45584</v>
      </c>
      <c r="E68" s="8"/>
      <c r="F68" s="6"/>
      <c r="G68" s="9"/>
      <c r="H68" s="10"/>
      <c r="I68" s="5">
        <v>28</v>
      </c>
      <c r="J68" s="5"/>
      <c r="K68" s="5" t="str">
        <f t="shared" si="2"/>
        <v>2816</v>
      </c>
    </row>
    <row r="69" spans="1:11" x14ac:dyDescent="0.2">
      <c r="A69" s="4"/>
      <c r="B69" s="5"/>
      <c r="C69" s="5">
        <v>16</v>
      </c>
      <c r="D69" s="36">
        <v>45584</v>
      </c>
      <c r="E69" s="8"/>
      <c r="F69" s="8"/>
      <c r="G69" s="9"/>
      <c r="H69" s="10"/>
      <c r="I69" s="5">
        <v>28</v>
      </c>
      <c r="J69" s="5"/>
      <c r="K69" s="5" t="str">
        <f t="shared" si="2"/>
        <v>2816</v>
      </c>
    </row>
    <row r="70" spans="1:11" x14ac:dyDescent="0.2">
      <c r="A70" s="4"/>
      <c r="B70" s="5"/>
      <c r="C70" s="5">
        <v>17</v>
      </c>
      <c r="D70" s="36">
        <v>45584</v>
      </c>
      <c r="E70" s="8"/>
      <c r="F70" s="6"/>
      <c r="G70" s="9"/>
      <c r="H70" s="10"/>
      <c r="I70" s="5">
        <v>28</v>
      </c>
      <c r="J70" s="5"/>
      <c r="K70" s="5" t="str">
        <f t="shared" si="2"/>
        <v>2817</v>
      </c>
    </row>
    <row r="71" spans="1:11" x14ac:dyDescent="0.2">
      <c r="A71" s="4">
        <v>13607</v>
      </c>
      <c r="B71" s="5" t="s">
        <v>49</v>
      </c>
      <c r="C71" s="5">
        <v>17</v>
      </c>
      <c r="D71" s="36">
        <v>45584</v>
      </c>
      <c r="E71" s="8">
        <v>5744.2</v>
      </c>
      <c r="F71" s="8"/>
      <c r="G71" s="9">
        <v>0</v>
      </c>
      <c r="H71" s="10"/>
      <c r="I71" s="5">
        <v>28</v>
      </c>
      <c r="J71" s="5">
        <v>129797</v>
      </c>
      <c r="K71" s="5" t="str">
        <f t="shared" si="2"/>
        <v>2817129797</v>
      </c>
    </row>
    <row r="72" spans="1:11" x14ac:dyDescent="0.2">
      <c r="A72" s="4">
        <v>19213</v>
      </c>
      <c r="B72" s="5" t="s">
        <v>127</v>
      </c>
      <c r="C72" s="5">
        <v>17</v>
      </c>
      <c r="D72" s="36">
        <v>45584</v>
      </c>
      <c r="E72" s="8">
        <v>1102.45</v>
      </c>
      <c r="F72" s="6"/>
      <c r="G72" s="9"/>
      <c r="H72" s="10">
        <v>0.89</v>
      </c>
      <c r="I72" s="5">
        <v>28</v>
      </c>
      <c r="J72" s="5">
        <v>129965</v>
      </c>
      <c r="K72" s="5" t="str">
        <f t="shared" si="2"/>
        <v>2817129965</v>
      </c>
    </row>
    <row r="73" spans="1:11" x14ac:dyDescent="0.2">
      <c r="A73" s="4">
        <v>17990</v>
      </c>
      <c r="B73" s="5" t="s">
        <v>21</v>
      </c>
      <c r="C73" s="5">
        <v>17</v>
      </c>
      <c r="D73" s="36">
        <v>45584</v>
      </c>
      <c r="E73" s="8">
        <v>580.35</v>
      </c>
      <c r="F73" s="6"/>
      <c r="G73" s="9">
        <v>1.06</v>
      </c>
      <c r="H73" s="10"/>
      <c r="I73" s="5">
        <v>28</v>
      </c>
      <c r="J73" s="5">
        <v>130074</v>
      </c>
      <c r="K73" s="5" t="str">
        <f t="shared" si="2"/>
        <v>2817130074</v>
      </c>
    </row>
    <row r="74" spans="1:11" x14ac:dyDescent="0.2">
      <c r="A74" s="4">
        <v>18390</v>
      </c>
      <c r="B74" s="5" t="s">
        <v>171</v>
      </c>
      <c r="C74" s="5">
        <v>18</v>
      </c>
      <c r="D74" s="36">
        <v>45584</v>
      </c>
      <c r="E74" s="8">
        <v>1731</v>
      </c>
      <c r="F74" s="6">
        <v>1</v>
      </c>
      <c r="G74" s="9"/>
      <c r="H74" s="10">
        <v>0.74</v>
      </c>
      <c r="I74" s="5">
        <v>28</v>
      </c>
      <c r="J74" s="5">
        <v>1097</v>
      </c>
      <c r="K74" s="5" t="str">
        <f t="shared" si="2"/>
        <v>28181097</v>
      </c>
    </row>
    <row r="75" spans="1:11" x14ac:dyDescent="0.2">
      <c r="A75" s="4">
        <v>20548</v>
      </c>
      <c r="B75" s="5" t="s">
        <v>172</v>
      </c>
      <c r="C75" s="5">
        <v>18</v>
      </c>
      <c r="D75" s="36">
        <v>45584</v>
      </c>
      <c r="E75" s="8">
        <v>2203</v>
      </c>
      <c r="F75" s="6"/>
      <c r="G75" s="9">
        <v>1.77</v>
      </c>
      <c r="H75" s="10"/>
      <c r="I75" s="5">
        <v>28</v>
      </c>
      <c r="J75" s="5">
        <v>1522</v>
      </c>
      <c r="K75" s="5" t="str">
        <f t="shared" si="2"/>
        <v>28181522</v>
      </c>
    </row>
    <row r="76" spans="1:11" x14ac:dyDescent="0.2">
      <c r="A76" s="4">
        <v>13390</v>
      </c>
      <c r="B76" s="5" t="s">
        <v>166</v>
      </c>
      <c r="C76" s="5">
        <v>18</v>
      </c>
      <c r="D76" s="36">
        <v>45584</v>
      </c>
      <c r="E76" s="8">
        <v>945.2</v>
      </c>
      <c r="F76" s="6"/>
      <c r="G76" s="9"/>
      <c r="H76" s="10">
        <v>0.76</v>
      </c>
      <c r="I76" s="5">
        <v>28</v>
      </c>
      <c r="J76" s="5">
        <v>1173</v>
      </c>
      <c r="K76" s="5" t="str">
        <f t="shared" si="2"/>
        <v>28181173</v>
      </c>
    </row>
    <row r="77" spans="1:11" x14ac:dyDescent="0.2">
      <c r="A77" s="4"/>
      <c r="B77" s="5"/>
      <c r="C77" s="5">
        <v>18</v>
      </c>
      <c r="D77" s="36">
        <v>45584</v>
      </c>
      <c r="E77" s="8"/>
      <c r="F77" s="6"/>
      <c r="G77" s="9"/>
      <c r="H77" s="10"/>
      <c r="I77" s="5">
        <v>28</v>
      </c>
      <c r="J77" s="5"/>
      <c r="K77" s="5" t="str">
        <f t="shared" si="2"/>
        <v>2818</v>
      </c>
    </row>
    <row r="78" spans="1:11" x14ac:dyDescent="0.2">
      <c r="A78" s="4">
        <v>13491</v>
      </c>
      <c r="B78" s="5" t="s">
        <v>19</v>
      </c>
      <c r="C78" s="5">
        <v>19</v>
      </c>
      <c r="D78" s="36">
        <v>45584</v>
      </c>
      <c r="E78" s="8">
        <v>2952.8</v>
      </c>
      <c r="F78" s="6"/>
      <c r="G78" s="9">
        <v>0.13</v>
      </c>
      <c r="H78" s="10"/>
      <c r="I78" s="5">
        <v>28</v>
      </c>
      <c r="J78" s="5">
        <v>135632</v>
      </c>
      <c r="K78" s="5" t="str">
        <f t="shared" si="2"/>
        <v>2819135632</v>
      </c>
    </row>
    <row r="79" spans="1:11" x14ac:dyDescent="0.2">
      <c r="A79" s="4">
        <v>16969</v>
      </c>
      <c r="B79" s="5" t="s">
        <v>29</v>
      </c>
      <c r="C79" s="5">
        <v>19</v>
      </c>
      <c r="D79" s="36">
        <v>45584</v>
      </c>
      <c r="E79" s="8">
        <v>4252</v>
      </c>
      <c r="F79" s="6"/>
      <c r="G79" s="9">
        <v>20.2</v>
      </c>
      <c r="H79" s="10"/>
      <c r="I79" s="5">
        <v>28</v>
      </c>
      <c r="J79" s="5">
        <v>136097</v>
      </c>
      <c r="K79" s="5" t="str">
        <f t="shared" si="2"/>
        <v>2819136097</v>
      </c>
    </row>
    <row r="80" spans="1:11" x14ac:dyDescent="0.2">
      <c r="A80" s="4"/>
      <c r="B80" s="5"/>
      <c r="C80" s="5">
        <v>19</v>
      </c>
      <c r="D80" s="36">
        <v>45584</v>
      </c>
      <c r="E80" s="8"/>
      <c r="F80" s="6"/>
      <c r="G80" s="9"/>
      <c r="H80" s="10"/>
      <c r="I80" s="5">
        <v>28</v>
      </c>
      <c r="J80" s="5"/>
      <c r="K80" s="5" t="str">
        <f t="shared" si="2"/>
        <v>2819</v>
      </c>
    </row>
    <row r="81" spans="1:11" x14ac:dyDescent="0.2">
      <c r="A81" s="4">
        <v>13588</v>
      </c>
      <c r="B81" s="5" t="s">
        <v>173</v>
      </c>
      <c r="C81" s="5">
        <v>20</v>
      </c>
      <c r="D81" s="36">
        <v>45584</v>
      </c>
      <c r="E81" s="8">
        <v>3755.15</v>
      </c>
      <c r="F81" s="6"/>
      <c r="G81" s="9">
        <v>0.56000000000000005</v>
      </c>
      <c r="H81" s="10"/>
      <c r="I81" s="5">
        <v>28</v>
      </c>
      <c r="J81" s="5">
        <v>151919</v>
      </c>
      <c r="K81" s="5" t="str">
        <f t="shared" si="2"/>
        <v>2820151919</v>
      </c>
    </row>
    <row r="82" spans="1:11" x14ac:dyDescent="0.2">
      <c r="A82" s="4"/>
      <c r="B82" s="5"/>
      <c r="C82" s="5">
        <v>20</v>
      </c>
      <c r="D82" s="36">
        <v>45584</v>
      </c>
      <c r="E82" s="8"/>
      <c r="F82" s="6"/>
      <c r="G82" s="9"/>
      <c r="H82" s="10"/>
      <c r="I82" s="5">
        <v>28</v>
      </c>
      <c r="J82" s="5"/>
      <c r="K82" s="5" t="str">
        <f t="shared" si="2"/>
        <v>2820</v>
      </c>
    </row>
    <row r="83" spans="1:11" x14ac:dyDescent="0.2">
      <c r="A83" s="4">
        <v>20531</v>
      </c>
      <c r="B83" s="5" t="s">
        <v>174</v>
      </c>
      <c r="C83" s="5">
        <v>20</v>
      </c>
      <c r="D83" s="36">
        <v>45584</v>
      </c>
      <c r="E83" s="8">
        <v>2752.8</v>
      </c>
      <c r="F83" s="8">
        <v>4.5</v>
      </c>
      <c r="G83" s="9">
        <v>0.02</v>
      </c>
      <c r="H83" s="10"/>
      <c r="I83" s="5">
        <v>28</v>
      </c>
      <c r="J83" s="5">
        <v>142367</v>
      </c>
      <c r="K83" s="5" t="str">
        <f t="shared" si="2"/>
        <v>2820142367</v>
      </c>
    </row>
    <row r="84" spans="1:11" x14ac:dyDescent="0.2">
      <c r="A84" s="4"/>
      <c r="B84" s="5"/>
      <c r="C84" s="5">
        <v>20</v>
      </c>
      <c r="D84" s="36">
        <v>45584</v>
      </c>
      <c r="E84" s="8"/>
      <c r="F84" s="6"/>
      <c r="G84" s="9"/>
      <c r="H84" s="10"/>
      <c r="I84" s="5">
        <v>28</v>
      </c>
      <c r="J84" s="5"/>
      <c r="K84" s="5" t="str">
        <f t="shared" si="2"/>
        <v>2820</v>
      </c>
    </row>
    <row r="85" spans="1:11" x14ac:dyDescent="0.2">
      <c r="A85" s="4">
        <v>13387</v>
      </c>
      <c r="B85" s="5" t="s">
        <v>146</v>
      </c>
      <c r="C85" s="5">
        <v>21</v>
      </c>
      <c r="D85" s="36">
        <v>45584</v>
      </c>
      <c r="E85" s="8">
        <v>93.2</v>
      </c>
      <c r="F85" s="8"/>
      <c r="G85" s="9">
        <v>0.12</v>
      </c>
      <c r="H85" s="10"/>
      <c r="I85" s="5">
        <v>28</v>
      </c>
      <c r="J85" s="5">
        <v>63540</v>
      </c>
      <c r="K85" s="5" t="str">
        <f t="shared" si="2"/>
        <v>282163540</v>
      </c>
    </row>
    <row r="86" spans="1:11" x14ac:dyDescent="0.2">
      <c r="A86" s="4">
        <v>13369</v>
      </c>
      <c r="B86" s="5" t="s">
        <v>175</v>
      </c>
      <c r="C86" s="5">
        <v>21</v>
      </c>
      <c r="D86" s="36">
        <v>45584</v>
      </c>
      <c r="E86" s="8">
        <v>227.95</v>
      </c>
      <c r="F86" s="6"/>
      <c r="G86" s="9"/>
      <c r="H86" s="10">
        <v>0.32</v>
      </c>
      <c r="I86" s="5">
        <v>28</v>
      </c>
      <c r="J86" s="5">
        <v>63737</v>
      </c>
      <c r="K86" s="5" t="str">
        <f t="shared" si="2"/>
        <v>282163737</v>
      </c>
    </row>
    <row r="87" spans="1:11" x14ac:dyDescent="0.2">
      <c r="A87" s="4">
        <v>18808</v>
      </c>
      <c r="B87" s="5" t="s">
        <v>152</v>
      </c>
      <c r="C87" s="5">
        <v>21</v>
      </c>
      <c r="D87" s="36">
        <v>45584</v>
      </c>
      <c r="E87" s="8">
        <v>149.80000000000001</v>
      </c>
      <c r="F87" s="6"/>
      <c r="G87" s="9">
        <v>0.71</v>
      </c>
      <c r="H87" s="10"/>
      <c r="I87" s="5">
        <v>28</v>
      </c>
      <c r="J87" s="5">
        <v>63850</v>
      </c>
      <c r="K87" s="5" t="str">
        <f t="shared" si="2"/>
        <v>282163850</v>
      </c>
    </row>
    <row r="88" spans="1:11" x14ac:dyDescent="0.2">
      <c r="A88" s="4">
        <v>18848</v>
      </c>
      <c r="B88" s="5" t="s">
        <v>52</v>
      </c>
      <c r="C88" s="5">
        <v>21</v>
      </c>
      <c r="D88" s="36">
        <v>45584</v>
      </c>
      <c r="E88" s="8">
        <v>144.35</v>
      </c>
      <c r="F88" s="6"/>
      <c r="G88" s="9">
        <v>0.05</v>
      </c>
      <c r="H88" s="10"/>
      <c r="I88" s="5">
        <v>28</v>
      </c>
      <c r="J88" s="5">
        <v>64096</v>
      </c>
      <c r="K88" s="5" t="str">
        <f t="shared" si="2"/>
        <v>282164096</v>
      </c>
    </row>
    <row r="89" spans="1:11" x14ac:dyDescent="0.2">
      <c r="A89" s="4">
        <v>13369</v>
      </c>
      <c r="B89" s="5" t="s">
        <v>175</v>
      </c>
      <c r="C89" s="5">
        <v>21</v>
      </c>
      <c r="D89" s="36">
        <v>45584</v>
      </c>
      <c r="E89" s="8">
        <v>103.5</v>
      </c>
      <c r="F89" s="6"/>
      <c r="G89" s="9">
        <v>0.01</v>
      </c>
      <c r="H89" s="10"/>
      <c r="I89" s="5">
        <v>28</v>
      </c>
      <c r="J89" s="5">
        <v>63919</v>
      </c>
      <c r="K89" s="5" t="str">
        <f t="shared" si="2"/>
        <v>282163919</v>
      </c>
    </row>
    <row r="90" spans="1:11" x14ac:dyDescent="0.2">
      <c r="A90" s="4"/>
      <c r="B90" s="5"/>
      <c r="C90" s="5">
        <v>21</v>
      </c>
      <c r="D90" s="36">
        <v>45584</v>
      </c>
      <c r="E90" s="8"/>
      <c r="F90" s="6"/>
      <c r="G90" s="9"/>
      <c r="H90" s="10"/>
      <c r="I90" s="5">
        <v>28</v>
      </c>
      <c r="J90" s="5"/>
      <c r="K90" s="5" t="str">
        <f t="shared" si="2"/>
        <v>2821</v>
      </c>
    </row>
    <row r="91" spans="1:11" x14ac:dyDescent="0.2">
      <c r="A91" s="4">
        <v>13496</v>
      </c>
      <c r="B91" s="5" t="s">
        <v>38</v>
      </c>
      <c r="C91" s="5">
        <v>22</v>
      </c>
      <c r="D91" s="36">
        <v>45584</v>
      </c>
      <c r="E91" s="8">
        <v>180</v>
      </c>
      <c r="F91" s="6"/>
      <c r="G91" s="9">
        <v>0.1</v>
      </c>
      <c r="H91" s="10"/>
      <c r="I91" s="5">
        <v>28</v>
      </c>
      <c r="J91" s="5">
        <v>2484</v>
      </c>
      <c r="K91" s="5" t="str">
        <f t="shared" si="2"/>
        <v>28222484</v>
      </c>
    </row>
    <row r="92" spans="1:11" x14ac:dyDescent="0.2">
      <c r="A92" s="4"/>
      <c r="B92" s="5"/>
      <c r="C92" s="5">
        <v>22</v>
      </c>
      <c r="D92" s="36">
        <v>45584</v>
      </c>
      <c r="E92" s="8"/>
      <c r="F92" s="6"/>
      <c r="G92" s="9"/>
      <c r="H92" s="10"/>
      <c r="I92" s="5">
        <v>28</v>
      </c>
      <c r="J92" s="5"/>
      <c r="K92" s="5" t="str">
        <f t="shared" si="2"/>
        <v>2822</v>
      </c>
    </row>
    <row r="93" spans="1:11" x14ac:dyDescent="0.2">
      <c r="A93" s="4"/>
      <c r="B93" s="5"/>
      <c r="C93" s="5">
        <v>22</v>
      </c>
      <c r="D93" s="36">
        <v>45584</v>
      </c>
      <c r="E93" s="8"/>
      <c r="F93" s="6"/>
      <c r="G93" s="9"/>
      <c r="H93" s="10"/>
      <c r="I93" s="5">
        <v>28</v>
      </c>
      <c r="J93" s="5"/>
      <c r="K93" s="5" t="str">
        <f t="shared" si="2"/>
        <v>2822</v>
      </c>
    </row>
    <row r="94" spans="1:11" x14ac:dyDescent="0.2">
      <c r="A94" s="4">
        <v>2532</v>
      </c>
      <c r="B94" s="5" t="s">
        <v>39</v>
      </c>
      <c r="C94" s="5">
        <v>23</v>
      </c>
      <c r="D94" s="36">
        <v>45584</v>
      </c>
      <c r="E94" s="8">
        <v>600</v>
      </c>
      <c r="F94" s="6"/>
      <c r="G94" s="9">
        <v>0.1</v>
      </c>
      <c r="H94" s="10"/>
      <c r="I94" s="5">
        <v>28</v>
      </c>
      <c r="J94" s="5">
        <v>12809</v>
      </c>
      <c r="K94" s="5" t="str">
        <f t="shared" si="2"/>
        <v>282312809</v>
      </c>
    </row>
    <row r="95" spans="1:11" x14ac:dyDescent="0.2">
      <c r="A95" s="43"/>
      <c r="B95" s="12"/>
      <c r="C95" s="12">
        <v>23</v>
      </c>
      <c r="D95" s="36">
        <v>45584</v>
      </c>
      <c r="E95" s="14"/>
      <c r="F95" s="13"/>
      <c r="G95" s="15"/>
      <c r="H95" s="16"/>
      <c r="I95" s="12">
        <v>28</v>
      </c>
      <c r="J95" s="12"/>
      <c r="K95" s="5" t="str">
        <f t="shared" si="2"/>
        <v>2823</v>
      </c>
    </row>
    <row r="96" spans="1:11" x14ac:dyDescent="0.2">
      <c r="A96" s="43"/>
      <c r="B96" s="12"/>
      <c r="C96" s="12">
        <v>23</v>
      </c>
      <c r="D96" s="36">
        <v>45584</v>
      </c>
      <c r="E96" s="14"/>
      <c r="F96" s="13"/>
      <c r="G96" s="15"/>
      <c r="H96" s="16"/>
      <c r="I96" s="12">
        <v>28</v>
      </c>
      <c r="J96" s="12"/>
      <c r="K96" s="5" t="str">
        <f t="shared" si="2"/>
        <v>2823</v>
      </c>
    </row>
    <row r="97" spans="1:11" x14ac:dyDescent="0.2">
      <c r="A97" s="43"/>
      <c r="B97" s="12"/>
      <c r="C97" s="12">
        <v>23</v>
      </c>
      <c r="D97" s="36">
        <v>45584</v>
      </c>
      <c r="E97" s="14"/>
      <c r="F97" s="13"/>
      <c r="G97" s="15"/>
      <c r="H97" s="16"/>
      <c r="I97" s="12">
        <v>28</v>
      </c>
      <c r="J97" s="12"/>
      <c r="K97" s="5" t="str">
        <f t="shared" si="2"/>
        <v>2823</v>
      </c>
    </row>
    <row r="98" spans="1:11" x14ac:dyDescent="0.2">
      <c r="A98" s="43"/>
      <c r="B98" s="12"/>
      <c r="C98" s="12"/>
      <c r="D98" s="36"/>
      <c r="E98" s="14"/>
      <c r="F98" s="13"/>
      <c r="G98" s="15"/>
      <c r="H98" s="16"/>
      <c r="I98" s="12">
        <v>28</v>
      </c>
      <c r="J98" s="12"/>
      <c r="K98" s="5" t="str">
        <f t="shared" ref="K98:K129" si="3">_xlfn.CONCAT(I98,C98,J98)</f>
        <v>28</v>
      </c>
    </row>
    <row r="99" spans="1:11" x14ac:dyDescent="0.2">
      <c r="A99" s="43"/>
      <c r="B99" s="12"/>
      <c r="C99" s="12"/>
      <c r="D99" s="36"/>
      <c r="E99" s="14"/>
      <c r="F99" s="13"/>
      <c r="G99" s="15"/>
      <c r="H99" s="16"/>
      <c r="I99" s="12">
        <v>28</v>
      </c>
      <c r="J99" s="12"/>
      <c r="K99" s="5" t="str">
        <f t="shared" si="3"/>
        <v>28</v>
      </c>
    </row>
    <row r="100" spans="1:11" x14ac:dyDescent="0.2">
      <c r="A100" s="43"/>
      <c r="B100" s="12"/>
      <c r="C100" s="12"/>
      <c r="D100" s="36"/>
      <c r="E100" s="14"/>
      <c r="F100" s="13"/>
      <c r="G100" s="15"/>
      <c r="H100" s="16"/>
      <c r="I100" s="12">
        <v>28</v>
      </c>
      <c r="J100" s="12"/>
      <c r="K100" s="5" t="str">
        <f t="shared" si="3"/>
        <v>28</v>
      </c>
    </row>
    <row r="101" spans="1:11" x14ac:dyDescent="0.2">
      <c r="A101" s="43"/>
      <c r="B101" s="12"/>
      <c r="C101" s="12"/>
      <c r="D101" s="36"/>
      <c r="E101" s="14"/>
      <c r="F101" s="13"/>
      <c r="G101" s="15"/>
      <c r="H101" s="16"/>
      <c r="I101" s="12">
        <v>28</v>
      </c>
      <c r="J101" s="12"/>
      <c r="K101" s="5" t="str">
        <f t="shared" si="3"/>
        <v>28</v>
      </c>
    </row>
    <row r="102" spans="1:11" x14ac:dyDescent="0.2">
      <c r="A102" s="43"/>
      <c r="B102" s="12"/>
      <c r="C102" s="12"/>
      <c r="D102" s="36"/>
      <c r="E102" s="14"/>
      <c r="F102" s="13"/>
      <c r="G102" s="15"/>
      <c r="H102" s="16"/>
      <c r="I102" s="12">
        <v>28</v>
      </c>
      <c r="J102" s="12"/>
      <c r="K102" s="5" t="str">
        <f t="shared" si="3"/>
        <v>28</v>
      </c>
    </row>
    <row r="103" spans="1:11" x14ac:dyDescent="0.2">
      <c r="A103" s="43"/>
      <c r="B103" s="12"/>
      <c r="C103" s="12"/>
      <c r="D103" s="36"/>
      <c r="E103" s="14"/>
      <c r="F103" s="13"/>
      <c r="G103" s="15"/>
      <c r="H103" s="16"/>
      <c r="I103" s="12">
        <v>28</v>
      </c>
      <c r="J103" s="12"/>
      <c r="K103" s="5" t="str">
        <f t="shared" si="3"/>
        <v>28</v>
      </c>
    </row>
    <row r="104" spans="1:11" x14ac:dyDescent="0.2">
      <c r="A104" s="43"/>
      <c r="B104" s="12"/>
      <c r="C104" s="12"/>
      <c r="D104" s="36"/>
      <c r="E104" s="14"/>
      <c r="F104" s="13"/>
      <c r="G104" s="15"/>
      <c r="H104" s="16"/>
      <c r="I104" s="12">
        <v>28</v>
      </c>
      <c r="J104" s="12"/>
      <c r="K104" s="5" t="str">
        <f t="shared" si="3"/>
        <v>28</v>
      </c>
    </row>
    <row r="105" spans="1:11" x14ac:dyDescent="0.2">
      <c r="A105" s="43"/>
      <c r="B105" s="12"/>
      <c r="C105" s="12"/>
      <c r="D105" s="36"/>
      <c r="E105" s="14"/>
      <c r="F105" s="13"/>
      <c r="G105" s="15"/>
      <c r="H105" s="16"/>
      <c r="I105" s="12">
        <v>28</v>
      </c>
      <c r="J105" s="12"/>
      <c r="K105" s="5" t="str">
        <f t="shared" si="3"/>
        <v>28</v>
      </c>
    </row>
    <row r="106" spans="1:11" x14ac:dyDescent="0.2">
      <c r="A106" s="43"/>
      <c r="B106" s="12"/>
      <c r="C106" s="12"/>
      <c r="D106" s="36"/>
      <c r="E106" s="14"/>
      <c r="F106" s="13"/>
      <c r="G106" s="15"/>
      <c r="H106" s="16"/>
      <c r="I106" s="12">
        <v>28</v>
      </c>
      <c r="J106" s="12"/>
      <c r="K106" s="5" t="str">
        <f t="shared" si="3"/>
        <v>28</v>
      </c>
    </row>
    <row r="107" spans="1:11" x14ac:dyDescent="0.2">
      <c r="A107" s="43"/>
      <c r="B107" s="12"/>
      <c r="C107" s="12"/>
      <c r="D107" s="36"/>
      <c r="E107" s="14"/>
      <c r="F107" s="13"/>
      <c r="G107" s="15"/>
      <c r="H107" s="16"/>
      <c r="I107" s="12">
        <v>28</v>
      </c>
      <c r="J107" s="12"/>
      <c r="K107" s="5" t="str">
        <f t="shared" si="3"/>
        <v>28</v>
      </c>
    </row>
    <row r="108" spans="1:11" x14ac:dyDescent="0.2">
      <c r="A108" s="43"/>
      <c r="B108" s="12"/>
      <c r="C108" s="12"/>
      <c r="D108" s="36"/>
      <c r="E108" s="14"/>
      <c r="F108" s="13"/>
      <c r="G108" s="15"/>
      <c r="H108" s="16"/>
      <c r="I108" s="12">
        <v>28</v>
      </c>
      <c r="J108" s="12"/>
      <c r="K108" s="5" t="str">
        <f t="shared" si="3"/>
        <v>28</v>
      </c>
    </row>
    <row r="109" spans="1:11" x14ac:dyDescent="0.2">
      <c r="A109" s="43"/>
      <c r="B109" s="12"/>
      <c r="C109" s="12"/>
      <c r="D109" s="36"/>
      <c r="E109" s="14"/>
      <c r="F109" s="13"/>
      <c r="G109" s="15"/>
      <c r="H109" s="16"/>
      <c r="I109" s="12">
        <v>28</v>
      </c>
      <c r="J109" s="12"/>
      <c r="K109" s="5" t="str">
        <f t="shared" si="3"/>
        <v>28</v>
      </c>
    </row>
    <row r="110" spans="1:11" x14ac:dyDescent="0.2">
      <c r="A110" s="43"/>
      <c r="B110" s="12"/>
      <c r="C110" s="12"/>
      <c r="D110" s="36"/>
      <c r="E110" s="14"/>
      <c r="F110" s="13"/>
      <c r="G110" s="44"/>
      <c r="H110" s="18"/>
      <c r="I110" s="12">
        <v>28</v>
      </c>
      <c r="J110" s="12"/>
      <c r="K110" s="5" t="str">
        <f t="shared" si="3"/>
        <v>28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6"/>
  <sheetViews>
    <sheetView zoomScaleNormal="100" workbookViewId="0">
      <selection activeCell="I69" sqref="I69"/>
    </sheetView>
  </sheetViews>
  <sheetFormatPr defaultColWidth="12.140625" defaultRowHeight="12.75" x14ac:dyDescent="0.2"/>
  <cols>
    <col min="1" max="1" width="7.7109375" customWidth="1"/>
    <col min="2" max="2" width="22.28515625" customWidth="1"/>
    <col min="3" max="3" width="8.140625" style="1" customWidth="1"/>
    <col min="4" max="4" width="12.42578125" style="1" customWidth="1"/>
    <col min="5" max="5" width="16.5703125" style="1" customWidth="1"/>
    <col min="6" max="6" width="27.28515625" customWidth="1"/>
    <col min="7" max="7" width="11.7109375" customWidth="1"/>
    <col min="8" max="8" width="10" customWidth="1"/>
    <col min="9" max="9" width="6.140625" style="1" customWidth="1"/>
    <col min="10" max="10" width="11.140625" customWidth="1"/>
    <col min="11" max="11" width="12.42578125" customWidth="1"/>
    <col min="1022" max="1024" width="11.5703125" customWidth="1"/>
  </cols>
  <sheetData>
    <row r="1" spans="1:11" x14ac:dyDescent="0.2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</row>
    <row r="2" spans="1:11" x14ac:dyDescent="0.2">
      <c r="A2" s="5"/>
      <c r="B2" s="12"/>
      <c r="C2" s="13">
        <v>1</v>
      </c>
      <c r="D2" s="45">
        <v>45585</v>
      </c>
      <c r="E2" s="14"/>
      <c r="F2" s="26"/>
      <c r="G2" s="28"/>
      <c r="H2" s="25"/>
      <c r="I2" s="6">
        <v>28</v>
      </c>
      <c r="J2" s="5"/>
      <c r="K2" s="5" t="str">
        <f t="shared" ref="K2:K33" si="0">_xlfn.CONCAT(I2,C2,J2)</f>
        <v>281</v>
      </c>
    </row>
    <row r="3" spans="1:11" x14ac:dyDescent="0.2">
      <c r="A3" s="5"/>
      <c r="B3" s="12"/>
      <c r="C3" s="13">
        <v>1</v>
      </c>
      <c r="D3" s="45">
        <v>45585</v>
      </c>
      <c r="E3" s="14"/>
      <c r="F3" s="26"/>
      <c r="G3" s="28"/>
      <c r="H3" s="25"/>
      <c r="I3" s="6">
        <v>28</v>
      </c>
      <c r="J3" s="5"/>
      <c r="K3" s="5" t="str">
        <f t="shared" si="0"/>
        <v>281</v>
      </c>
    </row>
    <row r="4" spans="1:11" x14ac:dyDescent="0.2">
      <c r="A4" s="5"/>
      <c r="B4" s="12"/>
      <c r="C4" s="13">
        <v>1</v>
      </c>
      <c r="D4" s="45">
        <v>45585</v>
      </c>
      <c r="E4" s="14"/>
      <c r="F4" s="26"/>
      <c r="G4" s="28"/>
      <c r="H4" s="25"/>
      <c r="I4" s="6">
        <v>28</v>
      </c>
      <c r="J4" s="5"/>
      <c r="K4" s="5" t="str">
        <f t="shared" si="0"/>
        <v>281</v>
      </c>
    </row>
    <row r="5" spans="1:11" x14ac:dyDescent="0.2">
      <c r="A5" s="5"/>
      <c r="B5" s="12"/>
      <c r="C5" s="13">
        <v>1</v>
      </c>
      <c r="D5" s="45">
        <v>45585</v>
      </c>
      <c r="E5" s="14"/>
      <c r="F5" s="26"/>
      <c r="G5" s="28"/>
      <c r="H5" s="25"/>
      <c r="I5" s="6">
        <v>28</v>
      </c>
      <c r="J5" s="5"/>
      <c r="K5" s="5" t="str">
        <f t="shared" si="0"/>
        <v>281</v>
      </c>
    </row>
    <row r="6" spans="1:11" x14ac:dyDescent="0.2">
      <c r="A6" s="5"/>
      <c r="B6" s="12"/>
      <c r="C6" s="13">
        <v>1</v>
      </c>
      <c r="D6" s="45">
        <v>45585</v>
      </c>
      <c r="E6" s="14"/>
      <c r="F6" s="26"/>
      <c r="G6" s="28"/>
      <c r="H6" s="25"/>
      <c r="I6" s="6">
        <v>28</v>
      </c>
      <c r="J6" s="5"/>
      <c r="K6" s="5" t="str">
        <f t="shared" si="0"/>
        <v>281</v>
      </c>
    </row>
    <row r="7" spans="1:11" x14ac:dyDescent="0.2">
      <c r="A7" s="5"/>
      <c r="B7" s="12"/>
      <c r="C7" s="13">
        <v>2</v>
      </c>
      <c r="D7" s="45">
        <v>45585</v>
      </c>
      <c r="E7" s="14"/>
      <c r="F7" s="26"/>
      <c r="G7" s="28"/>
      <c r="H7" s="25"/>
      <c r="I7" s="6">
        <v>28</v>
      </c>
      <c r="J7" s="5"/>
      <c r="K7" s="5" t="str">
        <f t="shared" si="0"/>
        <v>282</v>
      </c>
    </row>
    <row r="8" spans="1:11" x14ac:dyDescent="0.2">
      <c r="A8" s="5"/>
      <c r="B8" s="12"/>
      <c r="C8" s="13">
        <v>2</v>
      </c>
      <c r="D8" s="45">
        <v>45585</v>
      </c>
      <c r="E8" s="14"/>
      <c r="F8" s="26"/>
      <c r="G8" s="28"/>
      <c r="H8" s="25"/>
      <c r="I8" s="6">
        <v>28</v>
      </c>
      <c r="J8" s="5"/>
      <c r="K8" s="5" t="str">
        <f t="shared" si="0"/>
        <v>282</v>
      </c>
    </row>
    <row r="9" spans="1:11" x14ac:dyDescent="0.2">
      <c r="A9" s="5"/>
      <c r="B9" s="12"/>
      <c r="C9" s="13">
        <v>2</v>
      </c>
      <c r="D9" s="45">
        <v>45585</v>
      </c>
      <c r="E9" s="14"/>
      <c r="F9" s="26"/>
      <c r="G9" s="28"/>
      <c r="H9" s="25"/>
      <c r="I9" s="6">
        <v>28</v>
      </c>
      <c r="J9" s="5"/>
      <c r="K9" s="5" t="str">
        <f t="shared" si="0"/>
        <v>282</v>
      </c>
    </row>
    <row r="10" spans="1:11" x14ac:dyDescent="0.2">
      <c r="A10" s="5"/>
      <c r="B10" s="12"/>
      <c r="C10" s="13">
        <v>2</v>
      </c>
      <c r="D10" s="45">
        <v>45585</v>
      </c>
      <c r="E10" s="14"/>
      <c r="F10" s="26"/>
      <c r="G10" s="28"/>
      <c r="H10" s="25"/>
      <c r="I10" s="6">
        <v>28</v>
      </c>
      <c r="J10" s="5"/>
      <c r="K10" s="5" t="str">
        <f t="shared" si="0"/>
        <v>282</v>
      </c>
    </row>
    <row r="11" spans="1:11" x14ac:dyDescent="0.2">
      <c r="A11" s="5"/>
      <c r="B11" s="12"/>
      <c r="C11" s="13">
        <v>2</v>
      </c>
      <c r="D11" s="45">
        <v>45585</v>
      </c>
      <c r="E11" s="14"/>
      <c r="F11" s="26"/>
      <c r="G11" s="28"/>
      <c r="H11" s="25"/>
      <c r="I11" s="6">
        <v>28</v>
      </c>
      <c r="J11" s="5"/>
      <c r="K11" s="5" t="str">
        <f t="shared" si="0"/>
        <v>282</v>
      </c>
    </row>
    <row r="12" spans="1:11" x14ac:dyDescent="0.2">
      <c r="A12" s="5">
        <v>13390</v>
      </c>
      <c r="B12" s="12" t="s">
        <v>77</v>
      </c>
      <c r="C12" s="13">
        <v>3</v>
      </c>
      <c r="D12" s="45">
        <v>45585</v>
      </c>
      <c r="E12" s="14">
        <v>2303.6999999999998</v>
      </c>
      <c r="F12" s="26"/>
      <c r="G12" s="28">
        <v>0.03</v>
      </c>
      <c r="H12" s="25"/>
      <c r="I12" s="6">
        <v>28</v>
      </c>
      <c r="J12" s="5">
        <v>13016</v>
      </c>
      <c r="K12" s="5" t="str">
        <f t="shared" si="0"/>
        <v>28313016</v>
      </c>
    </row>
    <row r="13" spans="1:11" x14ac:dyDescent="0.2">
      <c r="A13" s="5"/>
      <c r="B13" s="12"/>
      <c r="C13" s="13">
        <v>3</v>
      </c>
      <c r="D13" s="45">
        <v>45585</v>
      </c>
      <c r="E13" s="14"/>
      <c r="F13" s="26"/>
      <c r="G13" s="28"/>
      <c r="H13" s="25"/>
      <c r="I13" s="6">
        <v>28</v>
      </c>
      <c r="J13" s="5"/>
      <c r="K13" s="5" t="str">
        <f t="shared" si="0"/>
        <v>283</v>
      </c>
    </row>
    <row r="14" spans="1:11" x14ac:dyDescent="0.2">
      <c r="A14" s="5"/>
      <c r="B14" s="12"/>
      <c r="C14" s="13">
        <v>3</v>
      </c>
      <c r="D14" s="45">
        <v>45585</v>
      </c>
      <c r="E14" s="14"/>
      <c r="F14" s="26"/>
      <c r="G14" s="28"/>
      <c r="H14" s="25"/>
      <c r="I14" s="6">
        <v>28</v>
      </c>
      <c r="J14" s="5"/>
      <c r="K14" s="5" t="str">
        <f t="shared" si="0"/>
        <v>283</v>
      </c>
    </row>
    <row r="15" spans="1:11" x14ac:dyDescent="0.2">
      <c r="A15" s="5"/>
      <c r="B15" s="12"/>
      <c r="C15" s="13">
        <v>3</v>
      </c>
      <c r="D15" s="45">
        <v>45585</v>
      </c>
      <c r="E15" s="14"/>
      <c r="F15" s="26"/>
      <c r="G15" s="28"/>
      <c r="H15" s="25"/>
      <c r="I15" s="6">
        <v>28</v>
      </c>
      <c r="J15" s="5"/>
      <c r="K15" s="5" t="str">
        <f t="shared" si="0"/>
        <v>283</v>
      </c>
    </row>
    <row r="16" spans="1:11" x14ac:dyDescent="0.2">
      <c r="A16" s="5"/>
      <c r="B16" s="12"/>
      <c r="C16" s="13">
        <v>3</v>
      </c>
      <c r="D16" s="45">
        <v>45585</v>
      </c>
      <c r="E16" s="14"/>
      <c r="F16" s="26"/>
      <c r="G16" s="28"/>
      <c r="H16" s="25"/>
      <c r="I16" s="6">
        <v>28</v>
      </c>
      <c r="J16" s="5"/>
      <c r="K16" s="5" t="str">
        <f t="shared" si="0"/>
        <v>283</v>
      </c>
    </row>
    <row r="17" spans="1:11" x14ac:dyDescent="0.2">
      <c r="A17" s="5"/>
      <c r="B17" s="12"/>
      <c r="C17" s="13">
        <v>4</v>
      </c>
      <c r="D17" s="45">
        <v>45585</v>
      </c>
      <c r="E17" s="14"/>
      <c r="F17" s="26"/>
      <c r="G17" s="28"/>
      <c r="H17" s="25"/>
      <c r="I17" s="6">
        <v>28</v>
      </c>
      <c r="J17" s="5"/>
      <c r="K17" s="5" t="str">
        <f t="shared" si="0"/>
        <v>284</v>
      </c>
    </row>
    <row r="18" spans="1:11" x14ac:dyDescent="0.2">
      <c r="A18" s="5"/>
      <c r="B18" s="5"/>
      <c r="C18" s="6">
        <v>4</v>
      </c>
      <c r="D18" s="45">
        <v>45585</v>
      </c>
      <c r="E18" s="8"/>
      <c r="F18" s="26"/>
      <c r="G18" s="28"/>
      <c r="H18" s="25"/>
      <c r="I18" s="6">
        <v>28</v>
      </c>
      <c r="J18" s="5"/>
      <c r="K18" s="5" t="str">
        <f t="shared" si="0"/>
        <v>284</v>
      </c>
    </row>
    <row r="19" spans="1:11" x14ac:dyDescent="0.2">
      <c r="A19" s="5"/>
      <c r="B19" s="5"/>
      <c r="C19" s="6">
        <v>4</v>
      </c>
      <c r="D19" s="45">
        <v>45585</v>
      </c>
      <c r="E19" s="8"/>
      <c r="F19" s="26"/>
      <c r="G19" s="28"/>
      <c r="H19" s="25"/>
      <c r="I19" s="6">
        <v>28</v>
      </c>
      <c r="J19" s="5"/>
      <c r="K19" s="5" t="str">
        <f t="shared" si="0"/>
        <v>284</v>
      </c>
    </row>
    <row r="20" spans="1:11" x14ac:dyDescent="0.2">
      <c r="A20" s="5"/>
      <c r="B20" s="5"/>
      <c r="C20" s="6">
        <v>4</v>
      </c>
      <c r="D20" s="45">
        <v>45585</v>
      </c>
      <c r="E20" s="8"/>
      <c r="F20" s="26"/>
      <c r="G20" s="28"/>
      <c r="H20" s="25"/>
      <c r="I20" s="6">
        <v>28</v>
      </c>
      <c r="J20" s="5"/>
      <c r="K20" s="5" t="str">
        <f t="shared" si="0"/>
        <v>284</v>
      </c>
    </row>
    <row r="21" spans="1:11" x14ac:dyDescent="0.2">
      <c r="A21" s="5"/>
      <c r="B21" s="5"/>
      <c r="C21" s="6">
        <v>4</v>
      </c>
      <c r="D21" s="45">
        <v>45585</v>
      </c>
      <c r="E21" s="8"/>
      <c r="F21" s="26"/>
      <c r="G21" s="28"/>
      <c r="H21" s="25"/>
      <c r="I21" s="6">
        <v>28</v>
      </c>
      <c r="J21" s="5"/>
      <c r="K21" s="5" t="str">
        <f t="shared" si="0"/>
        <v>284</v>
      </c>
    </row>
    <row r="22" spans="1:11" x14ac:dyDescent="0.2">
      <c r="A22" s="5">
        <v>18390</v>
      </c>
      <c r="B22" s="5" t="s">
        <v>176</v>
      </c>
      <c r="C22" s="6">
        <v>5</v>
      </c>
      <c r="D22" s="45">
        <v>45585</v>
      </c>
      <c r="E22" s="8">
        <v>2777.25</v>
      </c>
      <c r="F22" s="26"/>
      <c r="G22" s="28"/>
      <c r="H22" s="25">
        <v>0.62</v>
      </c>
      <c r="I22" s="6">
        <v>28</v>
      </c>
      <c r="J22" s="5">
        <v>50965</v>
      </c>
      <c r="K22" s="5" t="str">
        <f t="shared" si="0"/>
        <v>28550965</v>
      </c>
    </row>
    <row r="23" spans="1:11" x14ac:dyDescent="0.2">
      <c r="A23" s="5"/>
      <c r="B23" s="5"/>
      <c r="C23" s="6">
        <v>5</v>
      </c>
      <c r="D23" s="45">
        <v>45585</v>
      </c>
      <c r="E23" s="8"/>
      <c r="F23" s="26"/>
      <c r="G23" s="28"/>
      <c r="H23" s="25"/>
      <c r="I23" s="6">
        <v>28</v>
      </c>
      <c r="J23" s="5"/>
      <c r="K23" s="5" t="str">
        <f t="shared" si="0"/>
        <v>285</v>
      </c>
    </row>
    <row r="24" spans="1:11" x14ac:dyDescent="0.2">
      <c r="A24" s="5"/>
      <c r="B24" s="5"/>
      <c r="C24" s="6">
        <v>5</v>
      </c>
      <c r="D24" s="45">
        <v>45585</v>
      </c>
      <c r="E24" s="8"/>
      <c r="F24" s="26"/>
      <c r="G24" s="28"/>
      <c r="H24" s="25"/>
      <c r="I24" s="6">
        <v>28</v>
      </c>
      <c r="J24" s="5"/>
      <c r="K24" s="5" t="str">
        <f t="shared" si="0"/>
        <v>285</v>
      </c>
    </row>
    <row r="25" spans="1:11" x14ac:dyDescent="0.2">
      <c r="A25" s="5"/>
      <c r="B25" s="5"/>
      <c r="C25" s="6">
        <v>5</v>
      </c>
      <c r="D25" s="45">
        <v>45585</v>
      </c>
      <c r="E25" s="8"/>
      <c r="F25" s="26"/>
      <c r="G25" s="28"/>
      <c r="H25" s="25"/>
      <c r="I25" s="6">
        <v>28</v>
      </c>
      <c r="J25" s="5"/>
      <c r="K25" s="5" t="str">
        <f t="shared" si="0"/>
        <v>285</v>
      </c>
    </row>
    <row r="26" spans="1:11" x14ac:dyDescent="0.2">
      <c r="A26" s="5"/>
      <c r="B26" s="5"/>
      <c r="C26" s="6">
        <v>5</v>
      </c>
      <c r="D26" s="45">
        <v>45585</v>
      </c>
      <c r="E26" s="8"/>
      <c r="F26" s="26"/>
      <c r="G26" s="28"/>
      <c r="H26" s="25"/>
      <c r="I26" s="6">
        <v>28</v>
      </c>
      <c r="J26" s="5"/>
      <c r="K26" s="5" t="str">
        <f t="shared" si="0"/>
        <v>285</v>
      </c>
    </row>
    <row r="27" spans="1:11" x14ac:dyDescent="0.2">
      <c r="A27" s="5">
        <v>19128</v>
      </c>
      <c r="B27" s="5" t="s">
        <v>17</v>
      </c>
      <c r="C27" s="6">
        <v>6</v>
      </c>
      <c r="D27" s="45">
        <v>45585</v>
      </c>
      <c r="E27" s="8">
        <v>2214.5</v>
      </c>
      <c r="F27" s="26"/>
      <c r="G27" s="28">
        <v>0.14000000000000001</v>
      </c>
      <c r="H27" s="25"/>
      <c r="I27" s="6">
        <v>28</v>
      </c>
      <c r="J27" s="5">
        <v>53183</v>
      </c>
      <c r="K27" s="5" t="str">
        <f t="shared" si="0"/>
        <v>28653183</v>
      </c>
    </row>
    <row r="28" spans="1:11" x14ac:dyDescent="0.2">
      <c r="A28" s="5"/>
      <c r="B28" s="5"/>
      <c r="C28" s="6">
        <v>6</v>
      </c>
      <c r="D28" s="45">
        <v>45585</v>
      </c>
      <c r="E28" s="8"/>
      <c r="F28" s="26"/>
      <c r="G28" s="28"/>
      <c r="H28" s="25"/>
      <c r="I28" s="6">
        <v>28</v>
      </c>
      <c r="J28" s="5"/>
      <c r="K28" s="5" t="str">
        <f t="shared" si="0"/>
        <v>286</v>
      </c>
    </row>
    <row r="29" spans="1:11" x14ac:dyDescent="0.2">
      <c r="A29" s="5"/>
      <c r="B29" s="5"/>
      <c r="C29" s="6">
        <v>6</v>
      </c>
      <c r="D29" s="45">
        <v>45585</v>
      </c>
      <c r="E29" s="8"/>
      <c r="F29" s="26"/>
      <c r="G29" s="28"/>
      <c r="H29" s="25"/>
      <c r="I29" s="6">
        <v>28</v>
      </c>
      <c r="J29" s="5"/>
      <c r="K29" s="5" t="str">
        <f t="shared" si="0"/>
        <v>286</v>
      </c>
    </row>
    <row r="30" spans="1:11" x14ac:dyDescent="0.2">
      <c r="A30" s="5"/>
      <c r="B30" s="5"/>
      <c r="C30" s="6">
        <v>6</v>
      </c>
      <c r="D30" s="45">
        <v>45585</v>
      </c>
      <c r="E30" s="8"/>
      <c r="F30" s="26"/>
      <c r="G30" s="28"/>
      <c r="H30" s="25"/>
      <c r="I30" s="6">
        <v>28</v>
      </c>
      <c r="J30" s="5"/>
      <c r="K30" s="5" t="str">
        <f t="shared" si="0"/>
        <v>286</v>
      </c>
    </row>
    <row r="31" spans="1:11" x14ac:dyDescent="0.2">
      <c r="A31" s="5"/>
      <c r="B31" s="5"/>
      <c r="C31" s="6">
        <v>6</v>
      </c>
      <c r="D31" s="45">
        <v>45585</v>
      </c>
      <c r="E31" s="8"/>
      <c r="F31" s="26"/>
      <c r="G31" s="28"/>
      <c r="H31" s="25"/>
      <c r="I31" s="6">
        <v>28</v>
      </c>
      <c r="J31" s="5"/>
      <c r="K31" s="5" t="str">
        <f t="shared" si="0"/>
        <v>286</v>
      </c>
    </row>
    <row r="32" spans="1:11" x14ac:dyDescent="0.2">
      <c r="A32" s="5">
        <v>13386</v>
      </c>
      <c r="B32" s="5" t="s">
        <v>87</v>
      </c>
      <c r="C32" s="6">
        <v>7</v>
      </c>
      <c r="D32" s="45">
        <v>45585</v>
      </c>
      <c r="E32" s="8">
        <v>4700.6000000000004</v>
      </c>
      <c r="F32" s="26"/>
      <c r="G32" s="28">
        <v>0.09</v>
      </c>
      <c r="H32" s="25"/>
      <c r="I32" s="6">
        <v>28</v>
      </c>
      <c r="J32" s="5">
        <v>50881</v>
      </c>
      <c r="K32" s="5" t="str">
        <f t="shared" si="0"/>
        <v>28750881</v>
      </c>
    </row>
    <row r="33" spans="1:11" x14ac:dyDescent="0.2">
      <c r="A33" s="5"/>
      <c r="B33" s="12"/>
      <c r="C33" s="6">
        <v>7</v>
      </c>
      <c r="D33" s="45">
        <v>45585</v>
      </c>
      <c r="E33" s="8"/>
      <c r="F33" s="26"/>
      <c r="G33" s="28"/>
      <c r="H33" s="25"/>
      <c r="I33" s="6">
        <v>28</v>
      </c>
      <c r="J33" s="5"/>
      <c r="K33" s="5" t="str">
        <f t="shared" si="0"/>
        <v>287</v>
      </c>
    </row>
    <row r="34" spans="1:11" x14ac:dyDescent="0.2">
      <c r="A34" s="5"/>
      <c r="B34" s="12"/>
      <c r="C34" s="6">
        <v>7</v>
      </c>
      <c r="D34" s="45">
        <v>45585</v>
      </c>
      <c r="E34" s="8"/>
      <c r="F34" s="26"/>
      <c r="G34" s="28"/>
      <c r="H34" s="25"/>
      <c r="I34" s="6">
        <v>28</v>
      </c>
      <c r="J34" s="5"/>
      <c r="K34" s="5" t="str">
        <f t="shared" ref="K34:K65" si="1">_xlfn.CONCAT(I34,C34,J34)</f>
        <v>287</v>
      </c>
    </row>
    <row r="35" spans="1:11" x14ac:dyDescent="0.2">
      <c r="A35" s="5"/>
      <c r="B35" s="12"/>
      <c r="C35" s="6">
        <v>7</v>
      </c>
      <c r="D35" s="45">
        <v>45585</v>
      </c>
      <c r="E35" s="8"/>
      <c r="F35" s="26"/>
      <c r="G35" s="28"/>
      <c r="H35" s="25"/>
      <c r="I35" s="6">
        <v>28</v>
      </c>
      <c r="J35" s="5"/>
      <c r="K35" s="5" t="str">
        <f t="shared" si="1"/>
        <v>287</v>
      </c>
    </row>
    <row r="36" spans="1:11" x14ac:dyDescent="0.2">
      <c r="A36" s="5"/>
      <c r="B36" s="12"/>
      <c r="C36" s="6">
        <v>7</v>
      </c>
      <c r="D36" s="45">
        <v>45585</v>
      </c>
      <c r="E36" s="8"/>
      <c r="F36" s="26"/>
      <c r="G36" s="28"/>
      <c r="H36" s="25"/>
      <c r="I36" s="6">
        <v>28</v>
      </c>
      <c r="J36" s="5"/>
      <c r="K36" s="5" t="str">
        <f t="shared" si="1"/>
        <v>287</v>
      </c>
    </row>
    <row r="37" spans="1:11" x14ac:dyDescent="0.2">
      <c r="A37" s="5"/>
      <c r="B37" s="12"/>
      <c r="C37" s="6">
        <v>7</v>
      </c>
      <c r="D37" s="45">
        <v>45585</v>
      </c>
      <c r="E37" s="8"/>
      <c r="F37" s="26"/>
      <c r="G37" s="28"/>
      <c r="H37" s="25"/>
      <c r="I37" s="6">
        <v>28</v>
      </c>
      <c r="J37" s="5"/>
      <c r="K37" s="5" t="str">
        <f t="shared" si="1"/>
        <v>287</v>
      </c>
    </row>
    <row r="38" spans="1:11" x14ac:dyDescent="0.2">
      <c r="A38" s="5"/>
      <c r="B38" s="12"/>
      <c r="C38" s="6">
        <v>7</v>
      </c>
      <c r="D38" s="45">
        <v>45585</v>
      </c>
      <c r="E38" s="8"/>
      <c r="F38" s="26"/>
      <c r="G38" s="28"/>
      <c r="H38" s="25"/>
      <c r="I38" s="6">
        <v>28</v>
      </c>
      <c r="J38" s="5"/>
      <c r="K38" s="5" t="str">
        <f t="shared" si="1"/>
        <v>287</v>
      </c>
    </row>
    <row r="39" spans="1:11" x14ac:dyDescent="0.2">
      <c r="A39" s="5"/>
      <c r="B39" s="12"/>
      <c r="C39" s="6">
        <v>7</v>
      </c>
      <c r="D39" s="45">
        <v>45585</v>
      </c>
      <c r="E39" s="8"/>
      <c r="F39" s="26"/>
      <c r="G39" s="28"/>
      <c r="H39" s="25"/>
      <c r="I39" s="6">
        <v>28</v>
      </c>
      <c r="J39" s="5"/>
      <c r="K39" s="5" t="str">
        <f t="shared" si="1"/>
        <v>287</v>
      </c>
    </row>
    <row r="40" spans="1:11" x14ac:dyDescent="0.2">
      <c r="A40" s="5"/>
      <c r="B40" s="12"/>
      <c r="C40" s="6">
        <v>7</v>
      </c>
      <c r="D40" s="45">
        <v>45585</v>
      </c>
      <c r="E40" s="8"/>
      <c r="F40" s="26"/>
      <c r="G40" s="28"/>
      <c r="H40" s="25"/>
      <c r="I40" s="6">
        <v>28</v>
      </c>
      <c r="J40" s="5"/>
      <c r="K40" s="5" t="str">
        <f t="shared" si="1"/>
        <v>287</v>
      </c>
    </row>
    <row r="41" spans="1:11" x14ac:dyDescent="0.2">
      <c r="A41" s="5"/>
      <c r="B41" s="12"/>
      <c r="C41" s="6">
        <v>8</v>
      </c>
      <c r="D41" s="45">
        <v>45585</v>
      </c>
      <c r="E41" s="8"/>
      <c r="F41" s="26"/>
      <c r="G41" s="28"/>
      <c r="H41" s="25"/>
      <c r="I41" s="6">
        <v>28</v>
      </c>
      <c r="J41" s="5"/>
      <c r="K41" s="5" t="str">
        <f t="shared" si="1"/>
        <v>288</v>
      </c>
    </row>
    <row r="42" spans="1:11" x14ac:dyDescent="0.2">
      <c r="A42" s="5"/>
      <c r="B42" s="12"/>
      <c r="C42" s="6">
        <v>8</v>
      </c>
      <c r="D42" s="45">
        <v>45585</v>
      </c>
      <c r="E42" s="8"/>
      <c r="F42" s="26"/>
      <c r="G42" s="28"/>
      <c r="H42" s="25"/>
      <c r="I42" s="6">
        <v>28</v>
      </c>
      <c r="J42" s="5"/>
      <c r="K42" s="5" t="str">
        <f t="shared" si="1"/>
        <v>288</v>
      </c>
    </row>
    <row r="43" spans="1:11" x14ac:dyDescent="0.2">
      <c r="A43" s="5"/>
      <c r="B43" s="12"/>
      <c r="C43" s="6">
        <v>8</v>
      </c>
      <c r="D43" s="45">
        <v>45585</v>
      </c>
      <c r="E43" s="8"/>
      <c r="F43" s="26"/>
      <c r="G43" s="28"/>
      <c r="H43" s="25"/>
      <c r="I43" s="6">
        <v>28</v>
      </c>
      <c r="J43" s="5"/>
      <c r="K43" s="5" t="str">
        <f t="shared" si="1"/>
        <v>288</v>
      </c>
    </row>
    <row r="44" spans="1:11" x14ac:dyDescent="0.2">
      <c r="A44" s="5"/>
      <c r="B44" s="12"/>
      <c r="C44" s="6">
        <v>8</v>
      </c>
      <c r="D44" s="45">
        <v>45585</v>
      </c>
      <c r="E44" s="8"/>
      <c r="F44" s="26"/>
      <c r="G44" s="28"/>
      <c r="H44" s="25"/>
      <c r="I44" s="6">
        <v>28</v>
      </c>
      <c r="J44" s="5"/>
      <c r="K44" s="5" t="str">
        <f t="shared" si="1"/>
        <v>288</v>
      </c>
    </row>
    <row r="45" spans="1:11" x14ac:dyDescent="0.2">
      <c r="A45" s="5">
        <v>13491</v>
      </c>
      <c r="B45" s="12" t="s">
        <v>76</v>
      </c>
      <c r="C45" s="6">
        <v>9</v>
      </c>
      <c r="D45" s="45">
        <v>45585</v>
      </c>
      <c r="E45" s="8">
        <v>3108.1</v>
      </c>
      <c r="F45" s="26"/>
      <c r="G45" s="28">
        <v>0.04</v>
      </c>
      <c r="H45" s="25"/>
      <c r="I45" s="6">
        <v>28</v>
      </c>
      <c r="J45" s="5">
        <v>51685</v>
      </c>
      <c r="K45" s="5" t="str">
        <f t="shared" si="1"/>
        <v>28951685</v>
      </c>
    </row>
    <row r="46" spans="1:11" x14ac:dyDescent="0.2">
      <c r="A46" s="5"/>
      <c r="B46" s="5"/>
      <c r="C46" s="6">
        <v>9</v>
      </c>
      <c r="D46" s="45">
        <v>45585</v>
      </c>
      <c r="E46" s="8"/>
      <c r="F46" s="26"/>
      <c r="G46" s="28"/>
      <c r="H46" s="25"/>
      <c r="I46" s="6">
        <v>28</v>
      </c>
      <c r="J46" s="5"/>
      <c r="K46" s="5" t="str">
        <f t="shared" si="1"/>
        <v>289</v>
      </c>
    </row>
    <row r="47" spans="1:11" x14ac:dyDescent="0.2">
      <c r="A47" s="5"/>
      <c r="B47" s="5"/>
      <c r="C47" s="6">
        <v>9</v>
      </c>
      <c r="D47" s="45">
        <v>45585</v>
      </c>
      <c r="E47" s="8"/>
      <c r="F47" s="26"/>
      <c r="G47" s="28"/>
      <c r="H47" s="25"/>
      <c r="I47" s="6">
        <v>28</v>
      </c>
      <c r="J47" s="5"/>
      <c r="K47" s="5" t="str">
        <f t="shared" si="1"/>
        <v>289</v>
      </c>
    </row>
    <row r="48" spans="1:11" x14ac:dyDescent="0.2">
      <c r="A48" s="5"/>
      <c r="B48" s="5"/>
      <c r="C48" s="6">
        <v>9</v>
      </c>
      <c r="D48" s="45">
        <v>45585</v>
      </c>
      <c r="E48" s="8"/>
      <c r="F48" s="26"/>
      <c r="G48" s="28"/>
      <c r="H48" s="25"/>
      <c r="I48" s="6">
        <v>28</v>
      </c>
      <c r="J48" s="5"/>
      <c r="K48" s="5" t="str">
        <f t="shared" si="1"/>
        <v>289</v>
      </c>
    </row>
    <row r="49" spans="1:11" x14ac:dyDescent="0.2">
      <c r="A49" s="5"/>
      <c r="B49" s="5"/>
      <c r="C49" s="6">
        <v>10</v>
      </c>
      <c r="D49" s="45">
        <v>45585</v>
      </c>
      <c r="E49" s="8"/>
      <c r="F49" s="26"/>
      <c r="G49" s="28"/>
      <c r="H49" s="25"/>
      <c r="I49" s="6">
        <v>28</v>
      </c>
      <c r="J49" s="5"/>
      <c r="K49" s="5" t="str">
        <f t="shared" si="1"/>
        <v>2810</v>
      </c>
    </row>
    <row r="50" spans="1:11" x14ac:dyDescent="0.2">
      <c r="A50" s="5"/>
      <c r="B50" s="5"/>
      <c r="C50" s="6">
        <v>10</v>
      </c>
      <c r="D50" s="45">
        <v>45585</v>
      </c>
      <c r="E50" s="8"/>
      <c r="F50" s="26"/>
      <c r="G50" s="28"/>
      <c r="H50" s="25"/>
      <c r="I50" s="6">
        <v>28</v>
      </c>
      <c r="J50" s="5"/>
      <c r="K50" s="5" t="str">
        <f t="shared" si="1"/>
        <v>2810</v>
      </c>
    </row>
    <row r="51" spans="1:11" x14ac:dyDescent="0.2">
      <c r="A51" s="5"/>
      <c r="B51" s="5"/>
      <c r="C51" s="6">
        <v>10</v>
      </c>
      <c r="D51" s="45">
        <v>45585</v>
      </c>
      <c r="E51" s="8"/>
      <c r="F51" s="26"/>
      <c r="G51" s="28"/>
      <c r="H51" s="25"/>
      <c r="I51" s="6">
        <v>28</v>
      </c>
      <c r="J51" s="5"/>
      <c r="K51" s="5" t="str">
        <f t="shared" si="1"/>
        <v>2810</v>
      </c>
    </row>
    <row r="52" spans="1:11" x14ac:dyDescent="0.2">
      <c r="A52" s="5"/>
      <c r="B52" s="5"/>
      <c r="C52" s="6">
        <v>10</v>
      </c>
      <c r="D52" s="45">
        <v>45585</v>
      </c>
      <c r="E52" s="8"/>
      <c r="F52" s="26"/>
      <c r="G52" s="28"/>
      <c r="H52" s="25"/>
      <c r="I52" s="6">
        <v>28</v>
      </c>
      <c r="J52" s="5"/>
      <c r="K52" s="5" t="str">
        <f t="shared" si="1"/>
        <v>2810</v>
      </c>
    </row>
    <row r="53" spans="1:11" x14ac:dyDescent="0.2">
      <c r="A53" s="5">
        <v>13376</v>
      </c>
      <c r="B53" s="5" t="s">
        <v>34</v>
      </c>
      <c r="C53" s="6">
        <v>11</v>
      </c>
      <c r="D53" s="45">
        <v>45585</v>
      </c>
      <c r="E53" s="8">
        <v>4655.3500000000004</v>
      </c>
      <c r="F53" s="26"/>
      <c r="G53" s="28"/>
      <c r="H53" s="25">
        <v>0.14000000000000001</v>
      </c>
      <c r="I53" s="6">
        <v>28</v>
      </c>
      <c r="J53" s="5">
        <v>50914</v>
      </c>
      <c r="K53" s="5" t="str">
        <f t="shared" si="1"/>
        <v>281150914</v>
      </c>
    </row>
    <row r="54" spans="1:11" x14ac:dyDescent="0.2">
      <c r="A54" s="5"/>
      <c r="B54" s="5"/>
      <c r="C54" s="6">
        <v>11</v>
      </c>
      <c r="D54" s="45">
        <v>45585</v>
      </c>
      <c r="E54" s="8"/>
      <c r="F54" s="26"/>
      <c r="G54" s="28"/>
      <c r="H54" s="25"/>
      <c r="I54" s="6">
        <v>28</v>
      </c>
      <c r="J54" s="5"/>
      <c r="K54" s="5" t="str">
        <f t="shared" si="1"/>
        <v>2811</v>
      </c>
    </row>
    <row r="55" spans="1:11" x14ac:dyDescent="0.2">
      <c r="A55" s="5"/>
      <c r="B55" s="5"/>
      <c r="C55" s="6">
        <v>11</v>
      </c>
      <c r="D55" s="45">
        <v>45585</v>
      </c>
      <c r="E55" s="8"/>
      <c r="F55" s="26"/>
      <c r="G55" s="28"/>
      <c r="H55" s="25"/>
      <c r="I55" s="6">
        <v>28</v>
      </c>
      <c r="J55" s="5"/>
      <c r="K55" s="5" t="str">
        <f t="shared" si="1"/>
        <v>2811</v>
      </c>
    </row>
    <row r="56" spans="1:11" x14ac:dyDescent="0.2">
      <c r="A56" s="5"/>
      <c r="B56" s="5"/>
      <c r="C56" s="6">
        <v>11</v>
      </c>
      <c r="D56" s="45">
        <v>45585</v>
      </c>
      <c r="E56" s="8"/>
      <c r="F56" s="26"/>
      <c r="G56" s="28"/>
      <c r="H56" s="25"/>
      <c r="I56" s="6">
        <v>28</v>
      </c>
      <c r="J56" s="5"/>
      <c r="K56" s="5" t="str">
        <f t="shared" si="1"/>
        <v>2811</v>
      </c>
    </row>
    <row r="57" spans="1:11" x14ac:dyDescent="0.2">
      <c r="A57" s="5">
        <v>20531</v>
      </c>
      <c r="B57" s="5" t="s">
        <v>23</v>
      </c>
      <c r="C57" s="6">
        <v>12</v>
      </c>
      <c r="D57" s="45">
        <v>45585</v>
      </c>
      <c r="E57" s="8">
        <v>3555.7</v>
      </c>
      <c r="F57" s="26"/>
      <c r="G57" s="28">
        <v>0.47</v>
      </c>
      <c r="H57" s="25"/>
      <c r="I57" s="6">
        <v>28</v>
      </c>
      <c r="J57" s="5">
        <v>156720</v>
      </c>
      <c r="K57" s="5" t="str">
        <f t="shared" si="1"/>
        <v>2812156720</v>
      </c>
    </row>
    <row r="58" spans="1:11" x14ac:dyDescent="0.2">
      <c r="A58" s="5"/>
      <c r="B58" s="5"/>
      <c r="C58" s="6">
        <v>12</v>
      </c>
      <c r="D58" s="45">
        <v>45585</v>
      </c>
      <c r="E58" s="8"/>
      <c r="F58" s="26"/>
      <c r="G58" s="28"/>
      <c r="H58" s="25"/>
      <c r="I58" s="6">
        <v>28</v>
      </c>
      <c r="J58" s="5"/>
      <c r="K58" s="5" t="str">
        <f t="shared" si="1"/>
        <v>2812</v>
      </c>
    </row>
    <row r="59" spans="1:11" x14ac:dyDescent="0.2">
      <c r="A59" s="5"/>
      <c r="B59" s="5"/>
      <c r="C59" s="6">
        <v>12</v>
      </c>
      <c r="D59" s="45">
        <v>45585</v>
      </c>
      <c r="E59" s="8"/>
      <c r="F59" s="26"/>
      <c r="G59" s="28"/>
      <c r="H59" s="25"/>
      <c r="I59" s="6">
        <v>28</v>
      </c>
      <c r="J59" s="5"/>
      <c r="K59" s="5" t="str">
        <f t="shared" si="1"/>
        <v>2812</v>
      </c>
    </row>
    <row r="60" spans="1:11" x14ac:dyDescent="0.2">
      <c r="A60" s="5"/>
      <c r="B60" s="5"/>
      <c r="C60" s="6">
        <v>12</v>
      </c>
      <c r="D60" s="45">
        <v>45585</v>
      </c>
      <c r="E60" s="8"/>
      <c r="F60" s="26"/>
      <c r="G60" s="28"/>
      <c r="H60" s="25"/>
      <c r="I60" s="6">
        <v>28</v>
      </c>
      <c r="J60" s="5"/>
      <c r="K60" s="5" t="str">
        <f t="shared" si="1"/>
        <v>2812</v>
      </c>
    </row>
    <row r="61" spans="1:11" x14ac:dyDescent="0.2">
      <c r="A61" s="5">
        <v>13588</v>
      </c>
      <c r="B61" s="5" t="s">
        <v>95</v>
      </c>
      <c r="C61" s="6">
        <v>13</v>
      </c>
      <c r="D61" s="45">
        <v>45585</v>
      </c>
      <c r="E61" s="8">
        <v>860</v>
      </c>
      <c r="F61" s="26"/>
      <c r="G61" s="28">
        <v>0.11</v>
      </c>
      <c r="H61" s="25"/>
      <c r="I61" s="6">
        <v>28</v>
      </c>
      <c r="J61" s="5">
        <v>64117</v>
      </c>
      <c r="K61" s="5" t="str">
        <f t="shared" si="1"/>
        <v>281364117</v>
      </c>
    </row>
    <row r="62" spans="1:11" x14ac:dyDescent="0.2">
      <c r="A62" s="5"/>
      <c r="B62" s="5"/>
      <c r="C62" s="6">
        <v>13</v>
      </c>
      <c r="D62" s="45">
        <v>45585</v>
      </c>
      <c r="E62" s="8"/>
      <c r="F62" s="26"/>
      <c r="G62" s="28"/>
      <c r="H62" s="25"/>
      <c r="I62" s="6">
        <v>28</v>
      </c>
      <c r="J62" s="5"/>
      <c r="K62" s="5" t="str">
        <f t="shared" si="1"/>
        <v>2813</v>
      </c>
    </row>
    <row r="63" spans="1:11" x14ac:dyDescent="0.2">
      <c r="A63" s="5"/>
      <c r="B63" s="5"/>
      <c r="C63" s="6">
        <v>13</v>
      </c>
      <c r="D63" s="45">
        <v>45585</v>
      </c>
      <c r="E63" s="8"/>
      <c r="F63" s="26"/>
      <c r="G63" s="28"/>
      <c r="H63" s="25"/>
      <c r="I63" s="6">
        <v>28</v>
      </c>
      <c r="J63" s="5"/>
      <c r="K63" s="5" t="str">
        <f t="shared" si="1"/>
        <v>2813</v>
      </c>
    </row>
    <row r="64" spans="1:11" x14ac:dyDescent="0.2">
      <c r="A64" s="5"/>
      <c r="B64" s="5"/>
      <c r="C64" s="6">
        <v>13</v>
      </c>
      <c r="D64" s="45">
        <v>45585</v>
      </c>
      <c r="E64" s="8"/>
      <c r="F64" s="26"/>
      <c r="G64" s="28"/>
      <c r="H64" s="25"/>
      <c r="I64" s="6">
        <v>28</v>
      </c>
      <c r="J64" s="5"/>
      <c r="K64" s="5" t="str">
        <f t="shared" si="1"/>
        <v>2813</v>
      </c>
    </row>
    <row r="65" spans="1:11" x14ac:dyDescent="0.2">
      <c r="A65" s="5">
        <v>20069</v>
      </c>
      <c r="B65" s="5" t="s">
        <v>20</v>
      </c>
      <c r="C65" s="6">
        <v>14</v>
      </c>
      <c r="D65" s="45">
        <v>45585</v>
      </c>
      <c r="E65" s="8">
        <v>2240.35</v>
      </c>
      <c r="F65" s="26"/>
      <c r="G65" s="28">
        <v>0.24</v>
      </c>
      <c r="H65" s="25"/>
      <c r="I65" s="6">
        <v>28</v>
      </c>
      <c r="J65" s="5">
        <v>50771</v>
      </c>
      <c r="K65" s="5" t="str">
        <f t="shared" si="1"/>
        <v>281450771</v>
      </c>
    </row>
    <row r="66" spans="1:11" x14ac:dyDescent="0.2">
      <c r="A66" s="5"/>
      <c r="B66" s="5"/>
      <c r="C66" s="6">
        <v>14</v>
      </c>
      <c r="D66" s="45">
        <v>45585</v>
      </c>
      <c r="E66" s="8"/>
      <c r="F66" s="26"/>
      <c r="G66" s="28"/>
      <c r="H66" s="25"/>
      <c r="I66" s="6">
        <v>28</v>
      </c>
      <c r="J66" s="5"/>
      <c r="K66" s="5" t="str">
        <f t="shared" ref="K66:K97" si="2">_xlfn.CONCAT(I66,C66,J66)</f>
        <v>2814</v>
      </c>
    </row>
    <row r="67" spans="1:11" x14ac:dyDescent="0.2">
      <c r="A67" s="5"/>
      <c r="B67" s="5"/>
      <c r="C67" s="6">
        <v>14</v>
      </c>
      <c r="D67" s="45">
        <v>45585</v>
      </c>
      <c r="E67" s="8"/>
      <c r="F67" s="26"/>
      <c r="G67" s="28"/>
      <c r="H67" s="25"/>
      <c r="I67" s="6">
        <v>28</v>
      </c>
      <c r="J67" s="5"/>
      <c r="K67" s="5" t="str">
        <f t="shared" si="2"/>
        <v>2814</v>
      </c>
    </row>
    <row r="68" spans="1:11" x14ac:dyDescent="0.2">
      <c r="A68" s="5"/>
      <c r="B68" s="5"/>
      <c r="C68" s="6">
        <v>14</v>
      </c>
      <c r="D68" s="45">
        <v>45585</v>
      </c>
      <c r="E68" s="8"/>
      <c r="F68" s="26"/>
      <c r="G68" s="28"/>
      <c r="H68" s="25"/>
      <c r="I68" s="6">
        <v>28</v>
      </c>
      <c r="J68" s="5"/>
      <c r="K68" s="5" t="str">
        <f t="shared" si="2"/>
        <v>2814</v>
      </c>
    </row>
    <row r="69" spans="1:11" x14ac:dyDescent="0.2">
      <c r="A69" s="5">
        <v>13372</v>
      </c>
      <c r="B69" s="5" t="s">
        <v>73</v>
      </c>
      <c r="C69" s="6">
        <v>15</v>
      </c>
      <c r="D69" s="45">
        <v>45585</v>
      </c>
      <c r="E69" s="8">
        <v>3199.6</v>
      </c>
      <c r="F69" s="26"/>
      <c r="G69" s="28">
        <v>0.54</v>
      </c>
      <c r="H69" s="25"/>
      <c r="I69" s="6">
        <v>28</v>
      </c>
      <c r="J69" s="5">
        <v>92134</v>
      </c>
      <c r="K69" s="5" t="str">
        <f t="shared" si="2"/>
        <v>281592134</v>
      </c>
    </row>
    <row r="70" spans="1:11" x14ac:dyDescent="0.2">
      <c r="A70" s="5"/>
      <c r="B70" s="5"/>
      <c r="C70" s="6">
        <v>15</v>
      </c>
      <c r="D70" s="45">
        <v>45585</v>
      </c>
      <c r="E70" s="8"/>
      <c r="F70" s="26"/>
      <c r="G70" s="28"/>
      <c r="H70" s="25"/>
      <c r="I70" s="6">
        <v>28</v>
      </c>
      <c r="J70" s="5"/>
      <c r="K70" s="5" t="str">
        <f t="shared" si="2"/>
        <v>2815</v>
      </c>
    </row>
    <row r="71" spans="1:11" x14ac:dyDescent="0.2">
      <c r="A71" s="5"/>
      <c r="B71" s="5"/>
      <c r="C71" s="6">
        <v>15</v>
      </c>
      <c r="D71" s="45">
        <v>45585</v>
      </c>
      <c r="E71" s="8"/>
      <c r="F71" s="26"/>
      <c r="G71" s="28"/>
      <c r="H71" s="25"/>
      <c r="I71" s="6">
        <v>28</v>
      </c>
      <c r="J71" s="5"/>
      <c r="K71" s="5" t="str">
        <f t="shared" si="2"/>
        <v>2815</v>
      </c>
    </row>
    <row r="72" spans="1:11" x14ac:dyDescent="0.2">
      <c r="A72" s="5"/>
      <c r="B72" s="5"/>
      <c r="C72" s="6">
        <v>15</v>
      </c>
      <c r="D72" s="45">
        <v>45585</v>
      </c>
      <c r="E72" s="8"/>
      <c r="F72" s="26"/>
      <c r="G72" s="28"/>
      <c r="H72" s="25"/>
      <c r="I72" s="6">
        <v>28</v>
      </c>
      <c r="J72" s="5"/>
      <c r="K72" s="5" t="str">
        <f t="shared" si="2"/>
        <v>2815</v>
      </c>
    </row>
    <row r="73" spans="1:11" x14ac:dyDescent="0.2">
      <c r="A73" s="12">
        <v>18157</v>
      </c>
      <c r="B73" s="12" t="s">
        <v>89</v>
      </c>
      <c r="C73" s="13">
        <v>16</v>
      </c>
      <c r="D73" s="45">
        <v>45585</v>
      </c>
      <c r="E73" s="14">
        <v>2374.0500000000002</v>
      </c>
      <c r="F73" s="46"/>
      <c r="G73" s="47">
        <v>0.41</v>
      </c>
      <c r="H73" s="48"/>
      <c r="I73" s="13">
        <v>28</v>
      </c>
      <c r="J73" s="12">
        <v>83522</v>
      </c>
      <c r="K73" s="12" t="str">
        <f t="shared" si="2"/>
        <v>281683522</v>
      </c>
    </row>
    <row r="74" spans="1:11" x14ac:dyDescent="0.2">
      <c r="A74" s="12"/>
      <c r="B74" s="12"/>
      <c r="C74" s="13">
        <v>16</v>
      </c>
      <c r="D74" s="45">
        <v>45585</v>
      </c>
      <c r="E74" s="14"/>
      <c r="F74" s="46"/>
      <c r="G74" s="47"/>
      <c r="H74" s="48"/>
      <c r="I74" s="13">
        <v>28</v>
      </c>
      <c r="J74" s="12"/>
      <c r="K74" s="12" t="str">
        <f t="shared" si="2"/>
        <v>2816</v>
      </c>
    </row>
    <row r="75" spans="1:11" x14ac:dyDescent="0.2">
      <c r="A75" s="12"/>
      <c r="B75" s="12"/>
      <c r="C75" s="13">
        <v>16</v>
      </c>
      <c r="D75" s="45">
        <v>45585</v>
      </c>
      <c r="E75" s="14"/>
      <c r="F75" s="46"/>
      <c r="G75" s="47"/>
      <c r="H75" s="48"/>
      <c r="I75" s="13">
        <v>28</v>
      </c>
      <c r="J75" s="12"/>
      <c r="K75" s="12" t="str">
        <f t="shared" si="2"/>
        <v>2816</v>
      </c>
    </row>
    <row r="76" spans="1:11" x14ac:dyDescent="0.2">
      <c r="A76" s="12"/>
      <c r="B76" s="12"/>
      <c r="C76" s="13">
        <v>16</v>
      </c>
      <c r="D76" s="45">
        <v>45585</v>
      </c>
      <c r="E76" s="14"/>
      <c r="F76" s="46"/>
      <c r="G76" s="47"/>
      <c r="H76" s="48"/>
      <c r="I76" s="13">
        <v>28</v>
      </c>
      <c r="J76" s="12"/>
      <c r="K76" s="12" t="str">
        <f t="shared" si="2"/>
        <v>2816</v>
      </c>
    </row>
    <row r="77" spans="1:11" x14ac:dyDescent="0.2">
      <c r="A77" s="12">
        <v>13607</v>
      </c>
      <c r="B77" s="12" t="s">
        <v>30</v>
      </c>
      <c r="C77" s="13">
        <v>17</v>
      </c>
      <c r="D77" s="45">
        <v>45585</v>
      </c>
      <c r="E77" s="14">
        <v>2422.25</v>
      </c>
      <c r="F77" s="46"/>
      <c r="G77" s="47"/>
      <c r="H77" s="48">
        <v>0.01</v>
      </c>
      <c r="I77" s="13">
        <v>28</v>
      </c>
      <c r="J77" s="12">
        <v>130439</v>
      </c>
      <c r="K77" s="12" t="str">
        <f t="shared" si="2"/>
        <v>2817130439</v>
      </c>
    </row>
    <row r="78" spans="1:11" x14ac:dyDescent="0.2">
      <c r="A78" s="12"/>
      <c r="B78" s="12"/>
      <c r="C78" s="13">
        <v>17</v>
      </c>
      <c r="D78" s="45">
        <v>45585</v>
      </c>
      <c r="E78" s="14"/>
      <c r="F78" s="46"/>
      <c r="G78" s="47"/>
      <c r="H78" s="48"/>
      <c r="I78" s="13">
        <v>28</v>
      </c>
      <c r="J78" s="12"/>
      <c r="K78" s="12" t="str">
        <f t="shared" si="2"/>
        <v>2817</v>
      </c>
    </row>
    <row r="79" spans="1:11" x14ac:dyDescent="0.2">
      <c r="A79" s="12"/>
      <c r="B79" s="12"/>
      <c r="C79" s="13">
        <v>17</v>
      </c>
      <c r="D79" s="45">
        <v>45585</v>
      </c>
      <c r="E79" s="14"/>
      <c r="F79" s="46"/>
      <c r="G79" s="47"/>
      <c r="H79" s="48"/>
      <c r="I79" s="13">
        <v>28</v>
      </c>
      <c r="J79" s="12"/>
      <c r="K79" s="12" t="str">
        <f t="shared" si="2"/>
        <v>2817</v>
      </c>
    </row>
    <row r="80" spans="1:11" x14ac:dyDescent="0.2">
      <c r="A80" s="12"/>
      <c r="B80" s="12"/>
      <c r="C80" s="13">
        <v>17</v>
      </c>
      <c r="D80" s="45">
        <v>45585</v>
      </c>
      <c r="E80" s="14"/>
      <c r="F80" s="46"/>
      <c r="G80" s="47"/>
      <c r="H80" s="48"/>
      <c r="I80" s="13">
        <v>28</v>
      </c>
      <c r="J80" s="12"/>
      <c r="K80" s="12" t="str">
        <f t="shared" si="2"/>
        <v>2817</v>
      </c>
    </row>
    <row r="81" spans="1:11" x14ac:dyDescent="0.2">
      <c r="A81" s="12">
        <v>20549</v>
      </c>
      <c r="B81" s="12" t="s">
        <v>177</v>
      </c>
      <c r="C81" s="13">
        <v>18</v>
      </c>
      <c r="D81" s="45">
        <v>45585</v>
      </c>
      <c r="E81" s="14">
        <v>2513.6</v>
      </c>
      <c r="F81" s="46"/>
      <c r="G81" s="47">
        <v>20.079999999999998</v>
      </c>
      <c r="H81" s="48"/>
      <c r="I81" s="13">
        <v>28</v>
      </c>
      <c r="J81" s="12">
        <v>1931</v>
      </c>
      <c r="K81" s="12" t="str">
        <f t="shared" si="2"/>
        <v>28181931</v>
      </c>
    </row>
    <row r="82" spans="1:11" x14ac:dyDescent="0.2">
      <c r="A82" s="12"/>
      <c r="B82" s="12"/>
      <c r="C82" s="13">
        <v>18</v>
      </c>
      <c r="D82" s="45">
        <v>45585</v>
      </c>
      <c r="E82" s="14"/>
      <c r="F82" s="46"/>
      <c r="G82" s="47"/>
      <c r="H82" s="48"/>
      <c r="I82" s="13">
        <v>28</v>
      </c>
      <c r="J82" s="12"/>
      <c r="K82" s="12" t="str">
        <f t="shared" si="2"/>
        <v>2818</v>
      </c>
    </row>
    <row r="83" spans="1:11" x14ac:dyDescent="0.2">
      <c r="A83" s="12"/>
      <c r="B83" s="12"/>
      <c r="C83" s="13">
        <v>18</v>
      </c>
      <c r="D83" s="45">
        <v>45585</v>
      </c>
      <c r="E83" s="14"/>
      <c r="F83" s="46"/>
      <c r="G83" s="47"/>
      <c r="H83" s="48"/>
      <c r="I83" s="13">
        <v>28</v>
      </c>
      <c r="J83" s="12"/>
      <c r="K83" s="12" t="str">
        <f t="shared" si="2"/>
        <v>2818</v>
      </c>
    </row>
    <row r="84" spans="1:11" x14ac:dyDescent="0.2">
      <c r="A84" s="12"/>
      <c r="B84" s="12"/>
      <c r="C84" s="13">
        <v>18</v>
      </c>
      <c r="D84" s="45">
        <v>45585</v>
      </c>
      <c r="E84" s="14"/>
      <c r="F84" s="46"/>
      <c r="G84" s="47"/>
      <c r="H84" s="48"/>
      <c r="I84" s="13">
        <v>28</v>
      </c>
      <c r="J84" s="12"/>
      <c r="K84" s="12" t="str">
        <f t="shared" si="2"/>
        <v>2818</v>
      </c>
    </row>
    <row r="85" spans="1:11" x14ac:dyDescent="0.2">
      <c r="A85" s="12">
        <v>13847</v>
      </c>
      <c r="B85" s="12" t="s">
        <v>178</v>
      </c>
      <c r="C85" s="13">
        <v>19</v>
      </c>
      <c r="D85" s="45">
        <v>45585</v>
      </c>
      <c r="E85" s="14">
        <v>2230.5</v>
      </c>
      <c r="F85" s="46"/>
      <c r="G85" s="47"/>
      <c r="H85" s="48">
        <v>0.17</v>
      </c>
      <c r="I85" s="13">
        <v>28</v>
      </c>
      <c r="J85" s="12">
        <v>136374</v>
      </c>
      <c r="K85" s="12" t="str">
        <f t="shared" si="2"/>
        <v>2819136374</v>
      </c>
    </row>
    <row r="86" spans="1:11" x14ac:dyDescent="0.2">
      <c r="A86" s="12"/>
      <c r="B86" s="12"/>
      <c r="C86" s="13">
        <v>19</v>
      </c>
      <c r="D86" s="45">
        <v>45585</v>
      </c>
      <c r="E86" s="14"/>
      <c r="F86" s="46"/>
      <c r="G86" s="47"/>
      <c r="H86" s="48"/>
      <c r="I86" s="13">
        <v>28</v>
      </c>
      <c r="J86" s="12"/>
      <c r="K86" s="12" t="str">
        <f t="shared" si="2"/>
        <v>2819</v>
      </c>
    </row>
    <row r="87" spans="1:11" x14ac:dyDescent="0.2">
      <c r="A87" s="12"/>
      <c r="B87" s="12"/>
      <c r="C87" s="13">
        <v>19</v>
      </c>
      <c r="D87" s="45">
        <v>45585</v>
      </c>
      <c r="E87" s="14"/>
      <c r="F87" s="46"/>
      <c r="G87" s="47"/>
      <c r="H87" s="48"/>
      <c r="I87" s="13">
        <v>28</v>
      </c>
      <c r="J87" s="12"/>
      <c r="K87" s="12" t="str">
        <f t="shared" si="2"/>
        <v>2819</v>
      </c>
    </row>
    <row r="88" spans="1:11" x14ac:dyDescent="0.2">
      <c r="A88" s="12"/>
      <c r="B88" s="12"/>
      <c r="C88" s="13">
        <v>19</v>
      </c>
      <c r="D88" s="45">
        <v>45585</v>
      </c>
      <c r="E88" s="14"/>
      <c r="F88" s="46"/>
      <c r="G88" s="47"/>
      <c r="H88" s="48"/>
      <c r="I88" s="13">
        <v>28</v>
      </c>
      <c r="J88" s="12"/>
      <c r="K88" s="12" t="str">
        <f t="shared" si="2"/>
        <v>2819</v>
      </c>
    </row>
    <row r="89" spans="1:11" x14ac:dyDescent="0.2">
      <c r="A89" s="12">
        <v>16969</v>
      </c>
      <c r="B89" s="12" t="s">
        <v>179</v>
      </c>
      <c r="C89" s="13">
        <v>20</v>
      </c>
      <c r="D89" s="45">
        <v>45585</v>
      </c>
      <c r="E89" s="14">
        <v>4100.8500000000004</v>
      </c>
      <c r="F89" s="46"/>
      <c r="G89" s="47">
        <v>2.76</v>
      </c>
      <c r="H89" s="48"/>
      <c r="I89" s="13">
        <v>28</v>
      </c>
      <c r="J89" s="12">
        <v>152753</v>
      </c>
      <c r="K89" s="12" t="str">
        <f t="shared" si="2"/>
        <v>2820152753</v>
      </c>
    </row>
    <row r="90" spans="1:11" x14ac:dyDescent="0.2">
      <c r="A90" s="12"/>
      <c r="B90" s="12"/>
      <c r="C90" s="13">
        <v>20</v>
      </c>
      <c r="D90" s="45">
        <v>45585</v>
      </c>
      <c r="E90" s="14"/>
      <c r="F90" s="46"/>
      <c r="G90" s="47"/>
      <c r="H90" s="48"/>
      <c r="I90" s="13">
        <v>28</v>
      </c>
      <c r="J90" s="12"/>
      <c r="K90" s="12" t="str">
        <f t="shared" si="2"/>
        <v>2820</v>
      </c>
    </row>
    <row r="91" spans="1:11" x14ac:dyDescent="0.2">
      <c r="A91" s="12"/>
      <c r="B91" s="12"/>
      <c r="C91" s="13">
        <v>20</v>
      </c>
      <c r="D91" s="45">
        <v>45585</v>
      </c>
      <c r="E91" s="14"/>
      <c r="F91" s="46"/>
      <c r="G91" s="47"/>
      <c r="H91" s="48"/>
      <c r="I91" s="13">
        <v>28</v>
      </c>
      <c r="J91" s="12"/>
      <c r="K91" s="12" t="str">
        <f t="shared" si="2"/>
        <v>2820</v>
      </c>
    </row>
    <row r="92" spans="1:11" x14ac:dyDescent="0.2">
      <c r="A92" s="12"/>
      <c r="B92" s="12"/>
      <c r="C92" s="13">
        <v>20</v>
      </c>
      <c r="D92" s="45">
        <v>45585</v>
      </c>
      <c r="E92" s="14"/>
      <c r="F92" s="46"/>
      <c r="G92" s="47"/>
      <c r="H92" s="48"/>
      <c r="I92" s="13">
        <v>28</v>
      </c>
      <c r="J92" s="12"/>
      <c r="K92" s="12" t="str">
        <f t="shared" si="2"/>
        <v>2820</v>
      </c>
    </row>
    <row r="93" spans="1:11" x14ac:dyDescent="0.2">
      <c r="A93" s="12">
        <v>19190</v>
      </c>
      <c r="B93" s="12" t="s">
        <v>180</v>
      </c>
      <c r="C93" s="13">
        <v>21</v>
      </c>
      <c r="D93" s="45">
        <v>45585</v>
      </c>
      <c r="E93" s="49">
        <v>51.35</v>
      </c>
      <c r="F93" s="46"/>
      <c r="G93" s="47"/>
      <c r="H93" s="48">
        <v>0.03</v>
      </c>
      <c r="I93" s="13">
        <v>28</v>
      </c>
      <c r="J93" s="12">
        <v>64384</v>
      </c>
      <c r="K93" s="12" t="str">
        <f t="shared" si="2"/>
        <v>282164384</v>
      </c>
    </row>
    <row r="94" spans="1:11" x14ac:dyDescent="0.2">
      <c r="A94" s="12">
        <v>16570</v>
      </c>
      <c r="B94" s="12" t="s">
        <v>181</v>
      </c>
      <c r="C94" s="13">
        <v>21</v>
      </c>
      <c r="D94" s="45">
        <v>45585</v>
      </c>
      <c r="E94" s="14">
        <v>312.8</v>
      </c>
      <c r="F94" s="46"/>
      <c r="G94" s="47">
        <v>0.11</v>
      </c>
      <c r="H94" s="48"/>
      <c r="I94" s="13">
        <v>28</v>
      </c>
      <c r="J94" s="12">
        <v>64275</v>
      </c>
      <c r="K94" s="12" t="str">
        <f t="shared" si="2"/>
        <v>282164275</v>
      </c>
    </row>
    <row r="95" spans="1:11" x14ac:dyDescent="0.2">
      <c r="A95" s="12">
        <v>16570</v>
      </c>
      <c r="B95" s="12" t="s">
        <v>97</v>
      </c>
      <c r="C95" s="13">
        <v>21</v>
      </c>
      <c r="D95" s="45">
        <v>45585</v>
      </c>
      <c r="E95" s="14">
        <v>46</v>
      </c>
      <c r="F95" s="46"/>
      <c r="G95" s="47">
        <v>0.26</v>
      </c>
      <c r="H95" s="48"/>
      <c r="I95" s="13">
        <v>28</v>
      </c>
      <c r="J95" s="12">
        <v>64439</v>
      </c>
      <c r="K95" s="12" t="str">
        <f t="shared" si="2"/>
        <v>282164439</v>
      </c>
    </row>
    <row r="96" spans="1:11" x14ac:dyDescent="0.2">
      <c r="A96" s="12">
        <v>19190</v>
      </c>
      <c r="B96" s="12" t="s">
        <v>180</v>
      </c>
      <c r="C96" s="13">
        <v>21</v>
      </c>
      <c r="D96" s="45">
        <v>45585</v>
      </c>
      <c r="E96" s="14">
        <v>96.35</v>
      </c>
      <c r="F96" s="46"/>
      <c r="G96" s="47"/>
      <c r="H96" s="48">
        <v>0.03</v>
      </c>
      <c r="I96" s="13">
        <v>28</v>
      </c>
      <c r="J96" s="12">
        <v>64508</v>
      </c>
      <c r="K96" s="12" t="str">
        <f t="shared" si="2"/>
        <v>282164508</v>
      </c>
    </row>
    <row r="97" spans="1:11" x14ac:dyDescent="0.2">
      <c r="A97" s="12">
        <v>13496</v>
      </c>
      <c r="B97" s="12" t="s">
        <v>38</v>
      </c>
      <c r="C97" s="13">
        <v>22</v>
      </c>
      <c r="D97" s="45">
        <v>45585</v>
      </c>
      <c r="E97" s="14">
        <v>0</v>
      </c>
      <c r="F97" s="46"/>
      <c r="G97" s="47"/>
      <c r="H97" s="48"/>
      <c r="I97" s="13">
        <v>28</v>
      </c>
      <c r="J97" s="12">
        <v>2506</v>
      </c>
      <c r="K97" s="12" t="str">
        <f t="shared" si="2"/>
        <v>28222506</v>
      </c>
    </row>
    <row r="98" spans="1:11" x14ac:dyDescent="0.2">
      <c r="A98" s="12"/>
      <c r="B98" s="12"/>
      <c r="C98" s="13">
        <v>22</v>
      </c>
      <c r="D98" s="45"/>
      <c r="E98" s="14"/>
      <c r="F98" s="46"/>
      <c r="G98" s="47"/>
      <c r="H98" s="48"/>
      <c r="I98" s="13">
        <v>28</v>
      </c>
      <c r="J98" s="12"/>
      <c r="K98" s="12" t="str">
        <f t="shared" ref="K98:K129" si="3">_xlfn.CONCAT(I98,C98,J98)</f>
        <v>2822</v>
      </c>
    </row>
    <row r="99" spans="1:11" x14ac:dyDescent="0.2">
      <c r="A99" s="12"/>
      <c r="B99" s="12"/>
      <c r="C99" s="13">
        <v>22</v>
      </c>
      <c r="D99" s="45"/>
      <c r="E99" s="14"/>
      <c r="F99" s="46"/>
      <c r="G99" s="47"/>
      <c r="H99" s="48"/>
      <c r="I99" s="13">
        <v>28</v>
      </c>
      <c r="J99" s="12"/>
      <c r="K99" s="12" t="str">
        <f t="shared" si="3"/>
        <v>2822</v>
      </c>
    </row>
    <row r="100" spans="1:11" x14ac:dyDescent="0.2">
      <c r="A100" s="12"/>
      <c r="B100" s="12"/>
      <c r="C100" s="13">
        <v>22</v>
      </c>
      <c r="D100" s="45"/>
      <c r="E100" s="14"/>
      <c r="F100" s="46"/>
      <c r="G100" s="47"/>
      <c r="H100" s="48"/>
      <c r="I100" s="13">
        <v>28</v>
      </c>
      <c r="J100" s="12"/>
      <c r="K100" s="12" t="str">
        <f t="shared" si="3"/>
        <v>2822</v>
      </c>
    </row>
    <row r="101" spans="1:11" x14ac:dyDescent="0.2">
      <c r="A101" s="12">
        <v>2532</v>
      </c>
      <c r="B101" s="12" t="s">
        <v>182</v>
      </c>
      <c r="C101" s="13">
        <v>23</v>
      </c>
      <c r="D101" s="45">
        <v>45585</v>
      </c>
      <c r="E101" s="14"/>
      <c r="F101" s="46"/>
      <c r="G101" s="47">
        <v>0</v>
      </c>
      <c r="H101" s="48"/>
      <c r="I101" s="13">
        <v>28</v>
      </c>
      <c r="J101" s="12">
        <v>12856</v>
      </c>
      <c r="K101" s="12" t="str">
        <f t="shared" si="3"/>
        <v>282312856</v>
      </c>
    </row>
    <row r="102" spans="1:11" x14ac:dyDescent="0.2">
      <c r="A102" s="12"/>
      <c r="B102" s="12"/>
      <c r="C102" s="13">
        <v>23</v>
      </c>
      <c r="D102" s="45"/>
      <c r="E102" s="14"/>
      <c r="F102" s="46"/>
      <c r="G102" s="47"/>
      <c r="H102" s="48"/>
      <c r="I102" s="13">
        <v>28</v>
      </c>
      <c r="J102" s="12"/>
      <c r="K102" s="12" t="str">
        <f t="shared" si="3"/>
        <v>2823</v>
      </c>
    </row>
    <row r="103" spans="1:11" x14ac:dyDescent="0.2">
      <c r="A103" s="12"/>
      <c r="B103" s="12"/>
      <c r="C103" s="13">
        <v>23</v>
      </c>
      <c r="D103" s="45"/>
      <c r="E103" s="14"/>
      <c r="F103" s="46"/>
      <c r="G103" s="47"/>
      <c r="H103" s="48"/>
      <c r="I103" s="13">
        <v>28</v>
      </c>
      <c r="J103" s="12"/>
      <c r="K103" s="12" t="str">
        <f t="shared" si="3"/>
        <v>2823</v>
      </c>
    </row>
    <row r="104" spans="1:11" x14ac:dyDescent="0.2">
      <c r="A104" s="12"/>
      <c r="B104" s="12"/>
      <c r="C104" s="13">
        <v>23</v>
      </c>
      <c r="D104" s="45"/>
      <c r="E104" s="14"/>
      <c r="F104" s="46"/>
      <c r="G104" s="47"/>
      <c r="H104" s="48"/>
      <c r="I104" s="13">
        <v>28</v>
      </c>
      <c r="J104" s="12"/>
      <c r="K104" s="12" t="str">
        <f t="shared" si="3"/>
        <v>2823</v>
      </c>
    </row>
    <row r="105" spans="1:11" x14ac:dyDescent="0.2">
      <c r="A105" s="12"/>
      <c r="B105" s="12"/>
      <c r="C105" s="13"/>
      <c r="D105" s="45"/>
      <c r="E105" s="14"/>
      <c r="F105" s="46"/>
      <c r="G105" s="47"/>
      <c r="H105" s="48"/>
      <c r="I105" s="13"/>
      <c r="J105" s="12"/>
      <c r="K105" s="12" t="str">
        <f t="shared" si="3"/>
        <v/>
      </c>
    </row>
    <row r="106" spans="1:11" x14ac:dyDescent="0.2">
      <c r="A106" s="12"/>
      <c r="B106" s="12"/>
      <c r="C106" s="13"/>
      <c r="D106" s="45"/>
      <c r="E106" s="14"/>
      <c r="F106" s="46"/>
      <c r="G106" s="47"/>
      <c r="H106" s="48"/>
      <c r="I106" s="13"/>
      <c r="J106" s="12"/>
      <c r="K106" s="12" t="str">
        <f t="shared" si="3"/>
        <v/>
      </c>
    </row>
  </sheetData>
  <pageMargins left="0.78749999999999998" right="0.78749999999999998" top="1.05277777777778" bottom="1.05277777777778" header="0.78749999999999998" footer="0.78749999999999998"/>
  <pageSetup paperSize="9" scale="6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Q1" zoomScaleNormal="100" workbookViewId="0"/>
  </sheetViews>
  <sheetFormatPr defaultColWidth="12" defaultRowHeight="12.75" x14ac:dyDescent="0.2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67" zoomScaleNormal="100" workbookViewId="0"/>
  </sheetViews>
  <sheetFormatPr defaultColWidth="12" defaultRowHeight="12.75" x14ac:dyDescent="0.2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89987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Segunda</vt:lpstr>
      <vt:lpstr>Terça</vt:lpstr>
      <vt:lpstr>Quarta</vt:lpstr>
      <vt:lpstr>Quinta</vt:lpstr>
      <vt:lpstr>Sexta</vt:lpstr>
      <vt:lpstr>Sabado</vt:lpstr>
      <vt:lpstr>Domingo</vt:lpstr>
      <vt:lpstr>Planilha8</vt:lpstr>
      <vt:lpstr>Planilha9</vt:lpstr>
      <vt:lpstr>Planilha10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Comercial 1</cp:lastModifiedBy>
  <cp:revision>2947</cp:revision>
  <dcterms:modified xsi:type="dcterms:W3CDTF">2024-10-28T09:44:53Z</dcterms:modified>
  <dc:language>pt-BR</dc:language>
</cp:coreProperties>
</file>