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1"/>
  <workbookPr defaultThemeVersion="166925"/>
  <mc:AlternateContent xmlns:mc="http://schemas.openxmlformats.org/markup-compatibility/2006">
    <mc:Choice Requires="x15">
      <x15ac:absPath xmlns:x15ac="http://schemas.microsoft.com/office/spreadsheetml/2010/11/ac" url="https://studentutsedu.sharepoint.com/sites/16EAS-05CurriculumManagementModernisation-PreliminaryTasks/Shared Documents/Data Migration/Data Analysis/"/>
    </mc:Choice>
  </mc:AlternateContent>
  <xr:revisionPtr revIDLastSave="0" documentId="8_{7EEC4A43-340D-4CE3-8073-A63A47E5A74D}" xr6:coauthVersionLast="47" xr6:coauthVersionMax="47" xr10:uidLastSave="{00000000-0000-0000-0000-000000000000}"/>
  <bookViews>
    <workbookView xWindow="-110" yWindow="-110" windowWidth="19420" windowHeight="10420" xr2:uid="{60B70592-55FE-4239-BC79-DD2C5E6D123C}"/>
  </bookViews>
  <sheets>
    <sheet name="The Worksheet" sheetId="1" r:id="rId1"/>
    <sheet name="Ticking Off Sheet" sheetId="2" r:id="rId2"/>
    <sheet name="Vlookup- Do not delete" sheetId="3" r:id="rId3"/>
  </sheets>
  <definedNames>
    <definedName name="_xlnm._FilterDatabase" localSheetId="1" hidden="1">'Ticking Off Sheet'!$A$2:$G$2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A16" i="1"/>
  <c r="B15" i="1"/>
  <c r="A15" i="1"/>
  <c r="B14" i="1"/>
  <c r="A14" i="1"/>
  <c r="B13" i="1"/>
  <c r="A13" i="1"/>
  <c r="A18" i="1"/>
  <c r="B18" i="1"/>
  <c r="A19" i="1"/>
  <c r="B19" i="1"/>
  <c r="A20" i="1"/>
  <c r="B20" i="1"/>
  <c r="A21" i="1"/>
  <c r="B21" i="1"/>
  <c r="A22" i="1"/>
  <c r="B22" i="1"/>
  <c r="A23" i="1"/>
  <c r="B23" i="1"/>
  <c r="A24" i="1"/>
  <c r="B24" i="1"/>
  <c r="A25" i="1"/>
  <c r="B25" i="1"/>
  <c r="A26" i="1"/>
  <c r="B26" i="1"/>
  <c r="A27" i="1"/>
  <c r="B27" i="1"/>
  <c r="A28" i="1"/>
  <c r="B28" i="1"/>
  <c r="A29" i="1"/>
  <c r="B29" i="1"/>
  <c r="A30" i="1"/>
  <c r="B30" i="1"/>
  <c r="A31" i="1"/>
  <c r="B31" i="1"/>
  <c r="A32" i="1"/>
  <c r="B32" i="1"/>
  <c r="A33" i="1"/>
  <c r="B33" i="1"/>
  <c r="A34" i="1"/>
  <c r="B34" i="1"/>
  <c r="A35" i="1"/>
  <c r="B35" i="1"/>
  <c r="A36" i="1"/>
  <c r="B36" i="1"/>
  <c r="A37" i="1"/>
  <c r="B37" i="1"/>
  <c r="A38" i="1"/>
  <c r="B38" i="1"/>
  <c r="A39" i="1"/>
  <c r="B39" i="1"/>
  <c r="A40" i="1"/>
  <c r="B40" i="1"/>
  <c r="A41" i="1"/>
  <c r="B41" i="1"/>
  <c r="A42" i="1"/>
  <c r="B42" i="1"/>
  <c r="A43" i="1"/>
  <c r="B43" i="1"/>
  <c r="A44" i="1"/>
  <c r="B44" i="1"/>
  <c r="A45" i="1"/>
  <c r="B45" i="1"/>
  <c r="A46" i="1"/>
  <c r="B46" i="1"/>
  <c r="A47" i="1"/>
  <c r="B47" i="1"/>
  <c r="A48" i="1"/>
  <c r="B48" i="1"/>
  <c r="A49" i="1"/>
  <c r="B49" i="1"/>
  <c r="A50" i="1"/>
  <c r="B50" i="1"/>
  <c r="A51" i="1"/>
  <c r="B51" i="1"/>
  <c r="A52" i="1"/>
  <c r="B52" i="1"/>
  <c r="A53" i="1"/>
  <c r="B53" i="1"/>
  <c r="A54" i="1"/>
  <c r="B54" i="1"/>
  <c r="A55" i="1"/>
  <c r="B55" i="1"/>
  <c r="A56" i="1"/>
  <c r="B56" i="1"/>
  <c r="A57" i="1"/>
  <c r="B57" i="1"/>
  <c r="A58" i="1"/>
  <c r="B58" i="1"/>
  <c r="A59" i="1"/>
  <c r="B59" i="1"/>
  <c r="A60" i="1"/>
  <c r="B60" i="1"/>
  <c r="A61" i="1"/>
  <c r="B61" i="1"/>
  <c r="A62" i="1"/>
  <c r="B62" i="1"/>
  <c r="A63" i="1"/>
  <c r="B63" i="1"/>
  <c r="A64" i="1"/>
  <c r="B64" i="1"/>
  <c r="A65" i="1"/>
  <c r="B65" i="1"/>
  <c r="A66" i="1"/>
  <c r="B66" i="1"/>
  <c r="A67" i="1"/>
  <c r="B67" i="1"/>
  <c r="A68" i="1"/>
  <c r="B68" i="1"/>
  <c r="A69" i="1"/>
  <c r="B69" i="1"/>
  <c r="A70" i="1"/>
  <c r="B70" i="1"/>
  <c r="A71" i="1"/>
  <c r="B71" i="1"/>
  <c r="A72" i="1"/>
  <c r="B72" i="1"/>
  <c r="A73" i="1"/>
  <c r="B73" i="1"/>
  <c r="A74" i="1"/>
  <c r="B74" i="1"/>
  <c r="A75" i="1"/>
  <c r="B75" i="1"/>
  <c r="A76" i="1"/>
  <c r="B76" i="1"/>
  <c r="A77" i="1"/>
  <c r="B77" i="1"/>
  <c r="A78" i="1"/>
  <c r="B78" i="1"/>
  <c r="A79" i="1"/>
  <c r="B79" i="1"/>
  <c r="A80" i="1"/>
  <c r="B80" i="1"/>
  <c r="A81" i="1"/>
  <c r="B81" i="1"/>
  <c r="A82" i="1"/>
  <c r="B82" i="1"/>
  <c r="A83" i="1"/>
  <c r="B83" i="1"/>
  <c r="A84" i="1"/>
  <c r="B84" i="1"/>
  <c r="A85" i="1"/>
  <c r="B85" i="1"/>
  <c r="A86" i="1"/>
  <c r="B86" i="1"/>
  <c r="A87" i="1"/>
  <c r="B87" i="1"/>
  <c r="A88" i="1"/>
  <c r="B88" i="1"/>
  <c r="A89" i="1"/>
  <c r="B89" i="1"/>
  <c r="A90" i="1"/>
  <c r="B90" i="1"/>
  <c r="A91" i="1"/>
  <c r="B91" i="1"/>
  <c r="A92" i="1"/>
  <c r="B92" i="1"/>
  <c r="A93" i="1"/>
  <c r="B93" i="1"/>
  <c r="A94" i="1"/>
  <c r="B94" i="1"/>
  <c r="A95" i="1"/>
  <c r="B95" i="1"/>
  <c r="A96" i="1"/>
  <c r="B96" i="1"/>
  <c r="A97" i="1"/>
  <c r="B97" i="1"/>
  <c r="A98" i="1"/>
  <c r="B98" i="1"/>
  <c r="A99" i="1"/>
  <c r="B99" i="1"/>
  <c r="A100" i="1"/>
  <c r="B100" i="1"/>
  <c r="A101" i="1"/>
  <c r="B101" i="1"/>
  <c r="A102" i="1"/>
  <c r="B102" i="1"/>
  <c r="A103" i="1"/>
  <c r="B103" i="1"/>
  <c r="A104" i="1"/>
  <c r="B104" i="1"/>
  <c r="A105" i="1"/>
  <c r="B105" i="1"/>
  <c r="A106" i="1"/>
  <c r="B106" i="1"/>
  <c r="A107" i="1"/>
  <c r="B107" i="1"/>
  <c r="A108" i="1"/>
  <c r="B108" i="1"/>
  <c r="A109" i="1"/>
  <c r="B109" i="1"/>
  <c r="A110" i="1"/>
  <c r="B110" i="1"/>
  <c r="A111" i="1"/>
  <c r="B111" i="1"/>
  <c r="A112" i="1"/>
  <c r="B112" i="1"/>
  <c r="A113" i="1"/>
  <c r="B113" i="1"/>
  <c r="A114" i="1"/>
  <c r="B114" i="1"/>
  <c r="B17" i="1"/>
  <c r="A17" i="1"/>
  <c r="A6" i="1"/>
  <c r="B6" i="1"/>
  <c r="A7" i="1"/>
  <c r="B7" i="1"/>
  <c r="A8" i="1"/>
  <c r="B8" i="1"/>
  <c r="A9" i="1"/>
  <c r="B9" i="1"/>
  <c r="A10" i="1"/>
  <c r="B10" i="1"/>
  <c r="A11" i="1"/>
  <c r="B11" i="1"/>
  <c r="A12" i="1"/>
  <c r="B12" i="1"/>
  <c r="B5" i="1"/>
  <c r="A5"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50" i="1"/>
  <c r="F51" i="1"/>
  <c r="F52" i="1"/>
  <c r="F49" i="1"/>
  <c r="A115" i="1"/>
  <c r="B115" i="1"/>
  <c r="A116" i="1"/>
  <c r="B116" i="1"/>
  <c r="A117" i="1"/>
  <c r="B117" i="1"/>
  <c r="A118" i="1"/>
  <c r="B118" i="1"/>
  <c r="A119" i="1"/>
  <c r="B119" i="1"/>
  <c r="A120" i="1"/>
  <c r="B120" i="1"/>
  <c r="A121" i="1"/>
  <c r="B121" i="1"/>
  <c r="A122" i="1"/>
  <c r="B122" i="1"/>
  <c r="A123" i="1"/>
  <c r="B123" i="1"/>
  <c r="A124" i="1"/>
  <c r="B124" i="1"/>
  <c r="A125" i="1"/>
  <c r="B125" i="1"/>
  <c r="A126" i="1"/>
  <c r="B126" i="1"/>
  <c r="A127" i="1"/>
  <c r="B127" i="1"/>
  <c r="A128" i="1"/>
  <c r="B128" i="1"/>
  <c r="A129" i="1"/>
  <c r="B129" i="1"/>
  <c r="A130" i="1"/>
  <c r="B130" i="1"/>
  <c r="A131" i="1"/>
  <c r="B131" i="1"/>
  <c r="A132" i="1"/>
  <c r="B132" i="1"/>
  <c r="A133" i="1"/>
  <c r="B133" i="1"/>
  <c r="A134" i="1"/>
  <c r="B134" i="1"/>
  <c r="A135" i="1"/>
  <c r="B135" i="1"/>
  <c r="A136" i="1"/>
  <c r="B136" i="1"/>
  <c r="A137" i="1"/>
  <c r="B137" i="1"/>
  <c r="A138" i="1"/>
  <c r="B138" i="1"/>
  <c r="A139" i="1"/>
  <c r="B139" i="1"/>
  <c r="A140" i="1"/>
  <c r="B140" i="1"/>
  <c r="A141" i="1"/>
  <c r="B141" i="1"/>
  <c r="A142" i="1"/>
  <c r="B142" i="1"/>
  <c r="A143" i="1"/>
  <c r="B143" i="1"/>
  <c r="A144" i="1"/>
  <c r="B144" i="1"/>
  <c r="A145" i="1"/>
  <c r="B145" i="1"/>
  <c r="A146" i="1"/>
  <c r="B146" i="1"/>
  <c r="A147" i="1"/>
  <c r="B147" i="1"/>
  <c r="A148" i="1"/>
  <c r="B148" i="1"/>
  <c r="A149" i="1"/>
  <c r="B149" i="1"/>
  <c r="A150" i="1"/>
  <c r="B150" i="1"/>
  <c r="A151" i="1"/>
  <c r="B151" i="1"/>
  <c r="A152" i="1"/>
  <c r="B152" i="1"/>
  <c r="A153" i="1"/>
  <c r="B153" i="1"/>
  <c r="A154" i="1"/>
  <c r="B154" i="1"/>
  <c r="A155" i="1"/>
  <c r="B155" i="1"/>
  <c r="A156" i="1"/>
  <c r="B156" i="1"/>
  <c r="A157" i="1"/>
  <c r="B157" i="1"/>
  <c r="A158" i="1"/>
  <c r="B158" i="1"/>
  <c r="A159" i="1"/>
  <c r="B159" i="1"/>
  <c r="A160" i="1"/>
  <c r="B160" i="1"/>
  <c r="A161" i="1"/>
  <c r="B161" i="1"/>
  <c r="A162" i="1"/>
  <c r="B162" i="1"/>
  <c r="A163" i="1"/>
  <c r="B163" i="1"/>
  <c r="A164" i="1"/>
  <c r="B164" i="1"/>
  <c r="A165" i="1"/>
  <c r="B165" i="1"/>
  <c r="A166" i="1"/>
  <c r="B166" i="1"/>
  <c r="A167" i="1"/>
  <c r="B167" i="1"/>
  <c r="A168" i="1"/>
  <c r="B168" i="1"/>
  <c r="A169" i="1"/>
  <c r="B169" i="1"/>
  <c r="A170" i="1"/>
  <c r="B170" i="1"/>
  <c r="A171" i="1"/>
  <c r="B171" i="1"/>
  <c r="A172" i="1"/>
  <c r="B172" i="1"/>
  <c r="A173" i="1"/>
  <c r="B173" i="1"/>
  <c r="A174" i="1"/>
  <c r="B174" i="1"/>
  <c r="A175" i="1"/>
  <c r="B175" i="1"/>
  <c r="A176" i="1"/>
  <c r="B176" i="1"/>
  <c r="A177" i="1"/>
  <c r="B177" i="1"/>
  <c r="A178" i="1"/>
  <c r="B178" i="1"/>
  <c r="A179" i="1"/>
  <c r="B179" i="1"/>
  <c r="A180" i="1"/>
  <c r="B180" i="1"/>
  <c r="A181" i="1"/>
  <c r="B181" i="1"/>
  <c r="A182" i="1"/>
  <c r="B182" i="1"/>
  <c r="A183" i="1"/>
  <c r="B183" i="1"/>
  <c r="A184" i="1"/>
  <c r="B184" i="1"/>
  <c r="A185" i="1"/>
  <c r="B185" i="1"/>
  <c r="A186" i="1"/>
  <c r="B186" i="1"/>
  <c r="A187" i="1"/>
  <c r="B187" i="1"/>
  <c r="A188" i="1"/>
  <c r="B188" i="1"/>
  <c r="A189" i="1"/>
  <c r="B189" i="1"/>
  <c r="A190" i="1"/>
  <c r="B190" i="1"/>
  <c r="A191" i="1"/>
  <c r="B191" i="1"/>
  <c r="A192" i="1"/>
  <c r="B192" i="1"/>
  <c r="A193" i="1"/>
  <c r="B193" i="1"/>
  <c r="A194" i="1"/>
  <c r="B194" i="1"/>
  <c r="A195" i="1"/>
  <c r="B195" i="1"/>
  <c r="A196" i="1"/>
  <c r="B196" i="1"/>
  <c r="A197" i="1"/>
  <c r="B197" i="1"/>
  <c r="A198" i="1"/>
  <c r="B198" i="1"/>
  <c r="A199" i="1"/>
  <c r="B199" i="1"/>
  <c r="A200" i="1"/>
  <c r="B200" i="1"/>
  <c r="A201" i="1"/>
  <c r="B201" i="1"/>
  <c r="A202" i="1"/>
  <c r="B202" i="1"/>
  <c r="A203" i="1"/>
  <c r="B203" i="1"/>
  <c r="A204" i="1"/>
  <c r="B204" i="1"/>
  <c r="A205" i="1"/>
  <c r="B205" i="1"/>
  <c r="A206" i="1"/>
  <c r="B206" i="1"/>
  <c r="A207" i="1"/>
  <c r="B207" i="1"/>
  <c r="A208" i="1"/>
  <c r="B208" i="1"/>
  <c r="A209" i="1"/>
  <c r="B209" i="1"/>
  <c r="A210" i="1"/>
  <c r="B210" i="1"/>
  <c r="A211" i="1"/>
  <c r="B211" i="1"/>
  <c r="A212" i="1"/>
  <c r="B212" i="1"/>
  <c r="A213" i="1"/>
  <c r="B213" i="1"/>
  <c r="A214" i="1"/>
  <c r="B214" i="1"/>
  <c r="A215" i="1"/>
  <c r="B215" i="1"/>
  <c r="A216" i="1"/>
  <c r="B216" i="1"/>
  <c r="A217" i="1"/>
  <c r="B217" i="1"/>
  <c r="A218" i="1"/>
  <c r="B218" i="1"/>
  <c r="A219" i="1"/>
  <c r="B219" i="1"/>
  <c r="A220" i="1"/>
  <c r="B220" i="1"/>
  <c r="A221" i="1"/>
  <c r="B221" i="1"/>
  <c r="A222" i="1"/>
  <c r="B222" i="1"/>
  <c r="A223" i="1"/>
  <c r="B223" i="1"/>
  <c r="A224" i="1"/>
  <c r="B224" i="1"/>
  <c r="A225" i="1"/>
  <c r="B225" i="1"/>
  <c r="A226" i="1"/>
  <c r="B226" i="1"/>
  <c r="A227" i="1"/>
  <c r="B227" i="1"/>
  <c r="A228" i="1"/>
  <c r="B228" i="1"/>
  <c r="A229" i="1"/>
  <c r="B229" i="1"/>
  <c r="A230" i="1"/>
  <c r="B230" i="1"/>
  <c r="A231" i="1"/>
  <c r="B231" i="1"/>
  <c r="A232" i="1"/>
  <c r="B232" i="1"/>
  <c r="A233" i="1"/>
  <c r="B233" i="1"/>
  <c r="A234" i="1"/>
  <c r="B234" i="1"/>
  <c r="A235" i="1"/>
  <c r="B235" i="1"/>
  <c r="A236" i="1"/>
  <c r="B236" i="1"/>
  <c r="A237" i="1"/>
  <c r="B237" i="1"/>
  <c r="A238" i="1"/>
  <c r="B238" i="1"/>
  <c r="A239" i="1"/>
  <c r="B239" i="1"/>
  <c r="A240" i="1"/>
  <c r="B240" i="1"/>
  <c r="A241" i="1"/>
  <c r="B241" i="1"/>
  <c r="A242" i="1"/>
  <c r="B242" i="1"/>
  <c r="A243" i="1"/>
  <c r="B243" i="1"/>
  <c r="A244" i="1"/>
  <c r="B244" i="1"/>
  <c r="A245" i="1"/>
  <c r="B245" i="1"/>
  <c r="A246" i="1"/>
  <c r="B246" i="1"/>
  <c r="A247" i="1"/>
  <c r="B247" i="1"/>
  <c r="A248" i="1"/>
  <c r="B248" i="1"/>
  <c r="A249" i="1"/>
  <c r="B249" i="1"/>
  <c r="A250" i="1"/>
  <c r="B250" i="1"/>
  <c r="A251" i="1"/>
  <c r="B251" i="1"/>
  <c r="A252" i="1"/>
  <c r="B252" i="1"/>
  <c r="A253" i="1"/>
  <c r="B253" i="1"/>
  <c r="A254" i="1"/>
  <c r="B254" i="1"/>
  <c r="A255" i="1"/>
  <c r="B255" i="1"/>
  <c r="A256" i="1"/>
  <c r="B256" i="1"/>
  <c r="A257" i="1"/>
  <c r="B257" i="1"/>
  <c r="A258" i="1"/>
  <c r="B258" i="1"/>
  <c r="A259" i="1"/>
  <c r="B259" i="1"/>
  <c r="A260" i="1"/>
  <c r="B260" i="1"/>
  <c r="A261" i="1"/>
  <c r="B261" i="1"/>
  <c r="A262" i="1"/>
  <c r="B262" i="1"/>
  <c r="A263" i="1"/>
  <c r="B263" i="1"/>
  <c r="A264" i="1"/>
  <c r="B264" i="1"/>
  <c r="A265" i="1"/>
  <c r="B265" i="1"/>
  <c r="A266" i="1"/>
  <c r="B266" i="1"/>
  <c r="A267" i="1"/>
  <c r="B267" i="1"/>
  <c r="A268" i="1"/>
  <c r="B268" i="1"/>
  <c r="A269" i="1"/>
  <c r="B269" i="1"/>
  <c r="A270" i="1"/>
  <c r="B270" i="1"/>
  <c r="A271" i="1"/>
  <c r="B271" i="1"/>
  <c r="A272" i="1"/>
  <c r="B272" i="1"/>
  <c r="A273" i="1"/>
  <c r="B273" i="1"/>
  <c r="A274" i="1"/>
  <c r="B274" i="1"/>
  <c r="A275" i="1"/>
  <c r="B275" i="1"/>
  <c r="A276" i="1"/>
  <c r="B276" i="1"/>
  <c r="A277" i="1"/>
  <c r="B277" i="1"/>
  <c r="A278" i="1"/>
  <c r="B278" i="1"/>
  <c r="A279" i="1"/>
  <c r="B279" i="1"/>
  <c r="A280" i="1"/>
  <c r="B280" i="1"/>
  <c r="A281" i="1"/>
  <c r="B281" i="1"/>
  <c r="A282" i="1"/>
  <c r="B282" i="1"/>
  <c r="A283" i="1"/>
  <c r="B283" i="1"/>
  <c r="A284" i="1"/>
  <c r="B284" i="1"/>
  <c r="A285" i="1"/>
  <c r="B285" i="1"/>
  <c r="A286" i="1"/>
  <c r="B286" i="1"/>
  <c r="A287" i="1"/>
  <c r="B287" i="1"/>
  <c r="A288" i="1"/>
  <c r="B288" i="1"/>
  <c r="A289" i="1"/>
  <c r="B289" i="1"/>
  <c r="A290" i="1"/>
  <c r="B290" i="1"/>
  <c r="A291" i="1"/>
  <c r="B291" i="1"/>
  <c r="A292" i="1"/>
  <c r="B292" i="1"/>
  <c r="A293" i="1"/>
  <c r="B293" i="1"/>
  <c r="A294" i="1"/>
  <c r="B294" i="1"/>
  <c r="A295" i="1"/>
  <c r="B295" i="1"/>
  <c r="A296" i="1"/>
  <c r="B296" i="1"/>
  <c r="A297" i="1"/>
  <c r="B297" i="1"/>
  <c r="A298" i="1"/>
  <c r="B298" i="1"/>
  <c r="A299" i="1"/>
  <c r="B299" i="1"/>
  <c r="A300" i="1"/>
  <c r="B300" i="1"/>
  <c r="A301" i="1"/>
  <c r="B301" i="1"/>
  <c r="A302" i="1"/>
  <c r="B302" i="1"/>
  <c r="A303" i="1"/>
  <c r="B303" i="1"/>
  <c r="A304" i="1"/>
  <c r="B304" i="1"/>
  <c r="A305" i="1"/>
  <c r="B305" i="1"/>
  <c r="A306" i="1"/>
  <c r="B306" i="1"/>
  <c r="A307" i="1"/>
  <c r="B307" i="1"/>
  <c r="A308" i="1"/>
  <c r="B308" i="1"/>
  <c r="A309" i="1"/>
  <c r="B309" i="1"/>
  <c r="A310" i="1"/>
  <c r="B310" i="1"/>
  <c r="A311" i="1"/>
  <c r="B311" i="1"/>
  <c r="A312" i="1"/>
  <c r="B312" i="1"/>
  <c r="A313" i="1"/>
  <c r="B313" i="1"/>
  <c r="A314" i="1"/>
  <c r="B314" i="1"/>
  <c r="A315" i="1"/>
  <c r="B315" i="1"/>
</calcChain>
</file>

<file path=xl/sharedStrings.xml><?xml version="1.0" encoding="utf-8"?>
<sst xmlns="http://schemas.openxmlformats.org/spreadsheetml/2006/main" count="5132" uniqueCount="1527">
  <si>
    <t>Course Name</t>
  </si>
  <si>
    <t>Owning faculty</t>
  </si>
  <si>
    <t>Course code</t>
  </si>
  <si>
    <t>Relationship type</t>
  </si>
  <si>
    <t>Curriculum Item</t>
  </si>
  <si>
    <t>Description</t>
  </si>
  <si>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4href="https://handbook.uts.edu.au/courses/c04362.html"&gt;C04362&lt;/a&gt;).&lt;/p&gt;</t>
  </si>
  <si>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</si>
  <si>
    <t>C07130</t>
  </si>
  <si>
    <t>articulated course</t>
  </si>
  <si>
    <t>C11267</t>
  </si>
  <si>
    <t>&lt;p&gt;This course is articulated with the Graduate Certificate in High Performance Sport (&lt;a href="https://handbook.uts.edu.au/courses/c11267.html"&gt;C11267&lt;/a&gt;).&lt;/p&gt;</t>
  </si>
  <si>
    <t>c04362</t>
  </si>
  <si>
    <t>&lt;p&gt;This course is articulated with the Master of High Performance Sport (&lt;a href="https://handbook.uts.edu.au/courses/c04362.html"&gt;C04362&lt;/a&gt;).&lt;/p&gt;</t>
  </si>
  <si>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 &lt;/p&gt;</t>
  </si>
  <si>
    <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</si>
  <si>
    <t>C06108</t>
  </si>
  <si>
    <t>exit course</t>
  </si>
  <si>
    <t>C04271</t>
  </si>
  <si>
    <r>
      <t>Graduate diploma In Engineering(C06108) is exit only course for Master of Engineering</t>
    </r>
    <r>
      <rPr>
        <sz val="11"/>
        <color rgb="FFFF0000"/>
        <rFont val="Calibri"/>
        <family val="2"/>
        <scheme val="minor"/>
      </rPr>
      <t xml:space="preserve"> (&lt;a href="/courses/c04271.html"&gt;C04271&lt;/a&gt;)</t>
    </r>
  </si>
  <si>
    <t>C04278</t>
  </si>
  <si>
    <r>
      <rPr>
        <sz val="11"/>
        <color rgb="FF000000"/>
        <rFont val="Calibri"/>
        <scheme val="minor"/>
      </rPr>
      <t>Graduate diploma In Engineering(C06108) is exit only course for Master of Engineering(Advanced)</t>
    </r>
    <r>
      <rPr>
        <sz val="11"/>
        <color rgb="FFFF0000"/>
        <rFont val="Calibri"/>
        <scheme val="minor"/>
      </rPr>
      <t xml:space="preserve"> (&lt;a href="/courses/c04278.html"&gt;C04278&lt;/a&gt;)</t>
    </r>
  </si>
  <si>
    <t>C04277</t>
  </si>
  <si>
    <t>ME exten</t>
  </si>
  <si>
    <t>c04273</t>
  </si>
  <si>
    <t xml:space="preserve">he Master of Engineering Master of Engineering Management </t>
  </si>
  <si>
    <t>C11236</t>
  </si>
  <si>
    <t>Graduate Certificate in Engineering</t>
  </si>
  <si>
    <t>ME adv</t>
  </si>
  <si>
    <t>c11236</t>
  </si>
  <si>
    <t>Grad certi</t>
  </si>
  <si>
    <t xml:space="preserve">Grad dip </t>
  </si>
  <si>
    <t>Master of Engineering</t>
  </si>
  <si>
    <t>C06110</t>
  </si>
  <si>
    <t>C11239</t>
  </si>
  <si>
    <t>&lt;p&gt;Graduate Diploma in Engineering Management (C06110) is an exit-only course for Graduate Certificate in Engineering Management (&lt;a href="/courses/c11239.html"&gt;C11239&lt;/a&gt;).&lt;/p&gt;</t>
  </si>
  <si>
    <t>C04275</t>
  </si>
  <si>
    <t>&lt;p&gt;Graduate Diploma in Engineering Management (C06110) is an exit-only course for Master of Engineering Management (&lt;a href="/courses/c04275.html"&gt;C04275&lt;/a&gt;).&lt;/p&gt;</t>
  </si>
  <si>
    <t>C04273</t>
  </si>
  <si>
    <t>&lt;p&gt;Graduate Diploma in Engineering Management (C06110) is an exit-only course for Master of Engineering Master of Engineering Management (&lt;a href="/courses/c04273.html"&gt;C04273&lt;/a&gt;).&lt;/p&gt;</t>
  </si>
  <si>
    <t>C04274</t>
  </si>
  <si>
    <t>&lt;p&gt;Graduate Diploma in Engineering Management (C06110) exit-only course for Master of Engineering Management Master of Business Administration (&lt;a href="/courses/c04274.html"&gt;C04274&lt;/a&gt;).&lt;/p&gt;</t>
  </si>
  <si>
    <t>&lt;p&gt;This course is articulated to Graduate Certificate in Engineering Management (&lt;a href="/courses/c11239.html"&gt;C11239&lt;/a&gt;).&lt;/p&gt;</t>
  </si>
  <si>
    <t>&lt;p&gt;This course is articulated to Master of Engineering Management (&lt;a href="/courses/c04275.html"&gt;C04275&lt;/a&gt;)&lt;/p&gt;</t>
  </si>
  <si>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</si>
  <si>
    <t>&lt;p&gt;This course is part of an articulated program comprising the Graduate Certificate in Engineering Management, the Graduate Diploma in Engineering Management (&lt;a href="/courses/c06110.html"&gt;C06110&lt;/a&gt;) and the Master of Engineering Management (&lt;a href="/courses/c04275.html"&gt;C04275&lt;/a&gt;).&lt;/p&gt;</t>
  </si>
  <si>
    <t>&lt;p&gt;This course is part of an articulated program comprising the Graduate Certificate in Engineering Management (&lt;a href="/courses/c11239.html"&gt;C11239&lt;/a&gt;), the Graduate Diploma in Engineering Management (&lt;a href="/courses/c06110.html"&gt;C06110&lt;/a&gt;) and the Master of Engineering Management.&lt;/p&gt;</t>
  </si>
  <si>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</si>
  <si>
    <t>c06110</t>
  </si>
  <si>
    <t>C04406</t>
  </si>
  <si>
    <t>C11301</t>
  </si>
  <si>
    <t>C06137</t>
  </si>
  <si>
    <t>C04409</t>
  </si>
  <si>
    <t>C11304</t>
  </si>
  <si>
    <t>C04006</t>
  </si>
  <si>
    <t>C11005</t>
  </si>
  <si>
    <t>C07004</t>
  </si>
  <si>
    <t>C04018</t>
  </si>
  <si>
    <t>C11008</t>
  </si>
  <si>
    <t>C06009</t>
  </si>
  <si>
    <t>Academic Item</t>
  </si>
  <si>
    <t>Version Number</t>
  </si>
  <si>
    <t>Owning Faculty</t>
  </si>
  <si>
    <t>Articulated course</t>
  </si>
  <si>
    <t>10124</t>
  </si>
  <si>
    <t>Description text</t>
  </si>
  <si>
    <t>C01001</t>
  </si>
  <si>
    <t>2025.01</t>
  </si>
  <si>
    <t>Doctor of Letters</t>
  </si>
  <si>
    <t>P</t>
  </si>
  <si>
    <t>C01002</t>
  </si>
  <si>
    <t>Doctor of Fine Arts</t>
  </si>
  <si>
    <t>C01003</t>
  </si>
  <si>
    <t>Doctor of Science</t>
  </si>
  <si>
    <t>C01004</t>
  </si>
  <si>
    <t>Doctor of Laws</t>
  </si>
  <si>
    <t>C42003</t>
  </si>
  <si>
    <t>Business Postgraduate Cross - Institution</t>
  </si>
  <si>
    <t>B</t>
  </si>
  <si>
    <t>C42004</t>
  </si>
  <si>
    <t>Design PG Cross Institution</t>
  </si>
  <si>
    <t>AD</t>
  </si>
  <si>
    <t>C42005</t>
  </si>
  <si>
    <t>Engineering PG Cross-Institution</t>
  </si>
  <si>
    <t>D</t>
  </si>
  <si>
    <t>C42013</t>
  </si>
  <si>
    <t>International Studies PG Cross-Institution</t>
  </si>
  <si>
    <t>G</t>
  </si>
  <si>
    <t>C50002</t>
  </si>
  <si>
    <t>Non-Award</t>
  </si>
  <si>
    <t>C30010</t>
  </si>
  <si>
    <t>Supplementary Course for Aboriginal Students</t>
  </si>
  <si>
    <t>PA</t>
  </si>
  <si>
    <t>C41001</t>
  </si>
  <si>
    <t>Architecture Cross UG Cross-Institution</t>
  </si>
  <si>
    <t>AA</t>
  </si>
  <si>
    <t>C41002</t>
  </si>
  <si>
    <t>Building UG Cross-Institution</t>
  </si>
  <si>
    <t>AB</t>
  </si>
  <si>
    <t>C41003</t>
  </si>
  <si>
    <t>Business Undergraduate Cross - Institution</t>
  </si>
  <si>
    <t>C41004</t>
  </si>
  <si>
    <t>Design UG Cross-Institution</t>
  </si>
  <si>
    <t>C41005</t>
  </si>
  <si>
    <t>Engineering UG Cross-Institution</t>
  </si>
  <si>
    <t>C41018</t>
  </si>
  <si>
    <t>Science UG Cross-Institution</t>
  </si>
  <si>
    <t>N</t>
  </si>
  <si>
    <t>C41020</t>
  </si>
  <si>
    <t>Multidisciplinary Cross - Institution</t>
  </si>
  <si>
    <t>C41021</t>
  </si>
  <si>
    <t>International Studies UG Cross-Institution</t>
  </si>
  <si>
    <t>C42001</t>
  </si>
  <si>
    <t>Architecture PG Cross-Institution</t>
  </si>
  <si>
    <t>C42002</t>
  </si>
  <si>
    <t>Building PG Cross-Institution</t>
  </si>
  <si>
    <t>C01005</t>
  </si>
  <si>
    <t>Doctor of Engineering</t>
  </si>
  <si>
    <t>C41023</t>
  </si>
  <si>
    <t>Education UG Cross-Institution</t>
  </si>
  <si>
    <t>C42016</t>
  </si>
  <si>
    <t>Education PG Cross-Institution</t>
  </si>
  <si>
    <t>C42010</t>
  </si>
  <si>
    <t>Information Technology Postgraduate Cross-Institution</t>
  </si>
  <si>
    <t>C41016</t>
  </si>
  <si>
    <t>Information Technology Undergraduate Cross-Institution</t>
  </si>
  <si>
    <t>C41015</t>
  </si>
  <si>
    <t>Law UG Cross-Institution</t>
  </si>
  <si>
    <t>L</t>
  </si>
  <si>
    <t>C42009</t>
  </si>
  <si>
    <t>Law PG Cross-Institution</t>
  </si>
  <si>
    <t>C50008</t>
  </si>
  <si>
    <t>Visiting Research Students</t>
  </si>
  <si>
    <t>C42012</t>
  </si>
  <si>
    <t>Science PG Cross-Institution</t>
  </si>
  <si>
    <t>C11229</t>
  </si>
  <si>
    <t>Graduate Certificate in Intellectual Property</t>
  </si>
  <si>
    <t>C50005</t>
  </si>
  <si>
    <t>Conversion Courses in Accounting and Finance</t>
  </si>
  <si>
    <t>C04251</t>
  </si>
  <si>
    <t>Master of Intellectual Property</t>
  </si>
  <si>
    <t>C06099</t>
  </si>
  <si>
    <t>Graduate Diploma in Intellectual Property</t>
  </si>
  <si>
    <t>C30017</t>
  </si>
  <si>
    <t>Academic Skills Development Program</t>
  </si>
  <si>
    <t>C30018</t>
  </si>
  <si>
    <t>C11130</t>
  </si>
  <si>
    <t>Graduate Certificate in Trade Mark Law and Practice</t>
  </si>
  <si>
    <t>C50009</t>
  </si>
  <si>
    <t>Study Abroad Australian Language and Culture</t>
  </si>
  <si>
    <t>C11216</t>
  </si>
  <si>
    <t>Graduate Certificate in Science</t>
  </si>
  <si>
    <t>C22032</t>
  </si>
  <si>
    <t>Exchange Australian Language and Culture</t>
  </si>
  <si>
    <t>C03048</t>
  </si>
  <si>
    <t>Master of Nursing (Research)</t>
  </si>
  <si>
    <t>J</t>
  </si>
  <si>
    <t>C09051</t>
  </si>
  <si>
    <t>Bachelor of Midwifery (Honours)</t>
  </si>
  <si>
    <t>C04236</t>
  </si>
  <si>
    <t>Juris Doctor</t>
  </si>
  <si>
    <t>C04264</t>
  </si>
  <si>
    <t>Master of Legal Studies</t>
  </si>
  <si>
    <t>C09018</t>
  </si>
  <si>
    <t>Bachelor of Nursing (Honours)</t>
  </si>
  <si>
    <t>C11211</t>
  </si>
  <si>
    <t>Graduate Certificate in Australian Law</t>
  </si>
  <si>
    <t>C07122</t>
  </si>
  <si>
    <t>Graduate Diploma in Legal Studies</t>
  </si>
  <si>
    <t>C07073</t>
  </si>
  <si>
    <t>Graduate Diploma in Australian Law</t>
  </si>
  <si>
    <t>C04235</t>
  </si>
  <si>
    <t>Master of Architecture</t>
  </si>
  <si>
    <t>A</t>
  </si>
  <si>
    <t>C11232</t>
  </si>
  <si>
    <t>Graduate Certificate in Professional Legal Practice</t>
  </si>
  <si>
    <t>C03050</t>
  </si>
  <si>
    <t>Master of Health Services (Research)</t>
  </si>
  <si>
    <t>C10300</t>
  </si>
  <si>
    <t>Bachelor of Sport and Exercise Science</t>
  </si>
  <si>
    <t>C03049</t>
  </si>
  <si>
    <t>Master of Midwifery (Research)</t>
  </si>
  <si>
    <t>C42008</t>
  </si>
  <si>
    <t>Health PG Cross-Institution</t>
  </si>
  <si>
    <t>C41013</t>
  </si>
  <si>
    <t>Health UG Cross-Institution</t>
  </si>
  <si>
    <t>C11247</t>
  </si>
  <si>
    <t>Graduate Certificate in Information Technology Studies</t>
  </si>
  <si>
    <t>&lt;p&gt;This course is part of an articulated program comprising the Graduate Certificate in Information Technology Studies, and the Master of Information Technology (&lt;a href="/courses/c04295.html"&gt;C04295&lt;/a&gt;).&lt;/p&gt;</t>
  </si>
  <si>
    <t>C03012</t>
  </si>
  <si>
    <t>Master of Design (Research)</t>
  </si>
  <si>
    <t>C03001</t>
  </si>
  <si>
    <t>Master of Architecture (Research)</t>
  </si>
  <si>
    <t>C03002</t>
  </si>
  <si>
    <t>Master of Built Environment (Research)</t>
  </si>
  <si>
    <t>C30019</t>
  </si>
  <si>
    <t>UTS Foundation Studies (Standard)</t>
  </si>
  <si>
    <t>SN</t>
  </si>
  <si>
    <t>Graduate Diploma in Engineering</t>
  </si>
  <si>
    <t>&lt;p&gt;This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</si>
  <si>
    <t>Graduate Diploma in Engineering Management</t>
  </si>
  <si>
    <t>Master of Engineering Management</t>
  </si>
  <si>
    <t>Graduate Certificate in Engineering Management</t>
  </si>
  <si>
    <t>C04270</t>
  </si>
  <si>
    <t>Master of Landscape Architecture</t>
  </si>
  <si>
    <t>C11238</t>
  </si>
  <si>
    <t>Graduate Certificate in Engineering Studies</t>
  </si>
  <si>
    <t>&lt;p&gt;This course is part of an articulated program comprising the Graduate Certificate in Engineering, the Graduate Diploma in Engineering (&lt;a href="/courses/c06108.html"&gt;C06108&lt;/a&gt;), the Master of Engineering (&lt;a href="/courses/c04271.html"&gt;C04271&lt;/a&gt;) and the Master of Engineering (Extension) (&lt;a href="/courses/c04277.html"&gt;C04277&lt;/a&gt;).&lt;/p&gt;</t>
  </si>
  <si>
    <t>C06109</t>
  </si>
  <si>
    <t>Graduate Diploma in Environmental Engineering Management</t>
  </si>
  <si>
    <t>&lt;p&gt;This exit-only course is part of an articulated program comprising the Graduate Certificate in Environmental Engineering Management (&lt;a href="/courses/c11237.html"&gt;C11237&lt;/a&gt;), the Graduate Diploma in Environmental Engineering Management and the Master of Environmental Engineering Management (&lt;a href="/courses/c04272.html"&gt;C04272&lt;/a&gt;).&lt;/p&gt;</t>
  </si>
  <si>
    <t>C11237</t>
  </si>
  <si>
    <t>Graduate Certificate in Environmental Engineering Management</t>
  </si>
  <si>
    <t>&lt;p&gt;This course is part of an articulated program comprising the Graduate Certificate in Environmental Engineering Management, the Graduate Diploma in Environmental Engineering Management (&lt;a href="/courses/c06109.html"&gt;C06109&lt;/a&gt;) and the Master of Environmental Engineering Management (&lt;a href="/courses/c04272.html"&gt;C04272&lt;/a&gt;).&lt;/p&gt;</t>
  </si>
  <si>
    <t>C03032</t>
  </si>
  <si>
    <t>Master of Sustainable Futures (Research)</t>
  </si>
  <si>
    <t>PF</t>
  </si>
  <si>
    <t>C11115</t>
  </si>
  <si>
    <t>Graduate Certificate in Diabetes Education and Management</t>
  </si>
  <si>
    <t>C30020</t>
  </si>
  <si>
    <t>UTS Foundation Studies (Extended)</t>
  </si>
  <si>
    <t>C04283</t>
  </si>
  <si>
    <t>&lt;p&gt;This course is part of an articulated program comprising the Graduate Certificate in Engineering Management (&lt;a href="/courses/c11266.html"&gt;C11266&lt;/a&gt;) and the Master of Engineering Management.&lt;/p&gt;</t>
  </si>
  <si>
    <t>C03024</t>
  </si>
  <si>
    <t>Master of Laws (Research)</t>
  </si>
  <si>
    <t>C03026</t>
  </si>
  <si>
    <t>Master of Science (Research) in Mathematical Sciences</t>
  </si>
  <si>
    <t>C03029</t>
  </si>
  <si>
    <t>Master of Science (Research)</t>
  </si>
  <si>
    <t>C09057</t>
  </si>
  <si>
    <t>Bachelor of Sport and Exercise Science (Honours)</t>
  </si>
  <si>
    <t>C11142</t>
  </si>
  <si>
    <t>Graduate Certificate in Information Technology</t>
  </si>
  <si>
    <t>&lt;p&gt;This course is part of an articulated program comprising the Graduate Certificate in Information Technology, the Graduate Diploma in Information Technology (&lt;a href="/courses/c06113.html"&gt;C06113&lt;/a&gt;), and the Master of Information Technology (Extension) (&lt;a href="/courses/c04296.html"&gt;C04296&lt;/a&gt;).&lt;/p&gt;</t>
  </si>
  <si>
    <t>C06113</t>
  </si>
  <si>
    <t>Graduate Diploma in Information Technology</t>
  </si>
  <si>
    <t>&lt;p&gt;This exit-only course is part of an articulated program comprising the Graduate Certificate in Information Technology (&lt;a href="/courses/c11142.html"&gt;C11142&lt;/a&gt;), the Graduate Diploma in Information Technology, the Master of Information Technology (&lt;a href="/courses/c04295.html"&gt;C04295&lt;/a&gt;), the Master of Information Technology (Extension) (&lt;a href="/courses/c04296.html"&gt;C04296&lt;/a&gt;), and the Master of Information Technology (Advanced) (&lt;a href="/courses/c04297.html"&gt;C04297&lt;/a&gt;).&lt;/p&gt;</t>
  </si>
  <si>
    <t>C41010</t>
  </si>
  <si>
    <t>Communication UG Cross-Institution</t>
  </si>
  <si>
    <t>C42006</t>
  </si>
  <si>
    <t>Communication PG Cross-Institution</t>
  </si>
  <si>
    <t>C30023</t>
  </si>
  <si>
    <t>Jumbunna Unistart</t>
  </si>
  <si>
    <t>C42017</t>
  </si>
  <si>
    <t>Graduate School of Health PG Cross-Institution</t>
  </si>
  <si>
    <t>W</t>
  </si>
  <si>
    <t>C09079</t>
  </si>
  <si>
    <t>Bachelor of Landscape Architecture (Honours)</t>
  </si>
  <si>
    <t>C04320</t>
  </si>
  <si>
    <t>Juris Doctor Graduate Certificate in Professional Legal Practice</t>
  </si>
  <si>
    <t>&lt;p&gt;Students who successfully complete the JD Accelerate (Juris Doctor Graduate Certificate in Professional Legal Practice) at UTS and have completed Master of Laws (&lt;a href="/courses/c04143.html"&gt;C04143&lt;/a&gt;) equivalent subjects within the JD Accelerate (Juris Doctor Graduate Certificate in Professional Legal Practice) may apply for these subjects to be credited towards the Master of Laws (&lt;a href="/courses/c04143.html"&gt;C04143&lt;/a&gt;).&lt;/p&gt;</t>
  </si>
  <si>
    <t>C10391</t>
  </si>
  <si>
    <t>Bachelor of Forensic Science Bachelor of Laws</t>
  </si>
  <si>
    <t>C09121</t>
  </si>
  <si>
    <t>Bachelor of Forensic Science Bachelor of Laws (Honours)</t>
  </si>
  <si>
    <t>C04272</t>
  </si>
  <si>
    <t>Master of Environmental Engineering Management</t>
  </si>
  <si>
    <t>&lt;p&gt;This course is part of an articulated program comprising the Graduate Certificate in Environmental Engineering Management (&lt;a href="/courses/c11237.html"&gt;C11237&lt;/a&gt;), the Graduate Diploma in Environmental Engineering Management (&lt;a href="/courses/c06109.html"&gt;C06109&lt;/a&gt;) and the Master of Environmental Engineering Management.&lt;/p&gt;</t>
  </si>
  <si>
    <t>C04143</t>
  </si>
  <si>
    <t>Master of Laws</t>
  </si>
  <si>
    <t>&lt;p&gt;Subjects undertaken within the Graduate Certificate in Laws (&lt;a href="/courses/c11265.html"&gt;C11265&lt;/a&gt;) are recognised within the Master of Laws. Students enrolled in the graduate certificate may apply to internally transfer to the master&amp;#39;s program following successful completion of four core subjects. Candidates are not awarded the graduate certificate but subjects undertaken are applied towards the master&amp;#39;s.&lt;/p&gt;</t>
  </si>
  <si>
    <t>C04317</t>
  </si>
  <si>
    <t>Master of Property Development and Project Management</t>
  </si>
  <si>
    <t>C04007</t>
  </si>
  <si>
    <t>Master of Planning</t>
  </si>
  <si>
    <t>&lt;p&gt;This course is part of an articulated program comprising the Graduate Certificate in Planning (&lt;a href="/courses/c11270.html"&gt;C11270&lt;/a&gt;), the Graduate Diploma in Planning (&lt;a href="/courses/c07002.html"&gt;C07002&lt;/a&gt;) and the Master of Planning.&lt;/p&gt;</t>
  </si>
  <si>
    <t>C04295</t>
  </si>
  <si>
    <t>Master of Information Technology</t>
  </si>
  <si>
    <t>&lt;p&gt;This course is part of an articulated program comprising the Graduate Certificate in Information Technology Studies (&lt;a href="/courses/c11247.html"&gt;C11247&lt;/a&gt;), the Graduate Diploma in Information Technology (&lt;a href="/courses/c06113.html"&gt;C06113&lt;/a&gt;), the Master of Information Technology, and the Master of Information Technology (Extension) (&lt;a href="/courses/c04296.html"&gt;C04296&lt;/a&gt;).&lt;/p&gt;</t>
  </si>
  <si>
    <t>C04296</t>
  </si>
  <si>
    <t>Master of Information Technology (Extension)</t>
  </si>
  <si>
    <t>&lt;p&gt;This course is part of an articulated program comprising the Graduate Certificate in Information Technology (&lt;a href="/courses/c11142.html"&gt;C11142&lt;/a&gt;), the Graduate Diploma in Information Technology (&lt;a href="/courses/c06113.html"&gt;C06113&lt;/a&gt;), the Master of Information Technology (&lt;a href="/courses/c04295.html"&gt;C04295&lt;/a&gt;), the Master of Information Technology (Extension), and the Master of Information Technology (Advanced) (&lt;a href="/courses/c04297.html"&gt;C04297&lt;/a&gt;).&lt;/p&gt;</t>
  </si>
  <si>
    <t>C04297</t>
  </si>
  <si>
    <t>Master of Information Technology (Advanced)</t>
  </si>
  <si>
    <t>&lt;p&gt;This course is part of an articulated program comprising the Master of Information Technology (Extension) (&lt;a href="/courses/c04296.html"&gt;C04296&lt;/a&gt;) and the Master of Information Technology (Advanced).&lt;/p&gt;</t>
  </si>
  <si>
    <t>C04008</t>
  </si>
  <si>
    <t>Master of Property Development</t>
  </si>
  <si>
    <t>&lt;p&gt;This course is part of an articulated program comprising the Graduate Certificate in Property Development (&lt;a href="/courses/c11271.html"&gt;C11271&lt;/a&gt;), the Graduate Diploma in Property Development (&lt;a href="/courses/c06006.html"&gt;C06006&lt;/a&gt;) and the Master of Property Development. &lt;/p&gt;</t>
  </si>
  <si>
    <t>C06122</t>
  </si>
  <si>
    <t>Graduate Diploma in Migration Law and Practice</t>
  </si>
  <si>
    <t>C06006</t>
  </si>
  <si>
    <t>Graduate Diploma in Property Development</t>
  </si>
  <si>
    <t>&lt;p&gt;This course is part of an articulated program comprising the Graduate Certificate in Property Development (&lt;a href="/courses/c11271.html"&gt;C11271&lt;/a&gt;), the Graduate Diploma in Property Development and the Master of Property Development (&lt;a href="/courses/c04008.html"&gt;C04008&lt;/a&gt;).&lt;/p&gt;</t>
  </si>
  <si>
    <t>C09098</t>
  </si>
  <si>
    <t>Bachelor of Laws (Honours) Bachelor of Creative Intelligence and Innovation</t>
  </si>
  <si>
    <t>C09055</t>
  </si>
  <si>
    <t>Bachelor of Design (Honours) in Interior Architecture</t>
  </si>
  <si>
    <t>C06123</t>
  </si>
  <si>
    <t>Graduate Diploma in Interaction Design</t>
  </si>
  <si>
    <t>C04364</t>
  </si>
  <si>
    <t>Juris Doctor Graduate Certificate in Trade Mark Law and Practice</t>
  </si>
  <si>
    <t/>
  </si>
  <si>
    <t>C04363</t>
  </si>
  <si>
    <t>Juris Doctor Master of Intellectual Property</t>
  </si>
  <si>
    <t>C10394</t>
  </si>
  <si>
    <t>Bachelor of Creative Intelligence and Innovation</t>
  </si>
  <si>
    <t>C</t>
  </si>
  <si>
    <t>C11265</t>
  </si>
  <si>
    <t>Graduate Certificate in Laws</t>
  </si>
  <si>
    <t>C11264</t>
  </si>
  <si>
    <t>Graduate Certificate in Legal Studies</t>
  </si>
  <si>
    <t>&lt;p&gt;Subjects undertaken within the Graduate Certificate in Legal Studies are recognised within the Graduate Diploma in Legal Studies (&lt;a href="/courses/c07122.html"&gt;C07122&lt;/a&gt;), Master of Legal Studies (&lt;a href="/courses/c04264.html"&gt;C04264&lt;/a&gt;) and the Juris Doctor (&lt;a href="/courses/c04236.html"&gt;C04236&lt;/a&gt;). Students enrolled in the graduate certificate may apply to internally transfer to the graduate diploma. Candidates are not awarded the graduate certificate but subjects undertaken are applied towards the graduate diploma.&lt;/p&gt; &lt;p&gt;Students who successfully complete three core subjects in the Graduate Certificate in Legal Studies may apply to internally transfer to the Juris Doctor (&lt;a href="/courses/c04236.html"&gt;C04236&lt;/a&gt;). Candidates are not awarded the graduate certificate, but completed subjects are applied towards the Juris Doctor.&lt;/p&gt;</t>
  </si>
  <si>
    <t>C11260</t>
  </si>
  <si>
    <t>Graduate Certificate in Applied Human Studies</t>
  </si>
  <si>
    <t>C11276</t>
  </si>
  <si>
    <t>Graduate Certificate in Construction Management</t>
  </si>
  <si>
    <t>C06126</t>
  </si>
  <si>
    <t>Graduate Diploma in Construction Management</t>
  </si>
  <si>
    <t>C10322</t>
  </si>
  <si>
    <t>Bachelor of Design in Interior Architecture Bachelor of Creative Intelligence and Innovation</t>
  </si>
  <si>
    <t>Graduate Certificate in High Performance Sport</t>
  </si>
  <si>
    <t>Graduate Diploma in High Performance Sport</t>
  </si>
  <si>
    <t>C10271</t>
  </si>
  <si>
    <t>Bachelor of Design in Interior Architecture</t>
  </si>
  <si>
    <t>C11268</t>
  </si>
  <si>
    <t>Graduate Certificate in Palliative Care</t>
  </si>
  <si>
    <t>&lt;p&gt;This course articulates with the Graduate Diploma in Palliative Care (&lt;a href="https://handbook.uts.edu.au/courses/c07131.html"&gt;C07131&lt;/a&gt;) and the Master of Palliative Care (&lt;a href="https://handbook.uts.edu.au/courses/c04365.html"&gt;C04365&lt;/a&gt;).&lt;/p&gt;</t>
  </si>
  <si>
    <t>C07131</t>
  </si>
  <si>
    <t>Graduate Diploma in Palliative Care</t>
  </si>
  <si>
    <t>&lt;p&gt;This course is part of an articulated program made up of the Graduate Certificate in Palliative Care (&lt;a href="https://handbook.uts.edu.au/courses/c11268.html"&gt;C11268&lt;/a&gt;), the Graduate Diploma in Palliative Care, and the Master of Palliative Care (&lt;a href="https://handbook.uts.edu.au/courses/c04365.html"&gt;C04365&lt;/a&gt;).&lt;/p&gt;</t>
  </si>
  <si>
    <t>C04365</t>
  </si>
  <si>
    <t>Master of Palliative Care</t>
  </si>
  <si>
    <t>C10393</t>
  </si>
  <si>
    <t>Bachelor of Arts in International Studies</t>
  </si>
  <si>
    <t>C10338</t>
  </si>
  <si>
    <t>Bachelor of Laws Bachelor of Creative Intelligence and Innovation</t>
  </si>
  <si>
    <t>C11272</t>
  </si>
  <si>
    <t>Graduate Certificate in Interaction Design</t>
  </si>
  <si>
    <t>&lt;p&gt;This course is part of an articulated program comprising the Graduate Certificate in Interaction Design, the Graduate Diploma in Interaction Design (&lt;a href="/courses/c06123.html"&gt;C06123&lt;/a&gt;), the Master of Interaction Design (&lt;a href="/courses/c04222.html"&gt;C04222&lt;/a&gt;), and the Master of Interaction Design (Extension) (&lt;a href="/courses/c04234.html"&gt;C04234&lt;/a&gt;).&lt;/p&gt; &lt;p&gt;Students who wish to articulate from this course to either of the master&amp;#39;s courses are typically eligible for 24 credit points of recognition of prior learning.&lt;/p&gt;</t>
  </si>
  <si>
    <t>C04222</t>
  </si>
  <si>
    <t>Master of Interaction Design</t>
  </si>
  <si>
    <t>&lt;p&gt;This course is part of an articulated program comprising the Graduate Certificate in Interaction Design (&lt;a href="/courses/c11272.html"&gt;C11272&lt;/a&gt;), the Graduate Diploma in Interaction Design (&lt;a href="/courses/c06123.html"&gt;C06123&lt;/a&gt;), the Master of Interaction Design, and the Master of Interaction Design (Extension) (&lt;a href="/courses/c04234.html"&gt;C04234&lt;/a&gt;).&lt;/p&gt;</t>
  </si>
  <si>
    <t>C04234</t>
  </si>
  <si>
    <t>Master of Interaction Design (Extension)</t>
  </si>
  <si>
    <t>&lt;p&gt;This course is part of an articulated program comprising the Graduate Certificate in Interaction Design (&lt;a href="/courses/c11272.html"&gt;C11272&lt;/a&gt;), the Graduate Diploma in Interaction Design (&lt;a href="/courses/c06123.html"&gt;C06123&lt;/a&gt;), the Master of Interaction Design (&lt;a href="/courses/c04222.html"&gt;C04222&lt;/a&gt;), and the Master of Interaction Design (Extension).&lt;/p&gt;</t>
  </si>
  <si>
    <t>C11266</t>
  </si>
  <si>
    <t>&lt;p&gt;This course is part of an articulated program comprising the Graduate Certificate in Engineering Management and the Master of Engineering Management (&lt;a href="/courses/c04283.html"&gt;C04283&lt;/a&gt;).&lt;/p&gt;</t>
  </si>
  <si>
    <t>C10328</t>
  </si>
  <si>
    <t>Bachelor of Sport and Exercise Science Bachelor of Creative Intelligence and Innovation</t>
  </si>
  <si>
    <t>C06118</t>
  </si>
  <si>
    <t>Graduate Diploma in Applied Human Studies</t>
  </si>
  <si>
    <t>C10389</t>
  </si>
  <si>
    <t>Bachelor of Forensic Science Bachelor of Creative Intelligence and Innovation</t>
  </si>
  <si>
    <t>C04252</t>
  </si>
  <si>
    <t>Master of Pharmacy</t>
  </si>
  <si>
    <t>C11329</t>
  </si>
  <si>
    <t>Graduate Certificate in Health Analytics</t>
  </si>
  <si>
    <t>C04393</t>
  </si>
  <si>
    <t>Master of Philosophy in Forensic Science</t>
  </si>
  <si>
    <t>C06127</t>
  </si>
  <si>
    <t>Graduate Diploma in Genetic Counselling</t>
  </si>
  <si>
    <t>C11287</t>
  </si>
  <si>
    <t>Graduate Certificate in Forensic Science</t>
  </si>
  <si>
    <t>&lt;p&gt;Students who have completed the Graduate Certificate in Forensic Science can transfer into Graduate Diploma in Forensic Science (&lt;a href="/courses/c07137.html"&gt;C07137&lt;/a&gt;), Master of Forensic Science (&lt;a href="/courses/c04391.html"&gt;C04391&lt;/a&gt;), or Master of Forensic Science (Extension) (&lt;a href="/courses/c04392.html"&gt;C04392&lt;/a&gt;) and receive full recognition of prior learning for the completed course.&lt;/p&gt;</t>
  </si>
  <si>
    <t>C07137</t>
  </si>
  <si>
    <t>Graduate Diploma in Forensic Science</t>
  </si>
  <si>
    <t>&lt;p&gt;Students who complete the Graduate Diploma in Forensic Science can transfer into the Master of Forensic Science (&lt;a href="/courses/c04391.html"&gt;C04391&lt;/a&gt;), or Master of Forensic Science (Extension) (&lt;a href="/courses/c04392.html"&gt;C04392&lt;/a&gt;) and receive recognition of prior learning for the completed course.&lt;/p&gt;</t>
  </si>
  <si>
    <t>C06129</t>
  </si>
  <si>
    <t>Graduate Diploma in Strategic Communication</t>
  </si>
  <si>
    <t>&lt;p&gt;This course is part of an articulated program with the Master of Strategic Communication (&lt;a href="/courses/c04385.html"&gt;C04385&lt;/a&gt;).&lt;/p&gt; &lt;p&gt;Applicants wanting to transfer to the Master of Strategic Communication must have successfully completed at least three subjects in the Strategic Communication postgraduate program.&lt;/p&gt;</t>
  </si>
  <si>
    <t>C10004</t>
  </si>
  <si>
    <t>Bachelor of Design in Architecture</t>
  </si>
  <si>
    <t>C10325</t>
  </si>
  <si>
    <t>Bachelor of Design in Architecture Bachelor of Creative Intelligence and Innovation</t>
  </si>
  <si>
    <t>C03063</t>
  </si>
  <si>
    <t>Master of Transdisciplinary Innovation (Research)</t>
  </si>
  <si>
    <t>C11277</t>
  </si>
  <si>
    <t>Graduate Certificate in Genetic Counselling</t>
  </si>
  <si>
    <t>Graduate Certificate in Project Management</t>
  </si>
  <si>
    <t>&lt;p&gt;The course may be taken as a separate award or can articulate into, and form part of, the Master of Project Management (&lt;a href="/courses/c04006.html"&gt;C04006&lt;/a&gt;). The project management program structure allows students a choice of entry requirements and study paths leading to the award of graduate certificate (24 credit points), Graduate Diploma in Project Management (&lt;a href="/courses/c07004.html"&gt;C07004&lt;/a&gt;) (48 credit points), Master of Project Management (&lt;a href="/courses/c04006.html"&gt;C04006&lt;/a&gt;) (72 credit points) and Master of Business Administration (Project Management major) (&lt;a href="/courses/c04018.html"&gt;C04018&lt;/a&gt;) (96 credit points). Each stage is self-contained and can be undertaken through part-time or full-time study.&lt;/p&gt;</t>
  </si>
  <si>
    <t>C42018</t>
  </si>
  <si>
    <t>FTDI Postgraduate Cross-Institution</t>
  </si>
  <si>
    <t>Graduate Diploma in Project Management</t>
  </si>
  <si>
    <t>&lt;p&gt;This exit-only course is part of an articulated program comprising the Graduate Certificate in Project Management (&lt;a href="/courses/c11005.html"&gt;C11005&lt;/a&gt;), the Graduate Diploma in Project Management, the Master of Project Management (&lt;a href="/courses/c04006.html"&gt;C04006&lt;/a&gt;) and the Master of Business Administration (Project Management major) (&lt;a href="/courses/c04018.html"&gt;C04018&lt;/a&gt;). Each stage is self-contained and can be undertaken through part-time or full-time study.&lt;/p&gt;</t>
  </si>
  <si>
    <t>C03061</t>
  </si>
  <si>
    <t>Master of Genetic Counselling (Research)</t>
  </si>
  <si>
    <t>C11336</t>
  </si>
  <si>
    <t>Graduate Certificate in Education (Learning and Leadership)</t>
  </si>
  <si>
    <t>&lt;p&gt;This course is part of an articulated program comprising &lt;a href="https://handbook.uts.edu.au/courses/c11337.html"&gt;C11337&lt;/a&gt; Graduate Certificate in Professional and Organisational Learning and &lt;a href="https://handbook.uts.edu.au/courses/c04427.html"&gt;C04427&lt;/a&gt; Master of Education (Learning and Leadership).&lt;/p&gt;</t>
  </si>
  <si>
    <t>C04391</t>
  </si>
  <si>
    <t>Master of Forensic Science</t>
  </si>
  <si>
    <t>&lt;p&gt;Students who complete this course can transfer into the Master of Forensic Science (Extension) (&lt;a href="/courses/c04392.hmtl"&gt;C04392&lt;/a&gt;) and receive recognition of prior learning for the completed course.&lt;/p&gt;</t>
  </si>
  <si>
    <t>C04392</t>
  </si>
  <si>
    <t>Master of Forensic Science (Extension)</t>
  </si>
  <si>
    <t>C06130</t>
  </si>
  <si>
    <t>Graduate Diploma in Speech and Language Sciences</t>
  </si>
  <si>
    <t>C03062</t>
  </si>
  <si>
    <t>Master of Speech and Language Sciences (Research)</t>
  </si>
  <si>
    <t>C04395</t>
  </si>
  <si>
    <t>Master of Pharmacy (International)</t>
  </si>
  <si>
    <t>C41025</t>
  </si>
  <si>
    <t>FTDI Undergraduate Cross-Institution</t>
  </si>
  <si>
    <t>C03064</t>
  </si>
  <si>
    <t>Master of Learning Analytics (Research)</t>
  </si>
  <si>
    <t>PI</t>
  </si>
  <si>
    <t>C11292</t>
  </si>
  <si>
    <t>Graduate Certificate in Vision Science</t>
  </si>
  <si>
    <t>C07141</t>
  </si>
  <si>
    <t>Graduate Diploma in Vision Science</t>
  </si>
  <si>
    <t>C04385</t>
  </si>
  <si>
    <t>Master of Strategic Communication</t>
  </si>
  <si>
    <t>&lt;p&gt;This course is part of an articulated program with the Graduate Diploma in Strategic Communication (&lt;a href="/courses/c06129.html"&gt;C06129&lt;/a&gt;).&lt;/p&gt; &lt;p&gt;Students transferring from the Graduate Diploma in Strategic Communication to the Master of Strategic Communication must have successfully completed at least three subjects in the Strategic Communication postgraduate program.&lt;/p&gt;</t>
  </si>
  <si>
    <t>C11283</t>
  </si>
  <si>
    <t>Graduate Certificate in Speech and Language Sciences</t>
  </si>
  <si>
    <t>C20056</t>
  </si>
  <si>
    <t>Diploma in Information Technology Professional Practice</t>
  </si>
  <si>
    <t>Graduate Certificate in Technology</t>
  </si>
  <si>
    <t>&lt;p&gt;This course is part of an articulated program comprising the Graduate Certificate in Technology, the Graduate Diploma in Technology (&lt;a href="http://handbook.uts.edu.au/courses/c06137.html"&gt;C06137&lt;/a&gt;), and the Master of Technology (&lt;a href="http://handbook.uts.edu.au/courses/c04406.html"&gt;C04406&lt;/a&gt;).&lt;/p&gt; &lt;p&gt;Students who wish to articulate from this course to either of the graduate diploma or the master&amp;#39;s course are typically eligible for 24 credit points of recognition of prior learning.&lt;/p&gt;</t>
  </si>
  <si>
    <t>Graduate Diploma in Technology</t>
  </si>
  <si>
    <t>&lt;p&gt;This course is part of an articulated program comprising the Graduate Certificate in Technology (&lt;a href="http://handbook.uts.edu.au/courses/c11301.html"&gt;C11301&lt;/a&gt;), the Graduate Diploma in Technology, and the Master of Technology (&lt;a href="http://handbook.uts.edu.au/courses/c04406.html"&gt;C04406&lt;/a&gt;).&lt;/p&gt; &lt;p&gt;Students who wish to articulate from this course to the master&amp;#39;s course are typically eligible for 48 credit points of recognition of prior learning.&lt;/p&gt;</t>
  </si>
  <si>
    <t>C04410</t>
  </si>
  <si>
    <t>Master of Strategic Communication (Extension)</t>
  </si>
  <si>
    <t>&lt;p&gt;This course is part of an articulated program with the Master of Strategic Communication (&lt;a href="/courses/c04385.html"&gt;C04385&lt;/a&gt;) and the Graduate Diploma in Strategic Communication (&lt;a href="/courses/c06129.html"&gt;C06129&lt;/a&gt;).&lt;/p&gt; &lt;p&gt;Students transferring into the Master of Strategic Communication (Extension) must have successfully completed at least three subjects in the Strategic Communication postgraduate program.&lt;/p&gt;</t>
  </si>
  <si>
    <t>C04459</t>
  </si>
  <si>
    <t>Master of Screen Arts and Production (Extension)</t>
  </si>
  <si>
    <t>C06115</t>
  </si>
  <si>
    <t>Graduate Diploma in Good Manufacturing Practice</t>
  </si>
  <si>
    <t>C09172</t>
  </si>
  <si>
    <t>Bachelor of Engineering (Honours) Bachelor of Information Technology</t>
  </si>
  <si>
    <t>C06125</t>
  </si>
  <si>
    <t>Graduate Diploma in Landscape Architecture</t>
  </si>
  <si>
    <t>Master of Health Services Management</t>
  </si>
  <si>
    <t>&lt;p&gt;This course is part of an articulated program, made up of the Graduate Certificate in Health Services Management (&lt;a href="/courses/c11107.html"&gt;C11304&lt;/a&gt;),&lt;/p&gt;</t>
  </si>
  <si>
    <t>C30024</t>
  </si>
  <si>
    <t>Academic Skills Development Program (Local Postgraduates)</t>
  </si>
  <si>
    <t>C03054</t>
  </si>
  <si>
    <t>Master of Pharmaceutical Sciences (Research)</t>
  </si>
  <si>
    <t>C09174</t>
  </si>
  <si>
    <t>Bachelor of Engineering (Honours) Bachelor of Computing Science</t>
  </si>
  <si>
    <t>C03053</t>
  </si>
  <si>
    <t>Master of Pharmacy (Research)</t>
  </si>
  <si>
    <t>C03056</t>
  </si>
  <si>
    <t>Master of Orthoptics (Research)</t>
  </si>
  <si>
    <t>C03059</t>
  </si>
  <si>
    <t>Master of Physiotherapy (Research)</t>
  </si>
  <si>
    <t>Master of Engineering Master of Engineering Management</t>
  </si>
  <si>
    <t>C04386</t>
  </si>
  <si>
    <t>Master of Speech Pathology</t>
  </si>
  <si>
    <t>C11270</t>
  </si>
  <si>
    <t>Graduate Certificate in Planning</t>
  </si>
  <si>
    <t>C04309</t>
  </si>
  <si>
    <t>Master of Professional Engineering</t>
  </si>
  <si>
    <t>C04404</t>
  </si>
  <si>
    <t>Master of Professional Practice</t>
  </si>
  <si>
    <t>&lt;p&gt;This course is part of an articulated program comprising the Graduate Certificate in Professional Practice (&lt;a href="http://handbook.uts.edu.au/courses/c11298.html"&gt;C11298&lt;/a&gt;), the Graduate Diploma in Professional Practice (&lt;a href="http://handbook.uts.edu.au/courses/c06136.html"&gt;C06136&lt;/a&gt;), and the Master of Professional Practice.&lt;/p&gt;</t>
  </si>
  <si>
    <t>Master of Technology</t>
  </si>
  <si>
    <t>&lt;p&gt;This course is part of an articulated program comprising the Graduate Certificate in Technology (&lt;a href="http://handbook.uts.edu.au/courses/c11301.html"&gt;C11301&lt;/a&gt;), the Graduate Diploma in Technology (&lt;a href="http://handbook.uts.edu.au/courses/c06137.html"&gt;C06137&lt;/a&gt;), and the Master of Technology.&lt;/p&gt;</t>
  </si>
  <si>
    <t>C10397</t>
  </si>
  <si>
    <t>Bachelor of Sustainability and Environment</t>
  </si>
  <si>
    <t>C10399</t>
  </si>
  <si>
    <t>Bachelor of Science Bachelor of Sustainability and Environment</t>
  </si>
  <si>
    <t>C04316</t>
  </si>
  <si>
    <t>Master of Property Development and Planning</t>
  </si>
  <si>
    <t>&lt;p&gt;This course is part of an articulated program comprising the Graduate Certificate in Planning (C11270), the Graduate Diploma in Planning (C04316) and the Master of Property Development and Planning.&lt;/p&gt;</t>
  </si>
  <si>
    <t>C10404</t>
  </si>
  <si>
    <t>Bachelor of Science Master of Teaching in Secondary Education</t>
  </si>
  <si>
    <t>C06136</t>
  </si>
  <si>
    <t>Graduate Diploma in Professional Practice</t>
  </si>
  <si>
    <t>&lt;p&gt;This course is part of an articulated program comprising the Graduate Certificate in Professional Practice (&lt;a href="http://handbook.uts.edu.au/courses/c11298.html"&gt;C11298&lt;/a&gt;), the Graduate Diploma in Professional Practice, and the Master of Professional Practice (&lt;a href="http://handbook.uts.edu.au/courses/c04404.html"&gt;C04404&lt;/a&gt;).&lt;/p&gt; &lt;p&gt;Students who wish to articulate from this course to the master&amp;#39;s course are typically eligible for 48 credit points of recognition of prior learning.&lt;/p&gt;</t>
  </si>
  <si>
    <t>C04427</t>
  </si>
  <si>
    <t>Master of Education (Learning and Leadership)</t>
  </si>
  <si>
    <t>&lt;p&gt;This course is part of an articulated program comprising &lt;a href="https://handbook.uts.edu.au/courses/c11336.html"&gt;C11336 &lt;/a&gt;Graduate Certificate in Education (Learning and Leadership) and &lt;a href="https://handbook.uts.edu.au/courses/c11337.html"&gt;C11337 &lt;/a&gt;Graduate Certificate in Professional and Organisational Learning.&lt;/p&gt;</t>
  </si>
  <si>
    <t>C07144</t>
  </si>
  <si>
    <t>Graduate Diploma in Health Services Management</t>
  </si>
  <si>
    <t>&lt;p&gt;This course is part of an articulated program which comprises the Graduate Certificate in Health Services Management (&lt;a href="/courses/c11107.html"&gt;C11107&lt;/a&gt;), the Graduate Diploma in Health Services Management, and the Master of Health Services Management (&lt;a href="/courses/c04140.html"&gt;C04140&lt;/a&gt;).&lt;/p&gt;</t>
  </si>
  <si>
    <t>Graduate Certificate in Health Services Management</t>
  </si>
  <si>
    <t>&lt;p&gt;This course is part of an articulated program, which comprises the Graduate Certificate in Health Services Management and the Master of Health Services Management (&lt;a href="/courses/c04140.html"&gt;C04140&lt;/a&gt;).&lt;/p&gt;</t>
  </si>
  <si>
    <t>C04379</t>
  </si>
  <si>
    <t>Master of Business Analytics (Extension)</t>
  </si>
  <si>
    <t>&lt;p&gt;This course is part of an articulated program comprising the Graduate Certificate in Business Analytics (&lt;a href="/courses/c11280.html"&gt;C11280&lt;/a&gt;), and the Master of Business Analytics (Extension).&lt;/p&gt;</t>
  </si>
  <si>
    <t>C04380</t>
  </si>
  <si>
    <t>Master of Business Analytics</t>
  </si>
  <si>
    <t>&lt;p&gt;This course is part of an articulated program comprising the Graduate Certificate in Business Analytics (&lt;a href="/courses/c11280.html"&gt;C11280&lt;/a&gt;) and the Master of Business Analytics.&lt;/p&gt;</t>
  </si>
  <si>
    <t>C03057</t>
  </si>
  <si>
    <t>Master of Clinical Psychology (Research)</t>
  </si>
  <si>
    <t>C11298</t>
  </si>
  <si>
    <t>Graduate Certificate in Professional Practice</t>
  </si>
  <si>
    <t>&lt;p&gt;This course is part of an articulated program comprising the Graduate Certificate in Professional Practice, the Graduate Diploma in Professional Practice (&lt;a href="http://handbook.uts.edu.au/courses/c06136.html"&gt;C06136&lt;/a&gt;), and the Master of Professional Practice (&lt;a href="http://handbook.uts.edu.au/courses/c04404.html"&gt;C04404&lt;/a&gt;).&lt;/p&gt; &lt;p&gt;Students who wish to articulate from this course to either of the graduate diploma or the master&amp;#39;s course are typically eligible for 24 credit points of recognition of prior learning.&lt;/p&gt;</t>
  </si>
  <si>
    <t>C04300</t>
  </si>
  <si>
    <t>Master of Clinical Psychology</t>
  </si>
  <si>
    <t>C04301</t>
  </si>
  <si>
    <t>Master of Good Manufacturing Practice</t>
  </si>
  <si>
    <t>C04374</t>
  </si>
  <si>
    <t>Master of Genetic Counselling</t>
  </si>
  <si>
    <t>C04413</t>
  </si>
  <si>
    <t>Master of Digital Marketing</t>
  </si>
  <si>
    <t>&lt;p&gt;This course is part of an articulated program comprising the Graduate Certificate in Digital Marketing (C11306) and the Master of Digital Marketing.&lt;/p&gt;</t>
  </si>
  <si>
    <t>&lt;p&gt;This course is part of an articulated program comprising the Graduate Certificate in Engineering (&lt;a href="/courses/c11236.html"&gt;C11236&lt;/a&gt;), the Graduate Diploma in Engineering (&lt;a href="/courses/c06108.html"&gt;C06108&lt;/a&gt;), the Master of Engineering, the Master of Engineering (Extension) (&lt;a href="/courses/c04277.html"&gt;C04277&lt;/a&gt;) and the Master of Engineering (Advanced) (&lt;a href="/courses/c04278.html"&gt;C04278&lt;/a&gt;).&lt;/p&gt;</t>
  </si>
  <si>
    <t>C04426</t>
  </si>
  <si>
    <t>Master of Finance</t>
  </si>
  <si>
    <t>&lt;p&gt;This course is part of an articulated program comprising the Graduate Certificate in Finance (&lt;a href="/courses/c11334.html"&gt;C11334&lt;/a&gt;) and the Master of Finance.&lt;/p&gt;</t>
  </si>
  <si>
    <t>Graduate Diploma in Business Administration</t>
  </si>
  <si>
    <t>&lt;p&gt;This course is part of an articulated program comprising the Graduate Certificate in Business Administration (&lt;a href="/courses/c11008.html"&gt;C11008&lt;/a&gt;), the Graduate Diploma in Business Administration, and the Master of Business Administration (&lt;a href="/courses/c04018.html"&gt;C04018&lt;/a&gt;).&lt;/p&gt;</t>
  </si>
  <si>
    <t>C03066</t>
  </si>
  <si>
    <t>Master of Arts (Research)</t>
  </si>
  <si>
    <t>C03067</t>
  </si>
  <si>
    <t>C09153</t>
  </si>
  <si>
    <t>Bachelor of Management Bachelor of International Studies (Honours)</t>
  </si>
  <si>
    <t>C09157</t>
  </si>
  <si>
    <t>Bachelor of Music and Sound Design Bachelor of International Studies (Honours)</t>
  </si>
  <si>
    <t>C04425</t>
  </si>
  <si>
    <t>Master of Public Health</t>
  </si>
  <si>
    <t>&lt;p&gt;This course is part of an articulated program made up of the Graduate Certificate in Public Health (&lt;a href="/courses/c11250.html"&gt;C11250&lt;/a&gt;), the Graduate Diploma in Public Health (&lt;a href="/courses/c07126.html"&gt;C07126&lt;/a&gt;), the Master of Public Health, and the Master of Public Health (Advanced) (&lt;a href="/courses/c04303.html"&gt;C04303&lt;/a&gt;).&lt;/p&gt;</t>
  </si>
  <si>
    <t>C10342</t>
  </si>
  <si>
    <t>Bachelor of Management</t>
  </si>
  <si>
    <t>C10225</t>
  </si>
  <si>
    <t>Bachelor of Midwifery</t>
  </si>
  <si>
    <t>C10451</t>
  </si>
  <si>
    <t>Bachelor of Communication (Media Business)</t>
  </si>
  <si>
    <t>C10452</t>
  </si>
  <si>
    <t>Bachelor of Communication (Media Business) Bachelor of International Studies</t>
  </si>
  <si>
    <t>C04430</t>
  </si>
  <si>
    <t>Master of Cybersecurity</t>
  </si>
  <si>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</si>
  <si>
    <t>C04431</t>
  </si>
  <si>
    <t>Master of Cybersecurity (Extension)</t>
  </si>
  <si>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</si>
  <si>
    <t>C09129</t>
  </si>
  <si>
    <t>Bachelor of Mathematical Sciences (Honours)</t>
  </si>
  <si>
    <t>C10464</t>
  </si>
  <si>
    <t>Bachelor of International Studies</t>
  </si>
  <si>
    <t>C11274</t>
  </si>
  <si>
    <t>Graduate Certificate in Data Science and Innovation</t>
  </si>
  <si>
    <t>C09134</t>
  </si>
  <si>
    <t>Bachelor of Communication (Writing and Publishing) Bachelor of International Studies (Honours)</t>
  </si>
  <si>
    <t>C22100</t>
  </si>
  <si>
    <t>Associate Degree of Advanced Manufacturing</t>
  </si>
  <si>
    <t>&lt;p&gt;This course is part of an articulated program comprising of the Associate Degree of Advanced Manufacturing (C22100) and the Bachelor of Engineering Studies (&lt;a href="https://handbook.uts.edu.au/courses/c10408.html"&gt;C10408&lt;/a&gt;) Advanced Manufacturing Major. &lt;/p&gt;</t>
  </si>
  <si>
    <t>C04429</t>
  </si>
  <si>
    <t>Master of Design</t>
  </si>
  <si>
    <t>C11339</t>
  </si>
  <si>
    <t>Graduate Certificate in Artificial Intelligence Management</t>
  </si>
  <si>
    <t>&lt;p&gt;This course is part of an articulated program comprising the Graduate Certificate in Artificial Intelligence Management, the Master of Technology Management (C04434), and the Executive Master of Technology Management (C04435). &lt;/p&gt;</t>
  </si>
  <si>
    <t>C04435</t>
  </si>
  <si>
    <t>Executive Master of Technology Management</t>
  </si>
  <si>
    <t>C11337</t>
  </si>
  <si>
    <t>Graduate Certificate in Professional and Organisational Learning</t>
  </si>
  <si>
    <t>&lt;p&gt;This course is part of an articulated program including &lt;a href="https://handbook.uts.edu.au/courses/c11336.html"&gt;C11336&lt;/a&gt; Graduate Certificate in Education (Learning and Leadership) and &lt;a href="https://handbook.uts.edu.au/courses/c04427.html"&gt;C04427&lt;/a&gt; Master of Education (Learning and Leadership).&lt;/p&gt;</t>
  </si>
  <si>
    <t>C10363</t>
  </si>
  <si>
    <t>Bachelor of Communication (Strategic Communication)</t>
  </si>
  <si>
    <t>C10405</t>
  </si>
  <si>
    <t>Bachelor of Communication (Writing and Publishing) Master of Teaching in Secondary Education</t>
  </si>
  <si>
    <t>C11275</t>
  </si>
  <si>
    <t>Graduate Certificate in Landscape Architecture</t>
  </si>
  <si>
    <t>C10277</t>
  </si>
  <si>
    <t>Bachelor of Music and Sound Design Bachelor of International Studies</t>
  </si>
  <si>
    <t>Master of Engineering (Advanced)</t>
  </si>
  <si>
    <t>&lt;p&gt;This course is part of an articulated program comprising the Master of Engineering (&lt;a href="/courses/c04271.html"&gt;C04271&lt;/a&gt;), the Master of Engineering (Extension) (&lt;a href="/courses/c04277.html"&gt;C04277&lt;/a&gt;) and the Master of Engineering (Advanced).&lt;/p&gt;</t>
  </si>
  <si>
    <t>C10367</t>
  </si>
  <si>
    <t>Bachelor of Communication (Strategic Communication) Bachelor of International Studies</t>
  </si>
  <si>
    <t>C07002</t>
  </si>
  <si>
    <t>Graduate Diploma in Planning</t>
  </si>
  <si>
    <t>&lt;p&gt;This course is part of an articulated program comprising the Graduate Certificate in Planning (&lt;a href="/courses/c11270.html"&gt;C11270&lt;/a&gt;), the Graduate Diploma in Planning and the Master of Planning (&lt;a href="/courses/c04007.html"&gt;C04007&lt;/a&gt;).&lt;/p&gt;</t>
  </si>
  <si>
    <t>C06145</t>
  </si>
  <si>
    <t>Graduate Diploma in Urban Planning</t>
  </si>
  <si>
    <t>&lt;p&gt;This course is part of the articulated program made up of the Graduate Certificate in Urban Planning and Design (C11343).&lt;/p&gt;</t>
  </si>
  <si>
    <t>C11343</t>
  </si>
  <si>
    <t>Graduate Certificate in Urban Planning and Design</t>
  </si>
  <si>
    <t>C04439</t>
  </si>
  <si>
    <t>Master of Urban Design</t>
  </si>
  <si>
    <t>&lt;p&gt;This course is part of the articulated program made up of the Graduate Certificate in Urban Planning and Design (C11343) and the Graduate Diploma in Urban Design (C06144).&lt;/p&gt;</t>
  </si>
  <si>
    <t>C10223</t>
  </si>
  <si>
    <t>Bachelor of Environmental Biology</t>
  </si>
  <si>
    <t>C09135</t>
  </si>
  <si>
    <t>Bachelor of Communication (Digital and Social Media) Bachelor of International Studies (Honours)</t>
  </si>
  <si>
    <t>C09136</t>
  </si>
  <si>
    <t>Bachelor of Communication (Journalism) Bachelor of International Studies (Honours)</t>
  </si>
  <si>
    <t>C11335</t>
  </si>
  <si>
    <t>Graduate Certificate in Transdisciplinary Learning</t>
  </si>
  <si>
    <t>C04305</t>
  </si>
  <si>
    <t>Master of TESOL and Applied Linguistics</t>
  </si>
  <si>
    <t>&lt;p&gt;This course is part of an articulated program, comprising of the Master of TESOL and Applied Linguistics (extended) &lt;a href="http://handbook.uts.edu.au/courses/c04420.html"&gt;(C04420)&lt;/a&gt;, the Master of TESOL and Applied Linguistics (C04305),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</si>
  <si>
    <t>C04420</t>
  </si>
  <si>
    <t>Master of TESOL and Applied Linguistics (Extension)</t>
  </si>
  <si>
    <t>&lt;p&gt;This course is part of an articulated program, comprising of the Master of TESOL and Applied Linguistics (extended) (C04420), the Master of TESOL and Applied Linguistics (&lt;a href="http://handbook.uts.edu.au/courses/c04305.html"&gt;C04305&lt;/a&gt;), the Graduate Diploma in TESOL and Applied Linguistics (C06116), and the Graduate Certificate in TESOL Applied Linguistics (C11254). Each course functions as an entry point and exit point for students.&lt;/p&gt;</t>
  </si>
  <si>
    <t>C06116</t>
  </si>
  <si>
    <t>Graduate Diploma in TESOL and Applied Linguistics</t>
  </si>
  <si>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</si>
  <si>
    <t>C11254</t>
  </si>
  <si>
    <t>Graduate Certificate in TESOL and Applied Linguistics</t>
  </si>
  <si>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 Students who articulate into the Graduate Diploma have the option to extend their study into a more specialist stream. &lt;/p&gt;</t>
  </si>
  <si>
    <t>C07119</t>
  </si>
  <si>
    <t>Graduate Diploma in Design</t>
  </si>
  <si>
    <t>C04372</t>
  </si>
  <si>
    <t>Master of Data Science and Innovation</t>
  </si>
  <si>
    <t>C10448</t>
  </si>
  <si>
    <t>Bachelor of Criminology Bachelor of Forensic Science</t>
  </si>
  <si>
    <t>C10329</t>
  </si>
  <si>
    <t>Bachelor of Midwifery Bachelor of Creative Intelligence and Innovation</t>
  </si>
  <si>
    <t>C04441</t>
  </si>
  <si>
    <t>Master of Urban Planning</t>
  </si>
  <si>
    <t>&lt;p&gt;This course is part of the articulated program made up of the Graduate Certificate in Urban Planning and Design (11343) and the Graduate Diploma in Urban Planning (C06145).&lt;/p&gt;</t>
  </si>
  <si>
    <t>C10413</t>
  </si>
  <si>
    <t>Bachelor of Design in Architecture Master of Architecture</t>
  </si>
  <si>
    <t>C04423</t>
  </si>
  <si>
    <t>Master of Animation and Visualisation</t>
  </si>
  <si>
    <t>&lt;p&gt;This course is part of an articulated program comprising the Graduate Certificate in Animation and Visualisation (&lt;a href="/courses/c11326.html"&gt;C11326&lt;/a&gt;) and the Master of Animation and Visualisation.&lt;/p&gt;</t>
  </si>
  <si>
    <t>C04428</t>
  </si>
  <si>
    <t>Master of Design (Extension)</t>
  </si>
  <si>
    <t>C22033</t>
  </si>
  <si>
    <t>Undergraduate Certificate in Science</t>
  </si>
  <si>
    <t>C11326</t>
  </si>
  <si>
    <t>Graduate Certificate in Animation and Visualisation</t>
  </si>
  <si>
    <t>&lt;p&gt;This course is part of an articulated program comprising the Graduate Certificate in Animation and Visualisation and the Master of Animation and Visualisation (&lt;a href="/courses/c04423.html"&gt;C04423&lt;/a&gt;).&lt;/p&gt;</t>
  </si>
  <si>
    <t>C07070</t>
  </si>
  <si>
    <t>Graduate Diploma in Midwifery</t>
  </si>
  <si>
    <t>C11307</t>
  </si>
  <si>
    <t>Graduate Certificate in Data Science in Quantitative Finance</t>
  </si>
  <si>
    <t>&lt;p&gt;Students who complete C11307 Graduate Certificate in Data Science in Quantitative Finance can transfer into &lt;a href="/courses/c04418.html"&gt;C04418 &lt;/a&gt;Master of Data Science in Quantitative Finance and receive full recognition of prior learning for the subjects already completed.&lt;/p&gt;</t>
  </si>
  <si>
    <t>C10424</t>
  </si>
  <si>
    <t>Bachelor of Design in Animation Bachelor of Languages and Cultures</t>
  </si>
  <si>
    <t>C07140</t>
  </si>
  <si>
    <t>Graduate Diploma in Media Practice and Industry</t>
  </si>
  <si>
    <t>C10450</t>
  </si>
  <si>
    <t>Bachelor of Economics Master of Teaching in Secondary Education</t>
  </si>
  <si>
    <t>C09138</t>
  </si>
  <si>
    <t>Bachelor of Communication (Media Business) Bachelor of International Studies (Honours)</t>
  </si>
  <si>
    <t>C09151</t>
  </si>
  <si>
    <t>Bachelor of Laws (Honours) Bachelor of International Studies (Honours)</t>
  </si>
  <si>
    <t>C09152</t>
  </si>
  <si>
    <t>Bachelor of Laws Bachelor of International Studies (Honours)</t>
  </si>
  <si>
    <t>C10415</t>
  </si>
  <si>
    <t>Bachelor of Languages and Cultures</t>
  </si>
  <si>
    <t>C11344</t>
  </si>
  <si>
    <t>Graduate Certificate in Restructuring and Turnaround</t>
  </si>
  <si>
    <t>C11349</t>
  </si>
  <si>
    <t>C04461</t>
  </si>
  <si>
    <t>C10361</t>
  </si>
  <si>
    <t>Bachelor of Communication (Journalism)</t>
  </si>
  <si>
    <t>C11308</t>
  </si>
  <si>
    <t>Graduate Certificate in Quantitative Finance</t>
  </si>
  <si>
    <t>C06124</t>
  </si>
  <si>
    <t>Graduate Diploma in Data Science and Innovation</t>
  </si>
  <si>
    <t>C10446</t>
  </si>
  <si>
    <t>Bachelor of Criminology</t>
  </si>
  <si>
    <t>C04381</t>
  </si>
  <si>
    <t>Master of Financial Planning</t>
  </si>
  <si>
    <t>&lt;p&gt;This course is part of an articulated program comprising the Graduate Certificate in Financial Planning (&lt;a href="/courses/c11281.html"&gt;C11281&lt;/a&gt;), the Graduate Diploma in Financial Planning (&lt;a href="/courses/c07142.html"&gt;C07142&lt;/a&gt;) and the Master of Financial Planning.&lt;/p&gt;</t>
  </si>
  <si>
    <t>C11225</t>
  </si>
  <si>
    <t>Graduate Certificate in Design</t>
  </si>
  <si>
    <t>&lt;p&gt;This course is part of the articulated program Master of Design (&lt;a href="https://handbook.uts.edu.au/courses/c04429.html"&gt;C04429&lt;/a&gt;) or Master of Design (Extension) (&lt;a href="https://handbook.uts.edu.au/courses/c04428.html"&gt;C04428&lt;/a&gt;).&lt;/p&gt;</t>
  </si>
  <si>
    <t>C10362</t>
  </si>
  <si>
    <t>Bachelor of Communication (Media Arts and Production)</t>
  </si>
  <si>
    <t>C10364</t>
  </si>
  <si>
    <t>Bachelor of Communication (Social and Political Sciences)</t>
  </si>
  <si>
    <t>C10371</t>
  </si>
  <si>
    <t>Bachelor of Communication (Digital and Social Media)</t>
  </si>
  <si>
    <t>C09165</t>
  </si>
  <si>
    <t>Bachelor of International Studies (Honours)</t>
  </si>
  <si>
    <t>C06142</t>
  </si>
  <si>
    <t>Graduate Diploma in Technology Management</t>
  </si>
  <si>
    <t>C10445</t>
  </si>
  <si>
    <t>Bachelor of Economics Bachelor of Sustainability and Environment</t>
  </si>
  <si>
    <t>C09084</t>
  </si>
  <si>
    <t>Bachelor of Business Bachelor of Laws (Honours)</t>
  </si>
  <si>
    <t>C06144</t>
  </si>
  <si>
    <t>Graduate Diploma in Urban Design</t>
  </si>
  <si>
    <t>C09100</t>
  </si>
  <si>
    <t>Bachelor of Forensic Science (Honours)</t>
  </si>
  <si>
    <t>C07147</t>
  </si>
  <si>
    <t>Graduate Diploma in Architecture</t>
  </si>
  <si>
    <t>C04412</t>
  </si>
  <si>
    <t>&lt;p&gt;This course is part of an articulated program comprising the Graduate Certificate in Business Analytics (&lt;a href="/courses/c11305.html"&gt;C11305&lt;/a&gt;) and the Master of Business Analytics.&lt;/p&gt;</t>
  </si>
  <si>
    <t>C09132</t>
  </si>
  <si>
    <t>Bachelor of Animation Production Bachelor of International Studies (Honours)</t>
  </si>
  <si>
    <t>C04250</t>
  </si>
  <si>
    <t>Juris Doctor Master of Business Administration</t>
  </si>
  <si>
    <t>&lt;p&gt;Students who completed postgraduate electives as part of their Juris Doctor (&lt;a href="/courses/c04236.html"&gt;C04236&lt;/a&gt;) candidature may apply to have credit towards the Juris Doctor Master of Business Administration (&lt;a href="/courses/c04250.html"&gt;C04250&lt;/a&gt;).&lt;/p&gt;</t>
  </si>
  <si>
    <t>C11210</t>
  </si>
  <si>
    <t>Graduate Certificate in Mathematics</t>
  </si>
  <si>
    <t>C10370</t>
  </si>
  <si>
    <t>Bachelor of Communication (Writing and Publishing) Bachelor of International Studies</t>
  </si>
  <si>
    <t>Master of Engineering (Extension)</t>
  </si>
  <si>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and the Master of Engineering (Advanced) (&lt;a href="/courses/c04278.html"&gt;C04278&lt;/a&gt;).&lt;/p&gt;</t>
  </si>
  <si>
    <t>C09144</t>
  </si>
  <si>
    <t>Bachelor of Design in Interior Architecture Bachelor of International Studies (Honours)</t>
  </si>
  <si>
    <t>C10447</t>
  </si>
  <si>
    <t>Bachelor of Criminology Bachelor of International Studies</t>
  </si>
  <si>
    <t>C11333</t>
  </si>
  <si>
    <t>Graduate Certificate in Mental Health</t>
  </si>
  <si>
    <t>C11331</t>
  </si>
  <si>
    <t>Graduate Certificate in Critical Care</t>
  </si>
  <si>
    <t>C09047</t>
  </si>
  <si>
    <t>Bachelor of Communication (Honours)</t>
  </si>
  <si>
    <t>C11340</t>
  </si>
  <si>
    <t>Graduate Certificate in Cybersecurity Management</t>
  </si>
  <si>
    <t>&lt;p&gt;This course is part of an articulated program comprising the Graduate Certificate in Cybersecurity Management, the Master of Technology Management (C04434), and the Executive Master of Technology Management (C04435). &lt;/p&gt;</t>
  </si>
  <si>
    <t>C04373</t>
  </si>
  <si>
    <t>Master of Quantitative Finance</t>
  </si>
  <si>
    <t>&lt;p&gt;This course is part of an articulated program comprising the Graduate Diploma in Quantitative Finance (&lt;a href="/courses/c07132.html"&gt;C07132&lt;/a&gt;) and the Master of Quantitative Finance.&lt;/p&gt;</t>
  </si>
  <si>
    <t>C07132</t>
  </si>
  <si>
    <t>Graduate Diploma in Quantitative Finance</t>
  </si>
  <si>
    <t>C10460</t>
  </si>
  <si>
    <t>Bachelor of Animation Production</t>
  </si>
  <si>
    <t>C09130</t>
  </si>
  <si>
    <t>Bachelor of Animation Production (Honours)</t>
  </si>
  <si>
    <t>C10276</t>
  </si>
  <si>
    <t>Bachelor of Music and Sound Design</t>
  </si>
  <si>
    <t>C07012</t>
  </si>
  <si>
    <t>Graduate Diploma in Financial Analysis</t>
  </si>
  <si>
    <t>&lt;p&gt;This course is part of an articulated program comprising the Graduate Certificate in Financial Analysis (&lt;a href="/courses/c11015.html"&gt;C11015&lt;/a&gt;), the Graduate Diploma in Financial Analysis, and the Master of Financial Analysis (&lt;a href="/courses/c04038.html"&gt;C04038&lt;/a&gt;).&lt;/p&gt;</t>
  </si>
  <si>
    <t>C10449</t>
  </si>
  <si>
    <t>Bachelor of Business Master of Teaching in Secondary Education</t>
  </si>
  <si>
    <t>C09137</t>
  </si>
  <si>
    <t>Bachelor of Communication (Media Arts and Production) Bachelor of International Studies (Honours)</t>
  </si>
  <si>
    <t>C09139</t>
  </si>
  <si>
    <t>Bachelor of Communication (Strategic Communication) Bachelor of International Studies (Honours)</t>
  </si>
  <si>
    <t>C09140</t>
  </si>
  <si>
    <t>Bachelor of Communication (Social and Political Sciences) Bachelor of International Studies (Honours)</t>
  </si>
  <si>
    <t>C11330</t>
  </si>
  <si>
    <t>Graduate Certificate in Public Health and Communicable Disease</t>
  </si>
  <si>
    <t>C10348</t>
  </si>
  <si>
    <t>Bachelor of Economics</t>
  </si>
  <si>
    <t>C04255</t>
  </si>
  <si>
    <t>Master of Teaching in Secondary Education</t>
  </si>
  <si>
    <t>C06141</t>
  </si>
  <si>
    <t>Graduate Diploma in Public Health</t>
  </si>
  <si>
    <t>&lt;p&gt;This course is part of an articulated program made up of the Graduate Certificate in Public Health (&lt;a href="/courses/c11250.html"&gt;C11250&lt;/a&gt;), the Graduate Diploma in Public Health, the Master of Public Health (&lt;a href="/courses/c04302.html"&gt;C04302&lt;/a&gt;) and the Master of Public Health (Advanced) (&lt;a href="/courses/c04303.html"&gt;C04303&lt;/a&gt;).&lt;/p&gt;</t>
  </si>
  <si>
    <t>C11328</t>
  </si>
  <si>
    <t>Graduate Certificate in Public Health</t>
  </si>
  <si>
    <t>&lt;p&gt;This course is part of an articulated program comprising the Graduate Certificate in Public Health (&lt;a href="/courses/c11250.html"&gt;C11250&lt;/a&gt;), the Graduate Diploma in Public Health (&lt;a href="/courses/c07126.html"&gt;C07126&lt;/a&gt;), the Master of Public Health (&lt;a href="/courses/c04302.html"&gt;C04302&lt;/a&gt;) and the Master of Public Health (Advanced) (&lt;a href="/courses/c04303.html"&gt;C04303&lt;/a&gt;).&lt;/p&gt;</t>
  </si>
  <si>
    <t>C03068</t>
  </si>
  <si>
    <t>Master of Indigenous Health (Research)</t>
  </si>
  <si>
    <t>C02107</t>
  </si>
  <si>
    <t>Doctor of Philosophy</t>
  </si>
  <si>
    <t>C10340</t>
  </si>
  <si>
    <t>Bachelor of Business Administration</t>
  </si>
  <si>
    <t>C09164</t>
  </si>
  <si>
    <t>Bachelor of Sport and Exercise Science Bachelor of International Studies (Honours)</t>
  </si>
  <si>
    <t>C09142</t>
  </si>
  <si>
    <t>Bachelor of Criminology Bachelor of International Studies (Honours)</t>
  </si>
  <si>
    <t>C10369</t>
  </si>
  <si>
    <t>Bachelor of Communication (Writing and Publishing)</t>
  </si>
  <si>
    <t>C11346</t>
  </si>
  <si>
    <t>Graduate Certificate in Architecture</t>
  </si>
  <si>
    <t>C09048</t>
  </si>
  <si>
    <t>Bachelor of Design (Honours) in Architecture</t>
  </si>
  <si>
    <t>C06153</t>
  </si>
  <si>
    <t>C10461</t>
  </si>
  <si>
    <t>Bachelor of Animation Production Bachelor of Creative Intelligence and Innovation</t>
  </si>
  <si>
    <t>C10462</t>
  </si>
  <si>
    <t>Bachelor of Animation Production Bachelor of International Studies</t>
  </si>
  <si>
    <t>C11249</t>
  </si>
  <si>
    <t>Graduate Certificate in Good Manufacturing Practice</t>
  </si>
  <si>
    <t>C10465</t>
  </si>
  <si>
    <t>Bachelor of Music and Sound Design Bachelor of Creative Intelligence and Innovation</t>
  </si>
  <si>
    <t>C11379</t>
  </si>
  <si>
    <t>Graduate Certificate in Screen Arts and Production: Drama</t>
  </si>
  <si>
    <t>C04324</t>
  </si>
  <si>
    <t>Master of Strategic Supply Chain Management</t>
  </si>
  <si>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Management.&lt;/p&gt;</t>
  </si>
  <si>
    <t>C06151</t>
  </si>
  <si>
    <t>C11372</t>
  </si>
  <si>
    <t>Graduate Certificate in Strategic Communication</t>
  </si>
  <si>
    <t>&lt;p&gt;This course is part of an articulated program comprising of the Graduate Diploma in Strategic Communication (exit only course) and Master of Strategic Communication. &lt;/p&gt;</t>
  </si>
  <si>
    <t>C11373</t>
  </si>
  <si>
    <t>Graduate Certificate in Corporate Communication</t>
  </si>
  <si>
    <t>C04432</t>
  </si>
  <si>
    <t>Master of International Commercial and Business Law</t>
  </si>
  <si>
    <t>&lt;p&gt;Students enrolled in Master of International Commercial and Business Law (C04432) can be offered an internal course transfer (ICT) into the Master of International Commercial and Business Law Master of Business Administration (&lt;a href="/courses/c04433.html"&gt;C04433&lt;/a&gt;) with no minimum criteria required.&lt;/p&gt;</t>
  </si>
  <si>
    <t>C04433</t>
  </si>
  <si>
    <t>Master of International Commercial and Business Law Master of Business Administration</t>
  </si>
  <si>
    <t>C11356</t>
  </si>
  <si>
    <t>Graduate Certificate in Property Development</t>
  </si>
  <si>
    <t>&lt;p&gt;This course is part of an articulated program comprising the Graduate Certificate in Property Development (C11356), the Graduate Diploma in Property Development (C06150) and the Master of Property Development (C04445).&lt;/p&gt;</t>
  </si>
  <si>
    <t>C10485</t>
  </si>
  <si>
    <t>Bachelor of Information Systems Bachelor of Sustainability and Environment</t>
  </si>
  <si>
    <t>C04460</t>
  </si>
  <si>
    <t>Master of Screen Arts and Production</t>
  </si>
  <si>
    <t>C10184</t>
  </si>
  <si>
    <t>Bachelor of Medical Science</t>
  </si>
  <si>
    <t>C02090</t>
  </si>
  <si>
    <t>Master of Business Administration</t>
  </si>
  <si>
    <t>&lt;p&gt;This course is part of an articulated program comprising the Graduate Certificate in Business Administration (&lt;a href="/courses/c11008.html"&gt;C11008&lt;/a&gt;), the Graduate Diploma in Business Administration (&lt;a href="/courses/c06009.html"&gt;C06009&lt;/a&gt;), and the Master of Business Administration (MBA).&lt;/p&gt;</t>
  </si>
  <si>
    <t>C04411</t>
  </si>
  <si>
    <t>Master of Media Practice and Industry (Extension)</t>
  </si>
  <si>
    <t>&lt;p&gt;The Master of Media Practice and Industry (Extension) is part of an articulated program comprising of the Graduate Certificate in Media Practice and Industry (&lt;a href="https://handbook.uts.edu.au/courses/c11289.html"&gt;C11289&lt;/a&gt;), the Graduate Diploma in Media Practice and Industry (&lt;a href="https://handbook.uts.edu.au/courses/c07140.html"&gt;C07140&lt;/a&gt;) (exit-only course), and the Master of Media Practice and Industry (&lt;a href="http://handbook.uts.edu.au/courses/c04394.html"&gt;C04394&lt;/a&gt;).&lt;/p&gt;</t>
  </si>
  <si>
    <t>C11303</t>
  </si>
  <si>
    <t>Graduate Certificate in Advanced Nursing</t>
  </si>
  <si>
    <t>&lt;p&gt;This course articulates with the Master of Advanced Nursing (&lt;a href="/courses/c04228.html"&gt;C04408&lt;/a&gt;).&lt;/p&gt;</t>
  </si>
  <si>
    <t>C10386</t>
  </si>
  <si>
    <t>Bachelor of Economics Bachelor of Laws</t>
  </si>
  <si>
    <t>C11364</t>
  </si>
  <si>
    <t>Graduate Certificate in Medical Science Innovation</t>
  </si>
  <si>
    <t>&lt;p&gt;This course is part of an articulated program comprising the Graduate Certificate in Medical Science Innovation and C04451 Master of Medical Science Leadership.&lt;/p&gt;</t>
  </si>
  <si>
    <t>C11365</t>
  </si>
  <si>
    <t>Graduate Certificate in Medical Research and Development Management</t>
  </si>
  <si>
    <t>&lt;p&gt;This course is part of an articulated program comprising the Graduate Certificate in Medical Research and Development Management and C04451 Master of Medical Science Leadership.&lt;/p&gt;</t>
  </si>
  <si>
    <t>C11366</t>
  </si>
  <si>
    <t>Graduate Certificate in Science Leadership</t>
  </si>
  <si>
    <t>&lt;p&gt;This course is part of an articulated program comprising the Graduate Certificate in Science Leadership and C04451 Master of Medical Science Leadership.&lt;/p&gt;</t>
  </si>
  <si>
    <t>C09031</t>
  </si>
  <si>
    <t>Bachelor of Medical Science (Honours)</t>
  </si>
  <si>
    <t>C09091</t>
  </si>
  <si>
    <t>Bachelor of Communication (Digital and Social Media) Bachelor of Laws (Honours)</t>
  </si>
  <si>
    <t>C09093</t>
  </si>
  <si>
    <t>Bachelor of Communication (Journalism) Bachelor of Laws (Honours)</t>
  </si>
  <si>
    <t>C09094</t>
  </si>
  <si>
    <t>Bachelor of Communication (Media Arts and Production) Bachelor of Laws (Honours)</t>
  </si>
  <si>
    <t>C10368</t>
  </si>
  <si>
    <t>Bachelor of Communication (Social and Political Sciences) Bachelor of International Studies</t>
  </si>
  <si>
    <t>C10372</t>
  </si>
  <si>
    <t>Bachelor of Communication (Digital and Social Media) Bachelor of International Studies</t>
  </si>
  <si>
    <t>C10026</t>
  </si>
  <si>
    <t>Bachelor of Business</t>
  </si>
  <si>
    <t>C10308</t>
  </si>
  <si>
    <t>Bachelor of Design in Visual Communication</t>
  </si>
  <si>
    <t>C03051</t>
  </si>
  <si>
    <t>Master of Analytics (Research)</t>
  </si>
  <si>
    <t>C04403</t>
  </si>
  <si>
    <t>Master of Creative Intelligence and Strategic Innovation</t>
  </si>
  <si>
    <t>C06135</t>
  </si>
  <si>
    <t>Graduate Diploma in Creative Intelligence and Strategic Innovation</t>
  </si>
  <si>
    <t>C11297</t>
  </si>
  <si>
    <t>Graduate Certificate in Creative Intelligence and Strategic Innovation</t>
  </si>
  <si>
    <t>C30027</t>
  </si>
  <si>
    <t>UTS Foundation Studies – Bangladesh – Danka - EWU</t>
  </si>
  <si>
    <t>C10396</t>
  </si>
  <si>
    <t>Bachelor of Public Health Bachelor of International Studies</t>
  </si>
  <si>
    <t>C10469</t>
  </si>
  <si>
    <t>Bachelor of Public Health Bachelor of Management</t>
  </si>
  <si>
    <t>C10466</t>
  </si>
  <si>
    <t>Bachelor of Public Health Bachelor of Creative Intelligence and Innovation</t>
  </si>
  <si>
    <t>C10162</t>
  </si>
  <si>
    <t>Bachelor of Science Bachelor of Business</t>
  </si>
  <si>
    <t>C10351</t>
  </si>
  <si>
    <t>Bachelor of Nursing Bachelor of Creative Intelligence and Innovation</t>
  </si>
  <si>
    <t>C10020</t>
  </si>
  <si>
    <t>Bachelor of Business Bachelor of International Studies</t>
  </si>
  <si>
    <t>C10365</t>
  </si>
  <si>
    <t>Bachelor of Communication (Journalism) Bachelor of International Studies</t>
  </si>
  <si>
    <t>C04326</t>
  </si>
  <si>
    <t>Master of Teaching in Primary Education</t>
  </si>
  <si>
    <t>C10476</t>
  </si>
  <si>
    <t>Bachelor of Computing Science</t>
  </si>
  <si>
    <t>C09073</t>
  </si>
  <si>
    <t>Bachelor of Engineering (Honours) Bachelor of Science Diploma in Professional Engineering Practice</t>
  </si>
  <si>
    <t>C09074</t>
  </si>
  <si>
    <t>Bachelor of Engineering (Honours) Bachelor of Medical Science</t>
  </si>
  <si>
    <t>C09075</t>
  </si>
  <si>
    <t>Bachelor of Engineering (Honours) Bachelor of Medical Science Diploma in Professional Engineering Practice</t>
  </si>
  <si>
    <t>C04447</t>
  </si>
  <si>
    <t>Master of Women's and Children's Health</t>
  </si>
  <si>
    <t>C11362</t>
  </si>
  <si>
    <t>Graduate Certificate in Women's and Children's Health</t>
  </si>
  <si>
    <t>&lt;p&gt;This course is part of an articulated program comprising the Graduate Certificate in Women&amp;rsquo;s and Children&amp;rsquo;s Health and the Graduate Certificate in Child and Family Health and the Master of Women&amp;rsquo;s and Children&amp;rsquo;s Health &lt;a href="http://handbook.uts.edu.au/courses/c04447.html"&gt;(C04447)&lt;/a&gt;.&lt;/p&gt;</t>
  </si>
  <si>
    <t>C09131</t>
  </si>
  <si>
    <t>Bachelor of Design (Honours)</t>
  </si>
  <si>
    <t>C11374</t>
  </si>
  <si>
    <t>Graduate Certificate in International Relations</t>
  </si>
  <si>
    <t>&lt;p&gt;This course is part of an articulated program comprising C06152 Graduate Diploma in International Relations (exit only course) and C04455 Master of International Relations.&lt;/p&gt;</t>
  </si>
  <si>
    <t>C06152</t>
  </si>
  <si>
    <t>Graduate Diploma in International Relations</t>
  </si>
  <si>
    <t>C07143</t>
  </si>
  <si>
    <t>Graduate Diploma in Advanced Nursing</t>
  </si>
  <si>
    <t>&lt;p&gt;This course articulates with the Master of Advanced Nursing (&lt;a href="/courses/c04228.html"&gt;C04228&lt;/a&gt;).&lt;/p&gt;</t>
  </si>
  <si>
    <t>C03069</t>
  </si>
  <si>
    <t>Master of Business (Research)</t>
  </si>
  <si>
    <t>&lt;p&gt;The degree may be taken as part of an articulated MRes+PhD. Students enrolled as articulating students will articulate into the PhD subject to satisfactory performance in the degree. &lt;/p&gt;</t>
  </si>
  <si>
    <t>C04419</t>
  </si>
  <si>
    <t>Master of Mathematics and Quantitative Finance</t>
  </si>
  <si>
    <t>C09148</t>
  </si>
  <si>
    <t>Bachelor of Engineering (Honours) Bachelor of International Studies (Honours) Diploma in Professional Engineering Practice</t>
  </si>
  <si>
    <t>C10066</t>
  </si>
  <si>
    <t>Bachelor of Engineering Science</t>
  </si>
  <si>
    <t>C10136</t>
  </si>
  <si>
    <t>Bachelor of Engineering Science Bachelor of Laws</t>
  </si>
  <si>
    <t>C07146</t>
  </si>
  <si>
    <t>Graduate Diploma in Digital Marketing</t>
  </si>
  <si>
    <t>C09004</t>
  </si>
  <si>
    <t>Bachelor of Business (Honours)</t>
  </si>
  <si>
    <t>C50100</t>
  </si>
  <si>
    <t>Digital Engineering for Infrastructure and Facilities</t>
  </si>
  <si>
    <t>C10411</t>
  </si>
  <si>
    <t>Bachelor of Business Bachelor of Sustainability and Environment</t>
  </si>
  <si>
    <t>C10310</t>
  </si>
  <si>
    <t>Bachelor of Property Economics</t>
  </si>
  <si>
    <t>C10355</t>
  </si>
  <si>
    <t>Bachelor of Management Bachelor of Creative Intelligence and Innovation</t>
  </si>
  <si>
    <t>C09133</t>
  </si>
  <si>
    <t>Bachelor of Business Bachelor of International Studies (Honours)</t>
  </si>
  <si>
    <t>C20061</t>
  </si>
  <si>
    <t>Diploma in Fashion and Sustainability</t>
  </si>
  <si>
    <t>C10478</t>
  </si>
  <si>
    <t>Bachelor of Psychology Bachelor of Criminology</t>
  </si>
  <si>
    <t>C10321</t>
  </si>
  <si>
    <t>Bachelor of Design in Fashion and Textiles Bachelor of Creative Intelligence and Innovation</t>
  </si>
  <si>
    <t>C07152</t>
  </si>
  <si>
    <t>Graduate Diploma in Screen Arts and Production</t>
  </si>
  <si>
    <t>C10410</t>
  </si>
  <si>
    <t>Bachelor of Public Health Bachelor of Sustainability and Environment</t>
  </si>
  <si>
    <t>C10470</t>
  </si>
  <si>
    <t>Bachelor of Public Health Bachelor of Economics</t>
  </si>
  <si>
    <t>C10468</t>
  </si>
  <si>
    <t>Bachelor of Public Health Bachelor of Business</t>
  </si>
  <si>
    <t>C11377</t>
  </si>
  <si>
    <t>Graduate Certificate in Epidemiology</t>
  </si>
  <si>
    <t>C04457</t>
  </si>
  <si>
    <t>Master of Epidemiology</t>
  </si>
  <si>
    <t>C11228</t>
  </si>
  <si>
    <t>Graduate Certificate in Higher Education Teaching and Learning</t>
  </si>
  <si>
    <t>C04458</t>
  </si>
  <si>
    <t>Master of Epidemiology (Advanced)</t>
  </si>
  <si>
    <t>C10226</t>
  </si>
  <si>
    <t>C04434</t>
  </si>
  <si>
    <t>Master of Technology Management</t>
  </si>
  <si>
    <t>&lt;p&gt;This course is part of an articulated program comprising the Graduate Certificate in Artificial Intelligence Management (&lt;a href="https://handbook.uts.edu.au/courses/c11339.html"&gt;C11339&lt;/a&gt;) or Graduate Certificate in Cybersecurity Management (&lt;a href="https://handbook.uts.edu.au/courses/c11340.html"&gt;C11340&lt;/a&gt;) or Graduate Certificate in Technology Management (&lt;a href="https://handbook.uts.edu.au/courses/c11341.html"&gt;C11341&lt;/a&gt;) and the Master of Technology Management.&lt;/p&gt;</t>
  </si>
  <si>
    <t>C09168</t>
  </si>
  <si>
    <t>Bachelor of Science (Honours)</t>
  </si>
  <si>
    <t>C11360</t>
  </si>
  <si>
    <t>Graduate Certificate in Service Design and Data Analytics in Supply Chain</t>
  </si>
  <si>
    <t>&lt;p&gt;This course is part of an articulated program comprising the Graduate Certificate in Service Design and Data Analytics in Supply Chain, and the Master of Supply Chain Management (&lt;a href="/courses/c04446.html"&gt;C04446&lt;/a&gt;).&lt;/p&gt;</t>
  </si>
  <si>
    <t>C11233</t>
  </si>
  <si>
    <t>Graduate Certificate in Tunnelling and Underground Engineering</t>
  </si>
  <si>
    <t>C11358</t>
  </si>
  <si>
    <t>Graduate Certificate in Child and Family Health</t>
  </si>
  <si>
    <t>C09086</t>
  </si>
  <si>
    <t>Bachelor of Medical Science Bachelor of Laws (Honours)</t>
  </si>
  <si>
    <t>C02100</t>
  </si>
  <si>
    <t>C02096</t>
  </si>
  <si>
    <t>C22028</t>
  </si>
  <si>
    <t>Exchange Undergraduate</t>
  </si>
  <si>
    <t>C04370</t>
  </si>
  <si>
    <t>C04241</t>
  </si>
  <si>
    <t>Master of Science</t>
  </si>
  <si>
    <t>C09160</t>
  </si>
  <si>
    <t>Bachelor of Science Bachelor of International Studies (Honours)</t>
  </si>
  <si>
    <t>C10243</t>
  </si>
  <si>
    <t>Bachelor of Science Bachelor of International Studies</t>
  </si>
  <si>
    <t>C06143</t>
  </si>
  <si>
    <t>Graduate Diploma in Medical Laboratory Science</t>
  </si>
  <si>
    <t>C11342</t>
  </si>
  <si>
    <t>Graduate Certificate in Medical Laboratory Science</t>
  </si>
  <si>
    <t>&lt;p&gt;Upon completion of the Graduate Certificate in Medical Laboratory Science, students gain full recognition of prior learning to the Graduate Diploma in Medical Laboratory Science (&lt;a href="http://handbook.uts.edu.au/courses/c06143.html"&gt;C06143&lt;/a&gt;). &lt;/p&gt;</t>
  </si>
  <si>
    <t>C06154</t>
  </si>
  <si>
    <t>Graduate Diploma in Sustainability and Innovation</t>
  </si>
  <si>
    <t>C04463</t>
  </si>
  <si>
    <t>Master of Sustainability and Innovation</t>
  </si>
  <si>
    <t>C11363</t>
  </si>
  <si>
    <t>Graduate Certificate in Public Engagement in Medical Science</t>
  </si>
  <si>
    <t>&lt;p&gt;This course is part of an articulated program comprising the Graduate Certificate in Public Engagement in Medical Science and C04451 Master of Medical Science Leadership.&lt;/p&gt;</t>
  </si>
  <si>
    <t>C09147</t>
  </si>
  <si>
    <t>Bachelor of Engineering (Honours) Bachelor of International Studies (Honours)</t>
  </si>
  <si>
    <t>C10330</t>
  </si>
  <si>
    <t>Bachelor of Science Bachelor of Creative Intelligence and Innovation</t>
  </si>
  <si>
    <t>C30025</t>
  </si>
  <si>
    <t>UTS Foundation Studies – Sri Lanka – Colombo - UTS College</t>
  </si>
  <si>
    <t>C09149</t>
  </si>
  <si>
    <t>Bachelor of Forensic Science Bachelor of International Studies (Honours)</t>
  </si>
  <si>
    <t>C10388</t>
  </si>
  <si>
    <t>Bachelor of Forensic Science Bachelor of International Studies</t>
  </si>
  <si>
    <t>C10167</t>
  </si>
  <si>
    <t>Bachelor of Medical Science Bachelor of International Studies</t>
  </si>
  <si>
    <t>C09096</t>
  </si>
  <si>
    <t>Bachelor of Communication (Social and Political Sciences) Bachelor of Laws (Honours)</t>
  </si>
  <si>
    <t>C11353</t>
  </si>
  <si>
    <t>Graduate Certificate in Business Administration</t>
  </si>
  <si>
    <t>&lt;p&gt;This course is part of an articulated program comprising the Graduate Certificate in Business Administration, and the Master of Business Administration (&lt;a href="/courses/c04444.html"&gt;C04444&lt;/a&gt;).&lt;/p&gt;</t>
  </si>
  <si>
    <t>C04444</t>
  </si>
  <si>
    <t>&lt;p&gt;This course is part of an articulated program comprising the Graduate Certificate in Business Administration (&lt;a href="/courses/c11353.html"&gt;C11353&lt;/a&gt;) and the Master of Business Administration.&lt;/p&gt;</t>
  </si>
  <si>
    <t>C07149</t>
  </si>
  <si>
    <t>C11341</t>
  </si>
  <si>
    <t>Graduate Certificate in Technology Management</t>
  </si>
  <si>
    <t>&lt;p&gt;This course is part of an articulated program comprising the Graduate Certificate in Technology Management, the Master of Technology Management (C04434), and the Executive Master of Technology Management (C04435).&lt;/p&gt;</t>
  </si>
  <si>
    <t>C09087</t>
  </si>
  <si>
    <t>Bachelor of Engineering Science Bachelor of Laws (Honours)</t>
  </si>
  <si>
    <t>C04446</t>
  </si>
  <si>
    <t>Master of Supply Chain Management</t>
  </si>
  <si>
    <t>&lt;p&gt;This course is part of an articulated program comprising the Graduate Certificate in Operations and Supply Chain Management (&lt;a href="/courses/c11359.html"&gt;C11359&lt;/a&gt;), Graduate Certificate in Service Design and Data Analytics in Supply Chain (&lt;a href="/courses/c11360.html"&gt;C11360&lt;/a&gt;), or Graduate Certificate in Sustainable Sourcing, Procurement and Logistics (&lt;a href="/courses/c11361.html"&gt;C11361&lt;/a&gt;) and Master of Supply Chain Management.&lt;/p&gt;</t>
  </si>
  <si>
    <t>C10242</t>
  </si>
  <si>
    <t>Bachelor of Science</t>
  </si>
  <si>
    <t>C11371</t>
  </si>
  <si>
    <t>Graduate Certificate in Writing, Editing and Publishing</t>
  </si>
  <si>
    <t>C04451</t>
  </si>
  <si>
    <t>Master of Medical Science Leadership</t>
  </si>
  <si>
    <t>&lt;p&gt;This course is part of an articulated program comprising the Master of Medical Science Leadership, and -&lt;/p&gt; &lt;ul&gt; &lt;li&gt;C11363 Graduate Certificate in Public Engagement in Medical Science&lt;/li&gt; &lt;li&gt;C11364 Graduate Certificate in Medical Science Innovation&lt;/li&gt; &lt;li&gt;C11366 Graduate Certificate in Science Leadership&lt;/li&gt; &lt;/ul&gt; &lt;p&gt;Completion of one of these UTS Graduate Certificates allows students to articulate into the Master of Medical Science Leadership with credit recognition.&lt;/p&gt;</t>
  </si>
  <si>
    <t>C09049</t>
  </si>
  <si>
    <t>Bachelor of Public Health (Honours)</t>
  </si>
  <si>
    <t>C10456</t>
  </si>
  <si>
    <t>Bachelor of Communication (Media Business) Bachelor of Laws (Honours)</t>
  </si>
  <si>
    <t>C03017</t>
  </si>
  <si>
    <t>Master of Engineering (Research)</t>
  </si>
  <si>
    <t>C10172</t>
  </si>
  <si>
    <t>Bachelor of Molecular Biotechnology</t>
  </si>
  <si>
    <t>C11230</t>
  </si>
  <si>
    <t>Graduate Certificate in Pharmaceutical Sciences</t>
  </si>
  <si>
    <t>C07135</t>
  </si>
  <si>
    <t>Graduate Diploma in Marketing</t>
  </si>
  <si>
    <t>&lt;p&gt;This course is part of an articulated program comprising the Graduate Certificate in Marketing (&lt;a href="/courses/c11282.html"&gt;C11282&lt;/a&gt;), the Graduate Diploma in Marketing, and the Master of Marketing (&lt;a href="/courses/c04382.html"&gt;C04382&lt;/a&gt;).&lt;/p&gt;</t>
  </si>
  <si>
    <t>C11282</t>
  </si>
  <si>
    <t>Graduate Certificate in Marketing</t>
  </si>
  <si>
    <t>&lt;p&gt;This course is part of an articulated program comprising the Graduate Certificate in Marketing, the Graduate Diploma in Marketing (&lt;a href="/courses/c07135.html"&gt;C07135&lt;/a&gt;), and the Master of Marketing (&lt;a href="/courses/c04382.html"&gt;C04382&lt;/a&gt;).&lt;/p&gt;</t>
  </si>
  <si>
    <t>C06033</t>
  </si>
  <si>
    <t>Graduate Diploma in Local Government</t>
  </si>
  <si>
    <t>&lt;p&gt;Students who complete the Graduate Diploma in Local Government may be eligible to articulate into the UTS Business School MBA Local Government Leadership sub-major (SMJ10076).&lt;/p&gt;</t>
  </si>
  <si>
    <t>C04464</t>
  </si>
  <si>
    <t>Executive Master of Sustainability and Innovation</t>
  </si>
  <si>
    <t>C11380</t>
  </si>
  <si>
    <t>Graduate Certificate in Sustainability and Innovation</t>
  </si>
  <si>
    <t>C11305</t>
  </si>
  <si>
    <t>Graduate Certificate in Business Analytics</t>
  </si>
  <si>
    <t>&lt;p&gt;This course is part of an articulated program comprising the Graduate Certificate in Business Analytics, and the Master of Business Analytics (C04412).&lt;/p&gt;</t>
  </si>
  <si>
    <t>C11306</t>
  </si>
  <si>
    <t>Graduate Certificate in Digital Marketing</t>
  </si>
  <si>
    <t>&lt;p&gt;This course is part of an articulated program comprising the Graduate Certificate in Digital Marketing, and the Master of Digital Marketing (C04413). &lt;/p&gt;</t>
  </si>
  <si>
    <t>C11334</t>
  </si>
  <si>
    <t>Graduate Certificate in Finance</t>
  </si>
  <si>
    <t>&lt;p&gt;This course is part of an articulated program comprising the Graduate Certificate in Finance and the Master of Finance (&lt;a href="/courses/c04426.html"&gt;C04426&lt;/a&gt;).&lt;/p&gt;</t>
  </si>
  <si>
    <t>C11338</t>
  </si>
  <si>
    <t>Graduate Certificate in Executive Management</t>
  </si>
  <si>
    <t>&lt;p&gt;This course is part of an articulated program comprising the Graduate Certificate in Executive Management, and the Executive Master of Business Administration (&lt;a href="/courses/c04424.html"&gt;C04424&lt;/a&gt;).&lt;/p&gt;</t>
  </si>
  <si>
    <t>C20060</t>
  </si>
  <si>
    <t>Diploma in Innovation</t>
  </si>
  <si>
    <t>C10324</t>
  </si>
  <si>
    <t>Bachelor of Design in Visual Communication Bachelor of Creative Intelligence and Innovation</t>
  </si>
  <si>
    <t>C10360</t>
  </si>
  <si>
    <t>Bachelor of Public Health</t>
  </si>
  <si>
    <t>C10484</t>
  </si>
  <si>
    <t>Bachelor of Information Technology Bachelor of Sustainability and Environment</t>
  </si>
  <si>
    <t>C11367</t>
  </si>
  <si>
    <t>Graduate Certificate in Climate Change Sustainability and Healthcare</t>
  </si>
  <si>
    <t>C11281</t>
  </si>
  <si>
    <t>Graduate Certificate in Financial Planning</t>
  </si>
  <si>
    <t>&lt;p&gt;This course is part of an articulated program comprising the Graduate Certificate in Financial Planning, the Graduate Diploma in Financial Planning (&lt;a href="/courses/c07142.html"&gt;C07142&lt;/a&gt;) and the Master of Financial Planning (&lt;a href="/courses/c04381.html"&gt;C04381&lt;/a&gt;).&lt;/p&gt;</t>
  </si>
  <si>
    <t>C11345</t>
  </si>
  <si>
    <t>Graduate Certificate in Marketing and Digital Strategy</t>
  </si>
  <si>
    <t>&lt;p&gt;This course is part of an articulated program comprising the Graduate Certificate in Marketing and Digital Strategy and the Master of Digital Marketing (&lt;a href="/courses/c04413.html"&gt;C04413&lt;/a&gt;).&lt;/p&gt; &lt;p&gt;The completed subjects &lt;a href="https://handbook.uts.edu.au/subjects/details/240700.html"&gt;240700&lt;/a&gt; Customer-Centric Marketing and &lt;a href="https://handbook.uts.edu.au/subjects/details/240701.html"&gt;240701&lt;/a&gt; Consumer Insights will be credited as electives within the Master of Digital Marketing (&lt;a href="/courses/c04413.html"&gt;C04413&lt;/a&gt;).&lt;/p&gt;</t>
  </si>
  <si>
    <t>C03025</t>
  </si>
  <si>
    <t>Master of Science (Research) in Computing Sciences</t>
  </si>
  <si>
    <t>C04462</t>
  </si>
  <si>
    <t>C04382</t>
  </si>
  <si>
    <t>Master of Marketing</t>
  </si>
  <si>
    <t>&lt;p&gt;This course is part of an articulated program comprising the Graduate Certificate in Marketing (&lt;a href="/courses/c11282.html"&gt;C11282&lt;/a&gt;), the Graduate Diploma in Marketing (&lt;a href="/courses/c07135.html"&gt;C07135&lt;/a&gt;), and the Master of Marketing.&lt;/p&gt;</t>
  </si>
  <si>
    <t>C11222</t>
  </si>
  <si>
    <t>Graduate Certificate in Learning Design</t>
  </si>
  <si>
    <t>C10406</t>
  </si>
  <si>
    <t>Bachelor of Technology Master of Teaching in Secondary Education</t>
  </si>
  <si>
    <t>C10408</t>
  </si>
  <si>
    <t>Bachelor of Technology</t>
  </si>
  <si>
    <t>&lt;p&gt;This course is part of an articulated program comprising of the Associate Degree of Advanced Manufacturing (&lt;a href="https://handbook.uts.edu.au/courses/c22100.html"&gt;C22100&lt;/a&gt;) and the Bachelor of Technology (C10408) Advanced Manufacturing Major.&lt;/p&gt;</t>
  </si>
  <si>
    <t>C30021</t>
  </si>
  <si>
    <t>C09143</t>
  </si>
  <si>
    <t>Bachelor of Design in Fashion and Textiles Bachelor of International Studies (Honours)</t>
  </si>
  <si>
    <t>C10304</t>
  </si>
  <si>
    <t>Bachelor of Design in Product Design</t>
  </si>
  <si>
    <t>C10305</t>
  </si>
  <si>
    <t>Bachelor of Design in Product Design Bachelor of International Studies</t>
  </si>
  <si>
    <t>C10323</t>
  </si>
  <si>
    <t>Bachelor of Design in Product Design Bachelor of Creative Intelligence and Innovation</t>
  </si>
  <si>
    <t>C10343</t>
  </si>
  <si>
    <t>Bachelor of Management Bachelor of International Studies</t>
  </si>
  <si>
    <t>C04238</t>
  </si>
  <si>
    <t>Master of Professional Accounting</t>
  </si>
  <si>
    <t>&lt;p&gt;This course is part of an articulated program comprising the Graduate Certificate in Professional Accounting (&lt;a href="/courses/c11206.html"&gt;C11206&lt;/a&gt;), the Master of Professional Accounting, and the Master of Professional Accounting (Extension) (&lt;a href="/courses/c04237.html"&gt;C04237&lt;/a&gt;).&lt;/p&gt;</t>
  </si>
  <si>
    <t>C07018</t>
  </si>
  <si>
    <t>Graduate Diploma in Management</t>
  </si>
  <si>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and the Master of Management (&lt;a href="/courses/c04287.html"&gt;C04287&lt;/a&gt; or &lt;a href="/courses/c04259.html"&gt;C04259&lt;/a&gt;).&lt;/p&gt;</t>
  </si>
  <si>
    <t>C30026</t>
  </si>
  <si>
    <t>UTS Foundation Studies – China – Wuxi</t>
  </si>
  <si>
    <t>C04448</t>
  </si>
  <si>
    <t>Master of Science Master of Business Administration</t>
  </si>
  <si>
    <t>C02091</t>
  </si>
  <si>
    <t>C02092</t>
  </si>
  <si>
    <t>C02097</t>
  </si>
  <si>
    <t>C02093</t>
  </si>
  <si>
    <t>C02099</t>
  </si>
  <si>
    <t>C11361</t>
  </si>
  <si>
    <t>Graduate Certificate in Sustainable Sourcing, Procurement and Logistics</t>
  </si>
  <si>
    <t>&lt;p&gt;This course is part of an articulated program comprising the Graduate Certificate in Sustainable Sourcing, Procurement and Logistics, and the Master of Supply Chain Management (&lt;a href="/courses/c04446.html"&gt;C04446&lt;/a&gt;).&lt;/p&gt;</t>
  </si>
  <si>
    <t>C04286</t>
  </si>
  <si>
    <t>Master of Human Resource Management</t>
  </si>
  <si>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Management.&lt;/p&gt;</t>
  </si>
  <si>
    <t>C09095</t>
  </si>
  <si>
    <t>Bachelor of Communication (Strategic Communication) Bachelor of Laws (Honours)</t>
  </si>
  <si>
    <t>C09150</t>
  </si>
  <si>
    <t>Bachelor of Public Health Bachelor of International Studies (Honours)</t>
  </si>
  <si>
    <t>C09155</t>
  </si>
  <si>
    <t>Bachelor of Mathematical Sciences Bachelor of International Studies (Honours)</t>
  </si>
  <si>
    <t>C10458</t>
  </si>
  <si>
    <t>Bachelor of Mathematical Sciences Bachelor of International Studies</t>
  </si>
  <si>
    <t>C04287</t>
  </si>
  <si>
    <t>Master of Management</t>
  </si>
  <si>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Management.&lt;/p&gt;</t>
  </si>
  <si>
    <t>C11038</t>
  </si>
  <si>
    <t>Graduate Certificate in Event Management</t>
  </si>
  <si>
    <t>&lt;p&gt;This course is part of an articulated program comprising the Graduate Certificate in Event Management, the Graduate Diploma in Event Management (&lt;a href="/courses/c06017.html"&gt;C06017&lt;/a&gt;), and the Master of Event Management (&lt;a href="/courses/c04285.html"&gt;C04285&lt;/a&gt; or &lt;a href="/courses/c04368.html"&gt;C04368&lt;/a&gt;).&lt;/p&gt;</t>
  </si>
  <si>
    <t>C10412</t>
  </si>
  <si>
    <t>Bachelor of Management Bachelor of Sustainability and Environment</t>
  </si>
  <si>
    <t>&lt;p&gt;This course is part of an articulated program comprising the Graduate Certificate in Business Administration, the Graduate Diploma in Business Administration (&lt;a href="/courses/c06009.html"&gt;C06009&lt;/a&gt;), and the Master of Business Administration (MBA) (&lt;a href="/courses/c04018.html"&gt;C04018&lt;/a&gt;). Students who complete the graduate certificate at credit level or above may apply directly for admission into the MBA program.&lt;/p&gt;</t>
  </si>
  <si>
    <t>C11015</t>
  </si>
  <si>
    <t>Graduate Certificate in Financial Analysis</t>
  </si>
  <si>
    <t>&lt;p&gt;This course is part of an articulated program comprising the Graduate Certificate in Financial Analysis, the Graduate Diploma in Financial Analysis (&lt;a href="/courses/c07012.html"&gt;C07012&lt;/a&gt;), and the Master of Financial Analysis (&lt;a href="/courses/c04038.html"&gt;C04038&lt;/a&gt;).&lt;/p&gt;</t>
  </si>
  <si>
    <t>C11280</t>
  </si>
  <si>
    <t>&lt;p&gt;This course is part of an articulated program comprising the Graduate Certificate in Business Analytics, and the Master of Business Analytics (&lt;a href="/courses/c04380.html"&gt;C04380&lt;/a&gt;), or the Master of Business Analytics (Extension) (&lt;a href="/courses/c04379.html"&gt;C04379&lt;/a&gt;).&lt;/p&gt;</t>
  </si>
  <si>
    <t>C11355</t>
  </si>
  <si>
    <t>Graduate Certificate in Business Consulting and Technology Implementation</t>
  </si>
  <si>
    <t>&lt;p&gt;This course is part of an articulated program comprising the Graduate Certificate in Business Consulting and Technology Implementation (&lt;a href="https://handbook.uts.edu.au/courses/c11355.html"&gt;C11355&lt;/a&gt;) and the Master of Business Administration (&lt;a href="https://www.handbook.uts.edu.au/courses/c04444.html"&gt;C04444&lt;/a&gt; or &lt;a href="https://www.handbook.uts.edu.au/courses/c04018.html"&gt;C04018&lt;/a&gt;).&lt;/p&gt;</t>
  </si>
  <si>
    <t>C09119</t>
  </si>
  <si>
    <t>Bachelor of Computing Science (Honours)</t>
  </si>
  <si>
    <t>C09070</t>
  </si>
  <si>
    <t>Bachelor of Engineering (Honours) Bachelor of Business</t>
  </si>
  <si>
    <t>C09071</t>
  </si>
  <si>
    <t>Bachelor of Engineering (Honours) Bachelor of Business Diploma in Professional Engineering Practice</t>
  </si>
  <si>
    <t>C09019</t>
  </si>
  <si>
    <t>Bachelor of Information Technology (Honours)</t>
  </si>
  <si>
    <t>C11199</t>
  </si>
  <si>
    <t>Graduate Certificate in Strategic Supply Chain Management</t>
  </si>
  <si>
    <t>&lt;p&gt;This course is part of an articulated program comprising the Graduate Certificate in Strategic Supply Chain Management, the Graduate Diploma in Strategic Supply Chain Management (&lt;a href="/courses/c07129.html"&gt;C07129&lt;/a&gt;), and the Master of Strategic Supply Chain Management (&lt;a href="/courses/c04324.html"&gt;C04324&lt;/a&gt;), or the Master of Strategic Supply Chain Management (Extension) (&lt;a href="/courses/c04325.html"&gt;C04325&lt;/a&gt;).&lt;/p&gt;</t>
  </si>
  <si>
    <t>C10272</t>
  </si>
  <si>
    <t>Bachelor of Design in Interior Architecture Bachelor of International Studies</t>
  </si>
  <si>
    <t>C11350</t>
  </si>
  <si>
    <t>Graduate Certificate in Data Visualisation and Storytelling</t>
  </si>
  <si>
    <t>C10387</t>
  </si>
  <si>
    <t>Bachelor of Forensic Science</t>
  </si>
  <si>
    <t>C04290</t>
  </si>
  <si>
    <t>Master of Sport Management</t>
  </si>
  <si>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Management.&lt;/p&gt;</t>
  </si>
  <si>
    <t>C09120</t>
  </si>
  <si>
    <t>Bachelor of Economics Bachelor of Laws (Honours)</t>
  </si>
  <si>
    <t>C10125</t>
  </si>
  <si>
    <t>Bachelor of Business Bachelor of Laws</t>
  </si>
  <si>
    <t>C20054</t>
  </si>
  <si>
    <t>Diploma in Business Administration</t>
  </si>
  <si>
    <t>C20055</t>
  </si>
  <si>
    <t>Advanced Diploma in Business Administration</t>
  </si>
  <si>
    <t>C11352</t>
  </si>
  <si>
    <t>Graduate Certificate in Psychology</t>
  </si>
  <si>
    <t>C06148</t>
  </si>
  <si>
    <t>Graduate Diploma in Psychology</t>
  </si>
  <si>
    <t>C04369</t>
  </si>
  <si>
    <t>Master of Sport Management (Extension)</t>
  </si>
  <si>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 (Extension).&lt;/p&gt;</t>
  </si>
  <si>
    <t>C11037</t>
  </si>
  <si>
    <t>Graduate Certificate in Sport Management</t>
  </si>
  <si>
    <t>&lt;p&gt;This course is part of an articulated program comprising the Graduate Certificate in Sport Management, the Graduate Diploma in Sport Management (&lt;a href="/courses/c07029.html"&gt;C07029&lt;/a&gt;), and the Master of Sport Management (&lt;a href="/courses/c04290.html"&gt;C04290&lt;/a&gt; or &lt;a href="/courses/c04369.html"&gt;C04369&lt;/a&gt;).&lt;/p&gt;</t>
  </si>
  <si>
    <t>C04038</t>
  </si>
  <si>
    <t>Master of Financial Analysis</t>
  </si>
  <si>
    <t>&lt;p&gt;This course is part of an articulated program comprising the Graduate Certificate in Financial Analysis (&lt;a href="/courses/c11015.html"&gt;C11015&lt;/a&gt;), the Graduate Diploma in Financial Analysis (&lt;a href="/courses/c07012.html"&gt;C07012&lt;/a&gt;), and the Master of Financial Analysis.&lt;/p&gt;</t>
  </si>
  <si>
    <t>C10163</t>
  </si>
  <si>
    <t>Bachelor of Medical Science Bachelor of Business</t>
  </si>
  <si>
    <t>C04450</t>
  </si>
  <si>
    <t>C10320</t>
  </si>
  <si>
    <t>Bachelor of Property Economics Bachelor of International Studies</t>
  </si>
  <si>
    <t>C09159</t>
  </si>
  <si>
    <t>Bachelor of Property Economics Bachelor of International Studies (Honours)</t>
  </si>
  <si>
    <t>C07123</t>
  </si>
  <si>
    <t>Graduate Diploma in Science</t>
  </si>
  <si>
    <t>C06150</t>
  </si>
  <si>
    <t>&lt;p&gt;This course is part of an articulated program comprising the Graduate Certificate in Property Development (C11356), the Graduate Diploma in Property Development (C06150) and the Master of Property Development (C04445). &lt;/p&gt;</t>
  </si>
  <si>
    <t>C10471</t>
  </si>
  <si>
    <t>Bachelor of Cybersecurity</t>
  </si>
  <si>
    <t>C10123</t>
  </si>
  <si>
    <t>Bachelor of Nursing Bachelor of International Studies</t>
  </si>
  <si>
    <t>C09123</t>
  </si>
  <si>
    <t>Bachelor of Engineering (Honours) Bachelor of International Studies</t>
  </si>
  <si>
    <t>C04362</t>
  </si>
  <si>
    <t>Master of High Performance Sport</t>
  </si>
  <si>
    <t>C06147</t>
  </si>
  <si>
    <t>Graduate Diploma in Artificial Intelligence</t>
  </si>
  <si>
    <t>&lt;p&gt;This course is part of an articulated program comprising the Graduate Diploma of Artificial Intelligence (C06147) and the Master of Artificial Intelligence (&lt;a href="https://handbook.uts.edu.au/courses/c04443.html"&gt;C04443&lt;/a&gt;).&lt;/p&gt;</t>
  </si>
  <si>
    <t>C04443</t>
  </si>
  <si>
    <t>Master of Artificial Intelligence</t>
  </si>
  <si>
    <t>&lt;p&gt;This course is part of an articulated program comprising the Graduate Diploma of Artificial Intelligence (C06147) and the Master of Artificial Intelligence (C04443).&lt;/p&gt;</t>
  </si>
  <si>
    <t>C02104</t>
  </si>
  <si>
    <t>C02105</t>
  </si>
  <si>
    <t>C07029</t>
  </si>
  <si>
    <t>Graduate Diploma in Sport Management</t>
  </si>
  <si>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and the Master of Sport Management (&lt;a href="/courses/c04290.html"&gt;C04290&lt;/a&gt; or &lt;a href="/courses/c04369.html"&gt;C04369&lt;/a&gt;).&lt;/p&gt;</t>
  </si>
  <si>
    <t>C10380</t>
  </si>
  <si>
    <t>Bachelor of Communication (Journalism) Bachelor of Laws</t>
  </si>
  <si>
    <t>C10383</t>
  </si>
  <si>
    <t>Bachelor of Communication (Social and Political Sciences) Bachelor of Laws</t>
  </si>
  <si>
    <t>C04260</t>
  </si>
  <si>
    <t>Master of Human Resource Management (Extension)</t>
  </si>
  <si>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 (Extension).&lt;/p&gt;</t>
  </si>
  <si>
    <t>C11021</t>
  </si>
  <si>
    <t>Graduate Certificate in Management</t>
  </si>
  <si>
    <t>&lt;p&gt;This course is part of an articulated program comprising the Graduate Certificate in Management, the Graduate Diploma in Management (&lt;a href="/courses/c07018.html"&gt;C07018&lt;/a&gt;), and the Master in Management (&lt;a href="/courses/c04287.html"&gt;C04287&lt;/a&gt; or &lt;a href="/courses/c04259.html"&gt;C04259&lt;/a&gt;).&lt;/p&gt;</t>
  </si>
  <si>
    <t>C09076</t>
  </si>
  <si>
    <t>Bachelor of Engineering (Honours) Bachelor of Creative Intelligence and Innovation</t>
  </si>
  <si>
    <t>C10169</t>
  </si>
  <si>
    <t>Bachelor of Molecular Biotechnology Bachelor of Business</t>
  </si>
  <si>
    <t>C04424</t>
  </si>
  <si>
    <t>Executive Master of Business Administration</t>
  </si>
  <si>
    <t>&lt;p&gt;This course is part of an articulated program comprising the Executive Master of Business Administration (EMBA), the Graduate Certificate in Executive Business Practice (&lt;a href="/courses/c11327.html"&gt;C11327&lt;/a&gt;) or the Graduate Certificate in Executive Management (&lt;a href="/courses/c11338.html"&gt;C11338&lt;/a&gt;).&lt;/p&gt; &lt;p&gt;Transfer to the EMBA from any existing UTS Business School postgraduate program is not permitted. Transfer out of the EMBA is only permitted in extraordinary circumstances at the discretion of the head of UTS Business School Postgraduate Programs.&lt;/p&gt;</t>
  </si>
  <si>
    <t>C11359</t>
  </si>
  <si>
    <t>Graduate Certificate in Operations and Supply Chain Management</t>
  </si>
  <si>
    <t>&lt;p&gt;This course is part of an articulated program comprising the Graduate Certificate in Operations and Supply Chain Management, and the Master of Supply Chain Management (&lt;a href="/courses/c04446.html"&gt;C04446&lt;/a&gt;). &lt;/p&gt;</t>
  </si>
  <si>
    <t>C02106</t>
  </si>
  <si>
    <t>C07150</t>
  </si>
  <si>
    <t>Graduate Diploma in Women's and Children's Health</t>
  </si>
  <si>
    <t>C10474</t>
  </si>
  <si>
    <t>Bachelor of Artificial Intelligence</t>
  </si>
  <si>
    <t>C10475</t>
  </si>
  <si>
    <t>Bachelor of Artificial Intelligence Bachelor of International Studies</t>
  </si>
  <si>
    <t>C09167</t>
  </si>
  <si>
    <t>Bachelor of Artificial Intelligence Bachelor of International Studies (Honours)</t>
  </si>
  <si>
    <t>C30022</t>
  </si>
  <si>
    <t>C10245</t>
  </si>
  <si>
    <t>Bachelor of Information Technology Bachelor of Laws</t>
  </si>
  <si>
    <t>C04288</t>
  </si>
  <si>
    <t>Master of Not-for-Profit and Social Enterprise Management</t>
  </si>
  <si>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Management.&lt;/p&gt;</t>
  </si>
  <si>
    <t>C04371</t>
  </si>
  <si>
    <t>Master of Not-for-Profit and Social Enterprise Management (Extension)</t>
  </si>
  <si>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 (Extension).&lt;/p&gt;</t>
  </si>
  <si>
    <t>C11024</t>
  </si>
  <si>
    <t>Graduate Certificate in Not-for-Profit and Social Enterprise Management</t>
  </si>
  <si>
    <t>&lt;p&gt;This course is part of an articulated program comprising the Graduate Certificate in Not-for-Profit and Social Enterprise, the Graduate Diploma in Not-for-Profit and Social Enterprise (&lt;a href="/courses/c07019.html"&gt;C07019&lt;/a&gt;), and the Master of Not-for-Profit and Social Enterprise (&lt;a href="/courses/c04288.html"&gt;C04288&lt;/a&gt; or &lt;a href="/courses/c04371.html"&gt;C04371&lt;/a&gt;).&lt;/p&gt;</t>
  </si>
  <si>
    <t>C07113</t>
  </si>
  <si>
    <t>Graduate Diploma in Human Resource Management</t>
  </si>
  <si>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and the Master of Human Resource Management (&lt;a href="/courses/c04286.html"&gt;C04286&lt;/a&gt; or &lt;a href="/courses/c04260.html"&gt;C04260&lt;/a&gt;).&lt;/p&gt;</t>
  </si>
  <si>
    <t>C11198</t>
  </si>
  <si>
    <t>Graduate Certificate in Human Resource Management</t>
  </si>
  <si>
    <t>&lt;p&gt;This course is part of an articulated program comprising the Graduate Certificate in Human Resource Management, the Graduate Diploma in Human Resource Management (&lt;a href="/courses/c07113.html"&gt;C07113&lt;/a&gt;), and the Master of Human Resource Management (&lt;a href="/courses/c04286.html"&gt;C04286&lt;/a&gt; or &lt;a href="/courses/c04260.html"&gt;C04260&lt;/a&gt;).&lt;/p&gt;</t>
  </si>
  <si>
    <t>C04299</t>
  </si>
  <si>
    <t>Master of Orthoptics</t>
  </si>
  <si>
    <t>C10454</t>
  </si>
  <si>
    <t>Bachelor of Communication (Media Business) Bachelor of Creative Intelligence and Innovation</t>
  </si>
  <si>
    <t>C10359</t>
  </si>
  <si>
    <t>Bachelor of Communication (Digital and Social Media) Bachelor of Creative Intelligence and Innovation</t>
  </si>
  <si>
    <t>C10374</t>
  </si>
  <si>
    <t>Bachelor of Communication (Strategic Communication) Bachelor of Creative Intelligence and Innovation</t>
  </si>
  <si>
    <t>C04449</t>
  </si>
  <si>
    <t>Master of Clinical Exercise Physiology</t>
  </si>
  <si>
    <t>C22029</t>
  </si>
  <si>
    <t>Exchange Postgraduate</t>
  </si>
  <si>
    <t>C10477</t>
  </si>
  <si>
    <t>Bachelor of Psychology</t>
  </si>
  <si>
    <t>C09169</t>
  </si>
  <si>
    <t>Bachelor of Psychology (Honours)</t>
  </si>
  <si>
    <t>C09158</t>
  </si>
  <si>
    <t>Bachelor of Nursing Bachelor of International Studies (Honours)</t>
  </si>
  <si>
    <t>C10373</t>
  </si>
  <si>
    <t>Bachelor of Communication (Media Arts and Production) Bachelor of Creative Intelligence and Innovation</t>
  </si>
  <si>
    <t>C10366</t>
  </si>
  <si>
    <t>Bachelor of Communication (Media Arts and Production) Bachelor of International Studies</t>
  </si>
  <si>
    <t>C09085</t>
  </si>
  <si>
    <t>Bachelor of Science Bachelor of Laws (Honours)</t>
  </si>
  <si>
    <t>C04237</t>
  </si>
  <si>
    <t>Master of Professional Accounting (Extension)</t>
  </si>
  <si>
    <t>&lt;p&gt;This course is part of an articulated program comprising the Graduate Certificate in Professional Accounting (&lt;a href="/courses/c11206.html"&gt;C11206&lt;/a&gt;), and the Master of Professional Accounting (Extension).&lt;/p&gt;</t>
  </si>
  <si>
    <t>C10467</t>
  </si>
  <si>
    <t>Bachelor of Health Care</t>
  </si>
  <si>
    <t>C11299</t>
  </si>
  <si>
    <t>Graduate Certificate in Behavioural Economics</t>
  </si>
  <si>
    <t>C11206</t>
  </si>
  <si>
    <t>Graduate Certificate in Professional Accounting</t>
  </si>
  <si>
    <t>&lt;p&gt;This course is part of an articulated program comprising the Graduate Certificate in Professional Accounting, the Master of Professional Accounting (&lt;a href="/courses/c04238.html"&gt;C04238&lt;/a&gt;), and the Master of Professional Accounting (Extension) (&lt;a href="/courses/c04237.html"&gt;C04237&lt;/a&gt;).&lt;/p&gt;</t>
  </si>
  <si>
    <t>C02094</t>
  </si>
  <si>
    <t>C02095</t>
  </si>
  <si>
    <t>C02098</t>
  </si>
  <si>
    <t>C02101</t>
  </si>
  <si>
    <t>C10229</t>
  </si>
  <si>
    <t>Bachelor of Games Development</t>
  </si>
  <si>
    <t>C09083</t>
  </si>
  <si>
    <t>Bachelor of Laws (Honours)</t>
  </si>
  <si>
    <t>C11053</t>
  </si>
  <si>
    <t>Graduate Certificate in Local Government</t>
  </si>
  <si>
    <t>&lt;p&gt;This course is part of an articulated program comprising the Graduate Certificate in Local Government (&lt;a href="https://handbook.uts.edu.au/courses/c11053.html"&gt;C11053&lt;/a&gt;), the Graduate Diploma in Local Government (&lt;a href="https://handbook.uts.edu.au/courses/c06033.html"&gt;C06033&lt;/a&gt;).&lt;/p&gt; &lt;p&gt;Students who have completed the Graduate Certificate in Local Government (&lt;a href="https://handbook.uts.edu.au/courses/c11053.html"&gt;C11053&lt;/a&gt;) are granted 24cp RPL under the Graduate Diploma in Local Government (&lt;a href="https://handbook.uts.edu.au/courses/c06033.html"&gt;C06033&lt;/a&gt;).&lt;/p&gt; &lt;p&gt;Students who complete the Graduate Certificate or Graduate Diploma may be eligible to articulate into the UTS Business School MBA Local Government Leadership sub-major (SMJ10076).&lt;/p&gt;</t>
  </si>
  <si>
    <t>C04438</t>
  </si>
  <si>
    <t>Master of Finance Master of Financial Planning</t>
  </si>
  <si>
    <t>&lt;p&gt;This course is part of an articulated program comprising the Graduate Certificate in Finance (&lt;a href="http://www.handbook.uts.edu.au/courses/c11027.html"&gt;C11027&lt;/a&gt;), and the Master of Finance Master of Financial Planning.&lt;/p&gt;</t>
  </si>
  <si>
    <t>C09072</t>
  </si>
  <si>
    <t>Bachelor of Engineering (Honours) Bachelor of Science</t>
  </si>
  <si>
    <t>C04265</t>
  </si>
  <si>
    <t>Master of Science (Extension)</t>
  </si>
  <si>
    <t>C04267</t>
  </si>
  <si>
    <t>Master of Philosophy in Science</t>
  </si>
  <si>
    <t>C10473</t>
  </si>
  <si>
    <t>Bachelor of Cybersecurity Bachelor of International Studies</t>
  </si>
  <si>
    <t>C09166</t>
  </si>
  <si>
    <t>Bachelor of Cybersecurity Bachelor of International Studies (Honours)</t>
  </si>
  <si>
    <t>C09097</t>
  </si>
  <si>
    <t>Bachelor of Laws (Honours) Bachelor of International Studies</t>
  </si>
  <si>
    <t>C10302</t>
  </si>
  <si>
    <t>Bachelor of Sport and Exercise Science Bachelor of International Studies</t>
  </si>
  <si>
    <t>C10122</t>
  </si>
  <si>
    <t>Bachelor of Nursing</t>
  </si>
  <si>
    <t>C10126</t>
  </si>
  <si>
    <t>Bachelor of Science Bachelor of Laws</t>
  </si>
  <si>
    <t>C09088</t>
  </si>
  <si>
    <t>Bachelor of Information Technology Bachelor of Laws (Honours)</t>
  </si>
  <si>
    <t>C10129</t>
  </si>
  <si>
    <t>Bachelor of Laws Bachelor of International Studies</t>
  </si>
  <si>
    <t>C11327</t>
  </si>
  <si>
    <t>Graduate Certificate in Executive Business Practice</t>
  </si>
  <si>
    <t>&lt;p&gt;This course is part of an articulated program comprising the Graduate Certificate in Executive Business Practice, and the Executive Master of Business Administration (&lt;a href="/courses/c04424.html"&gt;C04424&lt;/a&gt;).&lt;/p&gt;</t>
  </si>
  <si>
    <t>C11357</t>
  </si>
  <si>
    <t>Graduate Certificate in Acute Care Nursing</t>
  </si>
  <si>
    <t>C11300</t>
  </si>
  <si>
    <t>Graduate Certificate in Business Immersion and Career Transition</t>
  </si>
  <si>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</si>
  <si>
    <t>C04259</t>
  </si>
  <si>
    <t>Master of Management (Extension)</t>
  </si>
  <si>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 (Extension).&lt;/p&gt;</t>
  </si>
  <si>
    <t>C11354</t>
  </si>
  <si>
    <t>Graduate Certificate in Employment Law and Practice</t>
  </si>
  <si>
    <t>C10472</t>
  </si>
  <si>
    <t>Bachelor of Criminology Bachelor of Cybersecurity</t>
  </si>
  <si>
    <t>C10143</t>
  </si>
  <si>
    <t>Bachelor of Information Technology (Co-op)</t>
  </si>
  <si>
    <t>C09162</t>
  </si>
  <si>
    <t>Bachelor of Information Technology Bachelor of International Studies (Honours)</t>
  </si>
  <si>
    <t>C04454</t>
  </si>
  <si>
    <t>&lt;p&gt;This course is part of an articulated program with C06051 Graduate Diploma in Strategic Communication (exit degree) and C11372 Graduate Certificate in Strategic Communication.&lt;/p&gt;</t>
  </si>
  <si>
    <t>C10479</t>
  </si>
  <si>
    <t>Bachelor of Education Futures</t>
  </si>
  <si>
    <t>C10309</t>
  </si>
  <si>
    <t>Bachelor of Design in Visual Communication Bachelor of International Studies</t>
  </si>
  <si>
    <t>C10481</t>
  </si>
  <si>
    <t>Bachelor of Medical Science (Laboratory Medicine Professional)</t>
  </si>
  <si>
    <t>C09171</t>
  </si>
  <si>
    <t>Bachelor of Engineering (Honours) Bachelor of Sustainability and Environment</t>
  </si>
  <si>
    <t>C10377</t>
  </si>
  <si>
    <t>Bachelor of Communication (Writing and Publishing) Bachelor of Creative Intelligence and Innovation</t>
  </si>
  <si>
    <t>C10376</t>
  </si>
  <si>
    <t>Bachelor of Communication (Journalism) Bachelor of Creative Intelligence and Innovation</t>
  </si>
  <si>
    <t>C10375</t>
  </si>
  <si>
    <t>Bachelor of Communication (Social and Political Sciences) Bachelor of Creative Intelligence and Innovation</t>
  </si>
  <si>
    <t>C20059</t>
  </si>
  <si>
    <t>Diploma in Languages</t>
  </si>
  <si>
    <t>C04325</t>
  </si>
  <si>
    <t>Master of Strategic Supply Chain Management (Extension)</t>
  </si>
  <si>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 (Extension).&lt;/p&gt;</t>
  </si>
  <si>
    <t>C10457</t>
  </si>
  <si>
    <t>Bachelor of Mathematical Sciences</t>
  </si>
  <si>
    <t>C10235</t>
  </si>
  <si>
    <t>Bachelor of Accounting</t>
  </si>
  <si>
    <t>C07138</t>
  </si>
  <si>
    <t>Graduate Diploma in Business Analytics</t>
  </si>
  <si>
    <t>C07142</t>
  </si>
  <si>
    <t>Graduate Diploma in Financial Planning</t>
  </si>
  <si>
    <t>&lt;p&gt;This course is part of an articulated program comprising the Graduate Certificate in Financial Planning (&lt;a href="/courses/c11281.html"&gt;C11281&lt;/a&gt;), the Graduate Diploma in Financial Planning, and the Master of Financial Planning (&lt;a href="/courses/c04381.html"&gt;C04381&lt;/a&gt;).&lt;/p&gt;</t>
  </si>
  <si>
    <t>C06100</t>
  </si>
  <si>
    <t>Graduate Diploma in Pharmaceutical Sciences</t>
  </si>
  <si>
    <t>C10306</t>
  </si>
  <si>
    <t>Bachelor of Design in Fashion and Textiles</t>
  </si>
  <si>
    <t>C10307</t>
  </si>
  <si>
    <t>Bachelor of Design in Fashion and Textiles Bachelor of International Studies</t>
  </si>
  <si>
    <t>C09145</t>
  </si>
  <si>
    <t>Bachelor of Design in Product Design Bachelor of International Studies (Honours)</t>
  </si>
  <si>
    <t>C04453</t>
  </si>
  <si>
    <t>Master of Sustainable Energy</t>
  </si>
  <si>
    <t>&lt;p&gt;This course is part of an articulated program comprising the Master of Sustainable Energy (C04453) and:&lt;/p&gt; &lt;ul&gt; &lt;li&gt;Graduate Certificate in Sustainable Practice (C11369)&lt;/li&gt; &lt;li&gt;Graduate Certificate in Sustainable Energy Technologies (C11368).&lt;/li&gt; &lt;/ul&gt;</t>
  </si>
  <si>
    <t>C11368</t>
  </si>
  <si>
    <t>Graduate Certificate in Sustainable Energy Technologies</t>
  </si>
  <si>
    <t>&lt;p&gt;This course is part of an articulated program comprising:&lt;/p&gt; &lt;ul&gt; &lt;li&gt;Master of Sustainable Energy (C04453)&lt;/li&gt; &lt;li&gt;Master of Sustainable Leadership (C04452)&lt;/li&gt; &lt;li&gt;Graduate Certificate in Sustainable Energy Technologies (C11368).&lt;/li&gt; &lt;/ul&gt;</t>
  </si>
  <si>
    <t>C09081</t>
  </si>
  <si>
    <t>Bachelor of Management (Honours)</t>
  </si>
  <si>
    <t>Master of Project Management</t>
  </si>
  <si>
    <t>&lt;p&gt;This course is part of an articulated program comprising the Graduate Certificate in Project Management (&lt;a href="/courses/c11005.html"&gt;C11005&lt;/a&gt;), the Graduate Diploma in Project Management (&lt;a href="/courses/c07004.html"&gt;C07004&lt;/a&gt;) and the Master of Project Management. Each stage is self-contained and can be undertaken through part-time or full-time study.&lt;/p&gt; &lt;p&gt;The graduate diploma is offered as an exit point for students who do not wish to go on to complete the master's degree but who otherwise finish with 48 credit points. Direct entry to the graduate diploma is not available.&lt;/p&gt; &lt;p&gt;Articulation from the graduate certificate to the Master of Project Management is allowed with the approval of the course director.&lt;/p&gt;</t>
  </si>
  <si>
    <t>C10131</t>
  </si>
  <si>
    <t>Bachelor of Medical Science Bachelor of Laws</t>
  </si>
  <si>
    <t>C07129</t>
  </si>
  <si>
    <t>Graduate Diploma in Strategic Supply Chain Management</t>
  </si>
  <si>
    <t>&lt;p&gt;This course is part of an articulated program comprising the Graduate Certificate in Strategic Supply Chain Management (&lt;a href="/courses/c11199.html"&gt;C11199&lt;/a&gt;), the Graduate Diploma in Strategic Supply Chain Management, and the Master of Strategic Supply Chain Management (&lt;a href="/courses/c04324.html"&gt;C04324&lt;/a&gt;), or the Master of Strategic Supply Chain Management (Extension) (&lt;a href="/courses/c04325.html"&gt;C04325&lt;/a&gt;).&lt;/p&gt;</t>
  </si>
  <si>
    <t>C04408</t>
  </si>
  <si>
    <t>Master of Advanced Nursing</t>
  </si>
  <si>
    <t>&lt;p&gt;While the Master of Advanced Nursing is offered as a stand-alone qualification, it is also part of an articulated program of study.&lt;/p&gt;</t>
  </si>
  <si>
    <t>C10301</t>
  </si>
  <si>
    <t>Bachelor of Sport and Exercise Management</t>
  </si>
  <si>
    <t>C11375</t>
  </si>
  <si>
    <t>Graduate Certificate in Genetic Counselling Skills</t>
  </si>
  <si>
    <t>C04440</t>
  </si>
  <si>
    <t>Master of Behavioural Economics</t>
  </si>
  <si>
    <t>&lt;p&gt;This course is part of an articulated program comprising the Graduate Certificate in Behavioural Economics (&lt;a href="/courses/c11299.html"&gt;C11280&lt;/a&gt;) and the Master of Behavioural Economics.&lt;/p&gt;</t>
  </si>
  <si>
    <t>Master of Engineering Management Master of Business Administration</t>
  </si>
  <si>
    <t>C10124</t>
  </si>
  <si>
    <t>Bachelor of Laws</t>
  </si>
  <si>
    <t>C07145</t>
  </si>
  <si>
    <t>C30028</t>
  </si>
  <si>
    <t>UTS Foundation Studies - China - Nanjing - YEG</t>
  </si>
  <si>
    <t>C09067</t>
  </si>
  <si>
    <t>Bachelor of Engineering (Honours) Diploma in Professional Engineering Practice</t>
  </si>
  <si>
    <t>C04455</t>
  </si>
  <si>
    <t>Master of International Relations</t>
  </si>
  <si>
    <t>&lt;p&gt;The course is part of an articulated program with C06152 Graduate Diploma in International Relations (exit degree) and C11374 Gradaute Certificate in International Relations.&lt;/p&gt;</t>
  </si>
  <si>
    <t>C04456</t>
  </si>
  <si>
    <t>Master of Advanced Project Management</t>
  </si>
  <si>
    <t>C09066</t>
  </si>
  <si>
    <t>Bachelor of Engineering (Honours)</t>
  </si>
  <si>
    <t>C50006</t>
  </si>
  <si>
    <t>Study Abroad Undergraduate</t>
  </si>
  <si>
    <t>C04418</t>
  </si>
  <si>
    <t>Master of Data Science in Quantitative Finance</t>
  </si>
  <si>
    <t>&lt;p&gt;Students who complete &lt;a href="/courses/c11307.html"&gt;C11307&lt;/a&gt; Graduate Certificate in Data Science in Quantitative Finance or &lt;a href="/courses/c04373.html"&gt;C04373&lt;/a&gt; Master of Quantitative Finance can transfer into &lt;a href="/courses/c04418.html"&gt;C04418 &lt;/a&gt;Master of Data Science in Quantitative Finance and receive full recognition of prior learning for the subjects already completed.&lt;/p&gt;</t>
  </si>
  <si>
    <t>C11378</t>
  </si>
  <si>
    <t>Graduate Certificate in Screen Arts and Production: Documentary</t>
  </si>
  <si>
    <t>C09146</t>
  </si>
  <si>
    <t>Bachelor of Design in Visual Communication Bachelor of International Studies (Honours)</t>
  </si>
  <si>
    <t>C10482</t>
  </si>
  <si>
    <t>Bachelor of Food Science and Technology</t>
  </si>
  <si>
    <t>C07151</t>
  </si>
  <si>
    <t>Graduate Diploma in Epidemiology</t>
  </si>
  <si>
    <t>C04306</t>
  </si>
  <si>
    <t>Master of Physiotherapy</t>
  </si>
  <si>
    <t>C10352</t>
  </si>
  <si>
    <t>Bachelor of Advanced Science Bachelor of Creative Intelligence and Innovation</t>
  </si>
  <si>
    <t>C07136</t>
  </si>
  <si>
    <t>Graduate Diploma in Medical Biotechnology</t>
  </si>
  <si>
    <t>&lt;p&gt;Students who complete the Graduate Diploma in Medical Biotechnology can transfer into the Master of Medical Biotechnology (&lt;a href="/courses/c04390.html"&gt;C04390&lt;/a&gt;) or Master of Medical Biotechnology (Extension) (&lt;a href="/courses/c04388.html"&gt;C04388&lt;/a&gt;) and receive recognition of prior learning for the course completed.&lt;/p&gt;</t>
  </si>
  <si>
    <t>C04388</t>
  </si>
  <si>
    <t>Master of Medical Biotechnology (Extension)</t>
  </si>
  <si>
    <t>C04445</t>
  </si>
  <si>
    <t>C04294</t>
  </si>
  <si>
    <t>Master of Real Estate Investment</t>
  </si>
  <si>
    <t>C04389</t>
  </si>
  <si>
    <t>Master of Philosophy in Medical Biotechnology</t>
  </si>
  <si>
    <t>C11285</t>
  </si>
  <si>
    <t>Graduate Certificate in Medical Biotechnology</t>
  </si>
  <si>
    <t>&lt;p&gt;Students who complete the Graduate Certificate in Medical Biotechnology can transfer into the Graduate Diploma in Medical Biotechnology (&lt;a href="/courses/c07136.html"&gt;C07136&lt;/a&gt;), Master of Medical Biotechnology (&lt;a href="/courses/c04390.html"&gt;C04390&lt;/a&gt;), or Master of Medical Biotechnology (Extension) (&lt;a href="/courses/c04388.html"&gt;C04388&lt;/a&gt;) and receive full recognition of prior learning for the course completed.&lt;/p&gt;</t>
  </si>
  <si>
    <t>C04390</t>
  </si>
  <si>
    <t>Master of Medical Biotechnology</t>
  </si>
  <si>
    <t>&lt;p&gt;Students who complete the Master of Medical Biotechnology can transfer into the Master of Medical Biotechnology (Extension) (&lt;a href="/courses/c04388.html"&gt;C04388&lt;/a&gt;) and receive recognition of prior learning for the course completed.&lt;/p&gt;</t>
  </si>
  <si>
    <t>C04368</t>
  </si>
  <si>
    <t>Master of Event Management (Extension)</t>
  </si>
  <si>
    <t>&lt;p&gt;This course is part of an articulated program comprising the Graduate Certificate in Event Management (&lt;a href="/courses/c11038.html"&gt;C11038&lt;/a&gt;) or Graduate Certificate in Business Immersion and Career Transition (&lt;a href="/courses/c11300.html" style="background-color: rgb(255, 255, 255); color: rgb(42, 100, 150); text-decoration-line: outline: 0px;"&gt;C11300&lt;/a&gt;), the Graduate Diploma in Event Management (&lt;a href="/courses/c06017.html"&gt;C06017&lt;/a&gt;), and the Master of Event Management (Extension).&lt;/p&gt;</t>
  </si>
  <si>
    <t>C07019</t>
  </si>
  <si>
    <t>Graduate Diploma in Not-for-Profit and Social Enterprise Management</t>
  </si>
  <si>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and the Master of Not-for-Profit and Social Enterprise Management (&lt;a href="/courses/c04288.html"&gt;C04288&lt;/a&gt; or &lt;a href="/courses/c04371.html"&gt;C04371&lt;/a&gt;).&lt;/p&gt;</t>
  </si>
  <si>
    <t>C11351</t>
  </si>
  <si>
    <t>Graduate Certificate in Nursing Education</t>
  </si>
  <si>
    <t>C09173</t>
  </si>
  <si>
    <t>Bachelor of Engineering (Honours) Master of Information Technology</t>
  </si>
  <si>
    <t>C10228</t>
  </si>
  <si>
    <t>Bachelor of Marine Biology and Climate Change</t>
  </si>
  <si>
    <t>C11376</t>
  </si>
  <si>
    <t>Graduate Certificate in Applied Artificial Intelligence for Finance</t>
  </si>
  <si>
    <t>C10148</t>
  </si>
  <si>
    <t>Bachelor of Information Technology</t>
  </si>
  <si>
    <t>C10345</t>
  </si>
  <si>
    <t>Bachelor of Information Technology Diploma in Information Technology Professional Practice</t>
  </si>
  <si>
    <t>C10219</t>
  </si>
  <si>
    <t>Bachelor of Information Technology Bachelor of Business</t>
  </si>
  <si>
    <t>C10239</t>
  </si>
  <si>
    <t>Bachelor of Information Technology Bachelor of International Studies</t>
  </si>
  <si>
    <t>C10327</t>
  </si>
  <si>
    <t>Bachelor of Information Technology Bachelor of Creative Intelligence and Innovation</t>
  </si>
  <si>
    <t>C03055</t>
  </si>
  <si>
    <t>Master of Sport and Exercise (Research)</t>
  </si>
  <si>
    <t>C50007</t>
  </si>
  <si>
    <t>Study Abroad Postgraduate</t>
  </si>
  <si>
    <t>C10303</t>
  </si>
  <si>
    <t>Bachelor of Sport and Exercise Management Bachelor of International Studies</t>
  </si>
  <si>
    <t>C09163</t>
  </si>
  <si>
    <t>Bachelor of Sport and Exercise Management Bachelor of International Studies (Honours)</t>
  </si>
  <si>
    <t>C04315</t>
  </si>
  <si>
    <t>Master of Property Development and Investment</t>
  </si>
  <si>
    <t>C10483</t>
  </si>
  <si>
    <t>Bachelor of Food Science and Technology Bachelor of Business</t>
  </si>
  <si>
    <t>C09170</t>
  </si>
  <si>
    <t>Bachelor of Psychological Science (Honours)</t>
  </si>
  <si>
    <t>C04452</t>
  </si>
  <si>
    <t>Master of Sustainable Leadership</t>
  </si>
  <si>
    <t>&lt;p&gt;This course is part of an articulated program comprising the Master of Sustainable Leadership (C04452) and Graduate Certificate in Sustainable Leadership (C11370).&lt;/p&gt;</t>
  </si>
  <si>
    <t>C11369</t>
  </si>
  <si>
    <t>Graduate Certificate in Sustainable Practice</t>
  </si>
  <si>
    <t>&lt;p&gt;This course is part of an articulated program comprising:&lt;/p&gt; &lt;ul&gt; &lt;li&gt;Master of Sustainable Energy (C04453)&lt;/li&gt; &lt;li&gt;Master of Sustainable Leadership (C04452)&lt;/li&gt; &lt;li&gt;Graduate Certificate in Sustainable Practice (C11369)&lt;/li&gt; &lt;/ul&gt;</t>
  </si>
  <si>
    <t>C11370</t>
  </si>
  <si>
    <t>Graduate Certificate in Sustainable Leadership</t>
  </si>
  <si>
    <t>&lt;p&gt;This course is part of an articulated program comprising the Graduate Certificate in Sustainable Leadership (C11370) and Master of Sustainable Leadership (C04452).&lt;/p&gt;</t>
  </si>
  <si>
    <t>C06017</t>
  </si>
  <si>
    <t>Graduate Diploma in Event Management</t>
  </si>
  <si>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and the Master of Event Management (&lt;a href="/courses/c04285.html"&gt;C04285&lt;/a&gt; or &lt;a href="/courses/c04386.html"&gt;C04386&lt;/a&gt;).&lt;/p&gt;</t>
  </si>
  <si>
    <t>C04383</t>
  </si>
  <si>
    <t>Master of Marketing (Extension)</t>
  </si>
  <si>
    <t>&lt;p&gt;This course is part of an articulated program comprising the Graduate Certificate in Marketing (&lt;a href="/courses/c11282.html"&gt;C11282&lt;/a&gt;), the Graduate Diploma in Marketing (&lt;a href="/courses/c07135.html"&gt;C07135&lt;/a&gt;), and the Master of Marketing (Extension).&lt;/p&gt;</t>
  </si>
  <si>
    <t>C10214</t>
  </si>
  <si>
    <t>Bachelor of Construction Project Management</t>
  </si>
  <si>
    <t>C10215</t>
  </si>
  <si>
    <t>Bachelor of Construction Project Management Bachelor of International Studies</t>
  </si>
  <si>
    <t>C09141</t>
  </si>
  <si>
    <t>Bachelor of Construction Project Management Bachelor of International Studies (Honours)</t>
  </si>
  <si>
    <t>C04394</t>
  </si>
  <si>
    <t>Master of Media Practice and Industry</t>
  </si>
  <si>
    <t>&lt;p&gt;This course is part of an articulated program comprising of the Graduate Certificate in Media Practice and Industry (&lt;a href="/courses/c11289.html"&gt;C11289&lt;/a&gt;), the Graduate Diploma in Media Practice and Industry (&lt;a href="/courses/c07140.html"&gt;C07140&lt;/a&gt;) (exit-only course), and the Master of Media Practice and Industry.&lt;/p&gt;</t>
  </si>
  <si>
    <t>C09122</t>
  </si>
  <si>
    <t>Bachelor of Creative Intelligence and Innovation (Honours)</t>
  </si>
  <si>
    <t>C02102</t>
  </si>
  <si>
    <t>C02103</t>
  </si>
  <si>
    <t>C10480</t>
  </si>
  <si>
    <t>Bachelor of Education Futures Master of Teaching in Primary Education</t>
  </si>
  <si>
    <t>C07021</t>
  </si>
  <si>
    <t>Graduate Diploma in Finance</t>
  </si>
  <si>
    <t>&lt;p&gt;This course is part of an articulated program comprising the Graduate Certificate in Finance (&lt;a href="/courses/c11027.html"&gt;C11027&lt;/a&gt;), the Graduate Diploma in Finance, and the Master of Finance (&lt;a href="/courses/c04048.html"&gt;C04048&lt;/a&gt;).&lt;/p&gt;</t>
  </si>
  <si>
    <t>C11289</t>
  </si>
  <si>
    <t>Graduate Certificate in Media Practice and Industry</t>
  </si>
  <si>
    <t>&lt;p&gt;This course is part of an articulated program comprising of the Graduate Certificate in Media Practice and Industry, the Graduate Diploma in Media Practice and Industry (&lt;a href="/courses/c07140.html"&gt;C07140&lt;/a&gt;) (exit-only course), and the Master of Media Practice and Industry (&lt;a href="/courses/c04394.html"&gt;C04394&lt;/a&gt;). Students who successfully undertake this course and are then admitted to the master&amp;#39;s are eligible for recognition of prior learning for completed subjects.&lt;/p&gt;</t>
  </si>
  <si>
    <t>C10347</t>
  </si>
  <si>
    <t>Bachelor of Advanced Science</t>
  </si>
  <si>
    <t>C11271</t>
  </si>
  <si>
    <t>C11027</t>
  </si>
  <si>
    <t>&lt;p&gt;This course is part of an articulated program comprising the Graduate Certificate in Finance, the Graduate Diploma in Finance (&lt;a href="/courses/c07021.html"&gt;C07021&lt;/a&gt;), and the Master of Business in Finance (&lt;a href="/courses/c04048.html"&gt;C04048&lt;/a&gt;).&lt;/p&gt;</t>
  </si>
  <si>
    <t>C04048</t>
  </si>
  <si>
    <t>&lt;p&gt;This course is part of an articulated program comprising the Graduate Certificate in Finance (&lt;a href="/courses/c11027.html"&gt;C11027&lt;/a&gt;), the Graduate Diploma in Finance (&lt;a href="/courses/c07021.html"&gt;C07021&lt;/a&gt;), and the Master of Finance.&lt;/p&gt;</t>
  </si>
  <si>
    <t>C10326</t>
  </si>
  <si>
    <t>Bachelor of Business Bachelor of Creative Intelligence and Innovation</t>
  </si>
  <si>
    <t>C04258</t>
  </si>
  <si>
    <t>Master of Finance (Extension)</t>
  </si>
  <si>
    <t>&lt;p&gt;This course is part of an articulated program comprising the Graduate Certificate in Finance (&lt;a href="/courses/c11027.html"&gt;C11027&lt;/a&gt;), the Graduate Diploma in Finance (&lt;a href="/courses/c07021.html"&gt;C07021&lt;/a&gt;), and the Master of Finance (Extension).&lt;/p&gt;</t>
  </si>
  <si>
    <t>C06149</t>
  </si>
  <si>
    <t>Graduate Diploma in Psychology (Advanced)</t>
  </si>
  <si>
    <t>C04285</t>
  </si>
  <si>
    <t>Master of Event Management</t>
  </si>
  <si>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(&lt;a href="/courses/c06017.html"&gt;C06017&lt;/a&gt;), and the Master of Event Management.&lt;/p&gt;</t>
  </si>
  <si>
    <t>C10395</t>
  </si>
  <si>
    <t>Bachelor of Information Systems</t>
  </si>
  <si>
    <t>C10278</t>
  </si>
  <si>
    <t>Bachelor of Information Systems Bachelor of Business</t>
  </si>
  <si>
    <t>C09124</t>
  </si>
  <si>
    <t>Bachelor of Engineering (Honours) Bachelor of International Studies Diploma in Professional Engineering Practice</t>
  </si>
  <si>
    <t>C09156</t>
  </si>
  <si>
    <t>Bachelor of Medical Science Bachelor of International Studies (Honours)</t>
  </si>
  <si>
    <t>C10378</t>
  </si>
  <si>
    <t>Bachelor of Communication (Writing and Publishing) Bachelor of Laws</t>
  </si>
  <si>
    <t>C10379</t>
  </si>
  <si>
    <t>Bachelor of Communication (Digital and Social Media) Bachelor of Laws</t>
  </si>
  <si>
    <t>C10381</t>
  </si>
  <si>
    <t>Bachelor of Communication (Media Arts and Production) Bachelor of Laws</t>
  </si>
  <si>
    <t>C10382</t>
  </si>
  <si>
    <t>Bachelor of Communication (Strategic Communication) Bachelor of Laws</t>
  </si>
  <si>
    <t>C10455</t>
  </si>
  <si>
    <t>Bachelor of Communication (Media Business) Bachelor of Laws</t>
  </si>
  <si>
    <t>C09089</t>
  </si>
  <si>
    <t>Bachelor of Communication (Writing and Publishing) Bachelor of Laws (Honours)</t>
  </si>
  <si>
    <t>Course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</si>
</sst>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8">
    <font>
      <sz val="11"/>
      <color theme="1"/>
      <name val="Calibri"/>
      <family val="2"/>
      <scheme val="minor"/>
    </font>
    <font>
      <sz val="11"/>
      <color theme="1"/>
      <name val="Calibri"/>
      <scheme val="minor"/>
    </font>
    <font>
      <sz val="7"/>
      <color rgb="FF000000"/>
      <name val="Calibri"/>
      <family val="2"/>
      <scheme val="minor"/>
    </font>
    <font>
      <b/>
      <sz val="11"/>
      <color rgb="FFFFFFFF"/>
      <name val="Calibri"/>
      <family val="2"/>
      <scheme val="minor"/>
    </font>
    <font>
      <sz val="11"/>
      <color rgb="FF000000"/>
      <name val="Calibri"/>
      <family val="2"/>
      <scheme val="minor"/>
    </font>
    <font>
      <sz val="7"/>
      <color rgb="FF000000"/>
      <name val="Aptos Narrow"/>
      <family val="2"/>
    </font>
    <font>
      <sz val="8"/>
      <name val="Calibri"/>
      <family val="2"/>
      <scheme val="minor"/>
    </font>
    <font>
      <sz val="11"/>
      <color rgb="FFFF0000"/>
      <name val="Calibri"/>
      <family val="2"/>
      <scheme val="minor"/>
    </font>
    <font>
      <sz val="11"/>
      <color indexed="8"/>
      <name val="Calibri"/>
      <family val="2"/>
      <scheme val="minor"/>
    </font>
    <font>
      <b/>
      <sz val="11"/>
      <color rgb="FFFF0000"/>
      <name val="Calibri"/>
      <family val="2"/>
      <scheme val="minor"/>
    </font>
    <font>
      <b/>
      <sz val="11"/>
      <color theme="0"/>
      <name val="Calibri"/>
      <family val="2"/>
    </font>
    <font>
      <b/>
      <sz val="11"/>
      <color rgb="FF000000"/>
      <name val="Calibri"/>
      <family val="2"/>
    </font>
    <font>
      <b/>
      <sz val="11"/>
      <color rgb="FFFF0000"/>
      <name val="Calibri"/>
      <family val="2"/>
    </font>
    <font>
      <sz val="11"/>
      <color rgb="FF000000"/>
      <name val="Calibri"/>
      <family val="2"/>
    </font>
    <font>
      <i/>
      <sz val="11"/>
      <color rgb="FF000000"/>
      <name val="Calibri"/>
      <family val="2"/>
    </font>
    <font>
      <i/>
      <sz val="11"/>
      <color rgb="FFFF0000"/>
      <name val="Calibri"/>
      <family val="2"/>
    </font>
    <font>
      <sz val="11"/>
      <color rgb="FFFF0000"/>
      <name val="Calibri"/>
      <scheme val="minor"/>
    </font>
    <font>
      <sz val="11"/>
      <color rgb="FF000000"/>
      <name val="Calibri"/>
      <scheme val="minor"/>
    </font>
  </fonts>
  <fills count="12">
    <fill>
      <patternFill patternType="none"/>
    </fill>
    <fill>
      <patternFill patternType="gray125"/>
    </fill>
    <fill>
      <patternFill patternType="solid">
        <fgColor rgb="FF000000"/>
        <bgColor rgb="FF000000"/>
      </patternFill>
    </fill>
    <fill>
      <patternFill patternType="solid">
        <fgColor rgb="FFFF0000"/>
        <bgColor rgb="FF000000"/>
      </patternFill>
    </fill>
    <fill>
      <patternFill patternType="solid">
        <fgColor theme="4" tint="0.39997558519241921"/>
        <bgColor indexed="64"/>
      </patternFill>
    </fill>
    <fill>
      <patternFill patternType="solid">
        <fgColor theme="4" tint="0.79998168889431442"/>
        <bgColor indexed="64"/>
      </patternFill>
    </fill>
    <fill>
      <patternFill patternType="solid">
        <fgColor theme="1"/>
        <bgColor indexed="64"/>
      </patternFill>
    </fill>
    <fill>
      <patternFill patternType="solid">
        <fgColor rgb="FF8EAADB"/>
        <bgColor rgb="FF8EAADB"/>
      </patternFill>
    </fill>
    <fill>
      <patternFill patternType="solid">
        <fgColor rgb="FFFFFF00"/>
        <bgColor rgb="FFFFFF00"/>
      </patternFill>
    </fill>
    <fill>
      <patternFill patternType="solid">
        <fgColor rgb="FF00B050"/>
        <bgColor indexed="64"/>
      </patternFill>
    </fill>
    <fill>
      <patternFill patternType="solid">
        <fgColor theme="9" tint="0.79998168889431442"/>
        <bgColor indexed="64"/>
      </patternFill>
    </fill>
    <fill>
      <patternFill patternType="solid">
        <fgColor rgb="FFFF0000"/>
        <bgColor indexed="64"/>
      </patternFill>
    </fill>
  </fills>
  <borders count="1">
    <border>
      <left/>
      <right/>
      <top/>
      <bottom/>
      <diagonal/>
    </border>
  </borders>
  <cellStyleXfs count="2">
    <xf numFmtId="0" fontId="0" fillId="0" borderId="0"/>
    <xf numFmtId="0" fontId="8" fillId="0" borderId="0"/>
  </cellStyleXfs>
  <cellXfs count="34">
    <xf numFmtId="0" fontId="0" fillId="0" borderId="0" xfId="0"/>
    <xf numFmtId="0" fontId="3" fillId="2" borderId="0" xfId="0" applyFont="1" applyFill="1"/>
    <xf numFmtId="0" fontId="3" fillId="3" borderId="0" xfId="0" applyFont="1" applyFill="1"/>
    <xf numFmtId="0" fontId="4" fillId="0" borderId="0" xfId="0" applyFont="1"/>
    <xf numFmtId="0" fontId="3" fillId="3" borderId="0" xfId="0" applyFont="1" applyFill="1" applyAlignment="1">
      <alignment wrapText="1"/>
    </xf>
    <xf numFmtId="0" fontId="2" fillId="0" borderId="0" xfId="0" applyFont="1" applyAlignment="1">
      <alignment wrapText="1"/>
    </xf>
    <xf numFmtId="0" fontId="0" fillId="0" borderId="0" xfId="0" applyAlignment="1">
      <alignment wrapText="1"/>
    </xf>
    <xf numFmtId="0" fontId="5" fillId="0" borderId="0" xfId="0" applyFont="1"/>
    <xf numFmtId="0" fontId="4" fillId="4" borderId="0" xfId="0" applyFont="1" applyFill="1"/>
    <xf numFmtId="0" fontId="0" fillId="4" borderId="0" xfId="0" applyFill="1"/>
    <xf numFmtId="0" fontId="0" fillId="4" borderId="0" xfId="0" applyFill="1" applyAlignment="1">
      <alignment wrapText="1"/>
    </xf>
    <xf numFmtId="0" fontId="0" fillId="5" borderId="0" xfId="0" applyFill="1"/>
    <xf numFmtId="0" fontId="4" fillId="5" borderId="0" xfId="0" applyFont="1" applyFill="1"/>
    <xf numFmtId="0" fontId="0" fillId="5" borderId="0" xfId="0" applyFill="1" applyAlignment="1">
      <alignment wrapText="1"/>
    </xf>
    <xf numFmtId="0" fontId="8" fillId="0" borderId="0" xfId="1"/>
    <xf numFmtId="0" fontId="9" fillId="0" borderId="0" xfId="0" applyFont="1"/>
    <xf numFmtId="49" fontId="10" fillId="6" borderId="0" xfId="0" applyNumberFormat="1" applyFont="1" applyFill="1"/>
    <xf numFmtId="0" fontId="11" fillId="0" borderId="0" xfId="0" applyFont="1"/>
    <xf numFmtId="0" fontId="12" fillId="6" borderId="0" xfId="0" applyFont="1" applyFill="1"/>
    <xf numFmtId="0" fontId="13" fillId="7" borderId="0" xfId="0" applyFont="1" applyFill="1"/>
    <xf numFmtId="0" fontId="14" fillId="8" borderId="0" xfId="0" applyFont="1" applyFill="1"/>
    <xf numFmtId="49" fontId="14" fillId="8" borderId="0" xfId="0" applyNumberFormat="1" applyFont="1" applyFill="1"/>
    <xf numFmtId="49" fontId="15" fillId="8" borderId="0" xfId="0" applyNumberFormat="1" applyFont="1" applyFill="1"/>
    <xf numFmtId="0" fontId="7" fillId="0" borderId="0" xfId="0" applyFont="1"/>
    <xf numFmtId="0" fontId="8" fillId="9" borderId="0" xfId="1" applyFill="1"/>
    <xf numFmtId="0" fontId="8" fillId="10" borderId="0" xfId="1" applyFill="1"/>
    <xf numFmtId="0" fontId="0" fillId="10" borderId="0" xfId="0" applyFill="1"/>
    <xf numFmtId="0" fontId="0" fillId="11" borderId="0" xfId="0" applyFill="1"/>
    <xf numFmtId="0" fontId="7" fillId="0" borderId="0" xfId="1" applyFont="1"/>
    <xf numFmtId="0" fontId="7" fillId="4" borderId="0" xfId="0" applyFont="1" applyFill="1"/>
    <xf numFmtId="164" fontId="0" fillId="0" borderId="0" xfId="0" applyNumberFormat="1"/>
    <xf numFmtId="164" fontId="0" fillId="5" borderId="0" xfId="0" applyNumberFormat="1" applyFill="1"/>
    <xf numFmtId="164" fontId="0" fillId="0" borderId="0" xfId="0" applyNumberFormat="1" applyAlignment="1">
      <alignment wrapText="1"/>
    </xf>
    <xf numFmtId="0" fontId="1" fillId="4" borderId="0" xfId="0" applyFont="1" applyFill="1" applyAlignment="1">
      <alignment wrapText="1"/>
    </xf>
  </cellXfs>
  <cellStyles count="2">
    <cellStyle name="Normal" xfId="0" builtinId="0"/>
    <cellStyle name="Normal 2" xfId="1" xr:uid="{248F72D1-F639-4E91-A141-C8C6CF4C16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ED91D-C06B-4A78-BCAE-E67529BBC8A7}" name="Table1" displayName="Table1" ref="A1:C668" totalsRowShown="0" dataCellStyle="Normal 2">
  <autoFilter ref="A1:C668" xr:uid="{790ED91D-C06B-4A78-BCAE-E67529BBC8A7}"/>
  <tableColumns count="3">
    <tableColumn id="1" xr3:uid="{046F4945-C4F2-4396-8712-B254F12E8D49}" name="Course Code" dataCellStyle="Normal 2"/>
    <tableColumn id="2" xr3:uid="{F9A2CDB3-CD5B-42F0-9EE4-0D2E6DD09E90}" name="Course Name" dataCellStyle="Normal 2"/>
    <tableColumn id="3" xr3:uid="{195B1EBA-7114-47B9-BFF1-237D6484B8BB}" name="Owning Faculty" dataCellStyle="Normal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18E0D-29DE-45D1-AB26-B9DABFFDB3A9}">
  <dimension ref="A1:H315"/>
  <sheetViews>
    <sheetView tabSelected="1" topLeftCell="A57" zoomScale="99" workbookViewId="0">
      <selection activeCell="D72" sqref="D72:D74"/>
    </sheetView>
  </sheetViews>
  <sheetFormatPr defaultRowHeight="14.45"/>
  <cols>
    <col min="1" max="1" width="53.42578125" customWidth="1"/>
    <col min="3" max="3" width="11.5703125" customWidth="1"/>
    <col min="4" max="4" width="18.28515625" customWidth="1"/>
    <col min="5" max="5" width="14.140625" customWidth="1"/>
    <col min="6" max="6" width="56" customWidth="1"/>
    <col min="7" max="7" width="44.140625" style="6" customWidth="1"/>
  </cols>
  <sheetData>
    <row r="1" spans="1:8">
      <c r="A1" s="1" t="s">
        <v>0</v>
      </c>
      <c r="B1" s="1" t="s">
        <v>1</v>
      </c>
      <c r="C1" s="1" t="s">
        <v>2</v>
      </c>
      <c r="D1" s="2" t="s">
        <v>3</v>
      </c>
      <c r="E1" s="2" t="s">
        <v>4</v>
      </c>
      <c r="F1" s="2"/>
      <c r="G1" s="4" t="s">
        <v>5</v>
      </c>
    </row>
    <row r="2" spans="1:8" ht="15">
      <c r="G2" s="25" t="s">
        <v>6</v>
      </c>
    </row>
    <row r="3" spans="1:8" ht="15">
      <c r="G3" s="25"/>
    </row>
    <row r="4" spans="1:8" ht="15">
      <c r="G4" s="7" t="s">
        <v>7</v>
      </c>
    </row>
    <row r="5" spans="1:8" ht="29.45">
      <c r="A5" t="str">
        <f>VLOOKUP('The Worksheet'!C5,Table1[#All],2,FALSE)</f>
        <v>Graduate Diploma in High Performance Sport</v>
      </c>
      <c r="B5" t="str">
        <f>VLOOKUP('The Worksheet'!C5,Table1[#All],3,FALSE)</f>
        <v>J</v>
      </c>
      <c r="C5" s="3" t="s">
        <v>8</v>
      </c>
      <c r="D5" s="3" t="s">
        <v>9</v>
      </c>
      <c r="E5" t="s">
        <v>10</v>
      </c>
      <c r="G5" s="5" t="s">
        <v>11</v>
      </c>
    </row>
    <row r="6" spans="1:8" ht="20.100000000000001">
      <c r="A6" t="str">
        <f>VLOOKUP('The Worksheet'!C6,Table1[#All],2,FALSE)</f>
        <v>Graduate Diploma in High Performance Sport</v>
      </c>
      <c r="B6" t="str">
        <f>VLOOKUP('The Worksheet'!C6,Table1[#All],3,FALSE)</f>
        <v>J</v>
      </c>
      <c r="C6" s="3" t="s">
        <v>8</v>
      </c>
      <c r="D6" t="s">
        <v>9</v>
      </c>
      <c r="E6" t="s">
        <v>12</v>
      </c>
      <c r="G6" s="5" t="s">
        <v>13</v>
      </c>
    </row>
    <row r="7" spans="1:8" ht="67.5">
      <c r="A7" t="str">
        <f>VLOOKUP('The Worksheet'!C7,Table1[#All],2,FALSE)</f>
        <v>Graduate Certificate in High Performance Sport</v>
      </c>
      <c r="B7" t="str">
        <f>VLOOKUP('The Worksheet'!C7,Table1[#All],3,FALSE)</f>
        <v>J</v>
      </c>
      <c r="C7" t="s">
        <v>10</v>
      </c>
      <c r="D7" s="3" t="s">
        <v>9</v>
      </c>
      <c r="E7" s="3" t="s">
        <v>8</v>
      </c>
      <c r="F7" s="3"/>
      <c r="G7" s="5" t="s">
        <v>14</v>
      </c>
    </row>
    <row r="8" spans="1:8" ht="67.5">
      <c r="A8" t="str">
        <f>VLOOKUP('The Worksheet'!C8,Table1[#All],2,FALSE)</f>
        <v>Graduate Certificate in High Performance Sport</v>
      </c>
      <c r="B8" t="str">
        <f>VLOOKUP('The Worksheet'!C8,Table1[#All],3,FALSE)</f>
        <v>J</v>
      </c>
      <c r="C8" t="s">
        <v>10</v>
      </c>
      <c r="D8" t="s">
        <v>9</v>
      </c>
      <c r="E8" t="s">
        <v>12</v>
      </c>
      <c r="G8" s="5" t="s">
        <v>7</v>
      </c>
    </row>
    <row r="9" spans="1:8" ht="67.5">
      <c r="A9" t="str">
        <f>VLOOKUP('The Worksheet'!C9,Table1[#All],2,FALSE)</f>
        <v>Master of High Performance Sport</v>
      </c>
      <c r="B9" t="str">
        <f>VLOOKUP('The Worksheet'!C9,Table1[#All],3,FALSE)</f>
        <v>J</v>
      </c>
      <c r="C9" t="s">
        <v>12</v>
      </c>
      <c r="D9" s="3" t="s">
        <v>9</v>
      </c>
      <c r="E9" s="3" t="s">
        <v>8</v>
      </c>
      <c r="F9" s="3"/>
      <c r="G9" s="5" t="s">
        <v>7</v>
      </c>
    </row>
    <row r="10" spans="1:8" ht="67.5">
      <c r="A10" t="str">
        <f>VLOOKUP('The Worksheet'!C10,Table1[#All],2,FALSE)</f>
        <v>Master of High Performance Sport</v>
      </c>
      <c r="B10" t="str">
        <f>VLOOKUP('The Worksheet'!C10,Table1[#All],3,FALSE)</f>
        <v>J</v>
      </c>
      <c r="C10" t="s">
        <v>12</v>
      </c>
      <c r="D10" t="s">
        <v>9</v>
      </c>
      <c r="E10" t="s">
        <v>10</v>
      </c>
      <c r="G10" s="5" t="s">
        <v>7</v>
      </c>
    </row>
    <row r="11" spans="1:8">
      <c r="A11" t="e">
        <f>VLOOKUP('The Worksheet'!C11,Table1[#All],2,FALSE)</f>
        <v>#N/A</v>
      </c>
      <c r="B11" t="e">
        <f>VLOOKUP('The Worksheet'!C11,Table1[#All],3,FALSE)</f>
        <v>#N/A</v>
      </c>
      <c r="G11" s="7" t="s">
        <v>15</v>
      </c>
    </row>
    <row r="12" spans="1:8">
      <c r="A12" t="e">
        <f>VLOOKUP('The Worksheet'!C12,Table1[#All],2,FALSE)</f>
        <v>#N/A</v>
      </c>
      <c r="B12" t="e">
        <f>VLOOKUP('The Worksheet'!C12,Table1[#All],3,FALSE)</f>
        <v>#N/A</v>
      </c>
      <c r="C12" s="3"/>
      <c r="E12" s="3"/>
      <c r="F12" s="3"/>
      <c r="G12" s="7"/>
      <c r="H12" s="3"/>
    </row>
    <row r="13" spans="1:8" ht="45.75">
      <c r="A13" s="8" t="str">
        <f>VLOOKUP('The Worksheet'!C13,Table1[#All],2,FALSE)</f>
        <v>Graduate Diploma in Engineering</v>
      </c>
      <c r="B13" s="9" t="str">
        <f>VLOOKUP('The Worksheet'!C13,Table1[#All],3,FALSE)</f>
        <v>D</v>
      </c>
      <c r="C13" s="8" t="s">
        <v>16</v>
      </c>
      <c r="D13" s="9" t="s">
        <v>17</v>
      </c>
      <c r="E13" s="9" t="s">
        <v>18</v>
      </c>
      <c r="F13" s="9"/>
      <c r="G13" s="10" t="s">
        <v>19</v>
      </c>
      <c r="H13" s="3"/>
    </row>
    <row r="14" spans="1:8" ht="45.75">
      <c r="A14" s="8" t="str">
        <f>VLOOKUP('The Worksheet'!C14,Table1[#All],2,FALSE)</f>
        <v>Graduate Diploma in Engineering</v>
      </c>
      <c r="B14" s="9" t="str">
        <f>VLOOKUP('The Worksheet'!C14,Table1[#All],3,FALSE)</f>
        <v>D</v>
      </c>
      <c r="C14" s="8" t="s">
        <v>16</v>
      </c>
      <c r="D14" s="9" t="s">
        <v>17</v>
      </c>
      <c r="E14" s="9" t="s">
        <v>20</v>
      </c>
      <c r="F14" s="9"/>
      <c r="G14" s="33" t="s">
        <v>21</v>
      </c>
      <c r="H14" s="3"/>
    </row>
    <row r="15" spans="1:8">
      <c r="A15" s="8" t="str">
        <f>VLOOKUP('The Worksheet'!C15,Table1[#All],2,FALSE)</f>
        <v>Graduate Diploma in Engineering</v>
      </c>
      <c r="B15" s="9" t="str">
        <f>VLOOKUP('The Worksheet'!C15,Table1[#All],3,FALSE)</f>
        <v>D</v>
      </c>
      <c r="C15" s="8" t="s">
        <v>16</v>
      </c>
      <c r="D15" s="9" t="s">
        <v>17</v>
      </c>
      <c r="E15" s="9" t="s">
        <v>22</v>
      </c>
      <c r="F15" s="9"/>
      <c r="G15" s="10" t="s">
        <v>23</v>
      </c>
      <c r="H15" s="3"/>
    </row>
    <row r="16" spans="1:8" ht="29.1">
      <c r="A16" s="9" t="str">
        <f>VLOOKUP('The Worksheet'!C16,Table1[#All],2,FALSE)</f>
        <v>Graduate Diploma in Engineering</v>
      </c>
      <c r="B16" s="9" t="str">
        <f>VLOOKUP('The Worksheet'!C16,Table1[#All],3,FALSE)</f>
        <v>D</v>
      </c>
      <c r="C16" s="8" t="s">
        <v>16</v>
      </c>
      <c r="D16" s="9" t="s">
        <v>17</v>
      </c>
      <c r="E16" s="8" t="s">
        <v>24</v>
      </c>
      <c r="F16" s="8"/>
      <c r="G16" s="10" t="s">
        <v>25</v>
      </c>
    </row>
    <row r="17" spans="1:7">
      <c r="A17" t="str">
        <f>VLOOKUP('The Worksheet'!C17,Table1[#All],2,FALSE)</f>
        <v>Graduate Diploma in Engineering</v>
      </c>
      <c r="B17" t="str">
        <f>VLOOKUP('The Worksheet'!C17,Table1[#All],3,FALSE)</f>
        <v>D</v>
      </c>
      <c r="C17" s="8" t="s">
        <v>16</v>
      </c>
      <c r="D17" s="11" t="s">
        <v>9</v>
      </c>
      <c r="E17" s="12" t="s">
        <v>26</v>
      </c>
      <c r="F17" s="12"/>
      <c r="G17" s="13" t="s">
        <v>27</v>
      </c>
    </row>
    <row r="18" spans="1:7">
      <c r="A18" t="str">
        <f>VLOOKUP('The Worksheet'!C18,Table1[#All],2,FALSE)</f>
        <v>Graduate Diploma in Engineering</v>
      </c>
      <c r="B18" t="str">
        <f>VLOOKUP('The Worksheet'!C18,Table1[#All],3,FALSE)</f>
        <v>D</v>
      </c>
      <c r="C18" s="8" t="s">
        <v>16</v>
      </c>
      <c r="D18" s="11" t="s">
        <v>9</v>
      </c>
      <c r="E18" s="11" t="s">
        <v>20</v>
      </c>
      <c r="F18" s="11"/>
      <c r="G18" s="13" t="s">
        <v>28</v>
      </c>
    </row>
    <row r="19" spans="1:7">
      <c r="A19" t="str">
        <f>VLOOKUP('The Worksheet'!C19,Table1[#All],2,FALSE)</f>
        <v>Graduate Diploma in Engineering</v>
      </c>
      <c r="B19" t="str">
        <f>VLOOKUP('The Worksheet'!C19,Table1[#All],3,FALSE)</f>
        <v>D</v>
      </c>
      <c r="C19" s="8" t="s">
        <v>16</v>
      </c>
      <c r="D19" s="11" t="s">
        <v>9</v>
      </c>
      <c r="E19" s="11" t="s">
        <v>22</v>
      </c>
      <c r="F19" s="11"/>
      <c r="G19" s="13" t="s">
        <v>23</v>
      </c>
    </row>
    <row r="20" spans="1:7" ht="29.1">
      <c r="A20" t="str">
        <f>VLOOKUP('The Worksheet'!C20,Table1[#All],2,FALSE)</f>
        <v>Graduate Diploma in Engineering</v>
      </c>
      <c r="B20" t="str">
        <f>VLOOKUP('The Worksheet'!C20,Table1[#All],3,FALSE)</f>
        <v>D</v>
      </c>
      <c r="C20" s="8" t="s">
        <v>16</v>
      </c>
      <c r="D20" s="11" t="s">
        <v>9</v>
      </c>
      <c r="E20" s="12" t="s">
        <v>24</v>
      </c>
      <c r="F20" s="12"/>
      <c r="G20" s="13" t="s">
        <v>25</v>
      </c>
    </row>
    <row r="21" spans="1:7">
      <c r="A21" t="str">
        <f>VLOOKUP('The Worksheet'!C21,Table1[#All],2,FALSE)</f>
        <v>Master of Engineering</v>
      </c>
      <c r="B21" t="str">
        <f>VLOOKUP('The Worksheet'!C21,Table1[#All],3,FALSE)</f>
        <v>D</v>
      </c>
      <c r="C21" t="s">
        <v>18</v>
      </c>
      <c r="D21" t="s">
        <v>9</v>
      </c>
      <c r="E21" t="s">
        <v>29</v>
      </c>
      <c r="F21" t="str">
        <f>VLOOKUP(E21,Table1[#All],2,FALSE)</f>
        <v>Graduate Certificate in Engineering</v>
      </c>
      <c r="G21" s="6" t="s">
        <v>30</v>
      </c>
    </row>
    <row r="22" spans="1:7">
      <c r="A22" t="str">
        <f>VLOOKUP('The Worksheet'!C22,Table1[#All],2,FALSE)</f>
        <v>Master of Engineering</v>
      </c>
      <c r="B22" t="str">
        <f>VLOOKUP('The Worksheet'!C22,Table1[#All],3,FALSE)</f>
        <v>D</v>
      </c>
      <c r="C22" t="s">
        <v>18</v>
      </c>
      <c r="D22" t="s">
        <v>9</v>
      </c>
      <c r="E22" t="s">
        <v>20</v>
      </c>
      <c r="F22" t="str">
        <f>VLOOKUP(E22,Table1[#All],2,FALSE)</f>
        <v>Master of Engineering (Advanced)</v>
      </c>
      <c r="G22" s="6" t="s">
        <v>28</v>
      </c>
    </row>
    <row r="23" spans="1:7">
      <c r="A23" t="str">
        <f>VLOOKUP('The Worksheet'!C23,Table1[#All],2,FALSE)</f>
        <v>Master of Engineering</v>
      </c>
      <c r="B23" t="str">
        <f>VLOOKUP('The Worksheet'!C23,Table1[#All],3,FALSE)</f>
        <v>D</v>
      </c>
      <c r="C23" t="s">
        <v>18</v>
      </c>
      <c r="D23" t="s">
        <v>9</v>
      </c>
      <c r="E23" t="s">
        <v>22</v>
      </c>
      <c r="F23" t="str">
        <f>VLOOKUP(E23,Table1[#All],2,FALSE)</f>
        <v>Master of Engineering (Extension)</v>
      </c>
      <c r="G23" s="6" t="s">
        <v>23</v>
      </c>
    </row>
    <row r="24" spans="1:7">
      <c r="A24" t="str">
        <f>VLOOKUP('The Worksheet'!C24,Table1[#All],2,FALSE)</f>
        <v>Master of Engineering</v>
      </c>
      <c r="B24" t="str">
        <f>VLOOKUP('The Worksheet'!C24,Table1[#All],3,FALSE)</f>
        <v>D</v>
      </c>
      <c r="C24" t="s">
        <v>18</v>
      </c>
      <c r="D24" t="s">
        <v>9</v>
      </c>
      <c r="E24" s="3" t="s">
        <v>16</v>
      </c>
      <c r="F24" t="str">
        <f>VLOOKUP(E24,Table1[#All],2,FALSE)</f>
        <v>Graduate Diploma in Engineering</v>
      </c>
      <c r="G24" s="6" t="s">
        <v>31</v>
      </c>
    </row>
    <row r="25" spans="1:7">
      <c r="A25" t="str">
        <f>VLOOKUP('The Worksheet'!C25,Table1[#All],2,FALSE)</f>
        <v>Master of Engineering (Advanced)</v>
      </c>
      <c r="B25" t="str">
        <f>VLOOKUP('The Worksheet'!C25,Table1[#All],3,FALSE)</f>
        <v>D</v>
      </c>
      <c r="C25" t="s">
        <v>20</v>
      </c>
      <c r="D25" t="s">
        <v>9</v>
      </c>
      <c r="E25" t="s">
        <v>22</v>
      </c>
      <c r="F25" t="str">
        <f>VLOOKUP(E25,Table1[#All],2,FALSE)</f>
        <v>Master of Engineering (Extension)</v>
      </c>
      <c r="G25" s="6" t="s">
        <v>23</v>
      </c>
    </row>
    <row r="26" spans="1:7">
      <c r="A26" t="str">
        <f>VLOOKUP('The Worksheet'!C26,Table1[#All],2,FALSE)</f>
        <v>Master of Engineering (Advanced)</v>
      </c>
      <c r="B26" t="str">
        <f>VLOOKUP('The Worksheet'!C26,Table1[#All],3,FALSE)</f>
        <v>D</v>
      </c>
      <c r="C26" t="s">
        <v>20</v>
      </c>
      <c r="D26" t="s">
        <v>9</v>
      </c>
      <c r="E26" s="3" t="s">
        <v>16</v>
      </c>
      <c r="F26" t="str">
        <f>VLOOKUP(E26,Table1[#All],2,FALSE)</f>
        <v>Graduate Diploma in Engineering</v>
      </c>
      <c r="G26" s="6" t="s">
        <v>31</v>
      </c>
    </row>
    <row r="27" spans="1:7" ht="29.1">
      <c r="A27" t="str">
        <f>VLOOKUP('The Worksheet'!C27,Table1[#All],2,FALSE)</f>
        <v>Master of Engineering (Advanced)</v>
      </c>
      <c r="B27" t="str">
        <f>VLOOKUP('The Worksheet'!C27,Table1[#All],3,FALSE)</f>
        <v>D</v>
      </c>
      <c r="C27" t="s">
        <v>20</v>
      </c>
      <c r="D27" t="s">
        <v>9</v>
      </c>
      <c r="E27" s="3" t="s">
        <v>24</v>
      </c>
      <c r="F27" t="str">
        <f>VLOOKUP(E27,Table1[#All],2,FALSE)</f>
        <v>Master of Engineering Master of Engineering Management</v>
      </c>
      <c r="G27" s="6" t="s">
        <v>25</v>
      </c>
    </row>
    <row r="28" spans="1:7">
      <c r="A28" t="str">
        <f>VLOOKUP('The Worksheet'!C28,Table1[#All],2,FALSE)</f>
        <v>Master of Engineering (Advanced)</v>
      </c>
      <c r="B28" t="str">
        <f>VLOOKUP('The Worksheet'!C28,Table1[#All],3,FALSE)</f>
        <v>D</v>
      </c>
      <c r="C28" t="s">
        <v>20</v>
      </c>
      <c r="D28" t="s">
        <v>9</v>
      </c>
      <c r="E28" t="s">
        <v>18</v>
      </c>
      <c r="F28" t="str">
        <f>VLOOKUP(E28,Table1[#All],2,FALSE)</f>
        <v>Master of Engineering</v>
      </c>
      <c r="G28" t="s">
        <v>32</v>
      </c>
    </row>
    <row r="29" spans="1:7">
      <c r="A29" t="str">
        <f>VLOOKUP('The Worksheet'!C29,Table1[#All],2,FALSE)</f>
        <v>Master of Engineering (Advanced)</v>
      </c>
      <c r="B29" t="str">
        <f>VLOOKUP('The Worksheet'!C29,Table1[#All],3,FALSE)</f>
        <v>D</v>
      </c>
      <c r="C29" t="s">
        <v>20</v>
      </c>
      <c r="D29" t="s">
        <v>9</v>
      </c>
      <c r="E29" t="s">
        <v>29</v>
      </c>
      <c r="F29" t="str">
        <f>VLOOKUP(E29,Table1[#All],2,FALSE)</f>
        <v>Graduate Certificate in Engineering</v>
      </c>
      <c r="G29" s="6" t="s">
        <v>30</v>
      </c>
    </row>
    <row r="30" spans="1:7">
      <c r="A30" t="str">
        <f>VLOOKUP('The Worksheet'!C30,Table1[#All],2,FALSE)</f>
        <v>Master of Engineering (Extension)</v>
      </c>
      <c r="B30" t="str">
        <f>VLOOKUP('The Worksheet'!C30,Table1[#All],3,FALSE)</f>
        <v>D</v>
      </c>
      <c r="C30" t="s">
        <v>22</v>
      </c>
      <c r="D30" t="s">
        <v>9</v>
      </c>
      <c r="E30" s="3" t="s">
        <v>16</v>
      </c>
      <c r="F30" t="str">
        <f>VLOOKUP(E30,Table1[#All],2,FALSE)</f>
        <v>Graduate Diploma in Engineering</v>
      </c>
      <c r="G30" s="6" t="s">
        <v>31</v>
      </c>
    </row>
    <row r="31" spans="1:7">
      <c r="A31" t="str">
        <f>VLOOKUP('The Worksheet'!C31,Table1[#All],2,FALSE)</f>
        <v>Master of Engineering (Extension)</v>
      </c>
      <c r="B31" t="str">
        <f>VLOOKUP('The Worksheet'!C31,Table1[#All],3,FALSE)</f>
        <v>D</v>
      </c>
      <c r="C31" t="s">
        <v>22</v>
      </c>
      <c r="D31" t="s">
        <v>9</v>
      </c>
      <c r="E31" t="s">
        <v>18</v>
      </c>
      <c r="F31" t="str">
        <f>VLOOKUP(E31,Table1[#All],2,FALSE)</f>
        <v>Master of Engineering</v>
      </c>
      <c r="G31" t="s">
        <v>32</v>
      </c>
    </row>
    <row r="32" spans="1:7">
      <c r="A32" t="str">
        <f>VLOOKUP('The Worksheet'!C32,Table1[#All],2,FALSE)</f>
        <v>Master of Engineering (Extension)</v>
      </c>
      <c r="B32" t="str">
        <f>VLOOKUP('The Worksheet'!C32,Table1[#All],3,FALSE)</f>
        <v>D</v>
      </c>
      <c r="C32" t="s">
        <v>22</v>
      </c>
      <c r="D32" t="s">
        <v>9</v>
      </c>
      <c r="E32" t="s">
        <v>29</v>
      </c>
      <c r="F32" t="str">
        <f>VLOOKUP(E32,Table1[#All],2,FALSE)</f>
        <v>Graduate Certificate in Engineering</v>
      </c>
      <c r="G32" s="6" t="s">
        <v>30</v>
      </c>
    </row>
    <row r="33" spans="1:7">
      <c r="A33" t="str">
        <f>VLOOKUP('The Worksheet'!C33,Table1[#All],2,FALSE)</f>
        <v>Master of Engineering (Extension)</v>
      </c>
      <c r="B33" t="str">
        <f>VLOOKUP('The Worksheet'!C33,Table1[#All],3,FALSE)</f>
        <v>D</v>
      </c>
      <c r="C33" t="s">
        <v>22</v>
      </c>
      <c r="D33" t="s">
        <v>9</v>
      </c>
      <c r="E33" t="s">
        <v>20</v>
      </c>
      <c r="F33" t="str">
        <f>VLOOKUP(E33,Table1[#All],2,FALSE)</f>
        <v>Master of Engineering (Advanced)</v>
      </c>
      <c r="G33" s="6" t="s">
        <v>28</v>
      </c>
    </row>
    <row r="34" spans="1:7">
      <c r="A34" t="str">
        <f>VLOOKUP('The Worksheet'!C34,Table1[#All],2,FALSE)</f>
        <v>Graduate Certificate in Engineering</v>
      </c>
      <c r="B34" t="str">
        <f>VLOOKUP('The Worksheet'!C34,Table1[#All],3,FALSE)</f>
        <v>D</v>
      </c>
      <c r="C34" s="3" t="s">
        <v>26</v>
      </c>
      <c r="D34" t="s">
        <v>9</v>
      </c>
      <c r="E34" s="3" t="s">
        <v>16</v>
      </c>
      <c r="F34" t="str">
        <f>VLOOKUP(E34,Table1[#All],2,FALSE)</f>
        <v>Graduate Diploma in Engineering</v>
      </c>
      <c r="G34" s="6" t="s">
        <v>31</v>
      </c>
    </row>
    <row r="35" spans="1:7">
      <c r="A35" t="str">
        <f>VLOOKUP('The Worksheet'!C35,Table1[#All],2,FALSE)</f>
        <v>Graduate Certificate in Engineering</v>
      </c>
      <c r="B35" t="str">
        <f>VLOOKUP('The Worksheet'!C35,Table1[#All],3,FALSE)</f>
        <v>D</v>
      </c>
      <c r="C35" s="3" t="s">
        <v>26</v>
      </c>
      <c r="D35" t="s">
        <v>9</v>
      </c>
      <c r="E35" t="s">
        <v>18</v>
      </c>
      <c r="F35" t="str">
        <f>VLOOKUP(E35,Table1[#All],2,FALSE)</f>
        <v>Master of Engineering</v>
      </c>
      <c r="G35" t="s">
        <v>32</v>
      </c>
    </row>
    <row r="36" spans="1:7">
      <c r="A36" t="str">
        <f>VLOOKUP('The Worksheet'!C36,Table1[#All],2,FALSE)</f>
        <v>Graduate Certificate in Engineering</v>
      </c>
      <c r="B36" t="str">
        <f>VLOOKUP('The Worksheet'!C36,Table1[#All],3,FALSE)</f>
        <v>D</v>
      </c>
      <c r="C36" s="3" t="s">
        <v>26</v>
      </c>
      <c r="D36" t="s">
        <v>9</v>
      </c>
      <c r="E36" t="s">
        <v>22</v>
      </c>
      <c r="F36" t="str">
        <f>VLOOKUP(E36,Table1[#All],2,FALSE)</f>
        <v>Master of Engineering (Extension)</v>
      </c>
      <c r="G36" s="6" t="s">
        <v>23</v>
      </c>
    </row>
    <row r="37" spans="1:7" s="23" customFormat="1" ht="15">
      <c r="A37" s="23" t="str">
        <f>VLOOKUP('The Worksheet'!C37,Table1[#All],2,FALSE)</f>
        <v>Graduate Diploma in Engineering Management</v>
      </c>
      <c r="B37" s="23" t="str">
        <f>VLOOKUP('The Worksheet'!C37,Table1[#All],3,FALSE)</f>
        <v>D</v>
      </c>
      <c r="C37" s="28" t="s">
        <v>33</v>
      </c>
      <c r="D37" s="29" t="s">
        <v>17</v>
      </c>
      <c r="E37" s="23" t="s">
        <v>34</v>
      </c>
      <c r="F37" s="23" t="str">
        <f>VLOOKUP(E37,Table1[#All],2,FALSE)</f>
        <v>Graduate Certificate in Engineering Management</v>
      </c>
      <c r="G37" s="28" t="s">
        <v>35</v>
      </c>
    </row>
    <row r="38" spans="1:7">
      <c r="A38" t="str">
        <f>VLOOKUP('The Worksheet'!C38,Table1[#All],2,FALSE)</f>
        <v>Graduate Diploma in Engineering Management</v>
      </c>
      <c r="B38" t="str">
        <f>VLOOKUP('The Worksheet'!C38,Table1[#All],3,FALSE)</f>
        <v>D</v>
      </c>
      <c r="C38" s="14" t="s">
        <v>33</v>
      </c>
      <c r="D38" s="9" t="s">
        <v>17</v>
      </c>
      <c r="E38" t="s">
        <v>36</v>
      </c>
      <c r="F38" t="str">
        <f>VLOOKUP(E38,Table1[#All],2,FALSE)</f>
        <v>Master of Engineering Management</v>
      </c>
      <c r="G38" s="14" t="s">
        <v>37</v>
      </c>
    </row>
    <row r="39" spans="1:7">
      <c r="A39" t="str">
        <f>VLOOKUP('The Worksheet'!C39,Table1[#All],2,FALSE)</f>
        <v>Graduate Diploma in Engineering Management</v>
      </c>
      <c r="B39" t="str">
        <f>VLOOKUP('The Worksheet'!C39,Table1[#All],3,FALSE)</f>
        <v>D</v>
      </c>
      <c r="C39" s="14" t="s">
        <v>33</v>
      </c>
      <c r="D39" s="9" t="s">
        <v>17</v>
      </c>
      <c r="E39" t="s">
        <v>38</v>
      </c>
      <c r="F39" t="str">
        <f>VLOOKUP(E39,Table1[#All],2,FALSE)</f>
        <v>Master of Engineering Master of Engineering Management</v>
      </c>
      <c r="G39" s="14" t="s">
        <v>39</v>
      </c>
    </row>
    <row r="40" spans="1:7">
      <c r="A40" t="str">
        <f>VLOOKUP('The Worksheet'!C40,Table1[#All],2,FALSE)</f>
        <v>Graduate Diploma in Engineering Management</v>
      </c>
      <c r="B40" t="str">
        <f>VLOOKUP('The Worksheet'!C40,Table1[#All],3,FALSE)</f>
        <v>D</v>
      </c>
      <c r="C40" s="14" t="s">
        <v>33</v>
      </c>
      <c r="D40" s="9" t="s">
        <v>17</v>
      </c>
      <c r="E40" t="s">
        <v>40</v>
      </c>
      <c r="F40" t="str">
        <f>VLOOKUP(E40,Table1[#All],2,FALSE)</f>
        <v>Master of Engineering Management Master of Business Administration</v>
      </c>
      <c r="G40" s="14" t="s">
        <v>41</v>
      </c>
    </row>
    <row r="41" spans="1:7">
      <c r="A41" t="str">
        <f>VLOOKUP('The Worksheet'!C41,Table1[#All],2,FALSE)</f>
        <v>Graduate Diploma in Engineering Management</v>
      </c>
      <c r="B41" t="str">
        <f>VLOOKUP('The Worksheet'!C41,Table1[#All],3,FALSE)</f>
        <v>D</v>
      </c>
      <c r="C41" s="14" t="s">
        <v>33</v>
      </c>
      <c r="D41" s="11" t="s">
        <v>9</v>
      </c>
      <c r="E41" t="s">
        <v>34</v>
      </c>
      <c r="F41" t="str">
        <f>VLOOKUP(E41,Table1[#All],2,FALSE)</f>
        <v>Graduate Certificate in Engineering Management</v>
      </c>
      <c r="G41" s="14" t="s">
        <v>42</v>
      </c>
    </row>
    <row r="42" spans="1:7">
      <c r="A42" t="str">
        <f>VLOOKUP('The Worksheet'!C42,Table1[#All],2,FALSE)</f>
        <v>Graduate Diploma in Engineering Management</v>
      </c>
      <c r="B42" t="str">
        <f>VLOOKUP('The Worksheet'!C42,Table1[#All],3,FALSE)</f>
        <v>D</v>
      </c>
      <c r="C42" s="14" t="s">
        <v>33</v>
      </c>
      <c r="D42" s="11" t="s">
        <v>9</v>
      </c>
      <c r="E42" t="s">
        <v>36</v>
      </c>
      <c r="F42" t="str">
        <f>VLOOKUP(E42,Table1[#All],2,FALSE)</f>
        <v>Master of Engineering Management</v>
      </c>
      <c r="G42" s="14" t="s">
        <v>43</v>
      </c>
    </row>
    <row r="43" spans="1:7">
      <c r="A43" t="str">
        <f>VLOOKUP('The Worksheet'!C43,Table1[#All],2,FALSE)</f>
        <v>Graduate Diploma in Engineering Management</v>
      </c>
      <c r="B43" t="str">
        <f>VLOOKUP('The Worksheet'!C43,Table1[#All],3,FALSE)</f>
        <v>D</v>
      </c>
      <c r="C43" s="14" t="s">
        <v>33</v>
      </c>
      <c r="D43" s="11" t="s">
        <v>9</v>
      </c>
      <c r="E43" t="s">
        <v>38</v>
      </c>
      <c r="F43" t="str">
        <f>VLOOKUP(E43,Table1[#All],2,FALSE)</f>
        <v>Master of Engineering Master of Engineering Management</v>
      </c>
      <c r="G43" s="14" t="s">
        <v>44</v>
      </c>
    </row>
    <row r="44" spans="1:7">
      <c r="A44" t="str">
        <f>VLOOKUP('The Worksheet'!C44,Table1[#All],2,FALSE)</f>
        <v>Graduate Diploma in Engineering Management</v>
      </c>
      <c r="B44" t="str">
        <f>VLOOKUP('The Worksheet'!C44,Table1[#All],3,FALSE)</f>
        <v>D</v>
      </c>
      <c r="C44" s="14" t="s">
        <v>33</v>
      </c>
      <c r="D44" s="11" t="s">
        <v>9</v>
      </c>
      <c r="E44" t="s">
        <v>40</v>
      </c>
      <c r="F44" t="str">
        <f>VLOOKUP(E44,Table1[#All],2,FALSE)</f>
        <v>Master of Engineering Management Master of Business Administration</v>
      </c>
      <c r="G44" s="14" t="s">
        <v>44</v>
      </c>
    </row>
    <row r="45" spans="1:7">
      <c r="A45" t="str">
        <f>VLOOKUP('The Worksheet'!C45,Table1[#All],2,FALSE)</f>
        <v>Graduate Certificate in Engineering Management</v>
      </c>
      <c r="B45" t="str">
        <f>VLOOKUP('The Worksheet'!C45,Table1[#All],3,FALSE)</f>
        <v>D</v>
      </c>
      <c r="C45" t="s">
        <v>34</v>
      </c>
      <c r="D45" s="11" t="s">
        <v>9</v>
      </c>
      <c r="E45" t="s">
        <v>33</v>
      </c>
      <c r="F45" t="str">
        <f>VLOOKUP(E45,Table1[#All],2,FALSE)</f>
        <v>Graduate Diploma in Engineering Management</v>
      </c>
      <c r="G45" s="14" t="s">
        <v>45</v>
      </c>
    </row>
    <row r="46" spans="1:7">
      <c r="A46" t="str">
        <f>VLOOKUP('The Worksheet'!C46,Table1[#All],2,FALSE)</f>
        <v>Graduate Certificate in Engineering Management</v>
      </c>
      <c r="B46" t="str">
        <f>VLOOKUP('The Worksheet'!C46,Table1[#All],3,FALSE)</f>
        <v>D</v>
      </c>
      <c r="C46" t="s">
        <v>34</v>
      </c>
      <c r="D46" s="11" t="s">
        <v>9</v>
      </c>
      <c r="E46" t="s">
        <v>36</v>
      </c>
      <c r="F46" t="str">
        <f>VLOOKUP(E46,Table1[#All],2,FALSE)</f>
        <v>Master of Engineering Management</v>
      </c>
      <c r="G46" s="14" t="s">
        <v>45</v>
      </c>
    </row>
    <row r="47" spans="1:7">
      <c r="A47" t="str">
        <f>VLOOKUP('The Worksheet'!C47,Table1[#All],2,FALSE)</f>
        <v>Master of Engineering Management</v>
      </c>
      <c r="B47" t="str">
        <f>VLOOKUP('The Worksheet'!C47,Table1[#All],3,FALSE)</f>
        <v>D</v>
      </c>
      <c r="C47" s="14" t="s">
        <v>36</v>
      </c>
      <c r="D47" s="11" t="s">
        <v>9</v>
      </c>
      <c r="E47" t="s">
        <v>34</v>
      </c>
      <c r="F47" t="str">
        <f>VLOOKUP(E47,Table1[#All],2,FALSE)</f>
        <v>Graduate Certificate in Engineering Management</v>
      </c>
      <c r="G47" s="14" t="s">
        <v>46</v>
      </c>
    </row>
    <row r="48" spans="1:7">
      <c r="A48" t="str">
        <f>VLOOKUP('The Worksheet'!C48,Table1[#All],2,FALSE)</f>
        <v>Master of Engineering Management</v>
      </c>
      <c r="B48" t="str">
        <f>VLOOKUP('The Worksheet'!C48,Table1[#All],3,FALSE)</f>
        <v>D</v>
      </c>
      <c r="C48" s="14" t="s">
        <v>36</v>
      </c>
      <c r="D48" s="11" t="s">
        <v>9</v>
      </c>
      <c r="E48" t="s">
        <v>33</v>
      </c>
      <c r="F48" t="str">
        <f>VLOOKUP(E48,Table1[#All],2,FALSE)</f>
        <v>Graduate Diploma in Engineering Management</v>
      </c>
      <c r="G48" s="14" t="s">
        <v>46</v>
      </c>
    </row>
    <row r="49" spans="1:7">
      <c r="A49" t="str">
        <f>VLOOKUP('The Worksheet'!C49,Table1[#All],2,FALSE)</f>
        <v>Master of Engineering Master of Engineering Management</v>
      </c>
      <c r="B49" t="str">
        <f>VLOOKUP('The Worksheet'!C49,Table1[#All],3,FALSE)</f>
        <v>D</v>
      </c>
      <c r="C49" t="s">
        <v>38</v>
      </c>
      <c r="D49" s="11" t="s">
        <v>9</v>
      </c>
      <c r="E49" t="s">
        <v>26</v>
      </c>
      <c r="F49" t="str">
        <f>VLOOKUP(E49,Table1[#All],2,FALSE)</f>
        <v>Graduate Certificate in Engineering</v>
      </c>
      <c r="G49" s="14" t="s">
        <v>47</v>
      </c>
    </row>
    <row r="50" spans="1:7">
      <c r="A50" t="str">
        <f>VLOOKUP('The Worksheet'!C50,Table1[#All],2,FALSE)</f>
        <v>Master of Engineering Master of Engineering Management</v>
      </c>
      <c r="B50" t="str">
        <f>VLOOKUP('The Worksheet'!C50,Table1[#All],3,FALSE)</f>
        <v>D</v>
      </c>
      <c r="C50" t="s">
        <v>38</v>
      </c>
      <c r="D50" s="11" t="s">
        <v>9</v>
      </c>
      <c r="E50" t="s">
        <v>16</v>
      </c>
      <c r="F50" t="str">
        <f>VLOOKUP(E50,Table1[#All],2,FALSE)</f>
        <v>Graduate Diploma in Engineering</v>
      </c>
      <c r="G50" s="14" t="s">
        <v>47</v>
      </c>
    </row>
    <row r="51" spans="1:7">
      <c r="A51" t="str">
        <f>VLOOKUP('The Worksheet'!C51,Table1[#All],2,FALSE)</f>
        <v>Master of Engineering Master of Engineering Management</v>
      </c>
      <c r="B51" t="str">
        <f>VLOOKUP('The Worksheet'!C51,Table1[#All],3,FALSE)</f>
        <v>D</v>
      </c>
      <c r="C51" t="s">
        <v>38</v>
      </c>
      <c r="D51" s="11" t="s">
        <v>9</v>
      </c>
      <c r="E51" t="s">
        <v>18</v>
      </c>
      <c r="F51" t="str">
        <f>VLOOKUP(E51,Table1[#All],2,FALSE)</f>
        <v>Master of Engineering</v>
      </c>
      <c r="G51" s="14" t="s">
        <v>47</v>
      </c>
    </row>
    <row r="52" spans="1:7">
      <c r="A52" t="str">
        <f>VLOOKUP('The Worksheet'!C52,Table1[#All],2,FALSE)</f>
        <v>Master of Engineering Master of Engineering Management</v>
      </c>
      <c r="B52" t="str">
        <f>VLOOKUP('The Worksheet'!C52,Table1[#All],3,FALSE)</f>
        <v>D</v>
      </c>
      <c r="C52" t="s">
        <v>38</v>
      </c>
      <c r="D52" s="11" t="s">
        <v>9</v>
      </c>
      <c r="E52" t="s">
        <v>22</v>
      </c>
      <c r="F52" t="str">
        <f>VLOOKUP(E52,Table1[#All],2,FALSE)</f>
        <v>Master of Engineering (Extension)</v>
      </c>
      <c r="G52" s="14" t="s">
        <v>47</v>
      </c>
    </row>
    <row r="53" spans="1:7">
      <c r="A53" t="str">
        <f>VLOOKUP('The Worksheet'!C53,Table1[#All],2,FALSE)</f>
        <v>Master of Engineering Management Master of Business Administration</v>
      </c>
      <c r="B53" t="str">
        <f>VLOOKUP('The Worksheet'!C53,Table1[#All],3,FALSE)</f>
        <v>D</v>
      </c>
      <c r="C53" s="27" t="s">
        <v>40</v>
      </c>
      <c r="D53" t="s">
        <v>9</v>
      </c>
      <c r="E53" t="s">
        <v>48</v>
      </c>
      <c r="F53" t="str">
        <f>VLOOKUP(E53,Table1[#All],2,FALSE)</f>
        <v>Graduate Diploma in Engineering Management</v>
      </c>
    </row>
    <row r="54" spans="1:7" s="30" customFormat="1" ht="15">
      <c r="A54" s="30" t="str">
        <f>VLOOKUP('The Worksheet'!C54,Table1[#All],2,FALSE)</f>
        <v>Master of Technology</v>
      </c>
      <c r="B54" s="30" t="str">
        <f>VLOOKUP('The Worksheet'!C54,Table1[#All],3,FALSE)</f>
        <v>D</v>
      </c>
      <c r="C54" s="30" t="s">
        <v>49</v>
      </c>
      <c r="D54" s="31" t="s">
        <v>9</v>
      </c>
      <c r="E54" s="30" t="s">
        <v>50</v>
      </c>
      <c r="F54" s="30" t="str">
        <f>VLOOKUP(E54,Table1[#All],2,FALSE)</f>
        <v>Graduate Certificate in Technology</v>
      </c>
      <c r="G54" s="32"/>
    </row>
    <row r="55" spans="1:7">
      <c r="A55" t="str">
        <f>VLOOKUP('The Worksheet'!C55,Table1[#All],2,FALSE)</f>
        <v>Master of Technology</v>
      </c>
      <c r="B55" t="str">
        <f>VLOOKUP('The Worksheet'!C55,Table1[#All],3,FALSE)</f>
        <v>D</v>
      </c>
      <c r="C55" t="s">
        <v>49</v>
      </c>
      <c r="D55" s="11" t="s">
        <v>9</v>
      </c>
      <c r="E55" t="s">
        <v>51</v>
      </c>
      <c r="F55" t="str">
        <f>VLOOKUP(E55,Table1[#All],2,FALSE)</f>
        <v>Graduate Diploma in Technology</v>
      </c>
    </row>
    <row r="56" spans="1:7">
      <c r="A56" t="str">
        <f>VLOOKUP('The Worksheet'!C56,Table1[#All],2,FALSE)</f>
        <v>Graduate Certificate in Technology</v>
      </c>
      <c r="B56" t="str">
        <f>VLOOKUP('The Worksheet'!C56,Table1[#All],3,FALSE)</f>
        <v>D</v>
      </c>
      <c r="C56" t="s">
        <v>50</v>
      </c>
      <c r="D56" s="11" t="s">
        <v>9</v>
      </c>
      <c r="E56" t="s">
        <v>51</v>
      </c>
      <c r="F56" t="str">
        <f>VLOOKUP(E56,Table1[#All],2,FALSE)</f>
        <v>Graduate Diploma in Technology</v>
      </c>
    </row>
    <row r="57" spans="1:7">
      <c r="A57" t="str">
        <f>VLOOKUP('The Worksheet'!C57,Table1[#All],2,FALSE)</f>
        <v>Graduate Certificate in Technology</v>
      </c>
      <c r="B57" t="str">
        <f>VLOOKUP('The Worksheet'!C57,Table1[#All],3,FALSE)</f>
        <v>D</v>
      </c>
      <c r="C57" t="s">
        <v>50</v>
      </c>
      <c r="D57" s="11" t="s">
        <v>9</v>
      </c>
      <c r="E57" t="s">
        <v>49</v>
      </c>
      <c r="F57" t="str">
        <f>VLOOKUP(E57,Table1[#All],2,FALSE)</f>
        <v>Master of Technology</v>
      </c>
    </row>
    <row r="58" spans="1:7">
      <c r="A58" t="str">
        <f>VLOOKUP('The Worksheet'!C58,Table1[#All],2,FALSE)</f>
        <v>Graduate Diploma in Technology</v>
      </c>
      <c r="B58" t="str">
        <f>VLOOKUP('The Worksheet'!C58,Table1[#All],3,FALSE)</f>
        <v>D</v>
      </c>
      <c r="C58" t="s">
        <v>51</v>
      </c>
      <c r="D58" s="11" t="s">
        <v>9</v>
      </c>
      <c r="E58" t="s">
        <v>50</v>
      </c>
      <c r="F58" t="str">
        <f>VLOOKUP(E58,Table1[#All],2,FALSE)</f>
        <v>Graduate Certificate in Technology</v>
      </c>
    </row>
    <row r="59" spans="1:7">
      <c r="A59" t="str">
        <f>VLOOKUP('The Worksheet'!C59,Table1[#All],2,FALSE)</f>
        <v>Graduate Diploma in Technology</v>
      </c>
      <c r="B59" t="str">
        <f>VLOOKUP('The Worksheet'!C59,Table1[#All],3,FALSE)</f>
        <v>D</v>
      </c>
      <c r="C59" t="s">
        <v>51</v>
      </c>
      <c r="D59" s="11" t="s">
        <v>9</v>
      </c>
      <c r="E59" t="s">
        <v>49</v>
      </c>
      <c r="F59" t="str">
        <f>VLOOKUP(E59,Table1[#All],2,FALSE)</f>
        <v>Master of Technology</v>
      </c>
    </row>
    <row r="60" spans="1:7" ht="15">
      <c r="A60" t="str">
        <f>VLOOKUP('The Worksheet'!C60,Table1[#All],2,FALSE)</f>
        <v>Master of Health Services Management</v>
      </c>
      <c r="B60" t="str">
        <f>VLOOKUP('The Worksheet'!C60,Table1[#All],3,FALSE)</f>
        <v>J</v>
      </c>
      <c r="C60" s="14" t="s">
        <v>52</v>
      </c>
      <c r="D60" s="11" t="s">
        <v>9</v>
      </c>
      <c r="E60" t="s">
        <v>53</v>
      </c>
      <c r="F60" t="str">
        <f>VLOOKUP(E60,Table1[#All],2,FALSE)</f>
        <v>Graduate Certificate in Health Services Management</v>
      </c>
    </row>
    <row r="61" spans="1:7" ht="15">
      <c r="A61" t="str">
        <f>VLOOKUP('The Worksheet'!C61,Table1[#All],2,FALSE)</f>
        <v>Graduate Certificate in Health Services Management</v>
      </c>
      <c r="B61" t="str">
        <f>VLOOKUP('The Worksheet'!C61,Table1[#All],3,FALSE)</f>
        <v>J</v>
      </c>
      <c r="C61" t="s">
        <v>53</v>
      </c>
      <c r="D61" s="11" t="s">
        <v>9</v>
      </c>
      <c r="E61" s="14" t="s">
        <v>52</v>
      </c>
      <c r="F61" t="str">
        <f>VLOOKUP(E61,Table1[#All],2,FALSE)</f>
        <v>Master of Health Services Management</v>
      </c>
    </row>
    <row r="62" spans="1:7" ht="15">
      <c r="A62" t="str">
        <f>VLOOKUP('The Worksheet'!C62,Table1[#All],2,FALSE)</f>
        <v>Master of Project Management</v>
      </c>
      <c r="B62" t="str">
        <f>VLOOKUP('The Worksheet'!C62,Table1[#All],3,FALSE)</f>
        <v>A</v>
      </c>
      <c r="C62" s="14" t="s">
        <v>54</v>
      </c>
      <c r="D62" s="11" t="s">
        <v>9</v>
      </c>
      <c r="E62" t="s">
        <v>55</v>
      </c>
      <c r="F62" t="str">
        <f>VLOOKUP(E62,Table1[#All],2,FALSE)</f>
        <v>Graduate Certificate in Project Management</v>
      </c>
    </row>
    <row r="63" spans="1:7" ht="15">
      <c r="A63" t="str">
        <f>VLOOKUP('The Worksheet'!C63,Table1[#All],2,FALSE)</f>
        <v>Master of Project Management</v>
      </c>
      <c r="B63" t="str">
        <f>VLOOKUP('The Worksheet'!C63,Table1[#All],3,FALSE)</f>
        <v>A</v>
      </c>
      <c r="C63" s="14" t="s">
        <v>54</v>
      </c>
      <c r="D63" s="11" t="s">
        <v>9</v>
      </c>
      <c r="E63" t="s">
        <v>56</v>
      </c>
      <c r="F63" t="str">
        <f>VLOOKUP(E63,Table1[#All],2,FALSE)</f>
        <v>Graduate Diploma in Project Management</v>
      </c>
    </row>
    <row r="64" spans="1:7" ht="15">
      <c r="A64" t="str">
        <f>VLOOKUP('The Worksheet'!C64,Table1[#All],2,FALSE)</f>
        <v>Graduate Certificate in Project Management</v>
      </c>
      <c r="B64" t="str">
        <f>VLOOKUP('The Worksheet'!C64,Table1[#All],3,FALSE)</f>
        <v>A</v>
      </c>
      <c r="C64" t="s">
        <v>55</v>
      </c>
      <c r="D64" s="11" t="s">
        <v>9</v>
      </c>
      <c r="E64" s="14" t="s">
        <v>54</v>
      </c>
      <c r="F64" t="str">
        <f>VLOOKUP(E64,Table1[#All],2,FALSE)</f>
        <v>Master of Project Management</v>
      </c>
    </row>
    <row r="65" spans="1:6">
      <c r="A65" t="str">
        <f>VLOOKUP('The Worksheet'!C65,Table1[#All],2,FALSE)</f>
        <v>Graduate Certificate in Project Management</v>
      </c>
      <c r="B65" t="str">
        <f>VLOOKUP('The Worksheet'!C65,Table1[#All],3,FALSE)</f>
        <v>A</v>
      </c>
      <c r="C65" t="s">
        <v>55</v>
      </c>
      <c r="D65" s="11" t="s">
        <v>9</v>
      </c>
      <c r="E65" t="s">
        <v>56</v>
      </c>
      <c r="F65" t="str">
        <f>VLOOKUP(E65,Table1[#All],2,FALSE)</f>
        <v>Graduate Diploma in Project Management</v>
      </c>
    </row>
    <row r="66" spans="1:6">
      <c r="A66" t="str">
        <f>VLOOKUP('The Worksheet'!C66,Table1[#All],2,FALSE)</f>
        <v>Graduate Certificate in Project Management</v>
      </c>
      <c r="B66" t="str">
        <f>VLOOKUP('The Worksheet'!C66,Table1[#All],3,FALSE)</f>
        <v>A</v>
      </c>
      <c r="C66" t="s">
        <v>55</v>
      </c>
      <c r="D66" s="11" t="s">
        <v>9</v>
      </c>
      <c r="E66" t="s">
        <v>57</v>
      </c>
      <c r="F66" t="str">
        <f>VLOOKUP(E66,Table1[#All],2,FALSE)</f>
        <v>Master of Business Administration</v>
      </c>
    </row>
    <row r="67" spans="1:6">
      <c r="A67" t="str">
        <f>VLOOKUP('The Worksheet'!C67,Table1[#All],2,FALSE)</f>
        <v>Graduate Diploma in Project Management</v>
      </c>
      <c r="B67" t="str">
        <f>VLOOKUP('The Worksheet'!C67,Table1[#All],3,FALSE)</f>
        <v>A</v>
      </c>
      <c r="C67" t="s">
        <v>56</v>
      </c>
      <c r="D67" s="9" t="s">
        <v>17</v>
      </c>
      <c r="E67" t="s">
        <v>54</v>
      </c>
      <c r="F67" t="str">
        <f>VLOOKUP(E67,Table1[#All],2,FALSE)</f>
        <v>Master of Project Management</v>
      </c>
    </row>
    <row r="68" spans="1:6">
      <c r="A68" t="str">
        <f>VLOOKUP('The Worksheet'!C68,Table1[#All],2,FALSE)</f>
        <v>Graduate Diploma in Project Management</v>
      </c>
      <c r="B68" t="str">
        <f>VLOOKUP('The Worksheet'!C68,Table1[#All],3,FALSE)</f>
        <v>A</v>
      </c>
      <c r="C68" t="s">
        <v>56</v>
      </c>
      <c r="D68" s="9" t="s">
        <v>17</v>
      </c>
      <c r="E68" t="s">
        <v>57</v>
      </c>
      <c r="F68" t="str">
        <f>VLOOKUP(E68,Table1[#All],2,FALSE)</f>
        <v>Master of Business Administration</v>
      </c>
    </row>
    <row r="69" spans="1:6">
      <c r="A69" t="str">
        <f>VLOOKUP('The Worksheet'!C69,Table1[#All],2,FALSE)</f>
        <v>Master of Business Administration</v>
      </c>
      <c r="B69" t="str">
        <f>VLOOKUP('The Worksheet'!C69,Table1[#All],3,FALSE)</f>
        <v>B</v>
      </c>
      <c r="C69" t="s">
        <v>57</v>
      </c>
      <c r="D69" s="11" t="s">
        <v>9</v>
      </c>
      <c r="E69" t="s">
        <v>58</v>
      </c>
      <c r="F69" t="str">
        <f>VLOOKUP(E69,Table1[#All],2,FALSE)</f>
        <v>Graduate Certificate in Business Administration</v>
      </c>
    </row>
    <row r="70" spans="1:6">
      <c r="A70" t="str">
        <f>VLOOKUP('The Worksheet'!C70,Table1[#All],2,FALSE)</f>
        <v>Master of Business Administration</v>
      </c>
      <c r="B70" t="str">
        <f>VLOOKUP('The Worksheet'!C70,Table1[#All],3,FALSE)</f>
        <v>B</v>
      </c>
      <c r="C70" t="s">
        <v>57</v>
      </c>
      <c r="D70" s="11" t="s">
        <v>9</v>
      </c>
      <c r="E70" t="s">
        <v>59</v>
      </c>
      <c r="F70" t="str">
        <f>VLOOKUP(E70,Table1[#All],2,FALSE)</f>
        <v>Graduate Diploma in Business Administration</v>
      </c>
    </row>
    <row r="71" spans="1:6">
      <c r="A71" t="str">
        <f>VLOOKUP('The Worksheet'!C71,Table1[#All],2,FALSE)</f>
        <v>Graduate Certificate in Business Administration</v>
      </c>
      <c r="B71" t="str">
        <f>VLOOKUP('The Worksheet'!C71,Table1[#All],3,FALSE)</f>
        <v>B</v>
      </c>
      <c r="C71" t="s">
        <v>58</v>
      </c>
      <c r="D71" s="11" t="s">
        <v>9</v>
      </c>
      <c r="E71" t="s">
        <v>59</v>
      </c>
      <c r="F71" t="str">
        <f>VLOOKUP(E71,Table1[#All],2,FALSE)</f>
        <v>Graduate Diploma in Business Administration</v>
      </c>
    </row>
    <row r="72" spans="1:6">
      <c r="A72" t="str">
        <f>VLOOKUP('The Worksheet'!C72,Table1[#All],2,FALSE)</f>
        <v>Graduate Certificate in Business Administration</v>
      </c>
      <c r="B72" t="str">
        <f>VLOOKUP('The Worksheet'!C72,Table1[#All],3,FALSE)</f>
        <v>B</v>
      </c>
      <c r="C72" t="s">
        <v>58</v>
      </c>
      <c r="D72" s="11" t="s">
        <v>9</v>
      </c>
      <c r="E72" t="s">
        <v>57</v>
      </c>
      <c r="F72" t="str">
        <f>VLOOKUP(E72,Table1[#All],2,FALSE)</f>
        <v>Master of Business Administration</v>
      </c>
    </row>
    <row r="73" spans="1:6">
      <c r="A73" t="str">
        <f>VLOOKUP('The Worksheet'!C73,Table1[#All],2,FALSE)</f>
        <v>Graduate Diploma in Business Administration</v>
      </c>
      <c r="B73" t="str">
        <f>VLOOKUP('The Worksheet'!C73,Table1[#All],3,FALSE)</f>
        <v>B</v>
      </c>
      <c r="C73" t="s">
        <v>59</v>
      </c>
      <c r="D73" s="11" t="s">
        <v>9</v>
      </c>
      <c r="E73" t="s">
        <v>58</v>
      </c>
      <c r="F73" t="str">
        <f>VLOOKUP(E73,Table1[#All],2,FALSE)</f>
        <v>Graduate Certificate in Business Administration</v>
      </c>
    </row>
    <row r="74" spans="1:6">
      <c r="A74" t="str">
        <f>VLOOKUP('The Worksheet'!C74,Table1[#All],2,FALSE)</f>
        <v>Graduate Diploma in Business Administration</v>
      </c>
      <c r="B74" t="str">
        <f>VLOOKUP('The Worksheet'!C74,Table1[#All],3,FALSE)</f>
        <v>B</v>
      </c>
      <c r="C74" t="s">
        <v>59</v>
      </c>
      <c r="D74" s="11" t="s">
        <v>9</v>
      </c>
      <c r="E74" t="s">
        <v>57</v>
      </c>
      <c r="F74" t="str">
        <f>VLOOKUP(E74,Table1[#All],2,FALSE)</f>
        <v>Master of Business Administration</v>
      </c>
    </row>
    <row r="75" spans="1:6">
      <c r="A75" t="e">
        <f>VLOOKUP('The Worksheet'!C75,Table1[#All],2,FALSE)</f>
        <v>#N/A</v>
      </c>
      <c r="B75" t="e">
        <f>VLOOKUP('The Worksheet'!C75,Table1[#All],3,FALSE)</f>
        <v>#N/A</v>
      </c>
      <c r="F75" t="e">
        <f>VLOOKUP(E75,Table1[#All],2,FALSE)</f>
        <v>#N/A</v>
      </c>
    </row>
    <row r="76" spans="1:6">
      <c r="A76" t="e">
        <f>VLOOKUP('The Worksheet'!C76,Table1[#All],2,FALSE)</f>
        <v>#N/A</v>
      </c>
      <c r="B76" t="e">
        <f>VLOOKUP('The Worksheet'!C76,Table1[#All],3,FALSE)</f>
        <v>#N/A</v>
      </c>
      <c r="F76" t="e">
        <f>VLOOKUP(E76,Table1[#All],2,FALSE)</f>
        <v>#N/A</v>
      </c>
    </row>
    <row r="77" spans="1:6">
      <c r="A77" t="e">
        <f>VLOOKUP('The Worksheet'!C77,Table1[#All],2,FALSE)</f>
        <v>#N/A</v>
      </c>
      <c r="B77" t="e">
        <f>VLOOKUP('The Worksheet'!C77,Table1[#All],3,FALSE)</f>
        <v>#N/A</v>
      </c>
      <c r="F77" t="e">
        <f>VLOOKUP(E77,Table1[#All],2,FALSE)</f>
        <v>#N/A</v>
      </c>
    </row>
    <row r="78" spans="1:6">
      <c r="A78" t="e">
        <f>VLOOKUP('The Worksheet'!C78,Table1[#All],2,FALSE)</f>
        <v>#N/A</v>
      </c>
      <c r="B78" t="e">
        <f>VLOOKUP('The Worksheet'!C78,Table1[#All],3,FALSE)</f>
        <v>#N/A</v>
      </c>
      <c r="F78" t="e">
        <f>VLOOKUP(E78,Table1[#All],2,FALSE)</f>
        <v>#N/A</v>
      </c>
    </row>
    <row r="79" spans="1:6">
      <c r="A79" t="e">
        <f>VLOOKUP('The Worksheet'!C79,Table1[#All],2,FALSE)</f>
        <v>#N/A</v>
      </c>
      <c r="B79" t="e">
        <f>VLOOKUP('The Worksheet'!C79,Table1[#All],3,FALSE)</f>
        <v>#N/A</v>
      </c>
      <c r="F79" t="e">
        <f>VLOOKUP(E79,Table1[#All],2,FALSE)</f>
        <v>#N/A</v>
      </c>
    </row>
    <row r="80" spans="1:6">
      <c r="A80" t="e">
        <f>VLOOKUP('The Worksheet'!C80,Table1[#All],2,FALSE)</f>
        <v>#N/A</v>
      </c>
      <c r="B80" t="e">
        <f>VLOOKUP('The Worksheet'!C80,Table1[#All],3,FALSE)</f>
        <v>#N/A</v>
      </c>
      <c r="F80" t="e">
        <f>VLOOKUP(E80,Table1[#All],2,FALSE)</f>
        <v>#N/A</v>
      </c>
    </row>
    <row r="81" spans="1:6">
      <c r="A81" t="e">
        <f>VLOOKUP('The Worksheet'!C81,Table1[#All],2,FALSE)</f>
        <v>#N/A</v>
      </c>
      <c r="B81" t="e">
        <f>VLOOKUP('The Worksheet'!C81,Table1[#All],3,FALSE)</f>
        <v>#N/A</v>
      </c>
      <c r="F81" t="e">
        <f>VLOOKUP(E81,Table1[#All],2,FALSE)</f>
        <v>#N/A</v>
      </c>
    </row>
    <row r="82" spans="1:6">
      <c r="A82" t="e">
        <f>VLOOKUP('The Worksheet'!C82,Table1[#All],2,FALSE)</f>
        <v>#N/A</v>
      </c>
      <c r="B82" t="e">
        <f>VLOOKUP('The Worksheet'!C82,Table1[#All],3,FALSE)</f>
        <v>#N/A</v>
      </c>
      <c r="F82" t="e">
        <f>VLOOKUP(E82,Table1[#All],2,FALSE)</f>
        <v>#N/A</v>
      </c>
    </row>
    <row r="83" spans="1:6">
      <c r="A83" t="e">
        <f>VLOOKUP('The Worksheet'!C83,Table1[#All],2,FALSE)</f>
        <v>#N/A</v>
      </c>
      <c r="B83" t="e">
        <f>VLOOKUP('The Worksheet'!C83,Table1[#All],3,FALSE)</f>
        <v>#N/A</v>
      </c>
      <c r="F83" t="e">
        <f>VLOOKUP(E83,Table1[#All],2,FALSE)</f>
        <v>#N/A</v>
      </c>
    </row>
    <row r="84" spans="1:6">
      <c r="A84" t="e">
        <f>VLOOKUP('The Worksheet'!C84,Table1[#All],2,FALSE)</f>
        <v>#N/A</v>
      </c>
      <c r="B84" t="e">
        <f>VLOOKUP('The Worksheet'!C84,Table1[#All],3,FALSE)</f>
        <v>#N/A</v>
      </c>
      <c r="F84" t="e">
        <f>VLOOKUP(E84,Table1[#All],2,FALSE)</f>
        <v>#N/A</v>
      </c>
    </row>
    <row r="85" spans="1:6">
      <c r="A85" t="e">
        <f>VLOOKUP('The Worksheet'!C85,Table1[#All],2,FALSE)</f>
        <v>#N/A</v>
      </c>
      <c r="B85" t="e">
        <f>VLOOKUP('The Worksheet'!C85,Table1[#All],3,FALSE)</f>
        <v>#N/A</v>
      </c>
      <c r="F85" t="e">
        <f>VLOOKUP(E85,Table1[#All],2,FALSE)</f>
        <v>#N/A</v>
      </c>
    </row>
    <row r="86" spans="1:6">
      <c r="A86" t="e">
        <f>VLOOKUP('The Worksheet'!C86,Table1[#All],2,FALSE)</f>
        <v>#N/A</v>
      </c>
      <c r="B86" t="e">
        <f>VLOOKUP('The Worksheet'!C86,Table1[#All],3,FALSE)</f>
        <v>#N/A</v>
      </c>
      <c r="F86" t="e">
        <f>VLOOKUP(E86,Table1[#All],2,FALSE)</f>
        <v>#N/A</v>
      </c>
    </row>
    <row r="87" spans="1:6">
      <c r="A87" t="e">
        <f>VLOOKUP('The Worksheet'!C87,Table1[#All],2,FALSE)</f>
        <v>#N/A</v>
      </c>
      <c r="B87" t="e">
        <f>VLOOKUP('The Worksheet'!C87,Table1[#All],3,FALSE)</f>
        <v>#N/A</v>
      </c>
      <c r="F87" t="e">
        <f>VLOOKUP(E87,Table1[#All],2,FALSE)</f>
        <v>#N/A</v>
      </c>
    </row>
    <row r="88" spans="1:6">
      <c r="A88" t="e">
        <f>VLOOKUP('The Worksheet'!C88,Table1[#All],2,FALSE)</f>
        <v>#N/A</v>
      </c>
      <c r="B88" t="e">
        <f>VLOOKUP('The Worksheet'!C88,Table1[#All],3,FALSE)</f>
        <v>#N/A</v>
      </c>
      <c r="F88" t="e">
        <f>VLOOKUP(E88,Table1[#All],2,FALSE)</f>
        <v>#N/A</v>
      </c>
    </row>
    <row r="89" spans="1:6">
      <c r="A89" t="e">
        <f>VLOOKUP('The Worksheet'!C89,Table1[#All],2,FALSE)</f>
        <v>#N/A</v>
      </c>
      <c r="B89" t="e">
        <f>VLOOKUP('The Worksheet'!C89,Table1[#All],3,FALSE)</f>
        <v>#N/A</v>
      </c>
      <c r="F89" t="e">
        <f>VLOOKUP(E89,Table1[#All],2,FALSE)</f>
        <v>#N/A</v>
      </c>
    </row>
    <row r="90" spans="1:6">
      <c r="A90" t="e">
        <f>VLOOKUP('The Worksheet'!C90,Table1[#All],2,FALSE)</f>
        <v>#N/A</v>
      </c>
      <c r="B90" t="e">
        <f>VLOOKUP('The Worksheet'!C90,Table1[#All],3,FALSE)</f>
        <v>#N/A</v>
      </c>
      <c r="F90" t="e">
        <f>VLOOKUP(E90,Table1[#All],2,FALSE)</f>
        <v>#N/A</v>
      </c>
    </row>
    <row r="91" spans="1:6">
      <c r="A91" t="e">
        <f>VLOOKUP('The Worksheet'!C91,Table1[#All],2,FALSE)</f>
        <v>#N/A</v>
      </c>
      <c r="B91" t="e">
        <f>VLOOKUP('The Worksheet'!C91,Table1[#All],3,FALSE)</f>
        <v>#N/A</v>
      </c>
      <c r="F91" t="e">
        <f>VLOOKUP(E91,Table1[#All],2,FALSE)</f>
        <v>#N/A</v>
      </c>
    </row>
    <row r="92" spans="1:6">
      <c r="A92" t="e">
        <f>VLOOKUP('The Worksheet'!C92,Table1[#All],2,FALSE)</f>
        <v>#N/A</v>
      </c>
      <c r="B92" t="e">
        <f>VLOOKUP('The Worksheet'!C92,Table1[#All],3,FALSE)</f>
        <v>#N/A</v>
      </c>
      <c r="F92" t="e">
        <f>VLOOKUP(E92,Table1[#All],2,FALSE)</f>
        <v>#N/A</v>
      </c>
    </row>
    <row r="93" spans="1:6">
      <c r="A93" t="e">
        <f>VLOOKUP('The Worksheet'!C93,Table1[#All],2,FALSE)</f>
        <v>#N/A</v>
      </c>
      <c r="B93" t="e">
        <f>VLOOKUP('The Worksheet'!C93,Table1[#All],3,FALSE)</f>
        <v>#N/A</v>
      </c>
      <c r="F93" t="e">
        <f>VLOOKUP(E93,Table1[#All],2,FALSE)</f>
        <v>#N/A</v>
      </c>
    </row>
    <row r="94" spans="1:6">
      <c r="A94" t="e">
        <f>VLOOKUP('The Worksheet'!C94,Table1[#All],2,FALSE)</f>
        <v>#N/A</v>
      </c>
      <c r="B94" t="e">
        <f>VLOOKUP('The Worksheet'!C94,Table1[#All],3,FALSE)</f>
        <v>#N/A</v>
      </c>
      <c r="F94" t="e">
        <f>VLOOKUP(E94,Table1[#All],2,FALSE)</f>
        <v>#N/A</v>
      </c>
    </row>
    <row r="95" spans="1:6">
      <c r="A95" t="e">
        <f>VLOOKUP('The Worksheet'!C95,Table1[#All],2,FALSE)</f>
        <v>#N/A</v>
      </c>
      <c r="B95" t="e">
        <f>VLOOKUP('The Worksheet'!C95,Table1[#All],3,FALSE)</f>
        <v>#N/A</v>
      </c>
      <c r="F95" t="e">
        <f>VLOOKUP(E95,Table1[#All],2,FALSE)</f>
        <v>#N/A</v>
      </c>
    </row>
    <row r="96" spans="1:6">
      <c r="A96" t="e">
        <f>VLOOKUP('The Worksheet'!C96,Table1[#All],2,FALSE)</f>
        <v>#N/A</v>
      </c>
      <c r="B96" t="e">
        <f>VLOOKUP('The Worksheet'!C96,Table1[#All],3,FALSE)</f>
        <v>#N/A</v>
      </c>
      <c r="F96" t="e">
        <f>VLOOKUP(E96,Table1[#All],2,FALSE)</f>
        <v>#N/A</v>
      </c>
    </row>
    <row r="97" spans="1:6">
      <c r="A97" t="e">
        <f>VLOOKUP('The Worksheet'!C97,Table1[#All],2,FALSE)</f>
        <v>#N/A</v>
      </c>
      <c r="B97" t="e">
        <f>VLOOKUP('The Worksheet'!C97,Table1[#All],3,FALSE)</f>
        <v>#N/A</v>
      </c>
      <c r="F97" t="e">
        <f>VLOOKUP(E97,Table1[#All],2,FALSE)</f>
        <v>#N/A</v>
      </c>
    </row>
    <row r="98" spans="1:6">
      <c r="A98" t="e">
        <f>VLOOKUP('The Worksheet'!C98,Table1[#All],2,FALSE)</f>
        <v>#N/A</v>
      </c>
      <c r="B98" t="e">
        <f>VLOOKUP('The Worksheet'!C98,Table1[#All],3,FALSE)</f>
        <v>#N/A</v>
      </c>
      <c r="F98" t="e">
        <f>VLOOKUP(E98,Table1[#All],2,FALSE)</f>
        <v>#N/A</v>
      </c>
    </row>
    <row r="99" spans="1:6">
      <c r="A99" t="e">
        <f>VLOOKUP('The Worksheet'!C99,Table1[#All],2,FALSE)</f>
        <v>#N/A</v>
      </c>
      <c r="B99" t="e">
        <f>VLOOKUP('The Worksheet'!C99,Table1[#All],3,FALSE)</f>
        <v>#N/A</v>
      </c>
      <c r="F99" t="e">
        <f>VLOOKUP(E99,Table1[#All],2,FALSE)</f>
        <v>#N/A</v>
      </c>
    </row>
    <row r="100" spans="1:6">
      <c r="A100" t="e">
        <f>VLOOKUP('The Worksheet'!C100,Table1[#All],2,FALSE)</f>
        <v>#N/A</v>
      </c>
      <c r="B100" t="e">
        <f>VLOOKUP('The Worksheet'!C100,Table1[#All],3,FALSE)</f>
        <v>#N/A</v>
      </c>
      <c r="F100" t="e">
        <f>VLOOKUP(E100,Table1[#All],2,FALSE)</f>
        <v>#N/A</v>
      </c>
    </row>
    <row r="101" spans="1:6">
      <c r="A101" t="e">
        <f>VLOOKUP('The Worksheet'!C101,Table1[#All],2,FALSE)</f>
        <v>#N/A</v>
      </c>
      <c r="B101" t="e">
        <f>VLOOKUP('The Worksheet'!C101,Table1[#All],3,FALSE)</f>
        <v>#N/A</v>
      </c>
      <c r="F101" t="e">
        <f>VLOOKUP(E101,Table1[#All],2,FALSE)</f>
        <v>#N/A</v>
      </c>
    </row>
    <row r="102" spans="1:6">
      <c r="A102" t="e">
        <f>VLOOKUP('The Worksheet'!C102,Table1[#All],2,FALSE)</f>
        <v>#N/A</v>
      </c>
      <c r="B102" t="e">
        <f>VLOOKUP('The Worksheet'!C102,Table1[#All],3,FALSE)</f>
        <v>#N/A</v>
      </c>
      <c r="F102" t="e">
        <f>VLOOKUP(E102,Table1[#All],2,FALSE)</f>
        <v>#N/A</v>
      </c>
    </row>
    <row r="103" spans="1:6">
      <c r="A103" t="e">
        <f>VLOOKUP('The Worksheet'!C103,Table1[#All],2,FALSE)</f>
        <v>#N/A</v>
      </c>
      <c r="B103" t="e">
        <f>VLOOKUP('The Worksheet'!C103,Table1[#All],3,FALSE)</f>
        <v>#N/A</v>
      </c>
      <c r="F103" t="e">
        <f>VLOOKUP(E103,Table1[#All],2,FALSE)</f>
        <v>#N/A</v>
      </c>
    </row>
    <row r="104" spans="1:6">
      <c r="A104" t="e">
        <f>VLOOKUP('The Worksheet'!C104,Table1[#All],2,FALSE)</f>
        <v>#N/A</v>
      </c>
      <c r="B104" t="e">
        <f>VLOOKUP('The Worksheet'!C104,Table1[#All],3,FALSE)</f>
        <v>#N/A</v>
      </c>
      <c r="F104" t="e">
        <f>VLOOKUP(E104,Table1[#All],2,FALSE)</f>
        <v>#N/A</v>
      </c>
    </row>
    <row r="105" spans="1:6">
      <c r="A105" t="e">
        <f>VLOOKUP('The Worksheet'!C105,Table1[#All],2,FALSE)</f>
        <v>#N/A</v>
      </c>
      <c r="B105" t="e">
        <f>VLOOKUP('The Worksheet'!C105,Table1[#All],3,FALSE)</f>
        <v>#N/A</v>
      </c>
      <c r="F105" t="e">
        <f>VLOOKUP(E105,Table1[#All],2,FALSE)</f>
        <v>#N/A</v>
      </c>
    </row>
    <row r="106" spans="1:6">
      <c r="A106" t="e">
        <f>VLOOKUP('The Worksheet'!C106,Table1[#All],2,FALSE)</f>
        <v>#N/A</v>
      </c>
      <c r="B106" t="e">
        <f>VLOOKUP('The Worksheet'!C106,Table1[#All],3,FALSE)</f>
        <v>#N/A</v>
      </c>
      <c r="F106" t="e">
        <f>VLOOKUP(E106,Table1[#All],2,FALSE)</f>
        <v>#N/A</v>
      </c>
    </row>
    <row r="107" spans="1:6">
      <c r="A107" t="e">
        <f>VLOOKUP('The Worksheet'!C107,Table1[#All],2,FALSE)</f>
        <v>#N/A</v>
      </c>
      <c r="B107" t="e">
        <f>VLOOKUP('The Worksheet'!C107,Table1[#All],3,FALSE)</f>
        <v>#N/A</v>
      </c>
      <c r="F107" t="e">
        <f>VLOOKUP(E107,Table1[#All],2,FALSE)</f>
        <v>#N/A</v>
      </c>
    </row>
    <row r="108" spans="1:6">
      <c r="A108" t="e">
        <f>VLOOKUP('The Worksheet'!C108,Table1[#All],2,FALSE)</f>
        <v>#N/A</v>
      </c>
      <c r="B108" t="e">
        <f>VLOOKUP('The Worksheet'!C108,Table1[#All],3,FALSE)</f>
        <v>#N/A</v>
      </c>
      <c r="F108" t="e">
        <f>VLOOKUP(E108,Table1[#All],2,FALSE)</f>
        <v>#N/A</v>
      </c>
    </row>
    <row r="109" spans="1:6">
      <c r="A109" t="e">
        <f>VLOOKUP('The Worksheet'!C109,Table1[#All],2,FALSE)</f>
        <v>#N/A</v>
      </c>
      <c r="B109" t="e">
        <f>VLOOKUP('The Worksheet'!C109,Table1[#All],3,FALSE)</f>
        <v>#N/A</v>
      </c>
      <c r="F109" t="e">
        <f>VLOOKUP(E109,Table1[#All],2,FALSE)</f>
        <v>#N/A</v>
      </c>
    </row>
    <row r="110" spans="1:6">
      <c r="A110" t="e">
        <f>VLOOKUP('The Worksheet'!C110,Table1[#All],2,FALSE)</f>
        <v>#N/A</v>
      </c>
      <c r="B110" t="e">
        <f>VLOOKUP('The Worksheet'!C110,Table1[#All],3,FALSE)</f>
        <v>#N/A</v>
      </c>
      <c r="F110" t="e">
        <f>VLOOKUP(E110,Table1[#All],2,FALSE)</f>
        <v>#N/A</v>
      </c>
    </row>
    <row r="111" spans="1:6">
      <c r="A111" t="e">
        <f>VLOOKUP('The Worksheet'!C111,Table1[#All],2,FALSE)</f>
        <v>#N/A</v>
      </c>
      <c r="B111" t="e">
        <f>VLOOKUP('The Worksheet'!C111,Table1[#All],3,FALSE)</f>
        <v>#N/A</v>
      </c>
      <c r="F111" t="e">
        <f>VLOOKUP(E111,Table1[#All],2,FALSE)</f>
        <v>#N/A</v>
      </c>
    </row>
    <row r="112" spans="1:6">
      <c r="A112" t="e">
        <f>VLOOKUP('The Worksheet'!C112,Table1[#All],2,FALSE)</f>
        <v>#N/A</v>
      </c>
      <c r="B112" t="e">
        <f>VLOOKUP('The Worksheet'!C112,Table1[#All],3,FALSE)</f>
        <v>#N/A</v>
      </c>
      <c r="F112" t="e">
        <f>VLOOKUP(E112,Table1[#All],2,FALSE)</f>
        <v>#N/A</v>
      </c>
    </row>
    <row r="113" spans="1:6">
      <c r="A113" t="e">
        <f>VLOOKUP('The Worksheet'!C113,Table1[#All],2,FALSE)</f>
        <v>#N/A</v>
      </c>
      <c r="B113" t="e">
        <f>VLOOKUP('The Worksheet'!C113,Table1[#All],3,FALSE)</f>
        <v>#N/A</v>
      </c>
      <c r="F113" t="e">
        <f>VLOOKUP(E113,Table1[#All],2,FALSE)</f>
        <v>#N/A</v>
      </c>
    </row>
    <row r="114" spans="1:6">
      <c r="A114" t="e">
        <f>VLOOKUP('The Worksheet'!C114,Table1[#All],2,FALSE)</f>
        <v>#N/A</v>
      </c>
      <c r="B114" t="e">
        <f>VLOOKUP('The Worksheet'!C114,Table1[#All],3,FALSE)</f>
        <v>#N/A</v>
      </c>
      <c r="F114" t="e">
        <f>VLOOKUP(E114,Table1[#All],2,FALSE)</f>
        <v>#N/A</v>
      </c>
    </row>
    <row r="115" spans="1:6">
      <c r="A115" t="e">
        <f>VLOOKUP('The Worksheet'!C115,Table1[#All],2,FALSE)</f>
        <v>#N/A</v>
      </c>
      <c r="B115" t="e">
        <f>VLOOKUP('The Worksheet'!C115,Table1[#All],3,FALSE)</f>
        <v>#N/A</v>
      </c>
      <c r="F115" t="e">
        <f>VLOOKUP(E115,Table1[#All],2,FALSE)</f>
        <v>#N/A</v>
      </c>
    </row>
    <row r="116" spans="1:6">
      <c r="A116" t="e">
        <f>VLOOKUP('The Worksheet'!C116,Table1[#All],2,FALSE)</f>
        <v>#N/A</v>
      </c>
      <c r="B116" t="e">
        <f>VLOOKUP('The Worksheet'!C116,Table1[#All],3,FALSE)</f>
        <v>#N/A</v>
      </c>
      <c r="F116" t="e">
        <f>VLOOKUP(E116,Table1[#All],2,FALSE)</f>
        <v>#N/A</v>
      </c>
    </row>
    <row r="117" spans="1:6">
      <c r="A117" t="e">
        <f>VLOOKUP('The Worksheet'!C117,Table1[#All],2,FALSE)</f>
        <v>#N/A</v>
      </c>
      <c r="B117" t="e">
        <f>VLOOKUP('The Worksheet'!C117,Table1[#All],3,FALSE)</f>
        <v>#N/A</v>
      </c>
      <c r="F117" t="e">
        <f>VLOOKUP(E117,Table1[#All],2,FALSE)</f>
        <v>#N/A</v>
      </c>
    </row>
    <row r="118" spans="1:6">
      <c r="A118" t="e">
        <f>VLOOKUP('The Worksheet'!C118,Table1[#All],2,FALSE)</f>
        <v>#N/A</v>
      </c>
      <c r="B118" t="e">
        <f>VLOOKUP('The Worksheet'!C118,Table1[#All],3,FALSE)</f>
        <v>#N/A</v>
      </c>
      <c r="F118" t="e">
        <f>VLOOKUP(E118,Table1[#All],2,FALSE)</f>
        <v>#N/A</v>
      </c>
    </row>
    <row r="119" spans="1:6">
      <c r="A119" t="e">
        <f>VLOOKUP('The Worksheet'!C119,Table1[#All],2,FALSE)</f>
        <v>#N/A</v>
      </c>
      <c r="B119" t="e">
        <f>VLOOKUP('The Worksheet'!C119,Table1[#All],3,FALSE)</f>
        <v>#N/A</v>
      </c>
      <c r="F119" t="e">
        <f>VLOOKUP(E119,Table1[#All],2,FALSE)</f>
        <v>#N/A</v>
      </c>
    </row>
    <row r="120" spans="1:6">
      <c r="A120" t="e">
        <f>VLOOKUP('The Worksheet'!C120,Table1[#All],2,FALSE)</f>
        <v>#N/A</v>
      </c>
      <c r="B120" t="e">
        <f>VLOOKUP('The Worksheet'!C120,Table1[#All],3,FALSE)</f>
        <v>#N/A</v>
      </c>
      <c r="F120" t="e">
        <f>VLOOKUP(E120,Table1[#All],2,FALSE)</f>
        <v>#N/A</v>
      </c>
    </row>
    <row r="121" spans="1:6">
      <c r="A121" t="e">
        <f>VLOOKUP('The Worksheet'!C121,Table1[#All],2,FALSE)</f>
        <v>#N/A</v>
      </c>
      <c r="B121" t="e">
        <f>VLOOKUP('The Worksheet'!C121,Table1[#All],3,FALSE)</f>
        <v>#N/A</v>
      </c>
      <c r="F121" t="e">
        <f>VLOOKUP(E121,Table1[#All],2,FALSE)</f>
        <v>#N/A</v>
      </c>
    </row>
    <row r="122" spans="1:6">
      <c r="A122" t="e">
        <f>VLOOKUP('The Worksheet'!C122,Table1[#All],2,FALSE)</f>
        <v>#N/A</v>
      </c>
      <c r="B122" t="e">
        <f>VLOOKUP('The Worksheet'!C122,Table1[#All],3,FALSE)</f>
        <v>#N/A</v>
      </c>
      <c r="F122" t="e">
        <f>VLOOKUP(E122,Table1[#All],2,FALSE)</f>
        <v>#N/A</v>
      </c>
    </row>
    <row r="123" spans="1:6">
      <c r="A123" t="e">
        <f>VLOOKUP('The Worksheet'!C123,Table1[#All],2,FALSE)</f>
        <v>#N/A</v>
      </c>
      <c r="B123" t="e">
        <f>VLOOKUP('The Worksheet'!C123,Table1[#All],3,FALSE)</f>
        <v>#N/A</v>
      </c>
      <c r="F123" t="e">
        <f>VLOOKUP(E123,Table1[#All],2,FALSE)</f>
        <v>#N/A</v>
      </c>
    </row>
    <row r="124" spans="1:6">
      <c r="A124" t="e">
        <f>VLOOKUP('The Worksheet'!C124,Table1[#All],2,FALSE)</f>
        <v>#N/A</v>
      </c>
      <c r="B124" t="e">
        <f>VLOOKUP('The Worksheet'!C124,Table1[#All],3,FALSE)</f>
        <v>#N/A</v>
      </c>
      <c r="F124" t="e">
        <f>VLOOKUP(E124,Table1[#All],2,FALSE)</f>
        <v>#N/A</v>
      </c>
    </row>
    <row r="125" spans="1:6">
      <c r="A125" t="e">
        <f>VLOOKUP('The Worksheet'!C125,Table1[#All],2,FALSE)</f>
        <v>#N/A</v>
      </c>
      <c r="B125" t="e">
        <f>VLOOKUP('The Worksheet'!C125,Table1[#All],3,FALSE)</f>
        <v>#N/A</v>
      </c>
      <c r="F125" t="e">
        <f>VLOOKUP(E125,Table1[#All],2,FALSE)</f>
        <v>#N/A</v>
      </c>
    </row>
    <row r="126" spans="1:6">
      <c r="A126" t="e">
        <f>VLOOKUP('The Worksheet'!C126,Table1[#All],2,FALSE)</f>
        <v>#N/A</v>
      </c>
      <c r="B126" t="e">
        <f>VLOOKUP('The Worksheet'!C126,Table1[#All],3,FALSE)</f>
        <v>#N/A</v>
      </c>
      <c r="F126" t="e">
        <f>VLOOKUP(E126,Table1[#All],2,FALSE)</f>
        <v>#N/A</v>
      </c>
    </row>
    <row r="127" spans="1:6">
      <c r="A127" t="e">
        <f>VLOOKUP('The Worksheet'!C127,Table1[#All],2,FALSE)</f>
        <v>#N/A</v>
      </c>
      <c r="B127" t="e">
        <f>VLOOKUP('The Worksheet'!C127,Table1[#All],3,FALSE)</f>
        <v>#N/A</v>
      </c>
      <c r="F127" t="e">
        <f>VLOOKUP(E127,Table1[#All],2,FALSE)</f>
        <v>#N/A</v>
      </c>
    </row>
    <row r="128" spans="1:6">
      <c r="A128" t="e">
        <f>VLOOKUP('The Worksheet'!C128,Table1[#All],2,FALSE)</f>
        <v>#N/A</v>
      </c>
      <c r="B128" t="e">
        <f>VLOOKUP('The Worksheet'!C128,Table1[#All],3,FALSE)</f>
        <v>#N/A</v>
      </c>
      <c r="F128" t="e">
        <f>VLOOKUP(E128,Table1[#All],2,FALSE)</f>
        <v>#N/A</v>
      </c>
    </row>
    <row r="129" spans="1:6">
      <c r="A129" t="e">
        <f>VLOOKUP('The Worksheet'!C129,Table1[#All],2,FALSE)</f>
        <v>#N/A</v>
      </c>
      <c r="B129" t="e">
        <f>VLOOKUP('The Worksheet'!C129,Table1[#All],3,FALSE)</f>
        <v>#N/A</v>
      </c>
      <c r="F129" t="e">
        <f>VLOOKUP(E129,Table1[#All],2,FALSE)</f>
        <v>#N/A</v>
      </c>
    </row>
    <row r="130" spans="1:6">
      <c r="A130" t="e">
        <f>VLOOKUP('The Worksheet'!C130,Table1[#All],2,FALSE)</f>
        <v>#N/A</v>
      </c>
      <c r="B130" t="e">
        <f>VLOOKUP('The Worksheet'!C130,Table1[#All],3,FALSE)</f>
        <v>#N/A</v>
      </c>
      <c r="F130" t="e">
        <f>VLOOKUP(E130,Table1[#All],2,FALSE)</f>
        <v>#N/A</v>
      </c>
    </row>
    <row r="131" spans="1:6">
      <c r="A131" t="e">
        <f>VLOOKUP('The Worksheet'!C131,Table1[#All],2,FALSE)</f>
        <v>#N/A</v>
      </c>
      <c r="B131" t="e">
        <f>VLOOKUP('The Worksheet'!C131,Table1[#All],3,FALSE)</f>
        <v>#N/A</v>
      </c>
      <c r="F131" t="e">
        <f>VLOOKUP(E131,Table1[#All],2,FALSE)</f>
        <v>#N/A</v>
      </c>
    </row>
    <row r="132" spans="1:6">
      <c r="A132" t="e">
        <f>VLOOKUP('The Worksheet'!C132,Table1[#All],2,FALSE)</f>
        <v>#N/A</v>
      </c>
      <c r="B132" t="e">
        <f>VLOOKUP('The Worksheet'!C132,Table1[#All],3,FALSE)</f>
        <v>#N/A</v>
      </c>
      <c r="F132" t="e">
        <f>VLOOKUP(E132,Table1[#All],2,FALSE)</f>
        <v>#N/A</v>
      </c>
    </row>
    <row r="133" spans="1:6">
      <c r="A133" t="e">
        <f>VLOOKUP('The Worksheet'!C133,Table1[#All],2,FALSE)</f>
        <v>#N/A</v>
      </c>
      <c r="B133" t="e">
        <f>VLOOKUP('The Worksheet'!C133,Table1[#All],3,FALSE)</f>
        <v>#N/A</v>
      </c>
      <c r="F133" t="e">
        <f>VLOOKUP(E133,Table1[#All],2,FALSE)</f>
        <v>#N/A</v>
      </c>
    </row>
    <row r="134" spans="1:6">
      <c r="A134" t="e">
        <f>VLOOKUP('The Worksheet'!C134,Table1[#All],2,FALSE)</f>
        <v>#N/A</v>
      </c>
      <c r="B134" t="e">
        <f>VLOOKUP('The Worksheet'!C134,Table1[#All],3,FALSE)</f>
        <v>#N/A</v>
      </c>
      <c r="F134" t="e">
        <f>VLOOKUP(E134,Table1[#All],2,FALSE)</f>
        <v>#N/A</v>
      </c>
    </row>
    <row r="135" spans="1:6">
      <c r="A135" t="e">
        <f>VLOOKUP('The Worksheet'!C135,Table1[#All],2,FALSE)</f>
        <v>#N/A</v>
      </c>
      <c r="B135" t="e">
        <f>VLOOKUP('The Worksheet'!C135,Table1[#All],3,FALSE)</f>
        <v>#N/A</v>
      </c>
      <c r="F135" t="e">
        <f>VLOOKUP(E135,Table1[#All],2,FALSE)</f>
        <v>#N/A</v>
      </c>
    </row>
    <row r="136" spans="1:6">
      <c r="A136" t="e">
        <f>VLOOKUP('The Worksheet'!C136,Table1[#All],2,FALSE)</f>
        <v>#N/A</v>
      </c>
      <c r="B136" t="e">
        <f>VLOOKUP('The Worksheet'!C136,Table1[#All],3,FALSE)</f>
        <v>#N/A</v>
      </c>
      <c r="F136" t="e">
        <f>VLOOKUP(E136,Table1[#All],2,FALSE)</f>
        <v>#N/A</v>
      </c>
    </row>
    <row r="137" spans="1:6">
      <c r="A137" t="e">
        <f>VLOOKUP('The Worksheet'!C137,Table1[#All],2,FALSE)</f>
        <v>#N/A</v>
      </c>
      <c r="B137" t="e">
        <f>VLOOKUP('The Worksheet'!C137,Table1[#All],3,FALSE)</f>
        <v>#N/A</v>
      </c>
      <c r="F137" t="e">
        <f>VLOOKUP(E137,Table1[#All],2,FALSE)</f>
        <v>#N/A</v>
      </c>
    </row>
    <row r="138" spans="1:6">
      <c r="A138" t="e">
        <f>VLOOKUP('The Worksheet'!C138,Table1[#All],2,FALSE)</f>
        <v>#N/A</v>
      </c>
      <c r="B138" t="e">
        <f>VLOOKUP('The Worksheet'!C138,Table1[#All],3,FALSE)</f>
        <v>#N/A</v>
      </c>
      <c r="F138" t="e">
        <f>VLOOKUP(E138,Table1[#All],2,FALSE)</f>
        <v>#N/A</v>
      </c>
    </row>
    <row r="139" spans="1:6">
      <c r="A139" t="e">
        <f>VLOOKUP('The Worksheet'!C139,Table1[#All],2,FALSE)</f>
        <v>#N/A</v>
      </c>
      <c r="B139" t="e">
        <f>VLOOKUP('The Worksheet'!C139,Table1[#All],3,FALSE)</f>
        <v>#N/A</v>
      </c>
      <c r="F139" t="e">
        <f>VLOOKUP(E139,Table1[#All],2,FALSE)</f>
        <v>#N/A</v>
      </c>
    </row>
    <row r="140" spans="1:6">
      <c r="A140" t="e">
        <f>VLOOKUP('The Worksheet'!C140,Table1[#All],2,FALSE)</f>
        <v>#N/A</v>
      </c>
      <c r="B140" t="e">
        <f>VLOOKUP('The Worksheet'!C140,Table1[#All],3,FALSE)</f>
        <v>#N/A</v>
      </c>
      <c r="F140" t="e">
        <f>VLOOKUP(E140,Table1[#All],2,FALSE)</f>
        <v>#N/A</v>
      </c>
    </row>
    <row r="141" spans="1:6">
      <c r="A141" t="e">
        <f>VLOOKUP('The Worksheet'!C141,Table1[#All],2,FALSE)</f>
        <v>#N/A</v>
      </c>
      <c r="B141" t="e">
        <f>VLOOKUP('The Worksheet'!C141,Table1[#All],3,FALSE)</f>
        <v>#N/A</v>
      </c>
      <c r="F141" t="e">
        <f>VLOOKUP(E141,Table1[#All],2,FALSE)</f>
        <v>#N/A</v>
      </c>
    </row>
    <row r="142" spans="1:6">
      <c r="A142" t="e">
        <f>VLOOKUP('The Worksheet'!C142,Table1[#All],2,FALSE)</f>
        <v>#N/A</v>
      </c>
      <c r="B142" t="e">
        <f>VLOOKUP('The Worksheet'!C142,Table1[#All],3,FALSE)</f>
        <v>#N/A</v>
      </c>
      <c r="F142" t="e">
        <f>VLOOKUP(E142,Table1[#All],2,FALSE)</f>
        <v>#N/A</v>
      </c>
    </row>
    <row r="143" spans="1:6">
      <c r="A143" t="e">
        <f>VLOOKUP('The Worksheet'!C143,Table1[#All],2,FALSE)</f>
        <v>#N/A</v>
      </c>
      <c r="B143" t="e">
        <f>VLOOKUP('The Worksheet'!C143,Table1[#All],3,FALSE)</f>
        <v>#N/A</v>
      </c>
      <c r="F143" t="e">
        <f>VLOOKUP(E143,Table1[#All],2,FALSE)</f>
        <v>#N/A</v>
      </c>
    </row>
    <row r="144" spans="1:6">
      <c r="A144" t="e">
        <f>VLOOKUP('The Worksheet'!C144,Table1[#All],2,FALSE)</f>
        <v>#N/A</v>
      </c>
      <c r="B144" t="e">
        <f>VLOOKUP('The Worksheet'!C144,Table1[#All],3,FALSE)</f>
        <v>#N/A</v>
      </c>
      <c r="F144" t="e">
        <f>VLOOKUP(E144,Table1[#All],2,FALSE)</f>
        <v>#N/A</v>
      </c>
    </row>
    <row r="145" spans="1:6">
      <c r="A145" t="e">
        <f>VLOOKUP('The Worksheet'!C145,Table1[#All],2,FALSE)</f>
        <v>#N/A</v>
      </c>
      <c r="B145" t="e">
        <f>VLOOKUP('The Worksheet'!C145,Table1[#All],3,FALSE)</f>
        <v>#N/A</v>
      </c>
      <c r="F145" t="e">
        <f>VLOOKUP(E145,Table1[#All],2,FALSE)</f>
        <v>#N/A</v>
      </c>
    </row>
    <row r="146" spans="1:6">
      <c r="A146" t="e">
        <f>VLOOKUP('The Worksheet'!C146,Table1[#All],2,FALSE)</f>
        <v>#N/A</v>
      </c>
      <c r="B146" t="e">
        <f>VLOOKUP('The Worksheet'!C146,Table1[#All],3,FALSE)</f>
        <v>#N/A</v>
      </c>
      <c r="F146" t="e">
        <f>VLOOKUP(E146,Table1[#All],2,FALSE)</f>
        <v>#N/A</v>
      </c>
    </row>
    <row r="147" spans="1:6">
      <c r="A147" t="e">
        <f>VLOOKUP('The Worksheet'!C147,Table1[#All],2,FALSE)</f>
        <v>#N/A</v>
      </c>
      <c r="B147" t="e">
        <f>VLOOKUP('The Worksheet'!C147,Table1[#All],3,FALSE)</f>
        <v>#N/A</v>
      </c>
      <c r="F147" t="e">
        <f>VLOOKUP(E147,Table1[#All],2,FALSE)</f>
        <v>#N/A</v>
      </c>
    </row>
    <row r="148" spans="1:6">
      <c r="A148" t="e">
        <f>VLOOKUP('The Worksheet'!C148,Table1[#All],2,FALSE)</f>
        <v>#N/A</v>
      </c>
      <c r="B148" t="e">
        <f>VLOOKUP('The Worksheet'!C148,Table1[#All],3,FALSE)</f>
        <v>#N/A</v>
      </c>
      <c r="F148" t="e">
        <f>VLOOKUP(E148,Table1[#All],2,FALSE)</f>
        <v>#N/A</v>
      </c>
    </row>
    <row r="149" spans="1:6">
      <c r="A149" t="e">
        <f>VLOOKUP('The Worksheet'!C149,Table1[#All],2,FALSE)</f>
        <v>#N/A</v>
      </c>
      <c r="B149" t="e">
        <f>VLOOKUP('The Worksheet'!C149,Table1[#All],3,FALSE)</f>
        <v>#N/A</v>
      </c>
      <c r="F149" t="e">
        <f>VLOOKUP(E149,Table1[#All],2,FALSE)</f>
        <v>#N/A</v>
      </c>
    </row>
    <row r="150" spans="1:6">
      <c r="A150" t="e">
        <f>VLOOKUP('The Worksheet'!C150,Table1[#All],2,FALSE)</f>
        <v>#N/A</v>
      </c>
      <c r="B150" t="e">
        <f>VLOOKUP('The Worksheet'!C150,Table1[#All],3,FALSE)</f>
        <v>#N/A</v>
      </c>
      <c r="F150" t="e">
        <f>VLOOKUP(E150,Table1[#All],2,FALSE)</f>
        <v>#N/A</v>
      </c>
    </row>
    <row r="151" spans="1:6">
      <c r="A151" t="e">
        <f>VLOOKUP('The Worksheet'!C151,Table1[#All],2,FALSE)</f>
        <v>#N/A</v>
      </c>
      <c r="B151" t="e">
        <f>VLOOKUP('The Worksheet'!C151,Table1[#All],3,FALSE)</f>
        <v>#N/A</v>
      </c>
      <c r="F151" t="e">
        <f>VLOOKUP(E151,Table1[#All],2,FALSE)</f>
        <v>#N/A</v>
      </c>
    </row>
    <row r="152" spans="1:6">
      <c r="A152" t="e">
        <f>VLOOKUP('The Worksheet'!C152,Table1[#All],2,FALSE)</f>
        <v>#N/A</v>
      </c>
      <c r="B152" t="e">
        <f>VLOOKUP('The Worksheet'!C152,Table1[#All],3,FALSE)</f>
        <v>#N/A</v>
      </c>
      <c r="F152" t="e">
        <f>VLOOKUP(E152,Table1[#All],2,FALSE)</f>
        <v>#N/A</v>
      </c>
    </row>
    <row r="153" spans="1:6">
      <c r="A153" t="e">
        <f>VLOOKUP('The Worksheet'!C153,Table1[#All],2,FALSE)</f>
        <v>#N/A</v>
      </c>
      <c r="B153" t="e">
        <f>VLOOKUP('The Worksheet'!C153,Table1[#All],3,FALSE)</f>
        <v>#N/A</v>
      </c>
      <c r="F153" t="e">
        <f>VLOOKUP(E153,Table1[#All],2,FALSE)</f>
        <v>#N/A</v>
      </c>
    </row>
    <row r="154" spans="1:6">
      <c r="A154" t="e">
        <f>VLOOKUP('The Worksheet'!C154,Table1[#All],2,FALSE)</f>
        <v>#N/A</v>
      </c>
      <c r="B154" t="e">
        <f>VLOOKUP('The Worksheet'!C154,Table1[#All],3,FALSE)</f>
        <v>#N/A</v>
      </c>
      <c r="F154" t="e">
        <f>VLOOKUP(E154,Table1[#All],2,FALSE)</f>
        <v>#N/A</v>
      </c>
    </row>
    <row r="155" spans="1:6">
      <c r="A155" t="e">
        <f>VLOOKUP('The Worksheet'!C155,Table1[#All],2,FALSE)</f>
        <v>#N/A</v>
      </c>
      <c r="B155" t="e">
        <f>VLOOKUP('The Worksheet'!C155,Table1[#All],3,FALSE)</f>
        <v>#N/A</v>
      </c>
      <c r="F155" t="e">
        <f>VLOOKUP(E155,Table1[#All],2,FALSE)</f>
        <v>#N/A</v>
      </c>
    </row>
    <row r="156" spans="1:6">
      <c r="A156" t="e">
        <f>VLOOKUP('The Worksheet'!C156,Table1[#All],2,FALSE)</f>
        <v>#N/A</v>
      </c>
      <c r="B156" t="e">
        <f>VLOOKUP('The Worksheet'!C156,Table1[#All],3,FALSE)</f>
        <v>#N/A</v>
      </c>
      <c r="F156" t="e">
        <f>VLOOKUP(E156,Table1[#All],2,FALSE)</f>
        <v>#N/A</v>
      </c>
    </row>
    <row r="157" spans="1:6">
      <c r="A157" t="e">
        <f>VLOOKUP('The Worksheet'!C157,Table1[#All],2,FALSE)</f>
        <v>#N/A</v>
      </c>
      <c r="B157" t="e">
        <f>VLOOKUP('The Worksheet'!C157,Table1[#All],3,FALSE)</f>
        <v>#N/A</v>
      </c>
      <c r="F157" t="e">
        <f>VLOOKUP(E157,Table1[#All],2,FALSE)</f>
        <v>#N/A</v>
      </c>
    </row>
    <row r="158" spans="1:6">
      <c r="A158" t="e">
        <f>VLOOKUP('The Worksheet'!C158,Table1[#All],2,FALSE)</f>
        <v>#N/A</v>
      </c>
      <c r="B158" t="e">
        <f>VLOOKUP('The Worksheet'!C158,Table1[#All],3,FALSE)</f>
        <v>#N/A</v>
      </c>
      <c r="F158" t="e">
        <f>VLOOKUP(E158,Table1[#All],2,FALSE)</f>
        <v>#N/A</v>
      </c>
    </row>
    <row r="159" spans="1:6">
      <c r="A159" t="e">
        <f>VLOOKUP('The Worksheet'!C159,Table1[#All],2,FALSE)</f>
        <v>#N/A</v>
      </c>
      <c r="B159" t="e">
        <f>VLOOKUP('The Worksheet'!C159,Table1[#All],3,FALSE)</f>
        <v>#N/A</v>
      </c>
      <c r="F159" t="e">
        <f>VLOOKUP(E159,Table1[#All],2,FALSE)</f>
        <v>#N/A</v>
      </c>
    </row>
    <row r="160" spans="1:6">
      <c r="A160" t="e">
        <f>VLOOKUP('The Worksheet'!C160,Table1[#All],2,FALSE)</f>
        <v>#N/A</v>
      </c>
      <c r="B160" t="e">
        <f>VLOOKUP('The Worksheet'!C160,Table1[#All],3,FALSE)</f>
        <v>#N/A</v>
      </c>
      <c r="F160" t="e">
        <f>VLOOKUP(E160,Table1[#All],2,FALSE)</f>
        <v>#N/A</v>
      </c>
    </row>
    <row r="161" spans="1:6">
      <c r="A161" t="e">
        <f>VLOOKUP('The Worksheet'!C161,Table1[#All],2,FALSE)</f>
        <v>#N/A</v>
      </c>
      <c r="B161" t="e">
        <f>VLOOKUP('The Worksheet'!C161,Table1[#All],3,FALSE)</f>
        <v>#N/A</v>
      </c>
      <c r="F161" t="e">
        <f>VLOOKUP(E161,Table1[#All],2,FALSE)</f>
        <v>#N/A</v>
      </c>
    </row>
    <row r="162" spans="1:6">
      <c r="A162" t="e">
        <f>VLOOKUP('The Worksheet'!C162,Table1[#All],2,FALSE)</f>
        <v>#N/A</v>
      </c>
      <c r="B162" t="e">
        <f>VLOOKUP('The Worksheet'!C162,Table1[#All],3,FALSE)</f>
        <v>#N/A</v>
      </c>
      <c r="F162" t="e">
        <f>VLOOKUP(E162,Table1[#All],2,FALSE)</f>
        <v>#N/A</v>
      </c>
    </row>
    <row r="163" spans="1:6">
      <c r="A163" t="e">
        <f>VLOOKUP('The Worksheet'!C163,Table1[#All],2,FALSE)</f>
        <v>#N/A</v>
      </c>
      <c r="B163" t="e">
        <f>VLOOKUP('The Worksheet'!C163,Table1[#All],3,FALSE)</f>
        <v>#N/A</v>
      </c>
      <c r="F163" t="e">
        <f>VLOOKUP(E163,Table1[#All],2,FALSE)</f>
        <v>#N/A</v>
      </c>
    </row>
    <row r="164" spans="1:6">
      <c r="A164" t="e">
        <f>VLOOKUP('The Worksheet'!C164,Table1[#All],2,FALSE)</f>
        <v>#N/A</v>
      </c>
      <c r="B164" t="e">
        <f>VLOOKUP('The Worksheet'!C164,Table1[#All],3,FALSE)</f>
        <v>#N/A</v>
      </c>
      <c r="F164" t="e">
        <f>VLOOKUP(E164,Table1[#All],2,FALSE)</f>
        <v>#N/A</v>
      </c>
    </row>
    <row r="165" spans="1:6">
      <c r="A165" t="e">
        <f>VLOOKUP('The Worksheet'!C165,Table1[#All],2,FALSE)</f>
        <v>#N/A</v>
      </c>
      <c r="B165" t="e">
        <f>VLOOKUP('The Worksheet'!C165,Table1[#All],3,FALSE)</f>
        <v>#N/A</v>
      </c>
      <c r="F165" t="e">
        <f>VLOOKUP(E165,Table1[#All],2,FALSE)</f>
        <v>#N/A</v>
      </c>
    </row>
    <row r="166" spans="1:6">
      <c r="A166" t="e">
        <f>VLOOKUP('The Worksheet'!C166,Table1[#All],2,FALSE)</f>
        <v>#N/A</v>
      </c>
      <c r="B166" t="e">
        <f>VLOOKUP('The Worksheet'!C166,Table1[#All],3,FALSE)</f>
        <v>#N/A</v>
      </c>
      <c r="F166" t="e">
        <f>VLOOKUP(E166,Table1[#All],2,FALSE)</f>
        <v>#N/A</v>
      </c>
    </row>
    <row r="167" spans="1:6">
      <c r="A167" t="e">
        <f>VLOOKUP('The Worksheet'!C167,Table1[#All],2,FALSE)</f>
        <v>#N/A</v>
      </c>
      <c r="B167" t="e">
        <f>VLOOKUP('The Worksheet'!C167,Table1[#All],3,FALSE)</f>
        <v>#N/A</v>
      </c>
      <c r="F167" t="e">
        <f>VLOOKUP(E167,Table1[#All],2,FALSE)</f>
        <v>#N/A</v>
      </c>
    </row>
    <row r="168" spans="1:6">
      <c r="A168" t="e">
        <f>VLOOKUP('The Worksheet'!C168,Table1[#All],2,FALSE)</f>
        <v>#N/A</v>
      </c>
      <c r="B168" t="e">
        <f>VLOOKUP('The Worksheet'!C168,Table1[#All],3,FALSE)</f>
        <v>#N/A</v>
      </c>
      <c r="F168" t="e">
        <f>VLOOKUP(E168,Table1[#All],2,FALSE)</f>
        <v>#N/A</v>
      </c>
    </row>
    <row r="169" spans="1:6">
      <c r="A169" t="e">
        <f>VLOOKUP('The Worksheet'!C169,Table1[#All],2,FALSE)</f>
        <v>#N/A</v>
      </c>
      <c r="B169" t="e">
        <f>VLOOKUP('The Worksheet'!C169,Table1[#All],3,FALSE)</f>
        <v>#N/A</v>
      </c>
      <c r="F169" t="e">
        <f>VLOOKUP(E169,Table1[#All],2,FALSE)</f>
        <v>#N/A</v>
      </c>
    </row>
    <row r="170" spans="1:6">
      <c r="A170" t="e">
        <f>VLOOKUP('The Worksheet'!C170,Table1[#All],2,FALSE)</f>
        <v>#N/A</v>
      </c>
      <c r="B170" t="e">
        <f>VLOOKUP('The Worksheet'!C170,Table1[#All],3,FALSE)</f>
        <v>#N/A</v>
      </c>
      <c r="F170" t="e">
        <f>VLOOKUP(E170,Table1[#All],2,FALSE)</f>
        <v>#N/A</v>
      </c>
    </row>
    <row r="171" spans="1:6">
      <c r="A171" t="e">
        <f>VLOOKUP('The Worksheet'!C171,Table1[#All],2,FALSE)</f>
        <v>#N/A</v>
      </c>
      <c r="B171" t="e">
        <f>VLOOKUP('The Worksheet'!C171,Table1[#All],3,FALSE)</f>
        <v>#N/A</v>
      </c>
      <c r="F171" t="e">
        <f>VLOOKUP(E171,Table1[#All],2,FALSE)</f>
        <v>#N/A</v>
      </c>
    </row>
    <row r="172" spans="1:6">
      <c r="A172" t="e">
        <f>VLOOKUP('The Worksheet'!C172,Table1[#All],2,FALSE)</f>
        <v>#N/A</v>
      </c>
      <c r="B172" t="e">
        <f>VLOOKUP('The Worksheet'!C172,Table1[#All],3,FALSE)</f>
        <v>#N/A</v>
      </c>
      <c r="F172" t="e">
        <f>VLOOKUP(E172,Table1[#All],2,FALSE)</f>
        <v>#N/A</v>
      </c>
    </row>
    <row r="173" spans="1:6">
      <c r="A173" t="e">
        <f>VLOOKUP('The Worksheet'!C173,Table1[#All],2,FALSE)</f>
        <v>#N/A</v>
      </c>
      <c r="B173" t="e">
        <f>VLOOKUP('The Worksheet'!C173,Table1[#All],3,FALSE)</f>
        <v>#N/A</v>
      </c>
      <c r="F173" t="e">
        <f>VLOOKUP(E173,Table1[#All],2,FALSE)</f>
        <v>#N/A</v>
      </c>
    </row>
    <row r="174" spans="1:6">
      <c r="A174" t="e">
        <f>VLOOKUP('The Worksheet'!C174,Table1[#All],2,FALSE)</f>
        <v>#N/A</v>
      </c>
      <c r="B174" t="e">
        <f>VLOOKUP('The Worksheet'!C174,Table1[#All],3,FALSE)</f>
        <v>#N/A</v>
      </c>
      <c r="F174" t="e">
        <f>VLOOKUP(E174,Table1[#All],2,FALSE)</f>
        <v>#N/A</v>
      </c>
    </row>
    <row r="175" spans="1:6">
      <c r="A175" t="e">
        <f>VLOOKUP('The Worksheet'!C175,Table1[#All],2,FALSE)</f>
        <v>#N/A</v>
      </c>
      <c r="B175" t="e">
        <f>VLOOKUP('The Worksheet'!C175,Table1[#All],3,FALSE)</f>
        <v>#N/A</v>
      </c>
      <c r="F175" t="e">
        <f>VLOOKUP(E175,Table1[#All],2,FALSE)</f>
        <v>#N/A</v>
      </c>
    </row>
    <row r="176" spans="1:6">
      <c r="A176" t="e">
        <f>VLOOKUP('The Worksheet'!C176,Table1[#All],2,FALSE)</f>
        <v>#N/A</v>
      </c>
      <c r="B176" t="e">
        <f>VLOOKUP('The Worksheet'!C176,Table1[#All],3,FALSE)</f>
        <v>#N/A</v>
      </c>
      <c r="F176" t="e">
        <f>VLOOKUP(E176,Table1[#All],2,FALSE)</f>
        <v>#N/A</v>
      </c>
    </row>
    <row r="177" spans="1:6">
      <c r="A177" t="e">
        <f>VLOOKUP('The Worksheet'!C177,Table1[#All],2,FALSE)</f>
        <v>#N/A</v>
      </c>
      <c r="B177" t="e">
        <f>VLOOKUP('The Worksheet'!C177,Table1[#All],3,FALSE)</f>
        <v>#N/A</v>
      </c>
      <c r="F177" t="e">
        <f>VLOOKUP(E177,Table1[#All],2,FALSE)</f>
        <v>#N/A</v>
      </c>
    </row>
    <row r="178" spans="1:6">
      <c r="A178" t="e">
        <f>VLOOKUP('The Worksheet'!C178,Table1[#All],2,FALSE)</f>
        <v>#N/A</v>
      </c>
      <c r="B178" t="e">
        <f>VLOOKUP('The Worksheet'!C178,Table1[#All],3,FALSE)</f>
        <v>#N/A</v>
      </c>
      <c r="F178" t="e">
        <f>VLOOKUP(E178,Table1[#All],2,FALSE)</f>
        <v>#N/A</v>
      </c>
    </row>
    <row r="179" spans="1:6">
      <c r="A179" t="e">
        <f>VLOOKUP('The Worksheet'!C179,Table1[#All],2,FALSE)</f>
        <v>#N/A</v>
      </c>
      <c r="B179" t="e">
        <f>VLOOKUP('The Worksheet'!C179,Table1[#All],3,FALSE)</f>
        <v>#N/A</v>
      </c>
      <c r="F179" t="e">
        <f>VLOOKUP(E179,Table1[#All],2,FALSE)</f>
        <v>#N/A</v>
      </c>
    </row>
    <row r="180" spans="1:6">
      <c r="A180" t="e">
        <f>VLOOKUP('The Worksheet'!C180,Table1[#All],2,FALSE)</f>
        <v>#N/A</v>
      </c>
      <c r="B180" t="e">
        <f>VLOOKUP('The Worksheet'!C180,Table1[#All],3,FALSE)</f>
        <v>#N/A</v>
      </c>
      <c r="F180" t="e">
        <f>VLOOKUP(E180,Table1[#All],2,FALSE)</f>
        <v>#N/A</v>
      </c>
    </row>
    <row r="181" spans="1:6">
      <c r="A181" t="e">
        <f>VLOOKUP('The Worksheet'!C181,Table1[#All],2,FALSE)</f>
        <v>#N/A</v>
      </c>
      <c r="B181" t="e">
        <f>VLOOKUP('The Worksheet'!C181,Table1[#All],3,FALSE)</f>
        <v>#N/A</v>
      </c>
      <c r="F181" t="e">
        <f>VLOOKUP(E181,Table1[#All],2,FALSE)</f>
        <v>#N/A</v>
      </c>
    </row>
    <row r="182" spans="1:6">
      <c r="A182" t="e">
        <f>VLOOKUP('The Worksheet'!C182,Table1[#All],2,FALSE)</f>
        <v>#N/A</v>
      </c>
      <c r="B182" t="e">
        <f>VLOOKUP('The Worksheet'!C182,Table1[#All],3,FALSE)</f>
        <v>#N/A</v>
      </c>
      <c r="F182" t="e">
        <f>VLOOKUP(E182,Table1[#All],2,FALSE)</f>
        <v>#N/A</v>
      </c>
    </row>
    <row r="183" spans="1:6">
      <c r="A183" t="e">
        <f>VLOOKUP('The Worksheet'!C183,Table1[#All],2,FALSE)</f>
        <v>#N/A</v>
      </c>
      <c r="B183" t="e">
        <f>VLOOKUP('The Worksheet'!C183,Table1[#All],3,FALSE)</f>
        <v>#N/A</v>
      </c>
      <c r="F183" t="e">
        <f>VLOOKUP(E183,Table1[#All],2,FALSE)</f>
        <v>#N/A</v>
      </c>
    </row>
    <row r="184" spans="1:6">
      <c r="A184" t="e">
        <f>VLOOKUP('The Worksheet'!C184,Table1[#All],2,FALSE)</f>
        <v>#N/A</v>
      </c>
      <c r="B184" t="e">
        <f>VLOOKUP('The Worksheet'!C184,Table1[#All],3,FALSE)</f>
        <v>#N/A</v>
      </c>
      <c r="F184" t="e">
        <f>VLOOKUP(E184,Table1[#All],2,FALSE)</f>
        <v>#N/A</v>
      </c>
    </row>
    <row r="185" spans="1:6">
      <c r="A185" t="e">
        <f>VLOOKUP('The Worksheet'!C185,Table1[#All],2,FALSE)</f>
        <v>#N/A</v>
      </c>
      <c r="B185" t="e">
        <f>VLOOKUP('The Worksheet'!C185,Table1[#All],3,FALSE)</f>
        <v>#N/A</v>
      </c>
      <c r="F185" t="e">
        <f>VLOOKUP(E185,Table1[#All],2,FALSE)</f>
        <v>#N/A</v>
      </c>
    </row>
    <row r="186" spans="1:6">
      <c r="A186" t="e">
        <f>VLOOKUP('The Worksheet'!C186,Table1[#All],2,FALSE)</f>
        <v>#N/A</v>
      </c>
      <c r="B186" t="e">
        <f>VLOOKUP('The Worksheet'!C186,Table1[#All],3,FALSE)</f>
        <v>#N/A</v>
      </c>
      <c r="F186" t="e">
        <f>VLOOKUP(E186,Table1[#All],2,FALSE)</f>
        <v>#N/A</v>
      </c>
    </row>
    <row r="187" spans="1:6">
      <c r="A187" t="e">
        <f>VLOOKUP('The Worksheet'!C187,Table1[#All],2,FALSE)</f>
        <v>#N/A</v>
      </c>
      <c r="B187" t="e">
        <f>VLOOKUP('The Worksheet'!C187,Table1[#All],3,FALSE)</f>
        <v>#N/A</v>
      </c>
      <c r="F187" t="e">
        <f>VLOOKUP(E187,Table1[#All],2,FALSE)</f>
        <v>#N/A</v>
      </c>
    </row>
    <row r="188" spans="1:6">
      <c r="A188" t="e">
        <f>VLOOKUP('The Worksheet'!C188,Table1[#All],2,FALSE)</f>
        <v>#N/A</v>
      </c>
      <c r="B188" t="e">
        <f>VLOOKUP('The Worksheet'!C188,Table1[#All],3,FALSE)</f>
        <v>#N/A</v>
      </c>
      <c r="F188" t="e">
        <f>VLOOKUP(E188,Table1[#All],2,FALSE)</f>
        <v>#N/A</v>
      </c>
    </row>
    <row r="189" spans="1:6">
      <c r="A189" t="e">
        <f>VLOOKUP('The Worksheet'!C189,Table1[#All],2,FALSE)</f>
        <v>#N/A</v>
      </c>
      <c r="B189" t="e">
        <f>VLOOKUP('The Worksheet'!C189,Table1[#All],3,FALSE)</f>
        <v>#N/A</v>
      </c>
      <c r="F189" t="e">
        <f>VLOOKUP(E189,Table1[#All],2,FALSE)</f>
        <v>#N/A</v>
      </c>
    </row>
    <row r="190" spans="1:6">
      <c r="A190" t="e">
        <f>VLOOKUP('The Worksheet'!C190,Table1[#All],2,FALSE)</f>
        <v>#N/A</v>
      </c>
      <c r="B190" t="e">
        <f>VLOOKUP('The Worksheet'!C190,Table1[#All],3,FALSE)</f>
        <v>#N/A</v>
      </c>
      <c r="F190" t="e">
        <f>VLOOKUP(E190,Table1[#All],2,FALSE)</f>
        <v>#N/A</v>
      </c>
    </row>
    <row r="191" spans="1:6">
      <c r="A191" t="e">
        <f>VLOOKUP('The Worksheet'!C191,Table1[#All],2,FALSE)</f>
        <v>#N/A</v>
      </c>
      <c r="B191" t="e">
        <f>VLOOKUP('The Worksheet'!C191,Table1[#All],3,FALSE)</f>
        <v>#N/A</v>
      </c>
      <c r="F191" t="e">
        <f>VLOOKUP(E191,Table1[#All],2,FALSE)</f>
        <v>#N/A</v>
      </c>
    </row>
    <row r="192" spans="1:6">
      <c r="A192" t="e">
        <f>VLOOKUP('The Worksheet'!C192,Table1[#All],2,FALSE)</f>
        <v>#N/A</v>
      </c>
      <c r="B192" t="e">
        <f>VLOOKUP('The Worksheet'!C192,Table1[#All],3,FALSE)</f>
        <v>#N/A</v>
      </c>
      <c r="F192" t="e">
        <f>VLOOKUP(E192,Table1[#All],2,FALSE)</f>
        <v>#N/A</v>
      </c>
    </row>
    <row r="193" spans="1:6">
      <c r="A193" t="e">
        <f>VLOOKUP('The Worksheet'!C193,Table1[#All],2,FALSE)</f>
        <v>#N/A</v>
      </c>
      <c r="B193" t="e">
        <f>VLOOKUP('The Worksheet'!C193,Table1[#All],3,FALSE)</f>
        <v>#N/A</v>
      </c>
      <c r="F193" t="e">
        <f>VLOOKUP(E193,Table1[#All],2,FALSE)</f>
        <v>#N/A</v>
      </c>
    </row>
    <row r="194" spans="1:6">
      <c r="A194" t="e">
        <f>VLOOKUP('The Worksheet'!C194,Table1[#All],2,FALSE)</f>
        <v>#N/A</v>
      </c>
      <c r="B194" t="e">
        <f>VLOOKUP('The Worksheet'!C194,Table1[#All],3,FALSE)</f>
        <v>#N/A</v>
      </c>
      <c r="F194" t="e">
        <f>VLOOKUP(E194,Table1[#All],2,FALSE)</f>
        <v>#N/A</v>
      </c>
    </row>
    <row r="195" spans="1:6">
      <c r="A195" t="e">
        <f>VLOOKUP('The Worksheet'!C195,Table1[#All],2,FALSE)</f>
        <v>#N/A</v>
      </c>
      <c r="B195" t="e">
        <f>VLOOKUP('The Worksheet'!C195,Table1[#All],3,FALSE)</f>
        <v>#N/A</v>
      </c>
      <c r="F195" t="e">
        <f>VLOOKUP(E195,Table1[#All],2,FALSE)</f>
        <v>#N/A</v>
      </c>
    </row>
    <row r="196" spans="1:6">
      <c r="A196" t="e">
        <f>VLOOKUP('The Worksheet'!C196,Table1[#All],2,FALSE)</f>
        <v>#N/A</v>
      </c>
      <c r="B196" t="e">
        <f>VLOOKUP('The Worksheet'!C196,Table1[#All],3,FALSE)</f>
        <v>#N/A</v>
      </c>
      <c r="F196" t="e">
        <f>VLOOKUP(E196,Table1[#All],2,FALSE)</f>
        <v>#N/A</v>
      </c>
    </row>
    <row r="197" spans="1:6">
      <c r="A197" t="e">
        <f>VLOOKUP('The Worksheet'!C197,Table1[#All],2,FALSE)</f>
        <v>#N/A</v>
      </c>
      <c r="B197" t="e">
        <f>VLOOKUP('The Worksheet'!C197,Table1[#All],3,FALSE)</f>
        <v>#N/A</v>
      </c>
      <c r="F197" t="e">
        <f>VLOOKUP(E197,Table1[#All],2,FALSE)</f>
        <v>#N/A</v>
      </c>
    </row>
    <row r="198" spans="1:6">
      <c r="A198" t="e">
        <f>VLOOKUP('The Worksheet'!C198,Table1[#All],2,FALSE)</f>
        <v>#N/A</v>
      </c>
      <c r="B198" t="e">
        <f>VLOOKUP('The Worksheet'!C198,Table1[#All],3,FALSE)</f>
        <v>#N/A</v>
      </c>
      <c r="F198" t="e">
        <f>VLOOKUP(E198,Table1[#All],2,FALSE)</f>
        <v>#N/A</v>
      </c>
    </row>
    <row r="199" spans="1:6">
      <c r="A199" t="e">
        <f>VLOOKUP('The Worksheet'!C199,Table1[#All],2,FALSE)</f>
        <v>#N/A</v>
      </c>
      <c r="B199" t="e">
        <f>VLOOKUP('The Worksheet'!C199,Table1[#All],3,FALSE)</f>
        <v>#N/A</v>
      </c>
      <c r="F199" t="e">
        <f>VLOOKUP(E199,Table1[#All],2,FALSE)</f>
        <v>#N/A</v>
      </c>
    </row>
    <row r="200" spans="1:6">
      <c r="A200" t="e">
        <f>VLOOKUP('The Worksheet'!C200,Table1[#All],2,FALSE)</f>
        <v>#N/A</v>
      </c>
      <c r="B200" t="e">
        <f>VLOOKUP('The Worksheet'!C200,Table1[#All],3,FALSE)</f>
        <v>#N/A</v>
      </c>
      <c r="F200" t="e">
        <f>VLOOKUP(E200,Table1[#All],2,FALSE)</f>
        <v>#N/A</v>
      </c>
    </row>
    <row r="201" spans="1:6">
      <c r="A201" t="e">
        <f>VLOOKUP('The Worksheet'!C201,Table1[#All],2,FALSE)</f>
        <v>#N/A</v>
      </c>
      <c r="B201" t="e">
        <f>VLOOKUP('The Worksheet'!C201,Table1[#All],3,FALSE)</f>
        <v>#N/A</v>
      </c>
      <c r="F201" t="e">
        <f>VLOOKUP(E201,Table1[#All],2,FALSE)</f>
        <v>#N/A</v>
      </c>
    </row>
    <row r="202" spans="1:6">
      <c r="A202" t="e">
        <f>VLOOKUP('The Worksheet'!C202,Table1[#All],2,FALSE)</f>
        <v>#N/A</v>
      </c>
      <c r="B202" t="e">
        <f>VLOOKUP('The Worksheet'!C202,Table1[#All],3,FALSE)</f>
        <v>#N/A</v>
      </c>
      <c r="F202" t="e">
        <f>VLOOKUP(E202,Table1[#All],2,FALSE)</f>
        <v>#N/A</v>
      </c>
    </row>
    <row r="203" spans="1:6">
      <c r="A203" t="e">
        <f>VLOOKUP('The Worksheet'!C203,Table1[#All],2,FALSE)</f>
        <v>#N/A</v>
      </c>
      <c r="B203" t="e">
        <f>VLOOKUP('The Worksheet'!C203,Table1[#All],3,FALSE)</f>
        <v>#N/A</v>
      </c>
      <c r="F203" t="e">
        <f>VLOOKUP(E203,Table1[#All],2,FALSE)</f>
        <v>#N/A</v>
      </c>
    </row>
    <row r="204" spans="1:6">
      <c r="A204" t="e">
        <f>VLOOKUP('The Worksheet'!C204,Table1[#All],2,FALSE)</f>
        <v>#N/A</v>
      </c>
      <c r="B204" t="e">
        <f>VLOOKUP('The Worksheet'!C204,Table1[#All],3,FALSE)</f>
        <v>#N/A</v>
      </c>
      <c r="F204" t="e">
        <f>VLOOKUP(E204,Table1[#All],2,FALSE)</f>
        <v>#N/A</v>
      </c>
    </row>
    <row r="205" spans="1:6">
      <c r="A205" t="e">
        <f>VLOOKUP('The Worksheet'!C205,Table1[#All],2,FALSE)</f>
        <v>#N/A</v>
      </c>
      <c r="B205" t="e">
        <f>VLOOKUP('The Worksheet'!C205,Table1[#All],3,FALSE)</f>
        <v>#N/A</v>
      </c>
      <c r="F205" t="e">
        <f>VLOOKUP(E205,Table1[#All],2,FALSE)</f>
        <v>#N/A</v>
      </c>
    </row>
    <row r="206" spans="1:6">
      <c r="A206" t="e">
        <f>VLOOKUP('The Worksheet'!C206,Table1[#All],2,FALSE)</f>
        <v>#N/A</v>
      </c>
      <c r="B206" t="e">
        <f>VLOOKUP('The Worksheet'!C206,Table1[#All],3,FALSE)</f>
        <v>#N/A</v>
      </c>
      <c r="F206" t="e">
        <f>VLOOKUP(E206,Table1[#All],2,FALSE)</f>
        <v>#N/A</v>
      </c>
    </row>
    <row r="207" spans="1:6">
      <c r="A207" t="e">
        <f>VLOOKUP('The Worksheet'!C207,Table1[#All],2,FALSE)</f>
        <v>#N/A</v>
      </c>
      <c r="B207" t="e">
        <f>VLOOKUP('The Worksheet'!C207,Table1[#All],3,FALSE)</f>
        <v>#N/A</v>
      </c>
      <c r="F207" t="e">
        <f>VLOOKUP(E207,Table1[#All],2,FALSE)</f>
        <v>#N/A</v>
      </c>
    </row>
    <row r="208" spans="1:6">
      <c r="A208" t="e">
        <f>VLOOKUP('The Worksheet'!C208,Table1[#All],2,FALSE)</f>
        <v>#N/A</v>
      </c>
      <c r="B208" t="e">
        <f>VLOOKUP('The Worksheet'!C208,Table1[#All],3,FALSE)</f>
        <v>#N/A</v>
      </c>
      <c r="F208" t="e">
        <f>VLOOKUP(E208,Table1[#All],2,FALSE)</f>
        <v>#N/A</v>
      </c>
    </row>
    <row r="209" spans="1:6">
      <c r="A209" t="e">
        <f>VLOOKUP('The Worksheet'!C209,Table1[#All],2,FALSE)</f>
        <v>#N/A</v>
      </c>
      <c r="B209" t="e">
        <f>VLOOKUP('The Worksheet'!C209,Table1[#All],3,FALSE)</f>
        <v>#N/A</v>
      </c>
      <c r="F209" t="e">
        <f>VLOOKUP(E209,Table1[#All],2,FALSE)</f>
        <v>#N/A</v>
      </c>
    </row>
    <row r="210" spans="1:6">
      <c r="A210" t="e">
        <f>VLOOKUP('The Worksheet'!C210,Table1[#All],2,FALSE)</f>
        <v>#N/A</v>
      </c>
      <c r="B210" t="e">
        <f>VLOOKUP('The Worksheet'!C210,Table1[#All],3,FALSE)</f>
        <v>#N/A</v>
      </c>
      <c r="F210" t="e">
        <f>VLOOKUP(E210,Table1[#All],2,FALSE)</f>
        <v>#N/A</v>
      </c>
    </row>
    <row r="211" spans="1:6">
      <c r="A211" t="e">
        <f>VLOOKUP('The Worksheet'!C211,Table1[#All],2,FALSE)</f>
        <v>#N/A</v>
      </c>
      <c r="B211" t="e">
        <f>VLOOKUP('The Worksheet'!C211,Table1[#All],3,FALSE)</f>
        <v>#N/A</v>
      </c>
      <c r="F211" t="e">
        <f>VLOOKUP(E211,Table1[#All],2,FALSE)</f>
        <v>#N/A</v>
      </c>
    </row>
    <row r="212" spans="1:6">
      <c r="A212" t="e">
        <f>VLOOKUP('The Worksheet'!C212,Table1[#All],2,FALSE)</f>
        <v>#N/A</v>
      </c>
      <c r="B212" t="e">
        <f>VLOOKUP('The Worksheet'!C212,Table1[#All],3,FALSE)</f>
        <v>#N/A</v>
      </c>
      <c r="F212" t="e">
        <f>VLOOKUP(E212,Table1[#All],2,FALSE)</f>
        <v>#N/A</v>
      </c>
    </row>
    <row r="213" spans="1:6">
      <c r="A213" t="e">
        <f>VLOOKUP('The Worksheet'!C213,Table1[#All],2,FALSE)</f>
        <v>#N/A</v>
      </c>
      <c r="B213" t="e">
        <f>VLOOKUP('The Worksheet'!C213,Table1[#All],3,FALSE)</f>
        <v>#N/A</v>
      </c>
      <c r="F213" t="e">
        <f>VLOOKUP(E213,Table1[#All],2,FALSE)</f>
        <v>#N/A</v>
      </c>
    </row>
    <row r="214" spans="1:6">
      <c r="A214" t="e">
        <f>VLOOKUP('The Worksheet'!C214,Table1[#All],2,FALSE)</f>
        <v>#N/A</v>
      </c>
      <c r="B214" t="e">
        <f>VLOOKUP('The Worksheet'!C214,Table1[#All],3,FALSE)</f>
        <v>#N/A</v>
      </c>
      <c r="F214" t="e">
        <f>VLOOKUP(E214,Table1[#All],2,FALSE)</f>
        <v>#N/A</v>
      </c>
    </row>
    <row r="215" spans="1:6">
      <c r="A215" t="e">
        <f>VLOOKUP('The Worksheet'!C215,Table1[#All],2,FALSE)</f>
        <v>#N/A</v>
      </c>
      <c r="B215" t="e">
        <f>VLOOKUP('The Worksheet'!C215,Table1[#All],3,FALSE)</f>
        <v>#N/A</v>
      </c>
      <c r="F215" t="e">
        <f>VLOOKUP(E215,Table1[#All],2,FALSE)</f>
        <v>#N/A</v>
      </c>
    </row>
    <row r="216" spans="1:6">
      <c r="A216" t="e">
        <f>VLOOKUP('The Worksheet'!C216,Table1[#All],2,FALSE)</f>
        <v>#N/A</v>
      </c>
      <c r="B216" t="e">
        <f>VLOOKUP('The Worksheet'!C216,Table1[#All],3,FALSE)</f>
        <v>#N/A</v>
      </c>
      <c r="F216" t="e">
        <f>VLOOKUP(E216,Table1[#All],2,FALSE)</f>
        <v>#N/A</v>
      </c>
    </row>
    <row r="217" spans="1:6">
      <c r="A217" t="e">
        <f>VLOOKUP('The Worksheet'!C217,Table1[#All],2,FALSE)</f>
        <v>#N/A</v>
      </c>
      <c r="B217" t="e">
        <f>VLOOKUP('The Worksheet'!C217,Table1[#All],3,FALSE)</f>
        <v>#N/A</v>
      </c>
      <c r="F217" t="e">
        <f>VLOOKUP(E217,Table1[#All],2,FALSE)</f>
        <v>#N/A</v>
      </c>
    </row>
    <row r="218" spans="1:6">
      <c r="A218" t="e">
        <f>VLOOKUP('The Worksheet'!C218,Table1[#All],2,FALSE)</f>
        <v>#N/A</v>
      </c>
      <c r="B218" t="e">
        <f>VLOOKUP('The Worksheet'!C218,Table1[#All],3,FALSE)</f>
        <v>#N/A</v>
      </c>
      <c r="F218" t="e">
        <f>VLOOKUP(E218,Table1[#All],2,FALSE)</f>
        <v>#N/A</v>
      </c>
    </row>
    <row r="219" spans="1:6">
      <c r="A219" t="e">
        <f>VLOOKUP('The Worksheet'!C219,Table1[#All],2,FALSE)</f>
        <v>#N/A</v>
      </c>
      <c r="B219" t="e">
        <f>VLOOKUP('The Worksheet'!C219,Table1[#All],3,FALSE)</f>
        <v>#N/A</v>
      </c>
      <c r="F219" t="e">
        <f>VLOOKUP(E219,Table1[#All],2,FALSE)</f>
        <v>#N/A</v>
      </c>
    </row>
    <row r="220" spans="1:6">
      <c r="A220" t="e">
        <f>VLOOKUP('The Worksheet'!C220,Table1[#All],2,FALSE)</f>
        <v>#N/A</v>
      </c>
      <c r="B220" t="e">
        <f>VLOOKUP('The Worksheet'!C220,Table1[#All],3,FALSE)</f>
        <v>#N/A</v>
      </c>
      <c r="F220" t="e">
        <f>VLOOKUP(E220,Table1[#All],2,FALSE)</f>
        <v>#N/A</v>
      </c>
    </row>
    <row r="221" spans="1:6">
      <c r="A221" t="e">
        <f>VLOOKUP('The Worksheet'!C221,Table1[#All],2,FALSE)</f>
        <v>#N/A</v>
      </c>
      <c r="B221" t="e">
        <f>VLOOKUP('The Worksheet'!C221,Table1[#All],3,FALSE)</f>
        <v>#N/A</v>
      </c>
      <c r="F221" t="e">
        <f>VLOOKUP(E221,Table1[#All],2,FALSE)</f>
        <v>#N/A</v>
      </c>
    </row>
    <row r="222" spans="1:6">
      <c r="A222" t="e">
        <f>VLOOKUP('The Worksheet'!C222,Table1[#All],2,FALSE)</f>
        <v>#N/A</v>
      </c>
      <c r="B222" t="e">
        <f>VLOOKUP('The Worksheet'!C222,Table1[#All],3,FALSE)</f>
        <v>#N/A</v>
      </c>
      <c r="F222" t="e">
        <f>VLOOKUP(E222,Table1[#All],2,FALSE)</f>
        <v>#N/A</v>
      </c>
    </row>
    <row r="223" spans="1:6">
      <c r="A223" t="e">
        <f>VLOOKUP('The Worksheet'!C223,Table1[#All],2,FALSE)</f>
        <v>#N/A</v>
      </c>
      <c r="B223" t="e">
        <f>VLOOKUP('The Worksheet'!C223,Table1[#All],3,FALSE)</f>
        <v>#N/A</v>
      </c>
      <c r="F223" t="e">
        <f>VLOOKUP(E223,Table1[#All],2,FALSE)</f>
        <v>#N/A</v>
      </c>
    </row>
    <row r="224" spans="1:6">
      <c r="A224" t="e">
        <f>VLOOKUP('The Worksheet'!C224,Table1[#All],2,FALSE)</f>
        <v>#N/A</v>
      </c>
      <c r="B224" t="e">
        <f>VLOOKUP('The Worksheet'!C224,Table1[#All],3,FALSE)</f>
        <v>#N/A</v>
      </c>
      <c r="F224" t="e">
        <f>VLOOKUP(E224,Table1[#All],2,FALSE)</f>
        <v>#N/A</v>
      </c>
    </row>
    <row r="225" spans="1:6">
      <c r="A225" t="e">
        <f>VLOOKUP('The Worksheet'!C225,Table1[#All],2,FALSE)</f>
        <v>#N/A</v>
      </c>
      <c r="B225" t="e">
        <f>VLOOKUP('The Worksheet'!C225,Table1[#All],3,FALSE)</f>
        <v>#N/A</v>
      </c>
      <c r="F225" t="e">
        <f>VLOOKUP(E225,Table1[#All],2,FALSE)</f>
        <v>#N/A</v>
      </c>
    </row>
    <row r="226" spans="1:6">
      <c r="A226" t="e">
        <f>VLOOKUP('The Worksheet'!C226,Table1[#All],2,FALSE)</f>
        <v>#N/A</v>
      </c>
      <c r="B226" t="e">
        <f>VLOOKUP('The Worksheet'!C226,Table1[#All],3,FALSE)</f>
        <v>#N/A</v>
      </c>
      <c r="F226" t="e">
        <f>VLOOKUP(E226,Table1[#All],2,FALSE)</f>
        <v>#N/A</v>
      </c>
    </row>
    <row r="227" spans="1:6">
      <c r="A227" t="e">
        <f>VLOOKUP('The Worksheet'!C227,Table1[#All],2,FALSE)</f>
        <v>#N/A</v>
      </c>
      <c r="B227" t="e">
        <f>VLOOKUP('The Worksheet'!C227,Table1[#All],3,FALSE)</f>
        <v>#N/A</v>
      </c>
      <c r="F227" t="e">
        <f>VLOOKUP(E227,Table1[#All],2,FALSE)</f>
        <v>#N/A</v>
      </c>
    </row>
    <row r="228" spans="1:6">
      <c r="A228" t="e">
        <f>VLOOKUP('The Worksheet'!C228,Table1[#All],2,FALSE)</f>
        <v>#N/A</v>
      </c>
      <c r="B228" t="e">
        <f>VLOOKUP('The Worksheet'!C228,Table1[#All],3,FALSE)</f>
        <v>#N/A</v>
      </c>
      <c r="F228" t="e">
        <f>VLOOKUP(E228,Table1[#All],2,FALSE)</f>
        <v>#N/A</v>
      </c>
    </row>
    <row r="229" spans="1:6">
      <c r="A229" t="e">
        <f>VLOOKUP('The Worksheet'!C229,Table1[#All],2,FALSE)</f>
        <v>#N/A</v>
      </c>
      <c r="B229" t="e">
        <f>VLOOKUP('The Worksheet'!C229,Table1[#All],3,FALSE)</f>
        <v>#N/A</v>
      </c>
      <c r="F229" t="e">
        <f>VLOOKUP(E229,Table1[#All],2,FALSE)</f>
        <v>#N/A</v>
      </c>
    </row>
    <row r="230" spans="1:6">
      <c r="A230" t="e">
        <f>VLOOKUP('The Worksheet'!C230,Table1[#All],2,FALSE)</f>
        <v>#N/A</v>
      </c>
      <c r="B230" t="e">
        <f>VLOOKUP('The Worksheet'!C230,Table1[#All],3,FALSE)</f>
        <v>#N/A</v>
      </c>
      <c r="F230" t="e">
        <f>VLOOKUP(E230,Table1[#All],2,FALSE)</f>
        <v>#N/A</v>
      </c>
    </row>
    <row r="231" spans="1:6">
      <c r="A231" t="e">
        <f>VLOOKUP('The Worksheet'!C231,Table1[#All],2,FALSE)</f>
        <v>#N/A</v>
      </c>
      <c r="B231" t="e">
        <f>VLOOKUP('The Worksheet'!C231,Table1[#All],3,FALSE)</f>
        <v>#N/A</v>
      </c>
      <c r="F231" t="e">
        <f>VLOOKUP(E231,Table1[#All],2,FALSE)</f>
        <v>#N/A</v>
      </c>
    </row>
    <row r="232" spans="1:6">
      <c r="A232" t="e">
        <f>VLOOKUP('The Worksheet'!C232,Table1[#All],2,FALSE)</f>
        <v>#N/A</v>
      </c>
      <c r="B232" t="e">
        <f>VLOOKUP('The Worksheet'!C232,Table1[#All],3,FALSE)</f>
        <v>#N/A</v>
      </c>
      <c r="F232" t="e">
        <f>VLOOKUP(E232,Table1[#All],2,FALSE)</f>
        <v>#N/A</v>
      </c>
    </row>
    <row r="233" spans="1:6">
      <c r="A233" t="e">
        <f>VLOOKUP('The Worksheet'!C233,Table1[#All],2,FALSE)</f>
        <v>#N/A</v>
      </c>
      <c r="B233" t="e">
        <f>VLOOKUP('The Worksheet'!C233,Table1[#All],3,FALSE)</f>
        <v>#N/A</v>
      </c>
      <c r="F233" t="e">
        <f>VLOOKUP(E233,Table1[#All],2,FALSE)</f>
        <v>#N/A</v>
      </c>
    </row>
    <row r="234" spans="1:6">
      <c r="A234" t="e">
        <f>VLOOKUP('The Worksheet'!C234,Table1[#All],2,FALSE)</f>
        <v>#N/A</v>
      </c>
      <c r="B234" t="e">
        <f>VLOOKUP('The Worksheet'!C234,Table1[#All],3,FALSE)</f>
        <v>#N/A</v>
      </c>
      <c r="F234" t="e">
        <f>VLOOKUP(E234,Table1[#All],2,FALSE)</f>
        <v>#N/A</v>
      </c>
    </row>
    <row r="235" spans="1:6">
      <c r="A235" t="e">
        <f>VLOOKUP('The Worksheet'!C235,Table1[#All],2,FALSE)</f>
        <v>#N/A</v>
      </c>
      <c r="B235" t="e">
        <f>VLOOKUP('The Worksheet'!C235,Table1[#All],3,FALSE)</f>
        <v>#N/A</v>
      </c>
      <c r="F235" t="e">
        <f>VLOOKUP(E235,Table1[#All],2,FALSE)</f>
        <v>#N/A</v>
      </c>
    </row>
    <row r="236" spans="1:6">
      <c r="A236" t="e">
        <f>VLOOKUP('The Worksheet'!C236,Table1[#All],2,FALSE)</f>
        <v>#N/A</v>
      </c>
      <c r="B236" t="e">
        <f>VLOOKUP('The Worksheet'!C236,Table1[#All],3,FALSE)</f>
        <v>#N/A</v>
      </c>
      <c r="F236" t="e">
        <f>VLOOKUP(E236,Table1[#All],2,FALSE)</f>
        <v>#N/A</v>
      </c>
    </row>
    <row r="237" spans="1:6">
      <c r="A237" t="e">
        <f>VLOOKUP('The Worksheet'!C237,Table1[#All],2,FALSE)</f>
        <v>#N/A</v>
      </c>
      <c r="B237" t="e">
        <f>VLOOKUP('The Worksheet'!C237,Table1[#All],3,FALSE)</f>
        <v>#N/A</v>
      </c>
      <c r="F237" t="e">
        <f>VLOOKUP(E237,Table1[#All],2,FALSE)</f>
        <v>#N/A</v>
      </c>
    </row>
    <row r="238" spans="1:6">
      <c r="A238" t="e">
        <f>VLOOKUP('The Worksheet'!C238,Table1[#All],2,FALSE)</f>
        <v>#N/A</v>
      </c>
      <c r="B238" t="e">
        <f>VLOOKUP('The Worksheet'!C238,Table1[#All],3,FALSE)</f>
        <v>#N/A</v>
      </c>
      <c r="F238" t="e">
        <f>VLOOKUP(E238,Table1[#All],2,FALSE)</f>
        <v>#N/A</v>
      </c>
    </row>
    <row r="239" spans="1:6">
      <c r="A239" t="e">
        <f>VLOOKUP('The Worksheet'!C239,Table1[#All],2,FALSE)</f>
        <v>#N/A</v>
      </c>
      <c r="B239" t="e">
        <f>VLOOKUP('The Worksheet'!C239,Table1[#All],3,FALSE)</f>
        <v>#N/A</v>
      </c>
      <c r="F239" t="e">
        <f>VLOOKUP(E239,Table1[#All],2,FALSE)</f>
        <v>#N/A</v>
      </c>
    </row>
    <row r="240" spans="1:6">
      <c r="A240" t="e">
        <f>VLOOKUP('The Worksheet'!C240,Table1[#All],2,FALSE)</f>
        <v>#N/A</v>
      </c>
      <c r="B240" t="e">
        <f>VLOOKUP('The Worksheet'!C240,Table1[#All],3,FALSE)</f>
        <v>#N/A</v>
      </c>
      <c r="F240" t="e">
        <f>VLOOKUP(E240,Table1[#All],2,FALSE)</f>
        <v>#N/A</v>
      </c>
    </row>
    <row r="241" spans="1:6">
      <c r="A241" t="e">
        <f>VLOOKUP('The Worksheet'!C241,Table1[#All],2,FALSE)</f>
        <v>#N/A</v>
      </c>
      <c r="B241" t="e">
        <f>VLOOKUP('The Worksheet'!C241,Table1[#All],3,FALSE)</f>
        <v>#N/A</v>
      </c>
      <c r="F241" t="e">
        <f>VLOOKUP(E241,Table1[#All],2,FALSE)</f>
        <v>#N/A</v>
      </c>
    </row>
    <row r="242" spans="1:6">
      <c r="A242" t="e">
        <f>VLOOKUP('The Worksheet'!C242,Table1[#All],2,FALSE)</f>
        <v>#N/A</v>
      </c>
      <c r="B242" t="e">
        <f>VLOOKUP('The Worksheet'!C242,Table1[#All],3,FALSE)</f>
        <v>#N/A</v>
      </c>
      <c r="F242" t="e">
        <f>VLOOKUP(E242,Table1[#All],2,FALSE)</f>
        <v>#N/A</v>
      </c>
    </row>
    <row r="243" spans="1:6">
      <c r="A243" t="e">
        <f>VLOOKUP('The Worksheet'!C243,Table1[#All],2,FALSE)</f>
        <v>#N/A</v>
      </c>
      <c r="B243" t="e">
        <f>VLOOKUP('The Worksheet'!C243,Table1[#All],3,FALSE)</f>
        <v>#N/A</v>
      </c>
      <c r="F243" t="e">
        <f>VLOOKUP(E243,Table1[#All],2,FALSE)</f>
        <v>#N/A</v>
      </c>
    </row>
    <row r="244" spans="1:6">
      <c r="A244" t="e">
        <f>VLOOKUP('The Worksheet'!C244,Table1[#All],2,FALSE)</f>
        <v>#N/A</v>
      </c>
      <c r="B244" t="e">
        <f>VLOOKUP('The Worksheet'!C244,Table1[#All],3,FALSE)</f>
        <v>#N/A</v>
      </c>
      <c r="F244" t="e">
        <f>VLOOKUP(E244,Table1[#All],2,FALSE)</f>
        <v>#N/A</v>
      </c>
    </row>
    <row r="245" spans="1:6">
      <c r="A245" t="e">
        <f>VLOOKUP('The Worksheet'!C245,Table1[#All],2,FALSE)</f>
        <v>#N/A</v>
      </c>
      <c r="B245" t="e">
        <f>VLOOKUP('The Worksheet'!C245,Table1[#All],3,FALSE)</f>
        <v>#N/A</v>
      </c>
      <c r="F245" t="e">
        <f>VLOOKUP(E245,Table1[#All],2,FALSE)</f>
        <v>#N/A</v>
      </c>
    </row>
    <row r="246" spans="1:6">
      <c r="A246" t="e">
        <f>VLOOKUP('The Worksheet'!C246,Table1[#All],2,FALSE)</f>
        <v>#N/A</v>
      </c>
      <c r="B246" t="e">
        <f>VLOOKUP('The Worksheet'!C246,Table1[#All],3,FALSE)</f>
        <v>#N/A</v>
      </c>
      <c r="F246" t="e">
        <f>VLOOKUP(E246,Table1[#All],2,FALSE)</f>
        <v>#N/A</v>
      </c>
    </row>
    <row r="247" spans="1:6">
      <c r="A247" t="e">
        <f>VLOOKUP('The Worksheet'!C247,Table1[#All],2,FALSE)</f>
        <v>#N/A</v>
      </c>
      <c r="B247" t="e">
        <f>VLOOKUP('The Worksheet'!C247,Table1[#All],3,FALSE)</f>
        <v>#N/A</v>
      </c>
      <c r="F247" t="e">
        <f>VLOOKUP(E247,Table1[#All],2,FALSE)</f>
        <v>#N/A</v>
      </c>
    </row>
    <row r="248" spans="1:6">
      <c r="A248" t="e">
        <f>VLOOKUP('The Worksheet'!C248,Table1[#All],2,FALSE)</f>
        <v>#N/A</v>
      </c>
      <c r="B248" t="e">
        <f>VLOOKUP('The Worksheet'!C248,Table1[#All],3,FALSE)</f>
        <v>#N/A</v>
      </c>
      <c r="F248" t="e">
        <f>VLOOKUP(E248,Table1[#All],2,FALSE)</f>
        <v>#N/A</v>
      </c>
    </row>
    <row r="249" spans="1:6">
      <c r="A249" t="e">
        <f>VLOOKUP('The Worksheet'!C249,Table1[#All],2,FALSE)</f>
        <v>#N/A</v>
      </c>
      <c r="B249" t="e">
        <f>VLOOKUP('The Worksheet'!C249,Table1[#All],3,FALSE)</f>
        <v>#N/A</v>
      </c>
      <c r="F249" t="e">
        <f>VLOOKUP(E249,Table1[#All],2,FALSE)</f>
        <v>#N/A</v>
      </c>
    </row>
    <row r="250" spans="1:6">
      <c r="A250" t="e">
        <f>VLOOKUP('The Worksheet'!C250,Table1[#All],2,FALSE)</f>
        <v>#N/A</v>
      </c>
      <c r="B250" t="e">
        <f>VLOOKUP('The Worksheet'!C250,Table1[#All],3,FALSE)</f>
        <v>#N/A</v>
      </c>
      <c r="F250" t="e">
        <f>VLOOKUP(E250,Table1[#All],2,FALSE)</f>
        <v>#N/A</v>
      </c>
    </row>
    <row r="251" spans="1:6">
      <c r="A251" t="e">
        <f>VLOOKUP('The Worksheet'!C251,Table1[#All],2,FALSE)</f>
        <v>#N/A</v>
      </c>
      <c r="B251" t="e">
        <f>VLOOKUP('The Worksheet'!C251,Table1[#All],3,FALSE)</f>
        <v>#N/A</v>
      </c>
      <c r="F251" t="e">
        <f>VLOOKUP(E251,Table1[#All],2,FALSE)</f>
        <v>#N/A</v>
      </c>
    </row>
    <row r="252" spans="1:6">
      <c r="A252" t="e">
        <f>VLOOKUP('The Worksheet'!C252,Table1[#All],2,FALSE)</f>
        <v>#N/A</v>
      </c>
      <c r="B252" t="e">
        <f>VLOOKUP('The Worksheet'!C252,Table1[#All],3,FALSE)</f>
        <v>#N/A</v>
      </c>
      <c r="F252" t="e">
        <f>VLOOKUP(E252,Table1[#All],2,FALSE)</f>
        <v>#N/A</v>
      </c>
    </row>
    <row r="253" spans="1:6">
      <c r="A253" t="e">
        <f>VLOOKUP('The Worksheet'!C253,Table1[#All],2,FALSE)</f>
        <v>#N/A</v>
      </c>
      <c r="B253" t="e">
        <f>VLOOKUP('The Worksheet'!C253,Table1[#All],3,FALSE)</f>
        <v>#N/A</v>
      </c>
      <c r="F253" t="e">
        <f>VLOOKUP(E253,Table1[#All],2,FALSE)</f>
        <v>#N/A</v>
      </c>
    </row>
    <row r="254" spans="1:6">
      <c r="A254" t="e">
        <f>VLOOKUP('The Worksheet'!C254,Table1[#All],2,FALSE)</f>
        <v>#N/A</v>
      </c>
      <c r="B254" t="e">
        <f>VLOOKUP('The Worksheet'!C254,Table1[#All],3,FALSE)</f>
        <v>#N/A</v>
      </c>
      <c r="F254" t="e">
        <f>VLOOKUP(E254,Table1[#All],2,FALSE)</f>
        <v>#N/A</v>
      </c>
    </row>
    <row r="255" spans="1:6">
      <c r="A255" t="e">
        <f>VLOOKUP('The Worksheet'!C255,Table1[#All],2,FALSE)</f>
        <v>#N/A</v>
      </c>
      <c r="B255" t="e">
        <f>VLOOKUP('The Worksheet'!C255,Table1[#All],3,FALSE)</f>
        <v>#N/A</v>
      </c>
      <c r="F255" t="e">
        <f>VLOOKUP(E255,Table1[#All],2,FALSE)</f>
        <v>#N/A</v>
      </c>
    </row>
    <row r="256" spans="1:6">
      <c r="A256" t="e">
        <f>VLOOKUP('The Worksheet'!C256,Table1[#All],2,FALSE)</f>
        <v>#N/A</v>
      </c>
      <c r="B256" t="e">
        <f>VLOOKUP('The Worksheet'!C256,Table1[#All],3,FALSE)</f>
        <v>#N/A</v>
      </c>
      <c r="F256" t="e">
        <f>VLOOKUP(E256,Table1[#All],2,FALSE)</f>
        <v>#N/A</v>
      </c>
    </row>
    <row r="257" spans="1:6">
      <c r="A257" t="e">
        <f>VLOOKUP('The Worksheet'!C257,Table1[#All],2,FALSE)</f>
        <v>#N/A</v>
      </c>
      <c r="B257" t="e">
        <f>VLOOKUP('The Worksheet'!C257,Table1[#All],3,FALSE)</f>
        <v>#N/A</v>
      </c>
      <c r="F257" t="e">
        <f>VLOOKUP(E257,Table1[#All],2,FALSE)</f>
        <v>#N/A</v>
      </c>
    </row>
    <row r="258" spans="1:6">
      <c r="A258" t="e">
        <f>VLOOKUP('The Worksheet'!C258,Table1[#All],2,FALSE)</f>
        <v>#N/A</v>
      </c>
      <c r="B258" t="e">
        <f>VLOOKUP('The Worksheet'!C258,Table1[#All],3,FALSE)</f>
        <v>#N/A</v>
      </c>
      <c r="F258" t="e">
        <f>VLOOKUP(E258,Table1[#All],2,FALSE)</f>
        <v>#N/A</v>
      </c>
    </row>
    <row r="259" spans="1:6">
      <c r="A259" t="e">
        <f>VLOOKUP('The Worksheet'!C259,Table1[#All],2,FALSE)</f>
        <v>#N/A</v>
      </c>
      <c r="B259" t="e">
        <f>VLOOKUP('The Worksheet'!C259,Table1[#All],3,FALSE)</f>
        <v>#N/A</v>
      </c>
      <c r="F259" t="e">
        <f>VLOOKUP(E259,Table1[#All],2,FALSE)</f>
        <v>#N/A</v>
      </c>
    </row>
    <row r="260" spans="1:6">
      <c r="A260" t="e">
        <f>VLOOKUP('The Worksheet'!C260,Table1[#All],2,FALSE)</f>
        <v>#N/A</v>
      </c>
      <c r="B260" t="e">
        <f>VLOOKUP('The Worksheet'!C260,Table1[#All],3,FALSE)</f>
        <v>#N/A</v>
      </c>
      <c r="F260" t="e">
        <f>VLOOKUP(E260,Table1[#All],2,FALSE)</f>
        <v>#N/A</v>
      </c>
    </row>
    <row r="261" spans="1:6">
      <c r="A261" t="e">
        <f>VLOOKUP('The Worksheet'!C261,Table1[#All],2,FALSE)</f>
        <v>#N/A</v>
      </c>
      <c r="B261" t="e">
        <f>VLOOKUP('The Worksheet'!C261,Table1[#All],3,FALSE)</f>
        <v>#N/A</v>
      </c>
      <c r="F261" t="e">
        <f>VLOOKUP(E261,Table1[#All],2,FALSE)</f>
        <v>#N/A</v>
      </c>
    </row>
    <row r="262" spans="1:6">
      <c r="A262" t="e">
        <f>VLOOKUP('The Worksheet'!C262,Table1[#All],2,FALSE)</f>
        <v>#N/A</v>
      </c>
      <c r="B262" t="e">
        <f>VLOOKUP('The Worksheet'!C262,Table1[#All],3,FALSE)</f>
        <v>#N/A</v>
      </c>
      <c r="F262" t="e">
        <f>VLOOKUP(E262,Table1[#All],2,FALSE)</f>
        <v>#N/A</v>
      </c>
    </row>
    <row r="263" spans="1:6">
      <c r="A263" t="e">
        <f>VLOOKUP('The Worksheet'!C263,Table1[#All],2,FALSE)</f>
        <v>#N/A</v>
      </c>
      <c r="B263" t="e">
        <f>VLOOKUP('The Worksheet'!C263,Table1[#All],3,FALSE)</f>
        <v>#N/A</v>
      </c>
      <c r="F263" t="e">
        <f>VLOOKUP(E263,Table1[#All],2,FALSE)</f>
        <v>#N/A</v>
      </c>
    </row>
    <row r="264" spans="1:6">
      <c r="A264" t="e">
        <f>VLOOKUP('The Worksheet'!C264,Table1[#All],2,FALSE)</f>
        <v>#N/A</v>
      </c>
      <c r="B264" t="e">
        <f>VLOOKUP('The Worksheet'!C264,Table1[#All],3,FALSE)</f>
        <v>#N/A</v>
      </c>
      <c r="F264" t="e">
        <f>VLOOKUP(E264,Table1[#All],2,FALSE)</f>
        <v>#N/A</v>
      </c>
    </row>
    <row r="265" spans="1:6">
      <c r="A265" t="e">
        <f>VLOOKUP('The Worksheet'!C265,Table1[#All],2,FALSE)</f>
        <v>#N/A</v>
      </c>
      <c r="B265" t="e">
        <f>VLOOKUP('The Worksheet'!C265,Table1[#All],3,FALSE)</f>
        <v>#N/A</v>
      </c>
      <c r="F265" t="e">
        <f>VLOOKUP(E265,Table1[#All],2,FALSE)</f>
        <v>#N/A</v>
      </c>
    </row>
    <row r="266" spans="1:6">
      <c r="A266" t="e">
        <f>VLOOKUP('The Worksheet'!C266,Table1[#All],2,FALSE)</f>
        <v>#N/A</v>
      </c>
      <c r="B266" t="e">
        <f>VLOOKUP('The Worksheet'!C266,Table1[#All],3,FALSE)</f>
        <v>#N/A</v>
      </c>
      <c r="F266" t="e">
        <f>VLOOKUP(E266,Table1[#All],2,FALSE)</f>
        <v>#N/A</v>
      </c>
    </row>
    <row r="267" spans="1:6">
      <c r="A267" t="e">
        <f>VLOOKUP('The Worksheet'!C267,Table1[#All],2,FALSE)</f>
        <v>#N/A</v>
      </c>
      <c r="B267" t="e">
        <f>VLOOKUP('The Worksheet'!C267,Table1[#All],3,FALSE)</f>
        <v>#N/A</v>
      </c>
      <c r="F267" t="e">
        <f>VLOOKUP(E267,Table1[#All],2,FALSE)</f>
        <v>#N/A</v>
      </c>
    </row>
    <row r="268" spans="1:6">
      <c r="A268" t="e">
        <f>VLOOKUP('The Worksheet'!C268,Table1[#All],2,FALSE)</f>
        <v>#N/A</v>
      </c>
      <c r="B268" t="e">
        <f>VLOOKUP('The Worksheet'!C268,Table1[#All],3,FALSE)</f>
        <v>#N/A</v>
      </c>
      <c r="F268" t="e">
        <f>VLOOKUP(E268,Table1[#All],2,FALSE)</f>
        <v>#N/A</v>
      </c>
    </row>
    <row r="269" spans="1:6">
      <c r="A269" t="e">
        <f>VLOOKUP('The Worksheet'!C269,Table1[#All],2,FALSE)</f>
        <v>#N/A</v>
      </c>
      <c r="B269" t="e">
        <f>VLOOKUP('The Worksheet'!C269,Table1[#All],3,FALSE)</f>
        <v>#N/A</v>
      </c>
      <c r="F269" t="e">
        <f>VLOOKUP(E269,Table1[#All],2,FALSE)</f>
        <v>#N/A</v>
      </c>
    </row>
    <row r="270" spans="1:6">
      <c r="A270" t="e">
        <f>VLOOKUP('The Worksheet'!C270,Table1[#All],2,FALSE)</f>
        <v>#N/A</v>
      </c>
      <c r="B270" t="e">
        <f>VLOOKUP('The Worksheet'!C270,Table1[#All],3,FALSE)</f>
        <v>#N/A</v>
      </c>
      <c r="F270" t="e">
        <f>VLOOKUP(E270,Table1[#All],2,FALSE)</f>
        <v>#N/A</v>
      </c>
    </row>
    <row r="271" spans="1:6">
      <c r="A271" t="e">
        <f>VLOOKUP('The Worksheet'!C271,Table1[#All],2,FALSE)</f>
        <v>#N/A</v>
      </c>
      <c r="B271" t="e">
        <f>VLOOKUP('The Worksheet'!C271,Table1[#All],3,FALSE)</f>
        <v>#N/A</v>
      </c>
      <c r="F271" t="e">
        <f>VLOOKUP(E271,Table1[#All],2,FALSE)</f>
        <v>#N/A</v>
      </c>
    </row>
    <row r="272" spans="1:6">
      <c r="A272" t="e">
        <f>VLOOKUP('The Worksheet'!C272,Table1[#All],2,FALSE)</f>
        <v>#N/A</v>
      </c>
      <c r="B272" t="e">
        <f>VLOOKUP('The Worksheet'!C272,Table1[#All],3,FALSE)</f>
        <v>#N/A</v>
      </c>
      <c r="F272" t="e">
        <f>VLOOKUP(E272,Table1[#All],2,FALSE)</f>
        <v>#N/A</v>
      </c>
    </row>
    <row r="273" spans="1:6">
      <c r="A273" t="e">
        <f>VLOOKUP('The Worksheet'!C273,Table1[#All],2,FALSE)</f>
        <v>#N/A</v>
      </c>
      <c r="B273" t="e">
        <f>VLOOKUP('The Worksheet'!C273,Table1[#All],3,FALSE)</f>
        <v>#N/A</v>
      </c>
      <c r="F273" t="e">
        <f>VLOOKUP(E273,Table1[#All],2,FALSE)</f>
        <v>#N/A</v>
      </c>
    </row>
    <row r="274" spans="1:6">
      <c r="A274" t="e">
        <f>VLOOKUP('The Worksheet'!C274,Table1[#All],2,FALSE)</f>
        <v>#N/A</v>
      </c>
      <c r="B274" t="e">
        <f>VLOOKUP('The Worksheet'!C274,Table1[#All],3,FALSE)</f>
        <v>#N/A</v>
      </c>
      <c r="F274" t="e">
        <f>VLOOKUP(E274,Table1[#All],2,FALSE)</f>
        <v>#N/A</v>
      </c>
    </row>
    <row r="275" spans="1:6">
      <c r="A275" t="e">
        <f>VLOOKUP('The Worksheet'!C275,Table1[#All],2,FALSE)</f>
        <v>#N/A</v>
      </c>
      <c r="B275" t="e">
        <f>VLOOKUP('The Worksheet'!C275,Table1[#All],3,FALSE)</f>
        <v>#N/A</v>
      </c>
      <c r="F275" t="e">
        <f>VLOOKUP(E275,Table1[#All],2,FALSE)</f>
        <v>#N/A</v>
      </c>
    </row>
    <row r="276" spans="1:6">
      <c r="A276" t="e">
        <f>VLOOKUP('The Worksheet'!C276,Table1[#All],2,FALSE)</f>
        <v>#N/A</v>
      </c>
      <c r="B276" t="e">
        <f>VLOOKUP('The Worksheet'!C276,Table1[#All],3,FALSE)</f>
        <v>#N/A</v>
      </c>
      <c r="F276" t="e">
        <f>VLOOKUP(E276,Table1[#All],2,FALSE)</f>
        <v>#N/A</v>
      </c>
    </row>
    <row r="277" spans="1:6">
      <c r="A277" t="e">
        <f>VLOOKUP('The Worksheet'!C277,Table1[#All],2,FALSE)</f>
        <v>#N/A</v>
      </c>
      <c r="B277" t="e">
        <f>VLOOKUP('The Worksheet'!C277,Table1[#All],3,FALSE)</f>
        <v>#N/A</v>
      </c>
      <c r="F277" t="e">
        <f>VLOOKUP(E277,Table1[#All],2,FALSE)</f>
        <v>#N/A</v>
      </c>
    </row>
    <row r="278" spans="1:6">
      <c r="A278" t="e">
        <f>VLOOKUP('The Worksheet'!C278,Table1[#All],2,FALSE)</f>
        <v>#N/A</v>
      </c>
      <c r="B278" t="e">
        <f>VLOOKUP('The Worksheet'!C278,Table1[#All],3,FALSE)</f>
        <v>#N/A</v>
      </c>
      <c r="F278" t="e">
        <f>VLOOKUP(E278,Table1[#All],2,FALSE)</f>
        <v>#N/A</v>
      </c>
    </row>
    <row r="279" spans="1:6">
      <c r="A279" t="e">
        <f>VLOOKUP('The Worksheet'!C279,Table1[#All],2,FALSE)</f>
        <v>#N/A</v>
      </c>
      <c r="B279" t="e">
        <f>VLOOKUP('The Worksheet'!C279,Table1[#All],3,FALSE)</f>
        <v>#N/A</v>
      </c>
      <c r="F279" t="e">
        <f>VLOOKUP(E279,Table1[#All],2,FALSE)</f>
        <v>#N/A</v>
      </c>
    </row>
    <row r="280" spans="1:6">
      <c r="A280" t="e">
        <f>VLOOKUP('The Worksheet'!C280,Table1[#All],2,FALSE)</f>
        <v>#N/A</v>
      </c>
      <c r="B280" t="e">
        <f>VLOOKUP('The Worksheet'!C280,Table1[#All],3,FALSE)</f>
        <v>#N/A</v>
      </c>
      <c r="F280" t="e">
        <f>VLOOKUP(E280,Table1[#All],2,FALSE)</f>
        <v>#N/A</v>
      </c>
    </row>
    <row r="281" spans="1:6">
      <c r="A281" t="e">
        <f>VLOOKUP('The Worksheet'!C281,Table1[#All],2,FALSE)</f>
        <v>#N/A</v>
      </c>
      <c r="B281" t="e">
        <f>VLOOKUP('The Worksheet'!C281,Table1[#All],3,FALSE)</f>
        <v>#N/A</v>
      </c>
      <c r="F281" t="e">
        <f>VLOOKUP(E281,Table1[#All],2,FALSE)</f>
        <v>#N/A</v>
      </c>
    </row>
    <row r="282" spans="1:6">
      <c r="A282" t="e">
        <f>VLOOKUP('The Worksheet'!C282,Table1[#All],2,FALSE)</f>
        <v>#N/A</v>
      </c>
      <c r="B282" t="e">
        <f>VLOOKUP('The Worksheet'!C282,Table1[#All],3,FALSE)</f>
        <v>#N/A</v>
      </c>
      <c r="F282" t="e">
        <f>VLOOKUP(E282,Table1[#All],2,FALSE)</f>
        <v>#N/A</v>
      </c>
    </row>
    <row r="283" spans="1:6">
      <c r="A283" t="e">
        <f>VLOOKUP('The Worksheet'!C283,Table1[#All],2,FALSE)</f>
        <v>#N/A</v>
      </c>
      <c r="B283" t="e">
        <f>VLOOKUP('The Worksheet'!C283,Table1[#All],3,FALSE)</f>
        <v>#N/A</v>
      </c>
      <c r="F283" t="e">
        <f>VLOOKUP(E283,Table1[#All],2,FALSE)</f>
        <v>#N/A</v>
      </c>
    </row>
    <row r="284" spans="1:6">
      <c r="A284" t="e">
        <f>VLOOKUP('The Worksheet'!C284,Table1[#All],2,FALSE)</f>
        <v>#N/A</v>
      </c>
      <c r="B284" t="e">
        <f>VLOOKUP('The Worksheet'!C284,Table1[#All],3,FALSE)</f>
        <v>#N/A</v>
      </c>
      <c r="F284" t="e">
        <f>VLOOKUP(E284,Table1[#All],2,FALSE)</f>
        <v>#N/A</v>
      </c>
    </row>
    <row r="285" spans="1:6">
      <c r="A285" t="e">
        <f>VLOOKUP('The Worksheet'!C285,Table1[#All],2,FALSE)</f>
        <v>#N/A</v>
      </c>
      <c r="B285" t="e">
        <f>VLOOKUP('The Worksheet'!C285,Table1[#All],3,FALSE)</f>
        <v>#N/A</v>
      </c>
      <c r="F285" t="e">
        <f>VLOOKUP(E285,Table1[#All],2,FALSE)</f>
        <v>#N/A</v>
      </c>
    </row>
    <row r="286" spans="1:6">
      <c r="A286" t="e">
        <f>VLOOKUP('The Worksheet'!C286,Table1[#All],2,FALSE)</f>
        <v>#N/A</v>
      </c>
      <c r="B286" t="e">
        <f>VLOOKUP('The Worksheet'!C286,Table1[#All],3,FALSE)</f>
        <v>#N/A</v>
      </c>
      <c r="F286" t="e">
        <f>VLOOKUP(E286,Table1[#All],2,FALSE)</f>
        <v>#N/A</v>
      </c>
    </row>
    <row r="287" spans="1:6">
      <c r="A287" t="e">
        <f>VLOOKUP('The Worksheet'!C287,Table1[#All],2,FALSE)</f>
        <v>#N/A</v>
      </c>
      <c r="B287" t="e">
        <f>VLOOKUP('The Worksheet'!C287,Table1[#All],3,FALSE)</f>
        <v>#N/A</v>
      </c>
      <c r="F287" t="e">
        <f>VLOOKUP(E287,Table1[#All],2,FALSE)</f>
        <v>#N/A</v>
      </c>
    </row>
    <row r="288" spans="1:6">
      <c r="A288" t="e">
        <f>VLOOKUP('The Worksheet'!C288,Table1[#All],2,FALSE)</f>
        <v>#N/A</v>
      </c>
      <c r="B288" t="e">
        <f>VLOOKUP('The Worksheet'!C288,Table1[#All],3,FALSE)</f>
        <v>#N/A</v>
      </c>
      <c r="F288" t="e">
        <f>VLOOKUP(E288,Table1[#All],2,FALSE)</f>
        <v>#N/A</v>
      </c>
    </row>
    <row r="289" spans="1:6">
      <c r="A289" t="e">
        <f>VLOOKUP('The Worksheet'!C289,Table1[#All],2,FALSE)</f>
        <v>#N/A</v>
      </c>
      <c r="B289" t="e">
        <f>VLOOKUP('The Worksheet'!C289,Table1[#All],3,FALSE)</f>
        <v>#N/A</v>
      </c>
      <c r="F289" t="e">
        <f>VLOOKUP(E289,Table1[#All],2,FALSE)</f>
        <v>#N/A</v>
      </c>
    </row>
    <row r="290" spans="1:6">
      <c r="A290" t="e">
        <f>VLOOKUP('The Worksheet'!C290,Table1[#All],2,FALSE)</f>
        <v>#N/A</v>
      </c>
      <c r="B290" t="e">
        <f>VLOOKUP('The Worksheet'!C290,Table1[#All],3,FALSE)</f>
        <v>#N/A</v>
      </c>
      <c r="F290" t="e">
        <f>VLOOKUP(E290,Table1[#All],2,FALSE)</f>
        <v>#N/A</v>
      </c>
    </row>
    <row r="291" spans="1:6">
      <c r="A291" t="e">
        <f>VLOOKUP('The Worksheet'!C291,Table1[#All],2,FALSE)</f>
        <v>#N/A</v>
      </c>
      <c r="B291" t="e">
        <f>VLOOKUP('The Worksheet'!C291,Table1[#All],3,FALSE)</f>
        <v>#N/A</v>
      </c>
      <c r="F291" t="e">
        <f>VLOOKUP(E291,Table1[#All],2,FALSE)</f>
        <v>#N/A</v>
      </c>
    </row>
    <row r="292" spans="1:6">
      <c r="A292" t="e">
        <f>VLOOKUP('The Worksheet'!C292,Table1[#All],2,FALSE)</f>
        <v>#N/A</v>
      </c>
      <c r="B292" t="e">
        <f>VLOOKUP('The Worksheet'!C292,Table1[#All],3,FALSE)</f>
        <v>#N/A</v>
      </c>
      <c r="F292" t="e">
        <f>VLOOKUP(E292,Table1[#All],2,FALSE)</f>
        <v>#N/A</v>
      </c>
    </row>
    <row r="293" spans="1:6">
      <c r="A293" t="e">
        <f>VLOOKUP('The Worksheet'!C293,Table1[#All],2,FALSE)</f>
        <v>#N/A</v>
      </c>
      <c r="B293" t="e">
        <f>VLOOKUP('The Worksheet'!C293,Table1[#All],3,FALSE)</f>
        <v>#N/A</v>
      </c>
      <c r="F293" t="e">
        <f>VLOOKUP(E293,Table1[#All],2,FALSE)</f>
        <v>#N/A</v>
      </c>
    </row>
    <row r="294" spans="1:6">
      <c r="A294" t="e">
        <f>VLOOKUP('The Worksheet'!C294,Table1[#All],2,FALSE)</f>
        <v>#N/A</v>
      </c>
      <c r="B294" t="e">
        <f>VLOOKUP('The Worksheet'!C294,Table1[#All],3,FALSE)</f>
        <v>#N/A</v>
      </c>
      <c r="F294" t="e">
        <f>VLOOKUP(E294,Table1[#All],2,FALSE)</f>
        <v>#N/A</v>
      </c>
    </row>
    <row r="295" spans="1:6">
      <c r="A295" t="e">
        <f>VLOOKUP('The Worksheet'!C295,Table1[#All],2,FALSE)</f>
        <v>#N/A</v>
      </c>
      <c r="B295" t="e">
        <f>VLOOKUP('The Worksheet'!C295,Table1[#All],3,FALSE)</f>
        <v>#N/A</v>
      </c>
      <c r="F295" t="e">
        <f>VLOOKUP(E295,Table1[#All],2,FALSE)</f>
        <v>#N/A</v>
      </c>
    </row>
    <row r="296" spans="1:6">
      <c r="A296" t="e">
        <f>VLOOKUP('The Worksheet'!C296,Table1[#All],2,FALSE)</f>
        <v>#N/A</v>
      </c>
      <c r="B296" t="e">
        <f>VLOOKUP('The Worksheet'!C296,Table1[#All],3,FALSE)</f>
        <v>#N/A</v>
      </c>
      <c r="F296" t="e">
        <f>VLOOKUP(E296,Table1[#All],2,FALSE)</f>
        <v>#N/A</v>
      </c>
    </row>
    <row r="297" spans="1:6">
      <c r="A297" t="e">
        <f>VLOOKUP('The Worksheet'!C297,Table1[#All],2,FALSE)</f>
        <v>#N/A</v>
      </c>
      <c r="B297" t="e">
        <f>VLOOKUP('The Worksheet'!C297,Table1[#All],3,FALSE)</f>
        <v>#N/A</v>
      </c>
      <c r="F297" t="e">
        <f>VLOOKUP(E297,Table1[#All],2,FALSE)</f>
        <v>#N/A</v>
      </c>
    </row>
    <row r="298" spans="1:6">
      <c r="A298" t="e">
        <f>VLOOKUP('The Worksheet'!C298,Table1[#All],2,FALSE)</f>
        <v>#N/A</v>
      </c>
      <c r="B298" t="e">
        <f>VLOOKUP('The Worksheet'!C298,Table1[#All],3,FALSE)</f>
        <v>#N/A</v>
      </c>
      <c r="F298" t="e">
        <f>VLOOKUP(E298,Table1[#All],2,FALSE)</f>
        <v>#N/A</v>
      </c>
    </row>
    <row r="299" spans="1:6">
      <c r="A299" t="e">
        <f>VLOOKUP('The Worksheet'!C299,Table1[#All],2,FALSE)</f>
        <v>#N/A</v>
      </c>
      <c r="B299" t="e">
        <f>VLOOKUP('The Worksheet'!C299,Table1[#All],3,FALSE)</f>
        <v>#N/A</v>
      </c>
      <c r="F299" t="e">
        <f>VLOOKUP(E299,Table1[#All],2,FALSE)</f>
        <v>#N/A</v>
      </c>
    </row>
    <row r="300" spans="1:6">
      <c r="A300" t="e">
        <f>VLOOKUP('The Worksheet'!C300,Table1[#All],2,FALSE)</f>
        <v>#N/A</v>
      </c>
      <c r="B300" t="e">
        <f>VLOOKUP('The Worksheet'!C300,Table1[#All],3,FALSE)</f>
        <v>#N/A</v>
      </c>
      <c r="F300" t="e">
        <f>VLOOKUP(E300,Table1[#All],2,FALSE)</f>
        <v>#N/A</v>
      </c>
    </row>
    <row r="301" spans="1:6">
      <c r="A301" t="e">
        <f>VLOOKUP('The Worksheet'!C301,Table1[#All],2,FALSE)</f>
        <v>#N/A</v>
      </c>
      <c r="B301" t="e">
        <f>VLOOKUP('The Worksheet'!C301,Table1[#All],3,FALSE)</f>
        <v>#N/A</v>
      </c>
      <c r="F301" t="e">
        <f>VLOOKUP(E301,Table1[#All],2,FALSE)</f>
        <v>#N/A</v>
      </c>
    </row>
    <row r="302" spans="1:6">
      <c r="A302" t="e">
        <f>VLOOKUP('The Worksheet'!C302,Table1[#All],2,FALSE)</f>
        <v>#N/A</v>
      </c>
      <c r="B302" t="e">
        <f>VLOOKUP('The Worksheet'!C302,Table1[#All],3,FALSE)</f>
        <v>#N/A</v>
      </c>
      <c r="F302" t="e">
        <f>VLOOKUP(E302,Table1[#All],2,FALSE)</f>
        <v>#N/A</v>
      </c>
    </row>
    <row r="303" spans="1:6">
      <c r="A303" t="e">
        <f>VLOOKUP('The Worksheet'!C303,Table1[#All],2,FALSE)</f>
        <v>#N/A</v>
      </c>
      <c r="B303" t="e">
        <f>VLOOKUP('The Worksheet'!C303,Table1[#All],3,FALSE)</f>
        <v>#N/A</v>
      </c>
      <c r="F303" t="e">
        <f>VLOOKUP(E303,Table1[#All],2,FALSE)</f>
        <v>#N/A</v>
      </c>
    </row>
    <row r="304" spans="1:6">
      <c r="A304" t="e">
        <f>VLOOKUP('The Worksheet'!C304,Table1[#All],2,FALSE)</f>
        <v>#N/A</v>
      </c>
      <c r="B304" t="e">
        <f>VLOOKUP('The Worksheet'!C304,Table1[#All],3,FALSE)</f>
        <v>#N/A</v>
      </c>
      <c r="F304" t="e">
        <f>VLOOKUP(E304,Table1[#All],2,FALSE)</f>
        <v>#N/A</v>
      </c>
    </row>
    <row r="305" spans="1:6">
      <c r="A305" t="e">
        <f>VLOOKUP('The Worksheet'!C305,Table1[#All],2,FALSE)</f>
        <v>#N/A</v>
      </c>
      <c r="B305" t="e">
        <f>VLOOKUP('The Worksheet'!C305,Table1[#All],3,FALSE)</f>
        <v>#N/A</v>
      </c>
      <c r="F305" t="e">
        <f>VLOOKUP(E305,Table1[#All],2,FALSE)</f>
        <v>#N/A</v>
      </c>
    </row>
    <row r="306" spans="1:6">
      <c r="A306" t="e">
        <f>VLOOKUP('The Worksheet'!C306,Table1[#All],2,FALSE)</f>
        <v>#N/A</v>
      </c>
      <c r="B306" t="e">
        <f>VLOOKUP('The Worksheet'!C306,Table1[#All],3,FALSE)</f>
        <v>#N/A</v>
      </c>
      <c r="F306" t="e">
        <f>VLOOKUP(E306,Table1[#All],2,FALSE)</f>
        <v>#N/A</v>
      </c>
    </row>
    <row r="307" spans="1:6">
      <c r="A307" t="e">
        <f>VLOOKUP('The Worksheet'!C307,Table1[#All],2,FALSE)</f>
        <v>#N/A</v>
      </c>
      <c r="B307" t="e">
        <f>VLOOKUP('The Worksheet'!C307,Table1[#All],3,FALSE)</f>
        <v>#N/A</v>
      </c>
      <c r="F307" t="e">
        <f>VLOOKUP(E307,Table1[#All],2,FALSE)</f>
        <v>#N/A</v>
      </c>
    </row>
    <row r="308" spans="1:6">
      <c r="A308" t="e">
        <f>VLOOKUP('The Worksheet'!C308,Table1[#All],2,FALSE)</f>
        <v>#N/A</v>
      </c>
      <c r="B308" t="e">
        <f>VLOOKUP('The Worksheet'!C308,Table1[#All],3,FALSE)</f>
        <v>#N/A</v>
      </c>
      <c r="F308" t="e">
        <f>VLOOKUP(E308,Table1[#All],2,FALSE)</f>
        <v>#N/A</v>
      </c>
    </row>
    <row r="309" spans="1:6">
      <c r="A309" t="e">
        <f>VLOOKUP('The Worksheet'!C309,Table1[#All],2,FALSE)</f>
        <v>#N/A</v>
      </c>
      <c r="B309" t="e">
        <f>VLOOKUP('The Worksheet'!C309,Table1[#All],3,FALSE)</f>
        <v>#N/A</v>
      </c>
      <c r="F309" t="e">
        <f>VLOOKUP(E309,Table1[#All],2,FALSE)</f>
        <v>#N/A</v>
      </c>
    </row>
    <row r="310" spans="1:6">
      <c r="A310" t="e">
        <f>VLOOKUP('The Worksheet'!C310,Table1[#All],2,FALSE)</f>
        <v>#N/A</v>
      </c>
      <c r="B310" t="e">
        <f>VLOOKUP('The Worksheet'!C310,Table1[#All],3,FALSE)</f>
        <v>#N/A</v>
      </c>
      <c r="F310" t="e">
        <f>VLOOKUP(E310,Table1[#All],2,FALSE)</f>
        <v>#N/A</v>
      </c>
    </row>
    <row r="311" spans="1:6">
      <c r="A311" t="e">
        <f>VLOOKUP('The Worksheet'!C311,Table1[#All],2,FALSE)</f>
        <v>#N/A</v>
      </c>
      <c r="B311" t="e">
        <f>VLOOKUP('The Worksheet'!C311,Table1[#All],3,FALSE)</f>
        <v>#N/A</v>
      </c>
      <c r="F311" t="e">
        <f>VLOOKUP(E311,Table1[#All],2,FALSE)</f>
        <v>#N/A</v>
      </c>
    </row>
    <row r="312" spans="1:6">
      <c r="A312" t="e">
        <f>VLOOKUP('The Worksheet'!C312,Table1[#All],2,FALSE)</f>
        <v>#N/A</v>
      </c>
      <c r="B312" t="e">
        <f>VLOOKUP('The Worksheet'!C312,Table1[#All],3,FALSE)</f>
        <v>#N/A</v>
      </c>
      <c r="F312" t="e">
        <f>VLOOKUP(E312,Table1[#All],2,FALSE)</f>
        <v>#N/A</v>
      </c>
    </row>
    <row r="313" spans="1:6">
      <c r="A313" t="e">
        <f>VLOOKUP('The Worksheet'!C313,Table1[#All],2,FALSE)</f>
        <v>#N/A</v>
      </c>
      <c r="B313" t="e">
        <f>VLOOKUP('The Worksheet'!C313,Table1[#All],3,FALSE)</f>
        <v>#N/A</v>
      </c>
      <c r="F313" t="e">
        <f>VLOOKUP(E313,Table1[#All],2,FALSE)</f>
        <v>#N/A</v>
      </c>
    </row>
    <row r="314" spans="1:6">
      <c r="A314" t="e">
        <f>VLOOKUP('The Worksheet'!C314,Table1[#All],2,FALSE)</f>
        <v>#N/A</v>
      </c>
      <c r="B314" t="e">
        <f>VLOOKUP('The Worksheet'!C314,Table1[#All],3,FALSE)</f>
        <v>#N/A</v>
      </c>
      <c r="F314" t="e">
        <f>VLOOKUP(E314,Table1[#All],2,FALSE)</f>
        <v>#N/A</v>
      </c>
    </row>
    <row r="315" spans="1:6">
      <c r="A315" t="e">
        <f>VLOOKUP('The Worksheet'!C315,Table1[#All],2,FALSE)</f>
        <v>#N/A</v>
      </c>
      <c r="B315" t="e">
        <f>VLOOKUP('The Worksheet'!C315,Table1[#All],3,FALSE)</f>
        <v>#N/A</v>
      </c>
      <c r="F315" t="e">
        <f>VLOOKUP(E315,Table1[#All],2,FALSE)</f>
        <v>#N/A</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660F-B154-481A-8359-1712431C7E9E}">
  <dimension ref="A1:XFA669"/>
  <sheetViews>
    <sheetView zoomScale="54" workbookViewId="0">
      <selection activeCell="A63" sqref="A63"/>
    </sheetView>
  </sheetViews>
  <sheetFormatPr defaultRowHeight="14.45"/>
  <cols>
    <col min="1" max="1" width="20.140625" customWidth="1"/>
    <col min="2" max="2" width="17.5703125" customWidth="1"/>
    <col min="3" max="3" width="42.140625" customWidth="1"/>
    <col min="4" max="4" width="15.140625" customWidth="1"/>
    <col min="5" max="5" width="16.5703125" customWidth="1"/>
    <col min="6" max="6" width="18.85546875" customWidth="1"/>
    <col min="7" max="7" width="21.5703125" customWidth="1"/>
  </cols>
  <sheetData>
    <row r="1" spans="1:7">
      <c r="A1" s="19" t="s">
        <v>60</v>
      </c>
      <c r="B1" s="19" t="s">
        <v>61</v>
      </c>
      <c r="C1" s="15" t="s">
        <v>0</v>
      </c>
      <c r="D1" s="15" t="s">
        <v>62</v>
      </c>
      <c r="E1" s="16" t="s">
        <v>3</v>
      </c>
      <c r="F1" s="17" t="s">
        <v>4</v>
      </c>
      <c r="G1" s="18" t="s">
        <v>5</v>
      </c>
    </row>
    <row r="2" spans="1:7">
      <c r="A2" s="20">
        <v>10124</v>
      </c>
      <c r="B2" s="20">
        <v>2024.01</v>
      </c>
      <c r="C2" s="20"/>
      <c r="D2" s="20"/>
      <c r="E2" s="21" t="s">
        <v>63</v>
      </c>
      <c r="F2" s="21" t="s">
        <v>64</v>
      </c>
      <c r="G2" s="22" t="s">
        <v>65</v>
      </c>
    </row>
    <row r="3" spans="1:7">
      <c r="A3" s="14" t="s">
        <v>66</v>
      </c>
      <c r="B3" s="14" t="s">
        <v>67</v>
      </c>
      <c r="C3" s="14" t="s">
        <v>68</v>
      </c>
      <c r="D3" s="14" t="s">
        <v>69</v>
      </c>
      <c r="E3" s="14"/>
      <c r="F3" s="14"/>
      <c r="G3" s="14"/>
    </row>
    <row r="4" spans="1:7">
      <c r="A4" s="14" t="s">
        <v>70</v>
      </c>
      <c r="B4" s="14" t="s">
        <v>67</v>
      </c>
      <c r="C4" s="14" t="s">
        <v>71</v>
      </c>
      <c r="D4" s="14" t="s">
        <v>69</v>
      </c>
      <c r="E4" s="14"/>
      <c r="F4" s="14"/>
      <c r="G4" s="14"/>
    </row>
    <row r="5" spans="1:7">
      <c r="A5" s="14" t="s">
        <v>72</v>
      </c>
      <c r="B5" s="14" t="s">
        <v>67</v>
      </c>
      <c r="C5" s="14" t="s">
        <v>73</v>
      </c>
      <c r="D5" s="14" t="s">
        <v>69</v>
      </c>
      <c r="E5" s="14"/>
      <c r="F5" s="14"/>
      <c r="G5" s="14"/>
    </row>
    <row r="6" spans="1:7">
      <c r="A6" s="14" t="s">
        <v>74</v>
      </c>
      <c r="B6" s="14" t="s">
        <v>67</v>
      </c>
      <c r="C6" s="14" t="s">
        <v>75</v>
      </c>
      <c r="D6" s="14" t="s">
        <v>69</v>
      </c>
      <c r="E6" s="14"/>
      <c r="F6" s="14"/>
      <c r="G6" s="14"/>
    </row>
    <row r="7" spans="1:7">
      <c r="A7" s="14" t="s">
        <v>76</v>
      </c>
      <c r="B7" s="14" t="s">
        <v>67</v>
      </c>
      <c r="C7" s="14" t="s">
        <v>77</v>
      </c>
      <c r="D7" s="14" t="s">
        <v>78</v>
      </c>
      <c r="E7" s="14"/>
      <c r="F7" s="14"/>
      <c r="G7" s="14"/>
    </row>
    <row r="8" spans="1:7">
      <c r="A8" s="14" t="s">
        <v>79</v>
      </c>
      <c r="B8" s="14" t="s">
        <v>67</v>
      </c>
      <c r="C8" s="14" t="s">
        <v>80</v>
      </c>
      <c r="D8" s="14" t="s">
        <v>81</v>
      </c>
      <c r="E8" s="14"/>
      <c r="F8" s="14"/>
      <c r="G8" s="14"/>
    </row>
    <row r="9" spans="1:7">
      <c r="A9" s="14" t="s">
        <v>82</v>
      </c>
      <c r="B9" s="14" t="s">
        <v>67</v>
      </c>
      <c r="C9" s="14" t="s">
        <v>83</v>
      </c>
      <c r="D9" s="14" t="s">
        <v>84</v>
      </c>
      <c r="E9" s="14"/>
      <c r="F9" s="14"/>
      <c r="G9" s="14"/>
    </row>
    <row r="10" spans="1:7">
      <c r="A10" s="14" t="s">
        <v>85</v>
      </c>
      <c r="B10" s="14" t="s">
        <v>67</v>
      </c>
      <c r="C10" s="14" t="s">
        <v>86</v>
      </c>
      <c r="D10" s="14" t="s">
        <v>87</v>
      </c>
      <c r="E10" s="14"/>
      <c r="F10" s="14"/>
      <c r="G10" s="14"/>
    </row>
    <row r="11" spans="1:7">
      <c r="A11" s="14" t="s">
        <v>88</v>
      </c>
      <c r="B11" s="14" t="s">
        <v>67</v>
      </c>
      <c r="C11" s="14" t="s">
        <v>89</v>
      </c>
      <c r="D11" s="14" t="s">
        <v>69</v>
      </c>
      <c r="E11" s="14"/>
      <c r="F11" s="14"/>
      <c r="G11" s="14"/>
    </row>
    <row r="12" spans="1:7">
      <c r="A12" s="14" t="s">
        <v>90</v>
      </c>
      <c r="B12" s="14" t="s">
        <v>67</v>
      </c>
      <c r="C12" s="14" t="s">
        <v>91</v>
      </c>
      <c r="D12" s="14" t="s">
        <v>92</v>
      </c>
      <c r="E12" s="14"/>
      <c r="F12" s="14"/>
      <c r="G12" s="14"/>
    </row>
    <row r="13" spans="1:7">
      <c r="A13" s="14" t="s">
        <v>93</v>
      </c>
      <c r="B13" s="14" t="s">
        <v>67</v>
      </c>
      <c r="C13" s="14" t="s">
        <v>94</v>
      </c>
      <c r="D13" s="14" t="s">
        <v>95</v>
      </c>
      <c r="E13" s="14"/>
      <c r="F13" s="14"/>
      <c r="G13" s="14"/>
    </row>
    <row r="14" spans="1:7">
      <c r="A14" s="14" t="s">
        <v>96</v>
      </c>
      <c r="B14" s="14" t="s">
        <v>67</v>
      </c>
      <c r="C14" s="14" t="s">
        <v>97</v>
      </c>
      <c r="D14" s="14" t="s">
        <v>98</v>
      </c>
      <c r="E14" s="14"/>
      <c r="F14" s="14"/>
      <c r="G14" s="14"/>
    </row>
    <row r="15" spans="1:7">
      <c r="A15" s="14" t="s">
        <v>99</v>
      </c>
      <c r="B15" s="14" t="s">
        <v>67</v>
      </c>
      <c r="C15" s="14" t="s">
        <v>100</v>
      </c>
      <c r="D15" s="14" t="s">
        <v>78</v>
      </c>
      <c r="E15" s="14"/>
      <c r="F15" s="14"/>
      <c r="G15" s="14"/>
    </row>
    <row r="16" spans="1:7">
      <c r="A16" s="14" t="s">
        <v>101</v>
      </c>
      <c r="B16" s="14" t="s">
        <v>67</v>
      </c>
      <c r="C16" s="14" t="s">
        <v>102</v>
      </c>
      <c r="D16" s="14" t="s">
        <v>81</v>
      </c>
      <c r="E16" s="14"/>
      <c r="F16" s="14"/>
      <c r="G16" s="14"/>
    </row>
    <row r="17" spans="1:7">
      <c r="A17" s="14" t="s">
        <v>103</v>
      </c>
      <c r="B17" s="14" t="s">
        <v>67</v>
      </c>
      <c r="C17" s="14" t="s">
        <v>104</v>
      </c>
      <c r="D17" s="14" t="s">
        <v>84</v>
      </c>
      <c r="E17" s="14"/>
      <c r="F17" s="14"/>
      <c r="G17" s="14"/>
    </row>
    <row r="18" spans="1:7">
      <c r="A18" s="14" t="s">
        <v>105</v>
      </c>
      <c r="B18" s="14" t="s">
        <v>67</v>
      </c>
      <c r="C18" s="14" t="s">
        <v>106</v>
      </c>
      <c r="D18" s="14" t="s">
        <v>107</v>
      </c>
      <c r="G18" s="23"/>
    </row>
    <row r="19" spans="1:7">
      <c r="A19" s="14" t="s">
        <v>108</v>
      </c>
      <c r="B19" s="14" t="s">
        <v>67</v>
      </c>
      <c r="C19" s="14" t="s">
        <v>109</v>
      </c>
      <c r="D19" s="14" t="s">
        <v>69</v>
      </c>
      <c r="G19" s="23"/>
    </row>
    <row r="20" spans="1:7">
      <c r="A20" s="14" t="s">
        <v>110</v>
      </c>
      <c r="B20" s="14" t="s">
        <v>67</v>
      </c>
      <c r="C20" s="14" t="s">
        <v>111</v>
      </c>
      <c r="D20" s="14" t="s">
        <v>87</v>
      </c>
      <c r="G20" s="23"/>
    </row>
    <row r="21" spans="1:7">
      <c r="A21" s="14" t="s">
        <v>112</v>
      </c>
      <c r="B21" s="14" t="s">
        <v>67</v>
      </c>
      <c r="C21" s="14" t="s">
        <v>113</v>
      </c>
      <c r="D21" s="14" t="s">
        <v>95</v>
      </c>
      <c r="G21" s="23"/>
    </row>
    <row r="22" spans="1:7">
      <c r="A22" s="14" t="s">
        <v>114</v>
      </c>
      <c r="B22" s="14" t="s">
        <v>67</v>
      </c>
      <c r="C22" s="14" t="s">
        <v>115</v>
      </c>
      <c r="D22" s="14" t="s">
        <v>98</v>
      </c>
      <c r="G22" s="23"/>
    </row>
    <row r="23" spans="1:7">
      <c r="A23" s="14" t="s">
        <v>116</v>
      </c>
      <c r="B23" s="14" t="s">
        <v>67</v>
      </c>
      <c r="C23" s="14" t="s">
        <v>117</v>
      </c>
      <c r="D23" s="14" t="s">
        <v>69</v>
      </c>
      <c r="G23" s="23"/>
    </row>
    <row r="24" spans="1:7">
      <c r="A24" s="14" t="s">
        <v>118</v>
      </c>
      <c r="B24" s="14" t="s">
        <v>67</v>
      </c>
      <c r="C24" s="14" t="s">
        <v>119</v>
      </c>
      <c r="D24" s="14" t="s">
        <v>87</v>
      </c>
      <c r="G24" s="23"/>
    </row>
    <row r="25" spans="1:7">
      <c r="A25" s="14" t="s">
        <v>120</v>
      </c>
      <c r="B25" s="14" t="s">
        <v>67</v>
      </c>
      <c r="C25" s="14" t="s">
        <v>121</v>
      </c>
      <c r="D25" s="14" t="s">
        <v>87</v>
      </c>
      <c r="G25" s="23"/>
    </row>
    <row r="26" spans="1:7">
      <c r="A26" s="14" t="s">
        <v>122</v>
      </c>
      <c r="B26" s="14" t="s">
        <v>67</v>
      </c>
      <c r="C26" s="14" t="s">
        <v>123</v>
      </c>
      <c r="D26" s="14" t="s">
        <v>84</v>
      </c>
      <c r="G26" s="23"/>
    </row>
    <row r="27" spans="1:7">
      <c r="A27" s="14" t="s">
        <v>124</v>
      </c>
      <c r="B27" s="14" t="s">
        <v>67</v>
      </c>
      <c r="C27" s="14" t="s">
        <v>125</v>
      </c>
      <c r="D27" s="14" t="s">
        <v>84</v>
      </c>
      <c r="G27" s="23"/>
    </row>
    <row r="28" spans="1:7">
      <c r="A28" s="14" t="s">
        <v>126</v>
      </c>
      <c r="B28" s="14" t="s">
        <v>67</v>
      </c>
      <c r="C28" s="14" t="s">
        <v>127</v>
      </c>
      <c r="D28" s="14" t="s">
        <v>128</v>
      </c>
      <c r="G28" s="23"/>
    </row>
    <row r="29" spans="1:7">
      <c r="A29" s="14" t="s">
        <v>129</v>
      </c>
      <c r="B29" s="14" t="s">
        <v>67</v>
      </c>
      <c r="C29" s="14" t="s">
        <v>130</v>
      </c>
      <c r="D29" s="14" t="s">
        <v>128</v>
      </c>
      <c r="G29" s="23"/>
    </row>
    <row r="30" spans="1:7">
      <c r="A30" s="14" t="s">
        <v>131</v>
      </c>
      <c r="B30" s="14" t="s">
        <v>67</v>
      </c>
      <c r="C30" s="14" t="s">
        <v>132</v>
      </c>
      <c r="D30" s="14" t="s">
        <v>69</v>
      </c>
      <c r="G30" s="23"/>
    </row>
    <row r="31" spans="1:7">
      <c r="A31" s="14" t="s">
        <v>133</v>
      </c>
      <c r="B31" s="14" t="s">
        <v>67</v>
      </c>
      <c r="C31" s="14" t="s">
        <v>134</v>
      </c>
      <c r="D31" s="14" t="s">
        <v>107</v>
      </c>
      <c r="G31" s="23"/>
    </row>
    <row r="32" spans="1:7">
      <c r="A32" s="14" t="s">
        <v>135</v>
      </c>
      <c r="B32" s="14" t="s">
        <v>67</v>
      </c>
      <c r="C32" s="14" t="s">
        <v>136</v>
      </c>
      <c r="D32" s="14" t="s">
        <v>128</v>
      </c>
      <c r="G32" s="23"/>
    </row>
    <row r="33" spans="1:7">
      <c r="A33" s="14" t="s">
        <v>137</v>
      </c>
      <c r="B33" s="14" t="s">
        <v>67</v>
      </c>
      <c r="C33" s="14" t="s">
        <v>138</v>
      </c>
      <c r="D33" s="14" t="s">
        <v>78</v>
      </c>
      <c r="G33" s="23"/>
    </row>
    <row r="34" spans="1:7">
      <c r="A34" s="14" t="s">
        <v>139</v>
      </c>
      <c r="B34" s="14" t="s">
        <v>67</v>
      </c>
      <c r="C34" s="14" t="s">
        <v>140</v>
      </c>
      <c r="D34" s="14" t="s">
        <v>128</v>
      </c>
      <c r="G34" s="23"/>
    </row>
    <row r="35" spans="1:7">
      <c r="A35" s="14" t="s">
        <v>141</v>
      </c>
      <c r="B35" s="14" t="s">
        <v>67</v>
      </c>
      <c r="C35" s="14" t="s">
        <v>142</v>
      </c>
      <c r="D35" s="14" t="s">
        <v>128</v>
      </c>
      <c r="G35" s="23"/>
    </row>
    <row r="36" spans="1:7">
      <c r="A36" s="14" t="s">
        <v>143</v>
      </c>
      <c r="B36" s="14" t="s">
        <v>67</v>
      </c>
      <c r="C36" s="14" t="s">
        <v>144</v>
      </c>
      <c r="D36" s="14" t="s">
        <v>69</v>
      </c>
      <c r="G36" s="23"/>
    </row>
    <row r="37" spans="1:7">
      <c r="A37" s="14" t="s">
        <v>145</v>
      </c>
      <c r="B37" s="14" t="s">
        <v>67</v>
      </c>
      <c r="C37" s="14" t="s">
        <v>144</v>
      </c>
      <c r="D37" s="14" t="s">
        <v>69</v>
      </c>
      <c r="G37" s="23"/>
    </row>
    <row r="38" spans="1:7">
      <c r="A38" s="14" t="s">
        <v>146</v>
      </c>
      <c r="B38" s="14" t="s">
        <v>67</v>
      </c>
      <c r="C38" s="14" t="s">
        <v>147</v>
      </c>
      <c r="D38" s="14" t="s">
        <v>128</v>
      </c>
      <c r="G38" s="23"/>
    </row>
    <row r="39" spans="1:7">
      <c r="A39" s="14" t="s">
        <v>148</v>
      </c>
      <c r="B39" s="14" t="s">
        <v>67</v>
      </c>
      <c r="C39" s="14" t="s">
        <v>149</v>
      </c>
      <c r="D39" s="14" t="s">
        <v>69</v>
      </c>
      <c r="G39" s="23"/>
    </row>
    <row r="40" spans="1:7">
      <c r="A40" s="14" t="s">
        <v>150</v>
      </c>
      <c r="B40" s="14" t="s">
        <v>67</v>
      </c>
      <c r="C40" s="14" t="s">
        <v>151</v>
      </c>
      <c r="D40" s="14" t="s">
        <v>107</v>
      </c>
      <c r="G40" s="23"/>
    </row>
    <row r="41" spans="1:7">
      <c r="A41" s="14" t="s">
        <v>152</v>
      </c>
      <c r="B41" s="14" t="s">
        <v>67</v>
      </c>
      <c r="C41" s="14" t="s">
        <v>153</v>
      </c>
      <c r="D41" s="14" t="s">
        <v>69</v>
      </c>
      <c r="G41" s="23"/>
    </row>
    <row r="42" spans="1:7">
      <c r="A42" s="14" t="s">
        <v>154</v>
      </c>
      <c r="B42" s="14" t="s">
        <v>67</v>
      </c>
      <c r="C42" s="14" t="s">
        <v>155</v>
      </c>
      <c r="D42" s="14" t="s">
        <v>156</v>
      </c>
      <c r="G42" s="23"/>
    </row>
    <row r="43" spans="1:7">
      <c r="A43" s="14" t="s">
        <v>157</v>
      </c>
      <c r="B43" s="14" t="s">
        <v>67</v>
      </c>
      <c r="C43" s="14" t="s">
        <v>158</v>
      </c>
      <c r="D43" s="14" t="s">
        <v>156</v>
      </c>
      <c r="G43" s="23"/>
    </row>
    <row r="44" spans="1:7">
      <c r="A44" s="14" t="s">
        <v>159</v>
      </c>
      <c r="B44" s="14" t="s">
        <v>67</v>
      </c>
      <c r="C44" s="14" t="s">
        <v>160</v>
      </c>
      <c r="D44" s="14" t="s">
        <v>128</v>
      </c>
      <c r="G44" s="23"/>
    </row>
    <row r="45" spans="1:7">
      <c r="A45" s="14" t="s">
        <v>161</v>
      </c>
      <c r="B45" s="14" t="s">
        <v>67</v>
      </c>
      <c r="C45" s="14" t="s">
        <v>162</v>
      </c>
      <c r="D45" s="14" t="s">
        <v>128</v>
      </c>
      <c r="G45" s="23"/>
    </row>
    <row r="46" spans="1:7">
      <c r="A46" s="14" t="s">
        <v>163</v>
      </c>
      <c r="B46" s="14" t="s">
        <v>67</v>
      </c>
      <c r="C46" s="14" t="s">
        <v>164</v>
      </c>
      <c r="D46" s="14" t="s">
        <v>156</v>
      </c>
      <c r="G46" s="23"/>
    </row>
    <row r="47" spans="1:7">
      <c r="A47" s="14" t="s">
        <v>165</v>
      </c>
      <c r="B47" s="14" t="s">
        <v>67</v>
      </c>
      <c r="C47" s="14" t="s">
        <v>166</v>
      </c>
      <c r="D47" s="14" t="s">
        <v>128</v>
      </c>
      <c r="G47" s="23"/>
    </row>
    <row r="48" spans="1:7">
      <c r="A48" s="14" t="s">
        <v>167</v>
      </c>
      <c r="B48" s="14" t="s">
        <v>67</v>
      </c>
      <c r="C48" s="14" t="s">
        <v>168</v>
      </c>
      <c r="D48" s="14" t="s">
        <v>128</v>
      </c>
      <c r="G48" s="23"/>
    </row>
    <row r="49" spans="1:7">
      <c r="A49" s="14" t="s">
        <v>169</v>
      </c>
      <c r="B49" s="14" t="s">
        <v>67</v>
      </c>
      <c r="C49" s="14" t="s">
        <v>170</v>
      </c>
      <c r="D49" s="14" t="s">
        <v>128</v>
      </c>
      <c r="G49" s="23"/>
    </row>
    <row r="50" spans="1:7">
      <c r="A50" s="14" t="s">
        <v>171</v>
      </c>
      <c r="B50" s="14" t="s">
        <v>67</v>
      </c>
      <c r="C50" s="14" t="s">
        <v>172</v>
      </c>
      <c r="D50" s="14" t="s">
        <v>173</v>
      </c>
      <c r="E50" s="14"/>
      <c r="F50" s="14"/>
      <c r="G50" s="14"/>
    </row>
    <row r="51" spans="1:7">
      <c r="A51" s="14" t="s">
        <v>174</v>
      </c>
      <c r="B51" s="14" t="s">
        <v>67</v>
      </c>
      <c r="C51" s="14" t="s">
        <v>175</v>
      </c>
      <c r="D51" s="14" t="s">
        <v>128</v>
      </c>
      <c r="E51" s="14"/>
      <c r="F51" s="14"/>
      <c r="G51" s="14"/>
    </row>
    <row r="52" spans="1:7">
      <c r="A52" s="14" t="s">
        <v>176</v>
      </c>
      <c r="B52" s="14" t="s">
        <v>67</v>
      </c>
      <c r="C52" s="14" t="s">
        <v>177</v>
      </c>
      <c r="D52" s="14" t="s">
        <v>156</v>
      </c>
      <c r="E52" s="14"/>
      <c r="F52" s="14"/>
      <c r="G52" s="14"/>
    </row>
    <row r="53" spans="1:7">
      <c r="A53" s="14" t="s">
        <v>178</v>
      </c>
      <c r="B53" s="14" t="s">
        <v>67</v>
      </c>
      <c r="C53" s="14" t="s">
        <v>179</v>
      </c>
      <c r="D53" s="14" t="s">
        <v>156</v>
      </c>
      <c r="E53" s="14"/>
      <c r="F53" s="14"/>
      <c r="G53" s="14"/>
    </row>
    <row r="54" spans="1:7">
      <c r="A54" s="14" t="s">
        <v>180</v>
      </c>
      <c r="B54" s="14" t="s">
        <v>67</v>
      </c>
      <c r="C54" s="14" t="s">
        <v>181</v>
      </c>
      <c r="D54" s="14" t="s">
        <v>156</v>
      </c>
      <c r="E54" s="14"/>
      <c r="F54" s="14"/>
      <c r="G54" s="14"/>
    </row>
    <row r="55" spans="1:7">
      <c r="A55" s="14" t="s">
        <v>182</v>
      </c>
      <c r="B55" s="14" t="s">
        <v>67</v>
      </c>
      <c r="C55" s="14" t="s">
        <v>183</v>
      </c>
      <c r="D55" s="14" t="s">
        <v>156</v>
      </c>
      <c r="E55" s="14"/>
      <c r="F55" s="14"/>
      <c r="G55" s="14"/>
    </row>
    <row r="56" spans="1:7">
      <c r="A56" s="14" t="s">
        <v>184</v>
      </c>
      <c r="B56" s="14" t="s">
        <v>67</v>
      </c>
      <c r="C56" s="14" t="s">
        <v>185</v>
      </c>
      <c r="D56" s="14" t="s">
        <v>156</v>
      </c>
      <c r="E56" s="14"/>
      <c r="F56" s="14"/>
      <c r="G56" s="14"/>
    </row>
    <row r="57" spans="1:7">
      <c r="A57" s="14" t="s">
        <v>186</v>
      </c>
      <c r="B57" s="14" t="s">
        <v>67</v>
      </c>
      <c r="C57" s="14" t="s">
        <v>187</v>
      </c>
      <c r="D57" s="14" t="s">
        <v>84</v>
      </c>
      <c r="E57" s="14"/>
      <c r="F57" s="14"/>
      <c r="G57" s="14" t="s">
        <v>188</v>
      </c>
    </row>
    <row r="58" spans="1:7">
      <c r="A58" s="14" t="s">
        <v>189</v>
      </c>
      <c r="B58" s="14" t="s">
        <v>67</v>
      </c>
      <c r="C58" s="14" t="s">
        <v>190</v>
      </c>
      <c r="D58" s="14" t="s">
        <v>173</v>
      </c>
      <c r="E58" s="14"/>
      <c r="F58" s="14"/>
      <c r="G58" s="14"/>
    </row>
    <row r="59" spans="1:7">
      <c r="A59" s="14" t="s">
        <v>191</v>
      </c>
      <c r="B59" s="14" t="s">
        <v>67</v>
      </c>
      <c r="C59" s="14" t="s">
        <v>192</v>
      </c>
      <c r="D59" s="14" t="s">
        <v>173</v>
      </c>
      <c r="E59" s="14"/>
      <c r="F59" s="14"/>
      <c r="G59" s="14"/>
    </row>
    <row r="60" spans="1:7">
      <c r="A60" s="14" t="s">
        <v>193</v>
      </c>
      <c r="B60" s="14" t="s">
        <v>67</v>
      </c>
      <c r="C60" s="14" t="s">
        <v>194</v>
      </c>
      <c r="D60" s="14" t="s">
        <v>173</v>
      </c>
      <c r="E60" s="14"/>
      <c r="F60" s="14"/>
      <c r="G60" s="14"/>
    </row>
    <row r="61" spans="1:7">
      <c r="A61" s="14" t="s">
        <v>195</v>
      </c>
      <c r="B61" s="14" t="s">
        <v>67</v>
      </c>
      <c r="C61" s="14" t="s">
        <v>196</v>
      </c>
      <c r="D61" s="14" t="s">
        <v>197</v>
      </c>
      <c r="E61" s="14"/>
      <c r="F61" s="14"/>
      <c r="G61" s="14"/>
    </row>
    <row r="62" spans="1:7" s="26" customFormat="1">
      <c r="A62" s="25" t="s">
        <v>16</v>
      </c>
      <c r="B62" s="25" t="s">
        <v>67</v>
      </c>
      <c r="C62" s="25" t="s">
        <v>198</v>
      </c>
      <c r="D62" s="25" t="s">
        <v>84</v>
      </c>
      <c r="E62" s="25"/>
      <c r="F62" s="25"/>
      <c r="G62" s="25" t="s">
        <v>199</v>
      </c>
    </row>
    <row r="63" spans="1:7">
      <c r="A63" s="25" t="s">
        <v>33</v>
      </c>
      <c r="B63" s="25" t="s">
        <v>67</v>
      </c>
      <c r="C63" s="25" t="s">
        <v>200</v>
      </c>
      <c r="D63" s="25" t="s">
        <v>84</v>
      </c>
      <c r="E63" s="25"/>
      <c r="F63" s="25"/>
      <c r="G63" s="25" t="s">
        <v>44</v>
      </c>
    </row>
    <row r="64" spans="1:7">
      <c r="A64" s="25" t="s">
        <v>36</v>
      </c>
      <c r="B64" s="25" t="s">
        <v>67</v>
      </c>
      <c r="C64" s="25" t="s">
        <v>201</v>
      </c>
      <c r="D64" s="25" t="s">
        <v>84</v>
      </c>
      <c r="E64" s="25"/>
      <c r="F64" s="25"/>
      <c r="G64" s="25" t="s">
        <v>46</v>
      </c>
    </row>
    <row r="65" spans="1:16381">
      <c r="A65" s="25" t="s">
        <v>34</v>
      </c>
      <c r="B65" s="25" t="s">
        <v>67</v>
      </c>
      <c r="C65" s="25" t="s">
        <v>202</v>
      </c>
      <c r="D65" s="25" t="s">
        <v>84</v>
      </c>
      <c r="E65" s="25"/>
      <c r="F65" s="25"/>
      <c r="G65" s="25" t="s">
        <v>45</v>
      </c>
    </row>
    <row r="66" spans="1:16381">
      <c r="A66" s="14" t="s">
        <v>203</v>
      </c>
      <c r="B66" s="14" t="s">
        <v>67</v>
      </c>
      <c r="C66" s="14" t="s">
        <v>204</v>
      </c>
      <c r="D66" s="14" t="s">
        <v>173</v>
      </c>
      <c r="E66" s="14"/>
      <c r="F66" s="14"/>
      <c r="G66" s="14"/>
    </row>
    <row r="67" spans="1:16381">
      <c r="A67" s="14" t="s">
        <v>205</v>
      </c>
      <c r="B67" s="14" t="s">
        <v>67</v>
      </c>
      <c r="C67" s="14" t="s">
        <v>206</v>
      </c>
      <c r="D67" s="14" t="s">
        <v>84</v>
      </c>
      <c r="E67" s="14"/>
      <c r="F67" s="14"/>
      <c r="G67" s="14"/>
    </row>
    <row r="68" spans="1:16381">
      <c r="A68" s="25" t="s">
        <v>26</v>
      </c>
      <c r="B68" s="25" t="s">
        <v>67</v>
      </c>
      <c r="C68" s="25" t="s">
        <v>27</v>
      </c>
      <c r="D68" s="25" t="s">
        <v>84</v>
      </c>
      <c r="E68" s="25"/>
      <c r="F68" s="25"/>
      <c r="G68" s="25" t="s">
        <v>207</v>
      </c>
    </row>
    <row r="69" spans="1:16381">
      <c r="A69" s="14" t="s">
        <v>208</v>
      </c>
      <c r="B69" s="14" t="s">
        <v>67</v>
      </c>
      <c r="C69" s="14" t="s">
        <v>209</v>
      </c>
      <c r="D69" s="14" t="s">
        <v>84</v>
      </c>
      <c r="E69" s="14"/>
      <c r="F69" s="14"/>
      <c r="G69" s="14" t="s">
        <v>210</v>
      </c>
    </row>
    <row r="70" spans="1:16381" s="26" customFormat="1">
      <c r="A70" s="14" t="s">
        <v>211</v>
      </c>
      <c r="B70" s="14" t="s">
        <v>67</v>
      </c>
      <c r="C70" s="14" t="s">
        <v>212</v>
      </c>
      <c r="D70" s="14" t="s">
        <v>84</v>
      </c>
      <c r="E70" s="14"/>
      <c r="F70" s="14"/>
      <c r="G70" s="14" t="s">
        <v>213</v>
      </c>
    </row>
    <row r="71" spans="1:16381" s="26" customFormat="1">
      <c r="A71" s="14" t="s">
        <v>214</v>
      </c>
      <c r="B71" s="14" t="s">
        <v>67</v>
      </c>
      <c r="C71" s="14" t="s">
        <v>215</v>
      </c>
      <c r="D71" s="14" t="s">
        <v>216</v>
      </c>
      <c r="E71" s="14"/>
      <c r="F71" s="14"/>
      <c r="G71" s="14"/>
    </row>
    <row r="72" spans="1:16381" s="26" customFormat="1">
      <c r="A72" s="14" t="s">
        <v>217</v>
      </c>
      <c r="B72" s="14" t="s">
        <v>67</v>
      </c>
      <c r="C72" s="14" t="s">
        <v>218</v>
      </c>
      <c r="D72" s="14" t="s">
        <v>156</v>
      </c>
      <c r="E72" s="14"/>
      <c r="F72" s="14"/>
      <c r="G72" s="14"/>
    </row>
    <row r="73" spans="1:16381">
      <c r="A73" s="14" t="s">
        <v>219</v>
      </c>
      <c r="B73" s="14" t="s">
        <v>67</v>
      </c>
      <c r="C73" s="14" t="s">
        <v>220</v>
      </c>
      <c r="D73" s="14" t="s">
        <v>197</v>
      </c>
      <c r="E73" s="14"/>
      <c r="F73" s="14"/>
      <c r="G73" s="14"/>
    </row>
    <row r="74" spans="1:16381">
      <c r="A74" s="14" t="s">
        <v>221</v>
      </c>
      <c r="B74" s="14" t="s">
        <v>67</v>
      </c>
      <c r="C74" s="14" t="s">
        <v>201</v>
      </c>
      <c r="D74" s="14" t="s">
        <v>84</v>
      </c>
      <c r="E74" s="14"/>
      <c r="F74" s="14"/>
      <c r="G74" s="14" t="s">
        <v>222</v>
      </c>
    </row>
    <row r="75" spans="1:16381">
      <c r="A75" s="14" t="s">
        <v>223</v>
      </c>
      <c r="B75" s="14" t="s">
        <v>67</v>
      </c>
      <c r="C75" s="14" t="s">
        <v>224</v>
      </c>
      <c r="D75" s="14" t="s">
        <v>128</v>
      </c>
      <c r="E75" s="14"/>
      <c r="F75" s="14"/>
      <c r="G75" s="14"/>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c r="GI75" s="26"/>
      <c r="GJ75" s="26"/>
      <c r="GK75" s="26"/>
      <c r="GL75" s="26"/>
      <c r="GM75" s="26"/>
      <c r="GN75" s="26"/>
      <c r="GO75" s="26"/>
      <c r="GP75" s="26"/>
      <c r="GQ75" s="26"/>
      <c r="GR75" s="26"/>
      <c r="GS75" s="26"/>
      <c r="GT75" s="26"/>
      <c r="GU75" s="26"/>
      <c r="GV75" s="26"/>
      <c r="GW75" s="26"/>
      <c r="GX75" s="26"/>
      <c r="GY75" s="26"/>
      <c r="GZ75" s="26"/>
      <c r="HA75" s="26"/>
      <c r="HB75" s="26"/>
      <c r="HC75" s="26"/>
      <c r="HD75" s="26"/>
      <c r="HE75" s="26"/>
      <c r="HF75" s="26"/>
      <c r="HG75" s="26"/>
      <c r="HH75" s="26"/>
      <c r="HI75" s="26"/>
      <c r="HJ75" s="26"/>
      <c r="HK75" s="26"/>
      <c r="HL75" s="26"/>
      <c r="HM75" s="26"/>
      <c r="HN75" s="26"/>
      <c r="HO75" s="26"/>
      <c r="HP75" s="26"/>
      <c r="HQ75" s="26"/>
      <c r="HR75" s="26"/>
      <c r="HS75" s="26"/>
      <c r="HT75" s="26"/>
      <c r="HU75" s="26"/>
      <c r="HV75" s="26"/>
      <c r="HW75" s="26"/>
      <c r="HX75" s="26"/>
      <c r="HY75" s="26"/>
      <c r="HZ75" s="26"/>
      <c r="IA75" s="26"/>
      <c r="IB75" s="26"/>
      <c r="IC75" s="26"/>
      <c r="ID75" s="26"/>
      <c r="IE75" s="26"/>
      <c r="IF75" s="26"/>
      <c r="IG75" s="26"/>
      <c r="IH75" s="26"/>
      <c r="II75" s="26"/>
      <c r="IJ75" s="26"/>
      <c r="IK75" s="26"/>
      <c r="IL75" s="26"/>
      <c r="IM75" s="26"/>
      <c r="IN75" s="26"/>
      <c r="IO75" s="26"/>
      <c r="IP75" s="26"/>
      <c r="IQ75" s="26"/>
      <c r="IR75" s="26"/>
      <c r="IS75" s="26"/>
      <c r="IT75" s="26"/>
      <c r="IU75" s="26"/>
      <c r="IV75" s="26"/>
      <c r="IW75" s="26"/>
      <c r="IX75" s="26"/>
      <c r="IY75" s="26"/>
      <c r="IZ75" s="26"/>
      <c r="JA75" s="26"/>
      <c r="JB75" s="26"/>
      <c r="JC75" s="26"/>
      <c r="JD75" s="26"/>
      <c r="JE75" s="26"/>
      <c r="JF75" s="26"/>
      <c r="JG75" s="26"/>
      <c r="JH75" s="26"/>
      <c r="JI75" s="26"/>
      <c r="JJ75" s="26"/>
      <c r="JK75" s="26"/>
      <c r="JL75" s="26"/>
      <c r="JM75" s="26"/>
      <c r="JN75" s="26"/>
      <c r="JO75" s="26"/>
      <c r="JP75" s="26"/>
      <c r="JQ75" s="26"/>
      <c r="JR75" s="26"/>
      <c r="JS75" s="26"/>
      <c r="JT75" s="26"/>
      <c r="JU75" s="26"/>
      <c r="JV75" s="26"/>
      <c r="JW75" s="26"/>
      <c r="JX75" s="26"/>
      <c r="JY75" s="26"/>
      <c r="JZ75" s="26"/>
      <c r="KA75" s="26"/>
      <c r="KB75" s="26"/>
      <c r="KC75" s="26"/>
      <c r="KD75" s="26"/>
      <c r="KE75" s="26"/>
      <c r="KF75" s="26"/>
      <c r="KG75" s="26"/>
      <c r="KH75" s="26"/>
      <c r="KI75" s="26"/>
      <c r="KJ75" s="26"/>
      <c r="KK75" s="26"/>
      <c r="KL75" s="26"/>
      <c r="KM75" s="26"/>
      <c r="KN75" s="26"/>
      <c r="KO75" s="26"/>
      <c r="KP75" s="26"/>
      <c r="KQ75" s="26"/>
      <c r="KR75" s="26"/>
      <c r="KS75" s="26"/>
      <c r="KT75" s="26"/>
      <c r="KU75" s="26"/>
      <c r="KV75" s="26"/>
      <c r="KW75" s="26"/>
      <c r="KX75" s="26"/>
      <c r="KY75" s="26"/>
      <c r="KZ75" s="26"/>
      <c r="LA75" s="26"/>
      <c r="LB75" s="26"/>
      <c r="LC75" s="26"/>
      <c r="LD75" s="26"/>
      <c r="LE75" s="26"/>
      <c r="LF75" s="26"/>
      <c r="LG75" s="26"/>
      <c r="LH75" s="26"/>
      <c r="LI75" s="26"/>
      <c r="LJ75" s="26"/>
      <c r="LK75" s="26"/>
      <c r="LL75" s="26"/>
      <c r="LM75" s="26"/>
      <c r="LN75" s="26"/>
      <c r="LO75" s="26"/>
      <c r="LP75" s="26"/>
      <c r="LQ75" s="26"/>
      <c r="LR75" s="26"/>
      <c r="LS75" s="26"/>
      <c r="LT75" s="26"/>
      <c r="LU75" s="26"/>
      <c r="LV75" s="26"/>
      <c r="LW75" s="26"/>
      <c r="LX75" s="26"/>
      <c r="LY75" s="26"/>
      <c r="LZ75" s="26"/>
      <c r="MA75" s="26"/>
      <c r="MB75" s="26"/>
      <c r="MC75" s="26"/>
      <c r="MD75" s="26"/>
      <c r="ME75" s="26"/>
      <c r="MF75" s="26"/>
      <c r="MG75" s="26"/>
      <c r="MH75" s="26"/>
      <c r="MI75" s="26"/>
      <c r="MJ75" s="26"/>
      <c r="MK75" s="26"/>
      <c r="ML75" s="26"/>
      <c r="MM75" s="26"/>
      <c r="MN75" s="26"/>
      <c r="MO75" s="26"/>
      <c r="MP75" s="26"/>
      <c r="MQ75" s="26"/>
      <c r="MR75" s="26"/>
      <c r="MS75" s="26"/>
      <c r="MT75" s="26"/>
      <c r="MU75" s="26"/>
      <c r="MV75" s="26"/>
      <c r="MW75" s="26"/>
      <c r="MX75" s="26"/>
      <c r="MY75" s="26"/>
      <c r="MZ75" s="26"/>
      <c r="NA75" s="26"/>
      <c r="NB75" s="26"/>
      <c r="NC75" s="26"/>
      <c r="ND75" s="26"/>
      <c r="NE75" s="26"/>
      <c r="NF75" s="26"/>
      <c r="NG75" s="26"/>
      <c r="NH75" s="26"/>
      <c r="NI75" s="26"/>
      <c r="NJ75" s="26"/>
      <c r="NK75" s="26"/>
      <c r="NL75" s="26"/>
      <c r="NM75" s="26"/>
      <c r="NN75" s="26"/>
      <c r="NO75" s="26"/>
      <c r="NP75" s="26"/>
      <c r="NQ75" s="26"/>
      <c r="NR75" s="26"/>
      <c r="NS75" s="26"/>
      <c r="NT75" s="26"/>
      <c r="NU75" s="26"/>
      <c r="NV75" s="26"/>
      <c r="NW75" s="26"/>
      <c r="NX75" s="26"/>
      <c r="NY75" s="26"/>
      <c r="NZ75" s="26"/>
      <c r="OA75" s="26"/>
      <c r="OB75" s="26"/>
      <c r="OC75" s="26"/>
      <c r="OD75" s="26"/>
      <c r="OE75" s="26"/>
      <c r="OF75" s="26"/>
      <c r="OG75" s="26"/>
      <c r="OH75" s="26"/>
      <c r="OI75" s="26"/>
      <c r="OJ75" s="26"/>
      <c r="OK75" s="26"/>
      <c r="OL75" s="26"/>
      <c r="OM75" s="26"/>
      <c r="ON75" s="26"/>
      <c r="OO75" s="26"/>
      <c r="OP75" s="26"/>
      <c r="OQ75" s="26"/>
      <c r="OR75" s="26"/>
      <c r="OS75" s="26"/>
      <c r="OT75" s="26"/>
      <c r="OU75" s="26"/>
      <c r="OV75" s="26"/>
      <c r="OW75" s="26"/>
      <c r="OX75" s="26"/>
      <c r="OY75" s="26"/>
      <c r="OZ75" s="26"/>
      <c r="PA75" s="26"/>
      <c r="PB75" s="26"/>
      <c r="PC75" s="26"/>
      <c r="PD75" s="26"/>
      <c r="PE75" s="26"/>
      <c r="PF75" s="26"/>
      <c r="PG75" s="26"/>
      <c r="PH75" s="26"/>
      <c r="PI75" s="26"/>
      <c r="PJ75" s="26"/>
      <c r="PK75" s="26"/>
      <c r="PL75" s="26"/>
      <c r="PM75" s="26"/>
      <c r="PN75" s="26"/>
      <c r="PO75" s="26"/>
      <c r="PP75" s="26"/>
      <c r="PQ75" s="26"/>
      <c r="PR75" s="26"/>
      <c r="PS75" s="26"/>
      <c r="PT75" s="26"/>
      <c r="PU75" s="26"/>
      <c r="PV75" s="26"/>
      <c r="PW75" s="26"/>
      <c r="PX75" s="26"/>
      <c r="PY75" s="26"/>
      <c r="PZ75" s="26"/>
      <c r="QA75" s="26"/>
      <c r="QB75" s="26"/>
      <c r="QC75" s="26"/>
      <c r="QD75" s="26"/>
      <c r="QE75" s="26"/>
      <c r="QF75" s="26"/>
      <c r="QG75" s="26"/>
      <c r="QH75" s="26"/>
      <c r="QI75" s="26"/>
      <c r="QJ75" s="26"/>
      <c r="QK75" s="26"/>
      <c r="QL75" s="26"/>
      <c r="QM75" s="26"/>
      <c r="QN75" s="26"/>
      <c r="QO75" s="26"/>
      <c r="QP75" s="26"/>
      <c r="QQ75" s="26"/>
      <c r="QR75" s="26"/>
      <c r="QS75" s="26"/>
      <c r="QT75" s="26"/>
      <c r="QU75" s="26"/>
      <c r="QV75" s="26"/>
      <c r="QW75" s="26"/>
      <c r="QX75" s="26"/>
      <c r="QY75" s="26"/>
      <c r="QZ75" s="26"/>
      <c r="RA75" s="26"/>
      <c r="RB75" s="26"/>
      <c r="RC75" s="26"/>
      <c r="RD75" s="26"/>
      <c r="RE75" s="26"/>
      <c r="RF75" s="26"/>
      <c r="RG75" s="26"/>
      <c r="RH75" s="26"/>
      <c r="RI75" s="26"/>
      <c r="RJ75" s="26"/>
      <c r="RK75" s="26"/>
      <c r="RL75" s="26"/>
      <c r="RM75" s="26"/>
      <c r="RN75" s="26"/>
      <c r="RO75" s="26"/>
      <c r="RP75" s="26"/>
      <c r="RQ75" s="26"/>
      <c r="RR75" s="26"/>
      <c r="RS75" s="26"/>
      <c r="RT75" s="26"/>
      <c r="RU75" s="26"/>
      <c r="RV75" s="26"/>
      <c r="RW75" s="26"/>
      <c r="RX75" s="26"/>
      <c r="RY75" s="26"/>
      <c r="RZ75" s="26"/>
      <c r="SA75" s="26"/>
      <c r="SB75" s="26"/>
      <c r="SC75" s="26"/>
      <c r="SD75" s="26"/>
      <c r="SE75" s="26"/>
      <c r="SF75" s="26"/>
      <c r="SG75" s="26"/>
      <c r="SH75" s="26"/>
      <c r="SI75" s="26"/>
      <c r="SJ75" s="26"/>
      <c r="SK75" s="26"/>
      <c r="SL75" s="26"/>
      <c r="SM75" s="26"/>
      <c r="SN75" s="26"/>
      <c r="SO75" s="26"/>
      <c r="SP75" s="26"/>
      <c r="SQ75" s="26"/>
      <c r="SR75" s="26"/>
      <c r="SS75" s="26"/>
      <c r="ST75" s="26"/>
      <c r="SU75" s="26"/>
      <c r="SV75" s="26"/>
      <c r="SW75" s="26"/>
      <c r="SX75" s="26"/>
      <c r="SY75" s="26"/>
      <c r="SZ75" s="26"/>
      <c r="TA75" s="26"/>
      <c r="TB75" s="26"/>
      <c r="TC75" s="26"/>
      <c r="TD75" s="26"/>
      <c r="TE75" s="26"/>
      <c r="TF75" s="26"/>
      <c r="TG75" s="26"/>
      <c r="TH75" s="26"/>
      <c r="TI75" s="26"/>
      <c r="TJ75" s="26"/>
      <c r="TK75" s="26"/>
      <c r="TL75" s="26"/>
      <c r="TM75" s="26"/>
      <c r="TN75" s="26"/>
      <c r="TO75" s="26"/>
      <c r="TP75" s="26"/>
      <c r="TQ75" s="26"/>
      <c r="TR75" s="26"/>
      <c r="TS75" s="26"/>
      <c r="TT75" s="26"/>
      <c r="TU75" s="26"/>
      <c r="TV75" s="26"/>
      <c r="TW75" s="26"/>
      <c r="TX75" s="26"/>
      <c r="TY75" s="26"/>
      <c r="TZ75" s="26"/>
      <c r="UA75" s="26"/>
      <c r="UB75" s="26"/>
      <c r="UC75" s="26"/>
      <c r="UD75" s="26"/>
      <c r="UE75" s="26"/>
      <c r="UF75" s="26"/>
      <c r="UG75" s="26"/>
      <c r="UH75" s="26"/>
      <c r="UI75" s="26"/>
      <c r="UJ75" s="26"/>
      <c r="UK75" s="26"/>
      <c r="UL75" s="26"/>
      <c r="UM75" s="26"/>
      <c r="UN75" s="26"/>
      <c r="UO75" s="26"/>
      <c r="UP75" s="26"/>
      <c r="UQ75" s="26"/>
      <c r="UR75" s="26"/>
      <c r="US75" s="26"/>
      <c r="UT75" s="26"/>
      <c r="UU75" s="26"/>
      <c r="UV75" s="26"/>
      <c r="UW75" s="26"/>
      <c r="UX75" s="26"/>
      <c r="UY75" s="26"/>
      <c r="UZ75" s="26"/>
      <c r="VA75" s="26"/>
      <c r="VB75" s="26"/>
      <c r="VC75" s="26"/>
      <c r="VD75" s="26"/>
      <c r="VE75" s="26"/>
      <c r="VF75" s="26"/>
      <c r="VG75" s="26"/>
      <c r="VH75" s="26"/>
      <c r="VI75" s="26"/>
      <c r="VJ75" s="26"/>
      <c r="VK75" s="26"/>
      <c r="VL75" s="26"/>
      <c r="VM75" s="26"/>
      <c r="VN75" s="26"/>
      <c r="VO75" s="26"/>
      <c r="VP75" s="26"/>
      <c r="VQ75" s="26"/>
      <c r="VR75" s="26"/>
      <c r="VS75" s="26"/>
      <c r="VT75" s="26"/>
      <c r="VU75" s="26"/>
      <c r="VV75" s="26"/>
      <c r="VW75" s="26"/>
      <c r="VX75" s="26"/>
      <c r="VY75" s="26"/>
      <c r="VZ75" s="26"/>
      <c r="WA75" s="26"/>
      <c r="WB75" s="26"/>
      <c r="WC75" s="26"/>
      <c r="WD75" s="26"/>
      <c r="WE75" s="26"/>
      <c r="WF75" s="26"/>
      <c r="WG75" s="26"/>
      <c r="WH75" s="26"/>
      <c r="WI75" s="26"/>
      <c r="WJ75" s="26"/>
      <c r="WK75" s="26"/>
      <c r="WL75" s="26"/>
      <c r="WM75" s="26"/>
      <c r="WN75" s="26"/>
      <c r="WO75" s="26"/>
      <c r="WP75" s="26"/>
      <c r="WQ75" s="26"/>
      <c r="WR75" s="26"/>
      <c r="WS75" s="26"/>
      <c r="WT75" s="26"/>
      <c r="WU75" s="26"/>
      <c r="WV75" s="26"/>
      <c r="WW75" s="26"/>
      <c r="WX75" s="26"/>
      <c r="WY75" s="26"/>
      <c r="WZ75" s="26"/>
      <c r="XA75" s="26"/>
      <c r="XB75" s="26"/>
      <c r="XC75" s="26"/>
      <c r="XD75" s="26"/>
      <c r="XE75" s="26"/>
      <c r="XF75" s="26"/>
      <c r="XG75" s="26"/>
      <c r="XH75" s="26"/>
      <c r="XI75" s="26"/>
      <c r="XJ75" s="26"/>
      <c r="XK75" s="26"/>
      <c r="XL75" s="26"/>
      <c r="XM75" s="26"/>
      <c r="XN75" s="26"/>
      <c r="XO75" s="26"/>
      <c r="XP75" s="26"/>
      <c r="XQ75" s="26"/>
      <c r="XR75" s="26"/>
      <c r="XS75" s="26"/>
      <c r="XT75" s="26"/>
      <c r="XU75" s="26"/>
      <c r="XV75" s="26"/>
      <c r="XW75" s="26"/>
      <c r="XX75" s="26"/>
      <c r="XY75" s="26"/>
      <c r="XZ75" s="26"/>
      <c r="YA75" s="26"/>
      <c r="YB75" s="26"/>
      <c r="YC75" s="26"/>
      <c r="YD75" s="26"/>
      <c r="YE75" s="26"/>
      <c r="YF75" s="26"/>
      <c r="YG75" s="26"/>
      <c r="YH75" s="26"/>
      <c r="YI75" s="26"/>
      <c r="YJ75" s="26"/>
      <c r="YK75" s="26"/>
      <c r="YL75" s="26"/>
      <c r="YM75" s="26"/>
      <c r="YN75" s="26"/>
      <c r="YO75" s="26"/>
      <c r="YP75" s="26"/>
      <c r="YQ75" s="26"/>
      <c r="YR75" s="26"/>
      <c r="YS75" s="26"/>
      <c r="YT75" s="26"/>
      <c r="YU75" s="26"/>
      <c r="YV75" s="26"/>
      <c r="YW75" s="26"/>
      <c r="YX75" s="26"/>
      <c r="YY75" s="26"/>
      <c r="YZ75" s="26"/>
      <c r="ZA75" s="26"/>
      <c r="ZB75" s="26"/>
      <c r="ZC75" s="26"/>
      <c r="ZD75" s="26"/>
      <c r="ZE75" s="26"/>
      <c r="ZF75" s="26"/>
      <c r="ZG75" s="26"/>
      <c r="ZH75" s="26"/>
      <c r="ZI75" s="26"/>
      <c r="ZJ75" s="26"/>
      <c r="ZK75" s="26"/>
      <c r="ZL75" s="26"/>
      <c r="ZM75" s="26"/>
      <c r="ZN75" s="26"/>
      <c r="ZO75" s="26"/>
      <c r="ZP75" s="26"/>
      <c r="ZQ75" s="26"/>
      <c r="ZR75" s="26"/>
      <c r="ZS75" s="26"/>
      <c r="ZT75" s="26"/>
      <c r="ZU75" s="26"/>
      <c r="ZV75" s="26"/>
      <c r="ZW75" s="26"/>
      <c r="ZX75" s="26"/>
      <c r="ZY75" s="26"/>
      <c r="ZZ75" s="26"/>
      <c r="AAA75" s="26"/>
      <c r="AAB75" s="26"/>
      <c r="AAC75" s="26"/>
      <c r="AAD75" s="26"/>
      <c r="AAE75" s="26"/>
      <c r="AAF75" s="26"/>
      <c r="AAG75" s="26"/>
      <c r="AAH75" s="26"/>
      <c r="AAI75" s="26"/>
      <c r="AAJ75" s="26"/>
      <c r="AAK75" s="26"/>
      <c r="AAL75" s="26"/>
      <c r="AAM75" s="26"/>
      <c r="AAN75" s="26"/>
      <c r="AAO75" s="26"/>
      <c r="AAP75" s="26"/>
      <c r="AAQ75" s="26"/>
      <c r="AAR75" s="26"/>
      <c r="AAS75" s="26"/>
      <c r="AAT75" s="26"/>
      <c r="AAU75" s="26"/>
      <c r="AAV75" s="26"/>
      <c r="AAW75" s="26"/>
      <c r="AAX75" s="26"/>
      <c r="AAY75" s="26"/>
      <c r="AAZ75" s="26"/>
      <c r="ABA75" s="26"/>
      <c r="ABB75" s="26"/>
      <c r="ABC75" s="26"/>
      <c r="ABD75" s="26"/>
      <c r="ABE75" s="26"/>
      <c r="ABF75" s="26"/>
      <c r="ABG75" s="26"/>
      <c r="ABH75" s="26"/>
      <c r="ABI75" s="26"/>
      <c r="ABJ75" s="26"/>
      <c r="ABK75" s="26"/>
      <c r="ABL75" s="26"/>
      <c r="ABM75" s="26"/>
      <c r="ABN75" s="26"/>
      <c r="ABO75" s="26"/>
      <c r="ABP75" s="26"/>
      <c r="ABQ75" s="26"/>
      <c r="ABR75" s="26"/>
      <c r="ABS75" s="26"/>
      <c r="ABT75" s="26"/>
      <c r="ABU75" s="26"/>
      <c r="ABV75" s="26"/>
      <c r="ABW75" s="26"/>
      <c r="ABX75" s="26"/>
      <c r="ABY75" s="26"/>
      <c r="ABZ75" s="26"/>
      <c r="ACA75" s="26"/>
      <c r="ACB75" s="26"/>
      <c r="ACC75" s="26"/>
      <c r="ACD75" s="26"/>
      <c r="ACE75" s="26"/>
      <c r="ACF75" s="26"/>
      <c r="ACG75" s="26"/>
      <c r="ACH75" s="26"/>
      <c r="ACI75" s="26"/>
      <c r="ACJ75" s="26"/>
      <c r="ACK75" s="26"/>
      <c r="ACL75" s="26"/>
      <c r="ACM75" s="26"/>
      <c r="ACN75" s="26"/>
      <c r="ACO75" s="26"/>
      <c r="ACP75" s="26"/>
      <c r="ACQ75" s="26"/>
      <c r="ACR75" s="26"/>
      <c r="ACS75" s="26"/>
      <c r="ACT75" s="26"/>
      <c r="ACU75" s="26"/>
      <c r="ACV75" s="26"/>
      <c r="ACW75" s="26"/>
      <c r="ACX75" s="26"/>
      <c r="ACY75" s="26"/>
      <c r="ACZ75" s="26"/>
      <c r="ADA75" s="26"/>
      <c r="ADB75" s="26"/>
      <c r="ADC75" s="26"/>
      <c r="ADD75" s="26"/>
      <c r="ADE75" s="26"/>
      <c r="ADF75" s="26"/>
      <c r="ADG75" s="26"/>
      <c r="ADH75" s="26"/>
      <c r="ADI75" s="26"/>
      <c r="ADJ75" s="26"/>
      <c r="ADK75" s="26"/>
      <c r="ADL75" s="26"/>
      <c r="ADM75" s="26"/>
      <c r="ADN75" s="26"/>
      <c r="ADO75" s="26"/>
      <c r="ADP75" s="26"/>
      <c r="ADQ75" s="26"/>
      <c r="ADR75" s="26"/>
      <c r="ADS75" s="26"/>
      <c r="ADT75" s="26"/>
      <c r="ADU75" s="26"/>
      <c r="ADV75" s="26"/>
      <c r="ADW75" s="26"/>
      <c r="ADX75" s="26"/>
      <c r="ADY75" s="26"/>
      <c r="ADZ75" s="26"/>
      <c r="AEA75" s="26"/>
      <c r="AEB75" s="26"/>
      <c r="AEC75" s="26"/>
      <c r="AED75" s="26"/>
      <c r="AEE75" s="26"/>
      <c r="AEF75" s="26"/>
      <c r="AEG75" s="26"/>
      <c r="AEH75" s="26"/>
      <c r="AEI75" s="26"/>
      <c r="AEJ75" s="26"/>
      <c r="AEK75" s="26"/>
      <c r="AEL75" s="26"/>
      <c r="AEM75" s="26"/>
      <c r="AEN75" s="26"/>
      <c r="AEO75" s="26"/>
      <c r="AEP75" s="26"/>
      <c r="AEQ75" s="26"/>
      <c r="AER75" s="26"/>
      <c r="AES75" s="26"/>
      <c r="AET75" s="26"/>
      <c r="AEU75" s="26"/>
      <c r="AEV75" s="26"/>
      <c r="AEW75" s="26"/>
      <c r="AEX75" s="26"/>
      <c r="AEY75" s="26"/>
      <c r="AEZ75" s="26"/>
      <c r="AFA75" s="26"/>
      <c r="AFB75" s="26"/>
      <c r="AFC75" s="26"/>
      <c r="AFD75" s="26"/>
      <c r="AFE75" s="26"/>
      <c r="AFF75" s="26"/>
      <c r="AFG75" s="26"/>
      <c r="AFH75" s="26"/>
      <c r="AFI75" s="26"/>
      <c r="AFJ75" s="26"/>
      <c r="AFK75" s="26"/>
      <c r="AFL75" s="26"/>
      <c r="AFM75" s="26"/>
      <c r="AFN75" s="26"/>
      <c r="AFO75" s="26"/>
      <c r="AFP75" s="26"/>
      <c r="AFQ75" s="26"/>
      <c r="AFR75" s="26"/>
      <c r="AFS75" s="26"/>
      <c r="AFT75" s="26"/>
      <c r="AFU75" s="26"/>
      <c r="AFV75" s="26"/>
      <c r="AFW75" s="26"/>
      <c r="AFX75" s="26"/>
      <c r="AFY75" s="26"/>
      <c r="AFZ75" s="26"/>
      <c r="AGA75" s="26"/>
      <c r="AGB75" s="26"/>
      <c r="AGC75" s="26"/>
      <c r="AGD75" s="26"/>
      <c r="AGE75" s="26"/>
      <c r="AGF75" s="26"/>
      <c r="AGG75" s="26"/>
      <c r="AGH75" s="26"/>
      <c r="AGI75" s="26"/>
      <c r="AGJ75" s="26"/>
      <c r="AGK75" s="26"/>
      <c r="AGL75" s="26"/>
      <c r="AGM75" s="26"/>
      <c r="AGN75" s="26"/>
      <c r="AGO75" s="26"/>
      <c r="AGP75" s="26"/>
      <c r="AGQ75" s="26"/>
      <c r="AGR75" s="26"/>
      <c r="AGS75" s="26"/>
      <c r="AGT75" s="26"/>
      <c r="AGU75" s="26"/>
      <c r="AGV75" s="26"/>
      <c r="AGW75" s="26"/>
      <c r="AGX75" s="26"/>
      <c r="AGY75" s="26"/>
      <c r="AGZ75" s="26"/>
      <c r="AHA75" s="26"/>
      <c r="AHB75" s="26"/>
      <c r="AHC75" s="26"/>
      <c r="AHD75" s="26"/>
      <c r="AHE75" s="26"/>
      <c r="AHF75" s="26"/>
      <c r="AHG75" s="26"/>
      <c r="AHH75" s="26"/>
      <c r="AHI75" s="26"/>
      <c r="AHJ75" s="26"/>
      <c r="AHK75" s="26"/>
      <c r="AHL75" s="26"/>
      <c r="AHM75" s="26"/>
      <c r="AHN75" s="26"/>
      <c r="AHO75" s="26"/>
      <c r="AHP75" s="26"/>
      <c r="AHQ75" s="26"/>
      <c r="AHR75" s="26"/>
      <c r="AHS75" s="26"/>
      <c r="AHT75" s="26"/>
      <c r="AHU75" s="26"/>
      <c r="AHV75" s="26"/>
      <c r="AHW75" s="26"/>
      <c r="AHX75" s="26"/>
      <c r="AHY75" s="26"/>
      <c r="AHZ75" s="26"/>
      <c r="AIA75" s="26"/>
      <c r="AIB75" s="26"/>
      <c r="AIC75" s="26"/>
      <c r="AID75" s="26"/>
      <c r="AIE75" s="26"/>
      <c r="AIF75" s="26"/>
      <c r="AIG75" s="26"/>
      <c r="AIH75" s="26"/>
      <c r="AII75" s="26"/>
      <c r="AIJ75" s="26"/>
      <c r="AIK75" s="26"/>
      <c r="AIL75" s="26"/>
      <c r="AIM75" s="26"/>
      <c r="AIN75" s="26"/>
      <c r="AIO75" s="26"/>
      <c r="AIP75" s="26"/>
      <c r="AIQ75" s="26"/>
      <c r="AIR75" s="26"/>
      <c r="AIS75" s="26"/>
      <c r="AIT75" s="26"/>
      <c r="AIU75" s="26"/>
      <c r="AIV75" s="26"/>
      <c r="AIW75" s="26"/>
      <c r="AIX75" s="26"/>
      <c r="AIY75" s="26"/>
      <c r="AIZ75" s="26"/>
      <c r="AJA75" s="26"/>
      <c r="AJB75" s="26"/>
      <c r="AJC75" s="26"/>
      <c r="AJD75" s="26"/>
      <c r="AJE75" s="26"/>
      <c r="AJF75" s="26"/>
      <c r="AJG75" s="26"/>
      <c r="AJH75" s="26"/>
      <c r="AJI75" s="26"/>
      <c r="AJJ75" s="26"/>
      <c r="AJK75" s="26"/>
      <c r="AJL75" s="26"/>
      <c r="AJM75" s="26"/>
      <c r="AJN75" s="26"/>
      <c r="AJO75" s="26"/>
      <c r="AJP75" s="26"/>
      <c r="AJQ75" s="26"/>
      <c r="AJR75" s="26"/>
      <c r="AJS75" s="26"/>
      <c r="AJT75" s="26"/>
      <c r="AJU75" s="26"/>
      <c r="AJV75" s="26"/>
      <c r="AJW75" s="26"/>
      <c r="AJX75" s="26"/>
      <c r="AJY75" s="26"/>
      <c r="AJZ75" s="26"/>
      <c r="AKA75" s="26"/>
      <c r="AKB75" s="26"/>
      <c r="AKC75" s="26"/>
      <c r="AKD75" s="26"/>
      <c r="AKE75" s="26"/>
      <c r="AKF75" s="26"/>
      <c r="AKG75" s="26"/>
      <c r="AKH75" s="26"/>
      <c r="AKI75" s="26"/>
      <c r="AKJ75" s="26"/>
      <c r="AKK75" s="26"/>
      <c r="AKL75" s="26"/>
      <c r="AKM75" s="26"/>
      <c r="AKN75" s="26"/>
      <c r="AKO75" s="26"/>
      <c r="AKP75" s="26"/>
      <c r="AKQ75" s="26"/>
      <c r="AKR75" s="26"/>
      <c r="AKS75" s="26"/>
      <c r="AKT75" s="26"/>
      <c r="AKU75" s="26"/>
      <c r="AKV75" s="26"/>
      <c r="AKW75" s="26"/>
      <c r="AKX75" s="26"/>
      <c r="AKY75" s="26"/>
      <c r="AKZ75" s="26"/>
      <c r="ALA75" s="26"/>
      <c r="ALB75" s="26"/>
      <c r="ALC75" s="26"/>
      <c r="ALD75" s="26"/>
      <c r="ALE75" s="26"/>
      <c r="ALF75" s="26"/>
      <c r="ALG75" s="26"/>
      <c r="ALH75" s="26"/>
      <c r="ALI75" s="26"/>
      <c r="ALJ75" s="26"/>
      <c r="ALK75" s="26"/>
      <c r="ALL75" s="26"/>
      <c r="ALM75" s="26"/>
      <c r="ALN75" s="26"/>
      <c r="ALO75" s="26"/>
      <c r="ALP75" s="26"/>
      <c r="ALQ75" s="26"/>
      <c r="ALR75" s="26"/>
      <c r="ALS75" s="26"/>
      <c r="ALT75" s="26"/>
      <c r="ALU75" s="26"/>
      <c r="ALV75" s="26"/>
      <c r="ALW75" s="26"/>
      <c r="ALX75" s="26"/>
      <c r="ALY75" s="26"/>
      <c r="ALZ75" s="26"/>
      <c r="AMA75" s="26"/>
      <c r="AMB75" s="26"/>
      <c r="AMC75" s="26"/>
      <c r="AMD75" s="26"/>
      <c r="AME75" s="26"/>
      <c r="AMF75" s="26"/>
      <c r="AMG75" s="26"/>
      <c r="AMH75" s="26"/>
      <c r="AMI75" s="26"/>
      <c r="AMJ75" s="26"/>
      <c r="AMK75" s="26"/>
      <c r="AML75" s="26"/>
      <c r="AMM75" s="26"/>
      <c r="AMN75" s="26"/>
      <c r="AMO75" s="26"/>
      <c r="AMP75" s="26"/>
      <c r="AMQ75" s="26"/>
      <c r="AMR75" s="26"/>
      <c r="AMS75" s="26"/>
      <c r="AMT75" s="26"/>
      <c r="AMU75" s="26"/>
      <c r="AMV75" s="26"/>
      <c r="AMW75" s="26"/>
      <c r="AMX75" s="26"/>
      <c r="AMY75" s="26"/>
      <c r="AMZ75" s="26"/>
      <c r="ANA75" s="26"/>
      <c r="ANB75" s="26"/>
      <c r="ANC75" s="26"/>
      <c r="AND75" s="26"/>
      <c r="ANE75" s="26"/>
      <c r="ANF75" s="26"/>
      <c r="ANG75" s="26"/>
      <c r="ANH75" s="26"/>
      <c r="ANI75" s="26"/>
      <c r="ANJ75" s="26"/>
      <c r="ANK75" s="26"/>
      <c r="ANL75" s="26"/>
      <c r="ANM75" s="26"/>
      <c r="ANN75" s="26"/>
      <c r="ANO75" s="26"/>
      <c r="ANP75" s="26"/>
      <c r="ANQ75" s="26"/>
      <c r="ANR75" s="26"/>
      <c r="ANS75" s="26"/>
      <c r="ANT75" s="26"/>
      <c r="ANU75" s="26"/>
      <c r="ANV75" s="26"/>
      <c r="ANW75" s="26"/>
      <c r="ANX75" s="26"/>
      <c r="ANY75" s="26"/>
      <c r="ANZ75" s="26"/>
      <c r="AOA75" s="26"/>
      <c r="AOB75" s="26"/>
      <c r="AOC75" s="26"/>
      <c r="AOD75" s="26"/>
      <c r="AOE75" s="26"/>
      <c r="AOF75" s="26"/>
      <c r="AOG75" s="26"/>
      <c r="AOH75" s="26"/>
      <c r="AOI75" s="26"/>
      <c r="AOJ75" s="26"/>
      <c r="AOK75" s="26"/>
      <c r="AOL75" s="26"/>
      <c r="AOM75" s="26"/>
      <c r="AON75" s="26"/>
      <c r="AOO75" s="26"/>
      <c r="AOP75" s="26"/>
      <c r="AOQ75" s="26"/>
      <c r="AOR75" s="26"/>
      <c r="AOS75" s="26"/>
      <c r="AOT75" s="26"/>
      <c r="AOU75" s="26"/>
      <c r="AOV75" s="26"/>
      <c r="AOW75" s="26"/>
      <c r="AOX75" s="26"/>
      <c r="AOY75" s="26"/>
      <c r="AOZ75" s="26"/>
      <c r="APA75" s="26"/>
      <c r="APB75" s="26"/>
      <c r="APC75" s="26"/>
      <c r="APD75" s="26"/>
      <c r="APE75" s="26"/>
      <c r="APF75" s="26"/>
      <c r="APG75" s="26"/>
      <c r="APH75" s="26"/>
      <c r="API75" s="26"/>
      <c r="APJ75" s="26"/>
      <c r="APK75" s="26"/>
      <c r="APL75" s="26"/>
      <c r="APM75" s="26"/>
      <c r="APN75" s="26"/>
      <c r="APO75" s="26"/>
      <c r="APP75" s="26"/>
      <c r="APQ75" s="26"/>
      <c r="APR75" s="26"/>
      <c r="APS75" s="26"/>
      <c r="APT75" s="26"/>
      <c r="APU75" s="26"/>
      <c r="APV75" s="26"/>
      <c r="APW75" s="26"/>
      <c r="APX75" s="26"/>
      <c r="APY75" s="26"/>
      <c r="APZ75" s="26"/>
      <c r="AQA75" s="26"/>
      <c r="AQB75" s="26"/>
      <c r="AQC75" s="26"/>
      <c r="AQD75" s="26"/>
      <c r="AQE75" s="26"/>
      <c r="AQF75" s="26"/>
      <c r="AQG75" s="26"/>
      <c r="AQH75" s="26"/>
      <c r="AQI75" s="26"/>
      <c r="AQJ75" s="26"/>
      <c r="AQK75" s="26"/>
      <c r="AQL75" s="26"/>
      <c r="AQM75" s="26"/>
      <c r="AQN75" s="26"/>
      <c r="AQO75" s="26"/>
      <c r="AQP75" s="26"/>
      <c r="AQQ75" s="26"/>
      <c r="AQR75" s="26"/>
      <c r="AQS75" s="26"/>
      <c r="AQT75" s="26"/>
      <c r="AQU75" s="26"/>
      <c r="AQV75" s="26"/>
      <c r="AQW75" s="26"/>
      <c r="AQX75" s="26"/>
      <c r="AQY75" s="26"/>
      <c r="AQZ75" s="26"/>
      <c r="ARA75" s="26"/>
      <c r="ARB75" s="26"/>
      <c r="ARC75" s="26"/>
      <c r="ARD75" s="26"/>
      <c r="ARE75" s="26"/>
      <c r="ARF75" s="26"/>
      <c r="ARG75" s="26"/>
      <c r="ARH75" s="26"/>
      <c r="ARI75" s="26"/>
      <c r="ARJ75" s="26"/>
      <c r="ARK75" s="26"/>
      <c r="ARL75" s="26"/>
      <c r="ARM75" s="26"/>
      <c r="ARN75" s="26"/>
      <c r="ARO75" s="26"/>
      <c r="ARP75" s="26"/>
      <c r="ARQ75" s="26"/>
      <c r="ARR75" s="26"/>
      <c r="ARS75" s="26"/>
      <c r="ART75" s="26"/>
      <c r="ARU75" s="26"/>
      <c r="ARV75" s="26"/>
      <c r="ARW75" s="26"/>
      <c r="ARX75" s="26"/>
      <c r="ARY75" s="26"/>
      <c r="ARZ75" s="26"/>
      <c r="ASA75" s="26"/>
      <c r="ASB75" s="26"/>
      <c r="ASC75" s="26"/>
      <c r="ASD75" s="26"/>
      <c r="ASE75" s="26"/>
      <c r="ASF75" s="26"/>
      <c r="ASG75" s="26"/>
      <c r="ASH75" s="26"/>
      <c r="ASI75" s="26"/>
      <c r="ASJ75" s="26"/>
      <c r="ASK75" s="26"/>
      <c r="ASL75" s="26"/>
      <c r="ASM75" s="26"/>
      <c r="ASN75" s="26"/>
      <c r="ASO75" s="26"/>
      <c r="ASP75" s="26"/>
      <c r="ASQ75" s="26"/>
      <c r="ASR75" s="26"/>
      <c r="ASS75" s="26"/>
      <c r="AST75" s="26"/>
      <c r="ASU75" s="26"/>
      <c r="ASV75" s="26"/>
      <c r="ASW75" s="26"/>
      <c r="ASX75" s="26"/>
      <c r="ASY75" s="26"/>
      <c r="ASZ75" s="26"/>
      <c r="ATA75" s="26"/>
      <c r="ATB75" s="26"/>
      <c r="ATC75" s="26"/>
      <c r="ATD75" s="26"/>
      <c r="ATE75" s="26"/>
      <c r="ATF75" s="26"/>
      <c r="ATG75" s="26"/>
      <c r="ATH75" s="26"/>
      <c r="ATI75" s="26"/>
      <c r="ATJ75" s="26"/>
      <c r="ATK75" s="26"/>
      <c r="ATL75" s="26"/>
      <c r="ATM75" s="26"/>
      <c r="ATN75" s="26"/>
      <c r="ATO75" s="26"/>
      <c r="ATP75" s="26"/>
      <c r="ATQ75" s="26"/>
      <c r="ATR75" s="26"/>
      <c r="ATS75" s="26"/>
      <c r="ATT75" s="26"/>
      <c r="ATU75" s="26"/>
      <c r="ATV75" s="26"/>
      <c r="ATW75" s="26"/>
      <c r="ATX75" s="26"/>
      <c r="ATY75" s="26"/>
      <c r="ATZ75" s="26"/>
      <c r="AUA75" s="26"/>
      <c r="AUB75" s="26"/>
      <c r="AUC75" s="26"/>
      <c r="AUD75" s="26"/>
      <c r="AUE75" s="26"/>
      <c r="AUF75" s="26"/>
      <c r="AUG75" s="26"/>
      <c r="AUH75" s="26"/>
      <c r="AUI75" s="26"/>
      <c r="AUJ75" s="26"/>
      <c r="AUK75" s="26"/>
      <c r="AUL75" s="26"/>
      <c r="AUM75" s="26"/>
      <c r="AUN75" s="26"/>
      <c r="AUO75" s="26"/>
      <c r="AUP75" s="26"/>
      <c r="AUQ75" s="26"/>
      <c r="AUR75" s="26"/>
      <c r="AUS75" s="26"/>
      <c r="AUT75" s="26"/>
      <c r="AUU75" s="26"/>
      <c r="AUV75" s="26"/>
      <c r="AUW75" s="26"/>
      <c r="AUX75" s="26"/>
      <c r="AUY75" s="26"/>
      <c r="AUZ75" s="26"/>
      <c r="AVA75" s="26"/>
      <c r="AVB75" s="26"/>
      <c r="AVC75" s="26"/>
      <c r="AVD75" s="26"/>
      <c r="AVE75" s="26"/>
      <c r="AVF75" s="26"/>
      <c r="AVG75" s="26"/>
      <c r="AVH75" s="26"/>
      <c r="AVI75" s="26"/>
      <c r="AVJ75" s="26"/>
      <c r="AVK75" s="26"/>
      <c r="AVL75" s="26"/>
      <c r="AVM75" s="26"/>
      <c r="AVN75" s="26"/>
      <c r="AVO75" s="26"/>
      <c r="AVP75" s="26"/>
      <c r="AVQ75" s="26"/>
      <c r="AVR75" s="26"/>
      <c r="AVS75" s="26"/>
      <c r="AVT75" s="26"/>
      <c r="AVU75" s="26"/>
      <c r="AVV75" s="26"/>
      <c r="AVW75" s="26"/>
      <c r="AVX75" s="26"/>
      <c r="AVY75" s="26"/>
      <c r="AVZ75" s="26"/>
      <c r="AWA75" s="26"/>
      <c r="AWB75" s="26"/>
      <c r="AWC75" s="26"/>
      <c r="AWD75" s="26"/>
      <c r="AWE75" s="26"/>
      <c r="AWF75" s="26"/>
      <c r="AWG75" s="26"/>
      <c r="AWH75" s="26"/>
      <c r="AWI75" s="26"/>
      <c r="AWJ75" s="26"/>
      <c r="AWK75" s="26"/>
      <c r="AWL75" s="26"/>
      <c r="AWM75" s="26"/>
      <c r="AWN75" s="26"/>
      <c r="AWO75" s="26"/>
      <c r="AWP75" s="26"/>
      <c r="AWQ75" s="26"/>
      <c r="AWR75" s="26"/>
      <c r="AWS75" s="26"/>
      <c r="AWT75" s="26"/>
      <c r="AWU75" s="26"/>
      <c r="AWV75" s="26"/>
      <c r="AWW75" s="26"/>
      <c r="AWX75" s="26"/>
      <c r="AWY75" s="26"/>
      <c r="AWZ75" s="26"/>
      <c r="AXA75" s="26"/>
      <c r="AXB75" s="26"/>
      <c r="AXC75" s="26"/>
      <c r="AXD75" s="26"/>
      <c r="AXE75" s="26"/>
      <c r="AXF75" s="26"/>
      <c r="AXG75" s="26"/>
      <c r="AXH75" s="26"/>
      <c r="AXI75" s="26"/>
      <c r="AXJ75" s="26"/>
      <c r="AXK75" s="26"/>
      <c r="AXL75" s="26"/>
      <c r="AXM75" s="26"/>
      <c r="AXN75" s="26"/>
      <c r="AXO75" s="26"/>
      <c r="AXP75" s="26"/>
      <c r="AXQ75" s="26"/>
      <c r="AXR75" s="26"/>
      <c r="AXS75" s="26"/>
      <c r="AXT75" s="26"/>
      <c r="AXU75" s="26"/>
      <c r="AXV75" s="26"/>
      <c r="AXW75" s="26"/>
      <c r="AXX75" s="26"/>
      <c r="AXY75" s="26"/>
      <c r="AXZ75" s="26"/>
      <c r="AYA75" s="26"/>
      <c r="AYB75" s="26"/>
      <c r="AYC75" s="26"/>
      <c r="AYD75" s="26"/>
      <c r="AYE75" s="26"/>
      <c r="AYF75" s="26"/>
      <c r="AYG75" s="26"/>
      <c r="AYH75" s="26"/>
      <c r="AYI75" s="26"/>
      <c r="AYJ75" s="26"/>
      <c r="AYK75" s="26"/>
      <c r="AYL75" s="26"/>
      <c r="AYM75" s="26"/>
      <c r="AYN75" s="26"/>
      <c r="AYO75" s="26"/>
      <c r="AYP75" s="26"/>
      <c r="AYQ75" s="26"/>
      <c r="AYR75" s="26"/>
      <c r="AYS75" s="26"/>
      <c r="AYT75" s="26"/>
      <c r="AYU75" s="26"/>
      <c r="AYV75" s="26"/>
      <c r="AYW75" s="26"/>
      <c r="AYX75" s="26"/>
      <c r="AYY75" s="26"/>
      <c r="AYZ75" s="26"/>
      <c r="AZA75" s="26"/>
      <c r="AZB75" s="26"/>
      <c r="AZC75" s="26"/>
      <c r="AZD75" s="26"/>
      <c r="AZE75" s="26"/>
      <c r="AZF75" s="26"/>
      <c r="AZG75" s="26"/>
      <c r="AZH75" s="26"/>
      <c r="AZI75" s="26"/>
      <c r="AZJ75" s="26"/>
      <c r="AZK75" s="26"/>
      <c r="AZL75" s="26"/>
      <c r="AZM75" s="26"/>
      <c r="AZN75" s="26"/>
      <c r="AZO75" s="26"/>
      <c r="AZP75" s="26"/>
      <c r="AZQ75" s="26"/>
      <c r="AZR75" s="26"/>
      <c r="AZS75" s="26"/>
      <c r="AZT75" s="26"/>
      <c r="AZU75" s="26"/>
      <c r="AZV75" s="26"/>
      <c r="AZW75" s="26"/>
      <c r="AZX75" s="26"/>
      <c r="AZY75" s="26"/>
      <c r="AZZ75" s="26"/>
      <c r="BAA75" s="26"/>
      <c r="BAB75" s="26"/>
      <c r="BAC75" s="26"/>
      <c r="BAD75" s="26"/>
      <c r="BAE75" s="26"/>
      <c r="BAF75" s="26"/>
      <c r="BAG75" s="26"/>
      <c r="BAH75" s="26"/>
      <c r="BAI75" s="26"/>
      <c r="BAJ75" s="26"/>
      <c r="BAK75" s="26"/>
      <c r="BAL75" s="26"/>
      <c r="BAM75" s="26"/>
      <c r="BAN75" s="26"/>
      <c r="BAO75" s="26"/>
      <c r="BAP75" s="26"/>
      <c r="BAQ75" s="26"/>
      <c r="BAR75" s="26"/>
      <c r="BAS75" s="26"/>
      <c r="BAT75" s="26"/>
      <c r="BAU75" s="26"/>
      <c r="BAV75" s="26"/>
      <c r="BAW75" s="26"/>
      <c r="BAX75" s="26"/>
      <c r="BAY75" s="26"/>
      <c r="BAZ75" s="26"/>
      <c r="BBA75" s="26"/>
      <c r="BBB75" s="26"/>
      <c r="BBC75" s="26"/>
      <c r="BBD75" s="26"/>
      <c r="BBE75" s="26"/>
      <c r="BBF75" s="26"/>
      <c r="BBG75" s="26"/>
      <c r="BBH75" s="26"/>
      <c r="BBI75" s="26"/>
      <c r="BBJ75" s="26"/>
      <c r="BBK75" s="26"/>
      <c r="BBL75" s="26"/>
      <c r="BBM75" s="26"/>
      <c r="BBN75" s="26"/>
      <c r="BBO75" s="26"/>
      <c r="BBP75" s="26"/>
      <c r="BBQ75" s="26"/>
      <c r="BBR75" s="26"/>
      <c r="BBS75" s="26"/>
      <c r="BBT75" s="26"/>
      <c r="BBU75" s="26"/>
      <c r="BBV75" s="26"/>
      <c r="BBW75" s="26"/>
      <c r="BBX75" s="26"/>
      <c r="BBY75" s="26"/>
      <c r="BBZ75" s="26"/>
      <c r="BCA75" s="26"/>
      <c r="BCB75" s="26"/>
      <c r="BCC75" s="26"/>
      <c r="BCD75" s="26"/>
      <c r="BCE75" s="26"/>
      <c r="BCF75" s="26"/>
      <c r="BCG75" s="26"/>
      <c r="BCH75" s="26"/>
      <c r="BCI75" s="26"/>
      <c r="BCJ75" s="26"/>
      <c r="BCK75" s="26"/>
      <c r="BCL75" s="26"/>
      <c r="BCM75" s="26"/>
      <c r="BCN75" s="26"/>
      <c r="BCO75" s="26"/>
      <c r="BCP75" s="26"/>
      <c r="BCQ75" s="26"/>
      <c r="BCR75" s="26"/>
      <c r="BCS75" s="26"/>
      <c r="BCT75" s="26"/>
      <c r="BCU75" s="26"/>
      <c r="BCV75" s="26"/>
      <c r="BCW75" s="26"/>
      <c r="BCX75" s="26"/>
      <c r="BCY75" s="26"/>
      <c r="BCZ75" s="26"/>
      <c r="BDA75" s="26"/>
      <c r="BDB75" s="26"/>
      <c r="BDC75" s="26"/>
      <c r="BDD75" s="26"/>
      <c r="BDE75" s="26"/>
      <c r="BDF75" s="26"/>
      <c r="BDG75" s="26"/>
      <c r="BDH75" s="26"/>
      <c r="BDI75" s="26"/>
      <c r="BDJ75" s="26"/>
      <c r="BDK75" s="26"/>
      <c r="BDL75" s="26"/>
      <c r="BDM75" s="26"/>
      <c r="BDN75" s="26"/>
      <c r="BDO75" s="26"/>
      <c r="BDP75" s="26"/>
      <c r="BDQ75" s="26"/>
      <c r="BDR75" s="26"/>
      <c r="BDS75" s="26"/>
      <c r="BDT75" s="26"/>
      <c r="BDU75" s="26"/>
      <c r="BDV75" s="26"/>
      <c r="BDW75" s="26"/>
      <c r="BDX75" s="26"/>
      <c r="BDY75" s="26"/>
      <c r="BDZ75" s="26"/>
      <c r="BEA75" s="26"/>
      <c r="BEB75" s="26"/>
      <c r="BEC75" s="26"/>
      <c r="BED75" s="26"/>
      <c r="BEE75" s="26"/>
      <c r="BEF75" s="26"/>
      <c r="BEG75" s="26"/>
      <c r="BEH75" s="26"/>
      <c r="BEI75" s="26"/>
      <c r="BEJ75" s="26"/>
      <c r="BEK75" s="26"/>
      <c r="BEL75" s="26"/>
      <c r="BEM75" s="26"/>
      <c r="BEN75" s="26"/>
      <c r="BEO75" s="26"/>
      <c r="BEP75" s="26"/>
      <c r="BEQ75" s="26"/>
      <c r="BER75" s="26"/>
      <c r="BES75" s="26"/>
      <c r="BET75" s="26"/>
      <c r="BEU75" s="26"/>
      <c r="BEV75" s="26"/>
      <c r="BEW75" s="26"/>
      <c r="BEX75" s="26"/>
      <c r="BEY75" s="26"/>
      <c r="BEZ75" s="26"/>
      <c r="BFA75" s="26"/>
      <c r="BFB75" s="26"/>
      <c r="BFC75" s="26"/>
      <c r="BFD75" s="26"/>
      <c r="BFE75" s="26"/>
      <c r="BFF75" s="26"/>
      <c r="BFG75" s="26"/>
      <c r="BFH75" s="26"/>
      <c r="BFI75" s="26"/>
      <c r="BFJ75" s="26"/>
      <c r="BFK75" s="26"/>
      <c r="BFL75" s="26"/>
      <c r="BFM75" s="26"/>
      <c r="BFN75" s="26"/>
      <c r="BFO75" s="26"/>
      <c r="BFP75" s="26"/>
      <c r="BFQ75" s="26"/>
      <c r="BFR75" s="26"/>
      <c r="BFS75" s="26"/>
      <c r="BFT75" s="26"/>
      <c r="BFU75" s="26"/>
      <c r="BFV75" s="26"/>
      <c r="BFW75" s="26"/>
      <c r="BFX75" s="26"/>
      <c r="BFY75" s="26"/>
      <c r="BFZ75" s="26"/>
      <c r="BGA75" s="26"/>
      <c r="BGB75" s="26"/>
      <c r="BGC75" s="26"/>
      <c r="BGD75" s="26"/>
      <c r="BGE75" s="26"/>
      <c r="BGF75" s="26"/>
      <c r="BGG75" s="26"/>
      <c r="BGH75" s="26"/>
      <c r="BGI75" s="26"/>
      <c r="BGJ75" s="26"/>
      <c r="BGK75" s="26"/>
      <c r="BGL75" s="26"/>
      <c r="BGM75" s="26"/>
      <c r="BGN75" s="26"/>
      <c r="BGO75" s="26"/>
      <c r="BGP75" s="26"/>
      <c r="BGQ75" s="26"/>
      <c r="BGR75" s="26"/>
      <c r="BGS75" s="26"/>
      <c r="BGT75" s="26"/>
      <c r="BGU75" s="26"/>
      <c r="BGV75" s="26"/>
      <c r="BGW75" s="26"/>
      <c r="BGX75" s="26"/>
      <c r="BGY75" s="26"/>
      <c r="BGZ75" s="26"/>
      <c r="BHA75" s="26"/>
      <c r="BHB75" s="26"/>
      <c r="BHC75" s="26"/>
      <c r="BHD75" s="26"/>
      <c r="BHE75" s="26"/>
      <c r="BHF75" s="26"/>
      <c r="BHG75" s="26"/>
      <c r="BHH75" s="26"/>
      <c r="BHI75" s="26"/>
      <c r="BHJ75" s="26"/>
      <c r="BHK75" s="26"/>
      <c r="BHL75" s="26"/>
      <c r="BHM75" s="26"/>
      <c r="BHN75" s="26"/>
      <c r="BHO75" s="26"/>
      <c r="BHP75" s="26"/>
      <c r="BHQ75" s="26"/>
      <c r="BHR75" s="26"/>
      <c r="BHS75" s="26"/>
      <c r="BHT75" s="26"/>
      <c r="BHU75" s="26"/>
      <c r="BHV75" s="26"/>
      <c r="BHW75" s="26"/>
      <c r="BHX75" s="26"/>
      <c r="BHY75" s="26"/>
      <c r="BHZ75" s="26"/>
      <c r="BIA75" s="26"/>
      <c r="BIB75" s="26"/>
      <c r="BIC75" s="26"/>
      <c r="BID75" s="26"/>
      <c r="BIE75" s="26"/>
      <c r="BIF75" s="26"/>
      <c r="BIG75" s="26"/>
      <c r="BIH75" s="26"/>
      <c r="BII75" s="26"/>
      <c r="BIJ75" s="26"/>
      <c r="BIK75" s="26"/>
      <c r="BIL75" s="26"/>
      <c r="BIM75" s="26"/>
      <c r="BIN75" s="26"/>
      <c r="BIO75" s="26"/>
      <c r="BIP75" s="26"/>
      <c r="BIQ75" s="26"/>
      <c r="BIR75" s="26"/>
      <c r="BIS75" s="26"/>
      <c r="BIT75" s="26"/>
      <c r="BIU75" s="26"/>
      <c r="BIV75" s="26"/>
      <c r="BIW75" s="26"/>
      <c r="BIX75" s="26"/>
      <c r="BIY75" s="26"/>
      <c r="BIZ75" s="26"/>
      <c r="BJA75" s="26"/>
      <c r="BJB75" s="26"/>
      <c r="BJC75" s="26"/>
      <c r="BJD75" s="26"/>
      <c r="BJE75" s="26"/>
      <c r="BJF75" s="26"/>
      <c r="BJG75" s="26"/>
      <c r="BJH75" s="26"/>
      <c r="BJI75" s="26"/>
      <c r="BJJ75" s="26"/>
      <c r="BJK75" s="26"/>
      <c r="BJL75" s="26"/>
      <c r="BJM75" s="26"/>
      <c r="BJN75" s="26"/>
      <c r="BJO75" s="26"/>
      <c r="BJP75" s="26"/>
      <c r="BJQ75" s="26"/>
      <c r="BJR75" s="26"/>
      <c r="BJS75" s="26"/>
      <c r="BJT75" s="26"/>
      <c r="BJU75" s="26"/>
      <c r="BJV75" s="26"/>
      <c r="BJW75" s="26"/>
      <c r="BJX75" s="26"/>
      <c r="BJY75" s="26"/>
      <c r="BJZ75" s="26"/>
      <c r="BKA75" s="26"/>
      <c r="BKB75" s="26"/>
      <c r="BKC75" s="26"/>
      <c r="BKD75" s="26"/>
      <c r="BKE75" s="26"/>
      <c r="BKF75" s="26"/>
      <c r="BKG75" s="26"/>
      <c r="BKH75" s="26"/>
      <c r="BKI75" s="26"/>
      <c r="BKJ75" s="26"/>
      <c r="BKK75" s="26"/>
      <c r="BKL75" s="26"/>
      <c r="BKM75" s="26"/>
      <c r="BKN75" s="26"/>
      <c r="BKO75" s="26"/>
      <c r="BKP75" s="26"/>
      <c r="BKQ75" s="26"/>
      <c r="BKR75" s="26"/>
      <c r="BKS75" s="26"/>
      <c r="BKT75" s="26"/>
      <c r="BKU75" s="26"/>
      <c r="BKV75" s="26"/>
      <c r="BKW75" s="26"/>
      <c r="BKX75" s="26"/>
      <c r="BKY75" s="26"/>
      <c r="BKZ75" s="26"/>
      <c r="BLA75" s="26"/>
      <c r="BLB75" s="26"/>
      <c r="BLC75" s="26"/>
      <c r="BLD75" s="26"/>
      <c r="BLE75" s="26"/>
      <c r="BLF75" s="26"/>
      <c r="BLG75" s="26"/>
      <c r="BLH75" s="26"/>
      <c r="BLI75" s="26"/>
      <c r="BLJ75" s="26"/>
      <c r="BLK75" s="26"/>
      <c r="BLL75" s="26"/>
      <c r="BLM75" s="26"/>
      <c r="BLN75" s="26"/>
      <c r="BLO75" s="26"/>
      <c r="BLP75" s="26"/>
      <c r="BLQ75" s="26"/>
      <c r="BLR75" s="26"/>
      <c r="BLS75" s="26"/>
      <c r="BLT75" s="26"/>
      <c r="BLU75" s="26"/>
      <c r="BLV75" s="26"/>
      <c r="BLW75" s="26"/>
      <c r="BLX75" s="26"/>
      <c r="BLY75" s="26"/>
      <c r="BLZ75" s="26"/>
      <c r="BMA75" s="26"/>
      <c r="BMB75" s="26"/>
      <c r="BMC75" s="26"/>
      <c r="BMD75" s="26"/>
      <c r="BME75" s="26"/>
      <c r="BMF75" s="26"/>
      <c r="BMG75" s="26"/>
      <c r="BMH75" s="26"/>
      <c r="BMI75" s="26"/>
      <c r="BMJ75" s="26"/>
      <c r="BMK75" s="26"/>
      <c r="BML75" s="26"/>
      <c r="BMM75" s="26"/>
      <c r="BMN75" s="26"/>
      <c r="BMO75" s="26"/>
      <c r="BMP75" s="26"/>
      <c r="BMQ75" s="26"/>
      <c r="BMR75" s="26"/>
      <c r="BMS75" s="26"/>
      <c r="BMT75" s="26"/>
      <c r="BMU75" s="26"/>
      <c r="BMV75" s="26"/>
      <c r="BMW75" s="26"/>
      <c r="BMX75" s="26"/>
      <c r="BMY75" s="26"/>
      <c r="BMZ75" s="26"/>
      <c r="BNA75" s="26"/>
      <c r="BNB75" s="26"/>
      <c r="BNC75" s="26"/>
      <c r="BND75" s="26"/>
      <c r="BNE75" s="26"/>
      <c r="BNF75" s="26"/>
      <c r="BNG75" s="26"/>
      <c r="BNH75" s="26"/>
      <c r="BNI75" s="26"/>
      <c r="BNJ75" s="26"/>
      <c r="BNK75" s="26"/>
      <c r="BNL75" s="26"/>
      <c r="BNM75" s="26"/>
      <c r="BNN75" s="26"/>
      <c r="BNO75" s="26"/>
      <c r="BNP75" s="26"/>
      <c r="BNQ75" s="26"/>
      <c r="BNR75" s="26"/>
      <c r="BNS75" s="26"/>
      <c r="BNT75" s="26"/>
      <c r="BNU75" s="26"/>
      <c r="BNV75" s="26"/>
      <c r="BNW75" s="26"/>
      <c r="BNX75" s="26"/>
      <c r="BNY75" s="26"/>
      <c r="BNZ75" s="26"/>
      <c r="BOA75" s="26"/>
      <c r="BOB75" s="26"/>
      <c r="BOC75" s="26"/>
      <c r="BOD75" s="26"/>
      <c r="BOE75" s="26"/>
      <c r="BOF75" s="26"/>
      <c r="BOG75" s="26"/>
      <c r="BOH75" s="26"/>
      <c r="BOI75" s="26"/>
      <c r="BOJ75" s="26"/>
      <c r="BOK75" s="26"/>
      <c r="BOL75" s="26"/>
      <c r="BOM75" s="26"/>
      <c r="BON75" s="26"/>
      <c r="BOO75" s="26"/>
      <c r="BOP75" s="26"/>
      <c r="BOQ75" s="26"/>
      <c r="BOR75" s="26"/>
      <c r="BOS75" s="26"/>
      <c r="BOT75" s="26"/>
      <c r="BOU75" s="26"/>
      <c r="BOV75" s="26"/>
      <c r="BOW75" s="26"/>
      <c r="BOX75" s="26"/>
      <c r="BOY75" s="26"/>
      <c r="BOZ75" s="26"/>
      <c r="BPA75" s="26"/>
      <c r="BPB75" s="26"/>
      <c r="BPC75" s="26"/>
      <c r="BPD75" s="26"/>
      <c r="BPE75" s="26"/>
      <c r="BPF75" s="26"/>
      <c r="BPG75" s="26"/>
      <c r="BPH75" s="26"/>
      <c r="BPI75" s="26"/>
      <c r="BPJ75" s="26"/>
      <c r="BPK75" s="26"/>
      <c r="BPL75" s="26"/>
      <c r="BPM75" s="26"/>
      <c r="BPN75" s="26"/>
      <c r="BPO75" s="26"/>
      <c r="BPP75" s="26"/>
      <c r="BPQ75" s="26"/>
      <c r="BPR75" s="26"/>
      <c r="BPS75" s="26"/>
      <c r="BPT75" s="26"/>
      <c r="BPU75" s="26"/>
      <c r="BPV75" s="26"/>
      <c r="BPW75" s="26"/>
      <c r="BPX75" s="26"/>
      <c r="BPY75" s="26"/>
      <c r="BPZ75" s="26"/>
      <c r="BQA75" s="26"/>
      <c r="BQB75" s="26"/>
      <c r="BQC75" s="26"/>
      <c r="BQD75" s="26"/>
      <c r="BQE75" s="26"/>
      <c r="BQF75" s="26"/>
      <c r="BQG75" s="26"/>
      <c r="BQH75" s="26"/>
      <c r="BQI75" s="26"/>
      <c r="BQJ75" s="26"/>
      <c r="BQK75" s="26"/>
      <c r="BQL75" s="26"/>
      <c r="BQM75" s="26"/>
      <c r="BQN75" s="26"/>
      <c r="BQO75" s="26"/>
      <c r="BQP75" s="26"/>
      <c r="BQQ75" s="26"/>
      <c r="BQR75" s="26"/>
      <c r="BQS75" s="26"/>
      <c r="BQT75" s="26"/>
      <c r="BQU75" s="26"/>
      <c r="BQV75" s="26"/>
      <c r="BQW75" s="26"/>
      <c r="BQX75" s="26"/>
      <c r="BQY75" s="26"/>
      <c r="BQZ75" s="26"/>
      <c r="BRA75" s="26"/>
      <c r="BRB75" s="26"/>
      <c r="BRC75" s="26"/>
      <c r="BRD75" s="26"/>
      <c r="BRE75" s="26"/>
      <c r="BRF75" s="26"/>
      <c r="BRG75" s="26"/>
      <c r="BRH75" s="26"/>
      <c r="BRI75" s="26"/>
      <c r="BRJ75" s="26"/>
      <c r="BRK75" s="26"/>
      <c r="BRL75" s="26"/>
      <c r="BRM75" s="26"/>
      <c r="BRN75" s="26"/>
      <c r="BRO75" s="26"/>
      <c r="BRP75" s="26"/>
      <c r="BRQ75" s="26"/>
      <c r="BRR75" s="26"/>
      <c r="BRS75" s="26"/>
      <c r="BRT75" s="26"/>
      <c r="BRU75" s="26"/>
      <c r="BRV75" s="26"/>
      <c r="BRW75" s="26"/>
      <c r="BRX75" s="26"/>
      <c r="BRY75" s="26"/>
      <c r="BRZ75" s="26"/>
      <c r="BSA75" s="26"/>
      <c r="BSB75" s="26"/>
      <c r="BSC75" s="26"/>
      <c r="BSD75" s="26"/>
      <c r="BSE75" s="26"/>
      <c r="BSF75" s="26"/>
      <c r="BSG75" s="26"/>
      <c r="BSH75" s="26"/>
      <c r="BSI75" s="26"/>
      <c r="BSJ75" s="26"/>
      <c r="BSK75" s="26"/>
      <c r="BSL75" s="26"/>
      <c r="BSM75" s="26"/>
      <c r="BSN75" s="26"/>
      <c r="BSO75" s="26"/>
      <c r="BSP75" s="26"/>
      <c r="BSQ75" s="26"/>
      <c r="BSR75" s="26"/>
      <c r="BSS75" s="26"/>
      <c r="BST75" s="26"/>
      <c r="BSU75" s="26"/>
      <c r="BSV75" s="26"/>
      <c r="BSW75" s="26"/>
      <c r="BSX75" s="26"/>
      <c r="BSY75" s="26"/>
      <c r="BSZ75" s="26"/>
      <c r="BTA75" s="26"/>
      <c r="BTB75" s="26"/>
      <c r="BTC75" s="26"/>
      <c r="BTD75" s="26"/>
      <c r="BTE75" s="26"/>
      <c r="BTF75" s="26"/>
      <c r="BTG75" s="26"/>
      <c r="BTH75" s="26"/>
      <c r="BTI75" s="26"/>
      <c r="BTJ75" s="26"/>
      <c r="BTK75" s="26"/>
      <c r="BTL75" s="26"/>
      <c r="BTM75" s="26"/>
      <c r="BTN75" s="26"/>
      <c r="BTO75" s="26"/>
      <c r="BTP75" s="26"/>
      <c r="BTQ75" s="26"/>
      <c r="BTR75" s="26"/>
      <c r="BTS75" s="26"/>
      <c r="BTT75" s="26"/>
      <c r="BTU75" s="26"/>
      <c r="BTV75" s="26"/>
      <c r="BTW75" s="26"/>
      <c r="BTX75" s="26"/>
      <c r="BTY75" s="26"/>
      <c r="BTZ75" s="26"/>
      <c r="BUA75" s="26"/>
      <c r="BUB75" s="26"/>
      <c r="BUC75" s="26"/>
      <c r="BUD75" s="26"/>
      <c r="BUE75" s="26"/>
      <c r="BUF75" s="26"/>
      <c r="BUG75" s="26"/>
      <c r="BUH75" s="26"/>
      <c r="BUI75" s="26"/>
      <c r="BUJ75" s="26"/>
      <c r="BUK75" s="26"/>
      <c r="BUL75" s="26"/>
      <c r="BUM75" s="26"/>
      <c r="BUN75" s="26"/>
      <c r="BUO75" s="26"/>
      <c r="BUP75" s="26"/>
      <c r="BUQ75" s="26"/>
      <c r="BUR75" s="26"/>
      <c r="BUS75" s="26"/>
      <c r="BUT75" s="26"/>
      <c r="BUU75" s="26"/>
      <c r="BUV75" s="26"/>
      <c r="BUW75" s="26"/>
      <c r="BUX75" s="26"/>
      <c r="BUY75" s="26"/>
      <c r="BUZ75" s="26"/>
      <c r="BVA75" s="26"/>
      <c r="BVB75" s="26"/>
      <c r="BVC75" s="26"/>
      <c r="BVD75" s="26"/>
      <c r="BVE75" s="26"/>
      <c r="BVF75" s="26"/>
      <c r="BVG75" s="26"/>
      <c r="BVH75" s="26"/>
      <c r="BVI75" s="26"/>
      <c r="BVJ75" s="26"/>
      <c r="BVK75" s="26"/>
      <c r="BVL75" s="26"/>
      <c r="BVM75" s="26"/>
      <c r="BVN75" s="26"/>
      <c r="BVO75" s="26"/>
      <c r="BVP75" s="26"/>
      <c r="BVQ75" s="26"/>
      <c r="BVR75" s="26"/>
      <c r="BVS75" s="26"/>
      <c r="BVT75" s="26"/>
      <c r="BVU75" s="26"/>
      <c r="BVV75" s="26"/>
      <c r="BVW75" s="26"/>
      <c r="BVX75" s="26"/>
      <c r="BVY75" s="26"/>
      <c r="BVZ75" s="26"/>
      <c r="BWA75" s="26"/>
      <c r="BWB75" s="26"/>
      <c r="BWC75" s="26"/>
      <c r="BWD75" s="26"/>
      <c r="BWE75" s="26"/>
      <c r="BWF75" s="26"/>
      <c r="BWG75" s="26"/>
      <c r="BWH75" s="26"/>
      <c r="BWI75" s="26"/>
      <c r="BWJ75" s="26"/>
      <c r="BWK75" s="26"/>
      <c r="BWL75" s="26"/>
      <c r="BWM75" s="26"/>
      <c r="BWN75" s="26"/>
      <c r="BWO75" s="26"/>
      <c r="BWP75" s="26"/>
      <c r="BWQ75" s="26"/>
      <c r="BWR75" s="26"/>
      <c r="BWS75" s="26"/>
      <c r="BWT75" s="26"/>
      <c r="BWU75" s="26"/>
      <c r="BWV75" s="26"/>
      <c r="BWW75" s="26"/>
      <c r="BWX75" s="26"/>
      <c r="BWY75" s="26"/>
      <c r="BWZ75" s="26"/>
      <c r="BXA75" s="26"/>
      <c r="BXB75" s="26"/>
      <c r="BXC75" s="26"/>
      <c r="BXD75" s="26"/>
      <c r="BXE75" s="26"/>
      <c r="BXF75" s="26"/>
      <c r="BXG75" s="26"/>
      <c r="BXH75" s="26"/>
      <c r="BXI75" s="26"/>
      <c r="BXJ75" s="26"/>
      <c r="BXK75" s="26"/>
      <c r="BXL75" s="26"/>
      <c r="BXM75" s="26"/>
      <c r="BXN75" s="26"/>
      <c r="BXO75" s="26"/>
      <c r="BXP75" s="26"/>
      <c r="BXQ75" s="26"/>
      <c r="BXR75" s="26"/>
      <c r="BXS75" s="26"/>
      <c r="BXT75" s="26"/>
      <c r="BXU75" s="26"/>
      <c r="BXV75" s="26"/>
      <c r="BXW75" s="26"/>
      <c r="BXX75" s="26"/>
      <c r="BXY75" s="26"/>
      <c r="BXZ75" s="26"/>
      <c r="BYA75" s="26"/>
      <c r="BYB75" s="26"/>
      <c r="BYC75" s="26"/>
      <c r="BYD75" s="26"/>
      <c r="BYE75" s="26"/>
      <c r="BYF75" s="26"/>
      <c r="BYG75" s="26"/>
      <c r="BYH75" s="26"/>
      <c r="BYI75" s="26"/>
      <c r="BYJ75" s="26"/>
      <c r="BYK75" s="26"/>
      <c r="BYL75" s="26"/>
      <c r="BYM75" s="26"/>
      <c r="BYN75" s="26"/>
      <c r="BYO75" s="26"/>
      <c r="BYP75" s="26"/>
      <c r="BYQ75" s="26"/>
      <c r="BYR75" s="26"/>
      <c r="BYS75" s="26"/>
      <c r="BYT75" s="26"/>
      <c r="BYU75" s="26"/>
      <c r="BYV75" s="26"/>
      <c r="BYW75" s="26"/>
      <c r="BYX75" s="26"/>
      <c r="BYY75" s="26"/>
      <c r="BYZ75" s="26"/>
      <c r="BZA75" s="26"/>
      <c r="BZB75" s="26"/>
      <c r="BZC75" s="26"/>
      <c r="BZD75" s="26"/>
      <c r="BZE75" s="26"/>
      <c r="BZF75" s="26"/>
      <c r="BZG75" s="26"/>
      <c r="BZH75" s="26"/>
      <c r="BZI75" s="26"/>
      <c r="BZJ75" s="26"/>
      <c r="BZK75" s="26"/>
      <c r="BZL75" s="26"/>
      <c r="BZM75" s="26"/>
      <c r="BZN75" s="26"/>
      <c r="BZO75" s="26"/>
      <c r="BZP75" s="26"/>
      <c r="BZQ75" s="26"/>
      <c r="BZR75" s="26"/>
      <c r="BZS75" s="26"/>
      <c r="BZT75" s="26"/>
      <c r="BZU75" s="26"/>
      <c r="BZV75" s="26"/>
      <c r="BZW75" s="26"/>
      <c r="BZX75" s="26"/>
      <c r="BZY75" s="26"/>
      <c r="BZZ75" s="26"/>
      <c r="CAA75" s="26"/>
      <c r="CAB75" s="26"/>
      <c r="CAC75" s="26"/>
      <c r="CAD75" s="26"/>
      <c r="CAE75" s="26"/>
      <c r="CAF75" s="26"/>
      <c r="CAG75" s="26"/>
      <c r="CAH75" s="26"/>
      <c r="CAI75" s="26"/>
      <c r="CAJ75" s="26"/>
      <c r="CAK75" s="26"/>
      <c r="CAL75" s="26"/>
      <c r="CAM75" s="26"/>
      <c r="CAN75" s="26"/>
      <c r="CAO75" s="26"/>
      <c r="CAP75" s="26"/>
      <c r="CAQ75" s="26"/>
      <c r="CAR75" s="26"/>
      <c r="CAS75" s="26"/>
      <c r="CAT75" s="26"/>
      <c r="CAU75" s="26"/>
      <c r="CAV75" s="26"/>
      <c r="CAW75" s="26"/>
      <c r="CAX75" s="26"/>
      <c r="CAY75" s="26"/>
      <c r="CAZ75" s="26"/>
      <c r="CBA75" s="26"/>
      <c r="CBB75" s="26"/>
      <c r="CBC75" s="26"/>
      <c r="CBD75" s="26"/>
      <c r="CBE75" s="26"/>
      <c r="CBF75" s="26"/>
      <c r="CBG75" s="26"/>
      <c r="CBH75" s="26"/>
      <c r="CBI75" s="26"/>
      <c r="CBJ75" s="26"/>
      <c r="CBK75" s="26"/>
      <c r="CBL75" s="26"/>
      <c r="CBM75" s="26"/>
      <c r="CBN75" s="26"/>
      <c r="CBO75" s="26"/>
      <c r="CBP75" s="26"/>
      <c r="CBQ75" s="26"/>
      <c r="CBR75" s="26"/>
      <c r="CBS75" s="26"/>
      <c r="CBT75" s="26"/>
      <c r="CBU75" s="26"/>
      <c r="CBV75" s="26"/>
      <c r="CBW75" s="26"/>
      <c r="CBX75" s="26"/>
      <c r="CBY75" s="26"/>
      <c r="CBZ75" s="26"/>
      <c r="CCA75" s="26"/>
      <c r="CCB75" s="26"/>
      <c r="CCC75" s="26"/>
      <c r="CCD75" s="26"/>
      <c r="CCE75" s="26"/>
      <c r="CCF75" s="26"/>
      <c r="CCG75" s="26"/>
      <c r="CCH75" s="26"/>
      <c r="CCI75" s="26"/>
      <c r="CCJ75" s="26"/>
      <c r="CCK75" s="26"/>
      <c r="CCL75" s="26"/>
      <c r="CCM75" s="26"/>
      <c r="CCN75" s="26"/>
      <c r="CCO75" s="26"/>
      <c r="CCP75" s="26"/>
      <c r="CCQ75" s="26"/>
      <c r="CCR75" s="26"/>
      <c r="CCS75" s="26"/>
      <c r="CCT75" s="26"/>
      <c r="CCU75" s="26"/>
      <c r="CCV75" s="26"/>
      <c r="CCW75" s="26"/>
      <c r="CCX75" s="26"/>
      <c r="CCY75" s="26"/>
      <c r="CCZ75" s="26"/>
      <c r="CDA75" s="26"/>
      <c r="CDB75" s="26"/>
      <c r="CDC75" s="26"/>
      <c r="CDD75" s="26"/>
      <c r="CDE75" s="26"/>
      <c r="CDF75" s="26"/>
      <c r="CDG75" s="26"/>
      <c r="CDH75" s="26"/>
      <c r="CDI75" s="26"/>
      <c r="CDJ75" s="26"/>
      <c r="CDK75" s="26"/>
      <c r="CDL75" s="26"/>
      <c r="CDM75" s="26"/>
      <c r="CDN75" s="26"/>
      <c r="CDO75" s="26"/>
      <c r="CDP75" s="26"/>
      <c r="CDQ75" s="26"/>
      <c r="CDR75" s="26"/>
      <c r="CDS75" s="26"/>
      <c r="CDT75" s="26"/>
      <c r="CDU75" s="26"/>
      <c r="CDV75" s="26"/>
      <c r="CDW75" s="26"/>
      <c r="CDX75" s="26"/>
      <c r="CDY75" s="26"/>
      <c r="CDZ75" s="26"/>
      <c r="CEA75" s="26"/>
      <c r="CEB75" s="26"/>
      <c r="CEC75" s="26"/>
      <c r="CED75" s="26"/>
      <c r="CEE75" s="26"/>
      <c r="CEF75" s="26"/>
      <c r="CEG75" s="26"/>
      <c r="CEH75" s="26"/>
      <c r="CEI75" s="26"/>
      <c r="CEJ75" s="26"/>
      <c r="CEK75" s="26"/>
      <c r="CEL75" s="26"/>
      <c r="CEM75" s="26"/>
      <c r="CEN75" s="26"/>
      <c r="CEO75" s="26"/>
      <c r="CEP75" s="26"/>
      <c r="CEQ75" s="26"/>
      <c r="CER75" s="26"/>
      <c r="CES75" s="26"/>
      <c r="CET75" s="26"/>
      <c r="CEU75" s="26"/>
      <c r="CEV75" s="26"/>
      <c r="CEW75" s="26"/>
      <c r="CEX75" s="26"/>
      <c r="CEY75" s="26"/>
      <c r="CEZ75" s="26"/>
      <c r="CFA75" s="26"/>
      <c r="CFB75" s="26"/>
      <c r="CFC75" s="26"/>
      <c r="CFD75" s="26"/>
      <c r="CFE75" s="26"/>
      <c r="CFF75" s="26"/>
      <c r="CFG75" s="26"/>
      <c r="CFH75" s="26"/>
      <c r="CFI75" s="26"/>
      <c r="CFJ75" s="26"/>
      <c r="CFK75" s="26"/>
      <c r="CFL75" s="26"/>
      <c r="CFM75" s="26"/>
      <c r="CFN75" s="26"/>
      <c r="CFO75" s="26"/>
      <c r="CFP75" s="26"/>
      <c r="CFQ75" s="26"/>
      <c r="CFR75" s="26"/>
      <c r="CFS75" s="26"/>
      <c r="CFT75" s="26"/>
      <c r="CFU75" s="26"/>
      <c r="CFV75" s="26"/>
      <c r="CFW75" s="26"/>
      <c r="CFX75" s="26"/>
      <c r="CFY75" s="26"/>
      <c r="CFZ75" s="26"/>
      <c r="CGA75" s="26"/>
      <c r="CGB75" s="26"/>
      <c r="CGC75" s="26"/>
      <c r="CGD75" s="26"/>
      <c r="CGE75" s="26"/>
      <c r="CGF75" s="26"/>
      <c r="CGG75" s="26"/>
      <c r="CGH75" s="26"/>
      <c r="CGI75" s="26"/>
      <c r="CGJ75" s="26"/>
      <c r="CGK75" s="26"/>
      <c r="CGL75" s="26"/>
      <c r="CGM75" s="26"/>
      <c r="CGN75" s="26"/>
      <c r="CGO75" s="26"/>
      <c r="CGP75" s="26"/>
      <c r="CGQ75" s="26"/>
      <c r="CGR75" s="26"/>
      <c r="CGS75" s="26"/>
      <c r="CGT75" s="26"/>
      <c r="CGU75" s="26"/>
      <c r="CGV75" s="26"/>
      <c r="CGW75" s="26"/>
      <c r="CGX75" s="26"/>
      <c r="CGY75" s="26"/>
      <c r="CGZ75" s="26"/>
      <c r="CHA75" s="26"/>
      <c r="CHB75" s="26"/>
      <c r="CHC75" s="26"/>
      <c r="CHD75" s="26"/>
      <c r="CHE75" s="26"/>
      <c r="CHF75" s="26"/>
      <c r="CHG75" s="26"/>
      <c r="CHH75" s="26"/>
      <c r="CHI75" s="26"/>
      <c r="CHJ75" s="26"/>
      <c r="CHK75" s="26"/>
      <c r="CHL75" s="26"/>
      <c r="CHM75" s="26"/>
      <c r="CHN75" s="26"/>
      <c r="CHO75" s="26"/>
      <c r="CHP75" s="26"/>
      <c r="CHQ75" s="26"/>
      <c r="CHR75" s="26"/>
      <c r="CHS75" s="26"/>
      <c r="CHT75" s="26"/>
      <c r="CHU75" s="26"/>
      <c r="CHV75" s="26"/>
      <c r="CHW75" s="26"/>
      <c r="CHX75" s="26"/>
      <c r="CHY75" s="26"/>
      <c r="CHZ75" s="26"/>
      <c r="CIA75" s="26"/>
      <c r="CIB75" s="26"/>
      <c r="CIC75" s="26"/>
      <c r="CID75" s="26"/>
      <c r="CIE75" s="26"/>
      <c r="CIF75" s="26"/>
      <c r="CIG75" s="26"/>
      <c r="CIH75" s="26"/>
      <c r="CII75" s="26"/>
      <c r="CIJ75" s="26"/>
      <c r="CIK75" s="26"/>
      <c r="CIL75" s="26"/>
      <c r="CIM75" s="26"/>
      <c r="CIN75" s="26"/>
      <c r="CIO75" s="26"/>
      <c r="CIP75" s="26"/>
      <c r="CIQ75" s="26"/>
      <c r="CIR75" s="26"/>
      <c r="CIS75" s="26"/>
      <c r="CIT75" s="26"/>
      <c r="CIU75" s="26"/>
      <c r="CIV75" s="26"/>
      <c r="CIW75" s="26"/>
      <c r="CIX75" s="26"/>
      <c r="CIY75" s="26"/>
      <c r="CIZ75" s="26"/>
      <c r="CJA75" s="26"/>
      <c r="CJB75" s="26"/>
      <c r="CJC75" s="26"/>
      <c r="CJD75" s="26"/>
      <c r="CJE75" s="26"/>
      <c r="CJF75" s="26"/>
      <c r="CJG75" s="26"/>
      <c r="CJH75" s="26"/>
      <c r="CJI75" s="26"/>
      <c r="CJJ75" s="26"/>
      <c r="CJK75" s="26"/>
      <c r="CJL75" s="26"/>
      <c r="CJM75" s="26"/>
      <c r="CJN75" s="26"/>
      <c r="CJO75" s="26"/>
      <c r="CJP75" s="26"/>
      <c r="CJQ75" s="26"/>
      <c r="CJR75" s="26"/>
      <c r="CJS75" s="26"/>
      <c r="CJT75" s="26"/>
      <c r="CJU75" s="26"/>
      <c r="CJV75" s="26"/>
      <c r="CJW75" s="26"/>
      <c r="CJX75" s="26"/>
      <c r="CJY75" s="26"/>
      <c r="CJZ75" s="26"/>
      <c r="CKA75" s="26"/>
      <c r="CKB75" s="26"/>
      <c r="CKC75" s="26"/>
      <c r="CKD75" s="26"/>
      <c r="CKE75" s="26"/>
      <c r="CKF75" s="26"/>
      <c r="CKG75" s="26"/>
      <c r="CKH75" s="26"/>
      <c r="CKI75" s="26"/>
      <c r="CKJ75" s="26"/>
      <c r="CKK75" s="26"/>
      <c r="CKL75" s="26"/>
      <c r="CKM75" s="26"/>
      <c r="CKN75" s="26"/>
      <c r="CKO75" s="26"/>
      <c r="CKP75" s="26"/>
      <c r="CKQ75" s="26"/>
      <c r="CKR75" s="26"/>
      <c r="CKS75" s="26"/>
      <c r="CKT75" s="26"/>
      <c r="CKU75" s="26"/>
      <c r="CKV75" s="26"/>
      <c r="CKW75" s="26"/>
      <c r="CKX75" s="26"/>
      <c r="CKY75" s="26"/>
      <c r="CKZ75" s="26"/>
      <c r="CLA75" s="26"/>
      <c r="CLB75" s="26"/>
      <c r="CLC75" s="26"/>
      <c r="CLD75" s="26"/>
      <c r="CLE75" s="26"/>
      <c r="CLF75" s="26"/>
      <c r="CLG75" s="26"/>
      <c r="CLH75" s="26"/>
      <c r="CLI75" s="26"/>
      <c r="CLJ75" s="26"/>
      <c r="CLK75" s="26"/>
      <c r="CLL75" s="26"/>
      <c r="CLM75" s="26"/>
      <c r="CLN75" s="26"/>
      <c r="CLO75" s="26"/>
      <c r="CLP75" s="26"/>
      <c r="CLQ75" s="26"/>
      <c r="CLR75" s="26"/>
      <c r="CLS75" s="26"/>
      <c r="CLT75" s="26"/>
      <c r="CLU75" s="26"/>
      <c r="CLV75" s="26"/>
      <c r="CLW75" s="26"/>
      <c r="CLX75" s="26"/>
      <c r="CLY75" s="26"/>
      <c r="CLZ75" s="26"/>
      <c r="CMA75" s="26"/>
      <c r="CMB75" s="26"/>
      <c r="CMC75" s="26"/>
      <c r="CMD75" s="26"/>
      <c r="CME75" s="26"/>
      <c r="CMF75" s="26"/>
      <c r="CMG75" s="26"/>
      <c r="CMH75" s="26"/>
      <c r="CMI75" s="26"/>
      <c r="CMJ75" s="26"/>
      <c r="CMK75" s="26"/>
      <c r="CML75" s="26"/>
      <c r="CMM75" s="26"/>
      <c r="CMN75" s="26"/>
      <c r="CMO75" s="26"/>
      <c r="CMP75" s="26"/>
      <c r="CMQ75" s="26"/>
      <c r="CMR75" s="26"/>
      <c r="CMS75" s="26"/>
      <c r="CMT75" s="26"/>
      <c r="CMU75" s="26"/>
      <c r="CMV75" s="26"/>
      <c r="CMW75" s="26"/>
      <c r="CMX75" s="26"/>
      <c r="CMY75" s="26"/>
      <c r="CMZ75" s="26"/>
      <c r="CNA75" s="26"/>
      <c r="CNB75" s="26"/>
      <c r="CNC75" s="26"/>
      <c r="CND75" s="26"/>
      <c r="CNE75" s="26"/>
      <c r="CNF75" s="26"/>
      <c r="CNG75" s="26"/>
      <c r="CNH75" s="26"/>
      <c r="CNI75" s="26"/>
      <c r="CNJ75" s="26"/>
      <c r="CNK75" s="26"/>
      <c r="CNL75" s="26"/>
      <c r="CNM75" s="26"/>
      <c r="CNN75" s="26"/>
      <c r="CNO75" s="26"/>
      <c r="CNP75" s="26"/>
      <c r="CNQ75" s="26"/>
      <c r="CNR75" s="26"/>
      <c r="CNS75" s="26"/>
      <c r="CNT75" s="26"/>
      <c r="CNU75" s="26"/>
      <c r="CNV75" s="26"/>
      <c r="CNW75" s="26"/>
      <c r="CNX75" s="26"/>
      <c r="CNY75" s="26"/>
      <c r="CNZ75" s="26"/>
      <c r="COA75" s="26"/>
      <c r="COB75" s="26"/>
      <c r="COC75" s="26"/>
      <c r="COD75" s="26"/>
      <c r="COE75" s="26"/>
      <c r="COF75" s="26"/>
      <c r="COG75" s="26"/>
      <c r="COH75" s="26"/>
      <c r="COI75" s="26"/>
      <c r="COJ75" s="26"/>
      <c r="COK75" s="26"/>
      <c r="COL75" s="26"/>
      <c r="COM75" s="26"/>
      <c r="CON75" s="26"/>
      <c r="COO75" s="26"/>
      <c r="COP75" s="26"/>
      <c r="COQ75" s="26"/>
      <c r="COR75" s="26"/>
      <c r="COS75" s="26"/>
      <c r="COT75" s="26"/>
      <c r="COU75" s="26"/>
      <c r="COV75" s="26"/>
      <c r="COW75" s="26"/>
      <c r="COX75" s="26"/>
      <c r="COY75" s="26"/>
      <c r="COZ75" s="26"/>
      <c r="CPA75" s="26"/>
      <c r="CPB75" s="26"/>
      <c r="CPC75" s="26"/>
      <c r="CPD75" s="26"/>
      <c r="CPE75" s="26"/>
      <c r="CPF75" s="26"/>
      <c r="CPG75" s="26"/>
      <c r="CPH75" s="26"/>
      <c r="CPI75" s="26"/>
      <c r="CPJ75" s="26"/>
      <c r="CPK75" s="26"/>
      <c r="CPL75" s="26"/>
      <c r="CPM75" s="26"/>
      <c r="CPN75" s="26"/>
      <c r="CPO75" s="26"/>
      <c r="CPP75" s="26"/>
      <c r="CPQ75" s="26"/>
      <c r="CPR75" s="26"/>
      <c r="CPS75" s="26"/>
      <c r="CPT75" s="26"/>
      <c r="CPU75" s="26"/>
      <c r="CPV75" s="26"/>
      <c r="CPW75" s="26"/>
      <c r="CPX75" s="26"/>
      <c r="CPY75" s="26"/>
      <c r="CPZ75" s="26"/>
      <c r="CQA75" s="26"/>
      <c r="CQB75" s="26"/>
      <c r="CQC75" s="26"/>
      <c r="CQD75" s="26"/>
      <c r="CQE75" s="26"/>
      <c r="CQF75" s="26"/>
      <c r="CQG75" s="26"/>
      <c r="CQH75" s="26"/>
      <c r="CQI75" s="26"/>
      <c r="CQJ75" s="26"/>
      <c r="CQK75" s="26"/>
      <c r="CQL75" s="26"/>
      <c r="CQM75" s="26"/>
      <c r="CQN75" s="26"/>
      <c r="CQO75" s="26"/>
      <c r="CQP75" s="26"/>
      <c r="CQQ75" s="26"/>
      <c r="CQR75" s="26"/>
      <c r="CQS75" s="26"/>
      <c r="CQT75" s="26"/>
      <c r="CQU75" s="26"/>
      <c r="CQV75" s="26"/>
      <c r="CQW75" s="26"/>
      <c r="CQX75" s="26"/>
      <c r="CQY75" s="26"/>
      <c r="CQZ75" s="26"/>
      <c r="CRA75" s="26"/>
      <c r="CRB75" s="26"/>
      <c r="CRC75" s="26"/>
      <c r="CRD75" s="26"/>
      <c r="CRE75" s="26"/>
      <c r="CRF75" s="26"/>
      <c r="CRG75" s="26"/>
      <c r="CRH75" s="26"/>
      <c r="CRI75" s="26"/>
      <c r="CRJ75" s="26"/>
      <c r="CRK75" s="26"/>
      <c r="CRL75" s="26"/>
      <c r="CRM75" s="26"/>
      <c r="CRN75" s="26"/>
      <c r="CRO75" s="26"/>
      <c r="CRP75" s="26"/>
      <c r="CRQ75" s="26"/>
      <c r="CRR75" s="26"/>
      <c r="CRS75" s="26"/>
      <c r="CRT75" s="26"/>
      <c r="CRU75" s="26"/>
      <c r="CRV75" s="26"/>
      <c r="CRW75" s="26"/>
      <c r="CRX75" s="26"/>
      <c r="CRY75" s="26"/>
      <c r="CRZ75" s="26"/>
      <c r="CSA75" s="26"/>
      <c r="CSB75" s="26"/>
      <c r="CSC75" s="26"/>
      <c r="CSD75" s="26"/>
      <c r="CSE75" s="26"/>
      <c r="CSF75" s="26"/>
      <c r="CSG75" s="26"/>
      <c r="CSH75" s="26"/>
      <c r="CSI75" s="26"/>
      <c r="CSJ75" s="26"/>
      <c r="CSK75" s="26"/>
      <c r="CSL75" s="26"/>
      <c r="CSM75" s="26"/>
      <c r="CSN75" s="26"/>
      <c r="CSO75" s="26"/>
      <c r="CSP75" s="26"/>
      <c r="CSQ75" s="26"/>
      <c r="CSR75" s="26"/>
      <c r="CSS75" s="26"/>
      <c r="CST75" s="26"/>
      <c r="CSU75" s="26"/>
      <c r="CSV75" s="26"/>
      <c r="CSW75" s="26"/>
      <c r="CSX75" s="26"/>
      <c r="CSY75" s="26"/>
      <c r="CSZ75" s="26"/>
      <c r="CTA75" s="26"/>
      <c r="CTB75" s="26"/>
      <c r="CTC75" s="26"/>
      <c r="CTD75" s="26"/>
      <c r="CTE75" s="26"/>
      <c r="CTF75" s="26"/>
      <c r="CTG75" s="26"/>
      <c r="CTH75" s="26"/>
      <c r="CTI75" s="26"/>
      <c r="CTJ75" s="26"/>
      <c r="CTK75" s="26"/>
      <c r="CTL75" s="26"/>
      <c r="CTM75" s="26"/>
      <c r="CTN75" s="26"/>
      <c r="CTO75" s="26"/>
      <c r="CTP75" s="26"/>
      <c r="CTQ75" s="26"/>
      <c r="CTR75" s="26"/>
      <c r="CTS75" s="26"/>
      <c r="CTT75" s="26"/>
      <c r="CTU75" s="26"/>
      <c r="CTV75" s="26"/>
      <c r="CTW75" s="26"/>
      <c r="CTX75" s="26"/>
      <c r="CTY75" s="26"/>
      <c r="CTZ75" s="26"/>
      <c r="CUA75" s="26"/>
      <c r="CUB75" s="26"/>
      <c r="CUC75" s="26"/>
      <c r="CUD75" s="26"/>
      <c r="CUE75" s="26"/>
      <c r="CUF75" s="26"/>
      <c r="CUG75" s="26"/>
      <c r="CUH75" s="26"/>
      <c r="CUI75" s="26"/>
      <c r="CUJ75" s="26"/>
      <c r="CUK75" s="26"/>
      <c r="CUL75" s="26"/>
      <c r="CUM75" s="26"/>
      <c r="CUN75" s="26"/>
      <c r="CUO75" s="26"/>
      <c r="CUP75" s="26"/>
      <c r="CUQ75" s="26"/>
      <c r="CUR75" s="26"/>
      <c r="CUS75" s="26"/>
      <c r="CUT75" s="26"/>
      <c r="CUU75" s="26"/>
      <c r="CUV75" s="26"/>
      <c r="CUW75" s="26"/>
      <c r="CUX75" s="26"/>
      <c r="CUY75" s="26"/>
      <c r="CUZ75" s="26"/>
      <c r="CVA75" s="26"/>
      <c r="CVB75" s="26"/>
      <c r="CVC75" s="26"/>
      <c r="CVD75" s="26"/>
      <c r="CVE75" s="26"/>
      <c r="CVF75" s="26"/>
      <c r="CVG75" s="26"/>
      <c r="CVH75" s="26"/>
      <c r="CVI75" s="26"/>
      <c r="CVJ75" s="26"/>
      <c r="CVK75" s="26"/>
      <c r="CVL75" s="26"/>
      <c r="CVM75" s="26"/>
      <c r="CVN75" s="26"/>
      <c r="CVO75" s="26"/>
      <c r="CVP75" s="26"/>
      <c r="CVQ75" s="26"/>
      <c r="CVR75" s="26"/>
      <c r="CVS75" s="26"/>
      <c r="CVT75" s="26"/>
      <c r="CVU75" s="26"/>
      <c r="CVV75" s="26"/>
      <c r="CVW75" s="26"/>
      <c r="CVX75" s="26"/>
      <c r="CVY75" s="26"/>
      <c r="CVZ75" s="26"/>
      <c r="CWA75" s="26"/>
      <c r="CWB75" s="26"/>
      <c r="CWC75" s="26"/>
      <c r="CWD75" s="26"/>
      <c r="CWE75" s="26"/>
      <c r="CWF75" s="26"/>
      <c r="CWG75" s="26"/>
      <c r="CWH75" s="26"/>
      <c r="CWI75" s="26"/>
      <c r="CWJ75" s="26"/>
      <c r="CWK75" s="26"/>
      <c r="CWL75" s="26"/>
      <c r="CWM75" s="26"/>
      <c r="CWN75" s="26"/>
      <c r="CWO75" s="26"/>
      <c r="CWP75" s="26"/>
      <c r="CWQ75" s="26"/>
      <c r="CWR75" s="26"/>
      <c r="CWS75" s="26"/>
      <c r="CWT75" s="26"/>
      <c r="CWU75" s="26"/>
      <c r="CWV75" s="26"/>
      <c r="CWW75" s="26"/>
      <c r="CWX75" s="26"/>
      <c r="CWY75" s="26"/>
      <c r="CWZ75" s="26"/>
      <c r="CXA75" s="26"/>
      <c r="CXB75" s="26"/>
      <c r="CXC75" s="26"/>
      <c r="CXD75" s="26"/>
      <c r="CXE75" s="26"/>
      <c r="CXF75" s="26"/>
      <c r="CXG75" s="26"/>
      <c r="CXH75" s="26"/>
      <c r="CXI75" s="26"/>
      <c r="CXJ75" s="26"/>
      <c r="CXK75" s="26"/>
      <c r="CXL75" s="26"/>
      <c r="CXM75" s="26"/>
      <c r="CXN75" s="26"/>
      <c r="CXO75" s="26"/>
      <c r="CXP75" s="26"/>
      <c r="CXQ75" s="26"/>
      <c r="CXR75" s="26"/>
      <c r="CXS75" s="26"/>
      <c r="CXT75" s="26"/>
      <c r="CXU75" s="26"/>
      <c r="CXV75" s="26"/>
      <c r="CXW75" s="26"/>
      <c r="CXX75" s="26"/>
      <c r="CXY75" s="26"/>
      <c r="CXZ75" s="26"/>
      <c r="CYA75" s="26"/>
      <c r="CYB75" s="26"/>
      <c r="CYC75" s="26"/>
      <c r="CYD75" s="26"/>
      <c r="CYE75" s="26"/>
      <c r="CYF75" s="26"/>
      <c r="CYG75" s="26"/>
      <c r="CYH75" s="26"/>
      <c r="CYI75" s="26"/>
      <c r="CYJ75" s="26"/>
      <c r="CYK75" s="26"/>
      <c r="CYL75" s="26"/>
      <c r="CYM75" s="26"/>
      <c r="CYN75" s="26"/>
      <c r="CYO75" s="26"/>
      <c r="CYP75" s="26"/>
      <c r="CYQ75" s="26"/>
      <c r="CYR75" s="26"/>
      <c r="CYS75" s="26"/>
      <c r="CYT75" s="26"/>
      <c r="CYU75" s="26"/>
      <c r="CYV75" s="26"/>
      <c r="CYW75" s="26"/>
      <c r="CYX75" s="26"/>
      <c r="CYY75" s="26"/>
      <c r="CYZ75" s="26"/>
      <c r="CZA75" s="26"/>
      <c r="CZB75" s="26"/>
      <c r="CZC75" s="26"/>
      <c r="CZD75" s="26"/>
      <c r="CZE75" s="26"/>
      <c r="CZF75" s="26"/>
      <c r="CZG75" s="26"/>
      <c r="CZH75" s="26"/>
      <c r="CZI75" s="26"/>
      <c r="CZJ75" s="26"/>
      <c r="CZK75" s="26"/>
      <c r="CZL75" s="26"/>
      <c r="CZM75" s="26"/>
      <c r="CZN75" s="26"/>
      <c r="CZO75" s="26"/>
      <c r="CZP75" s="26"/>
      <c r="CZQ75" s="26"/>
      <c r="CZR75" s="26"/>
      <c r="CZS75" s="26"/>
      <c r="CZT75" s="26"/>
      <c r="CZU75" s="26"/>
      <c r="CZV75" s="26"/>
      <c r="CZW75" s="26"/>
      <c r="CZX75" s="26"/>
      <c r="CZY75" s="26"/>
      <c r="CZZ75" s="26"/>
      <c r="DAA75" s="26"/>
      <c r="DAB75" s="26"/>
      <c r="DAC75" s="26"/>
      <c r="DAD75" s="26"/>
      <c r="DAE75" s="26"/>
      <c r="DAF75" s="26"/>
      <c r="DAG75" s="26"/>
      <c r="DAH75" s="26"/>
      <c r="DAI75" s="26"/>
      <c r="DAJ75" s="26"/>
      <c r="DAK75" s="26"/>
      <c r="DAL75" s="26"/>
      <c r="DAM75" s="26"/>
      <c r="DAN75" s="26"/>
      <c r="DAO75" s="26"/>
      <c r="DAP75" s="26"/>
      <c r="DAQ75" s="26"/>
      <c r="DAR75" s="26"/>
      <c r="DAS75" s="26"/>
      <c r="DAT75" s="26"/>
      <c r="DAU75" s="26"/>
      <c r="DAV75" s="26"/>
      <c r="DAW75" s="26"/>
      <c r="DAX75" s="26"/>
      <c r="DAY75" s="26"/>
      <c r="DAZ75" s="26"/>
      <c r="DBA75" s="26"/>
      <c r="DBB75" s="26"/>
      <c r="DBC75" s="26"/>
      <c r="DBD75" s="26"/>
      <c r="DBE75" s="26"/>
      <c r="DBF75" s="26"/>
      <c r="DBG75" s="26"/>
      <c r="DBH75" s="26"/>
      <c r="DBI75" s="26"/>
      <c r="DBJ75" s="26"/>
      <c r="DBK75" s="26"/>
      <c r="DBL75" s="26"/>
      <c r="DBM75" s="26"/>
      <c r="DBN75" s="26"/>
      <c r="DBO75" s="26"/>
      <c r="DBP75" s="26"/>
      <c r="DBQ75" s="26"/>
      <c r="DBR75" s="26"/>
      <c r="DBS75" s="26"/>
      <c r="DBT75" s="26"/>
      <c r="DBU75" s="26"/>
      <c r="DBV75" s="26"/>
      <c r="DBW75" s="26"/>
      <c r="DBX75" s="26"/>
      <c r="DBY75" s="26"/>
      <c r="DBZ75" s="26"/>
      <c r="DCA75" s="26"/>
      <c r="DCB75" s="26"/>
      <c r="DCC75" s="26"/>
      <c r="DCD75" s="26"/>
      <c r="DCE75" s="26"/>
      <c r="DCF75" s="26"/>
      <c r="DCG75" s="26"/>
      <c r="DCH75" s="26"/>
      <c r="DCI75" s="26"/>
      <c r="DCJ75" s="26"/>
      <c r="DCK75" s="26"/>
      <c r="DCL75" s="26"/>
      <c r="DCM75" s="26"/>
      <c r="DCN75" s="26"/>
      <c r="DCO75" s="26"/>
      <c r="DCP75" s="26"/>
      <c r="DCQ75" s="26"/>
      <c r="DCR75" s="26"/>
      <c r="DCS75" s="26"/>
      <c r="DCT75" s="26"/>
      <c r="DCU75" s="26"/>
      <c r="DCV75" s="26"/>
      <c r="DCW75" s="26"/>
      <c r="DCX75" s="26"/>
      <c r="DCY75" s="26"/>
      <c r="DCZ75" s="26"/>
      <c r="DDA75" s="26"/>
      <c r="DDB75" s="26"/>
      <c r="DDC75" s="26"/>
      <c r="DDD75" s="26"/>
      <c r="DDE75" s="26"/>
      <c r="DDF75" s="26"/>
      <c r="DDG75" s="26"/>
      <c r="DDH75" s="26"/>
      <c r="DDI75" s="26"/>
      <c r="DDJ75" s="26"/>
      <c r="DDK75" s="26"/>
      <c r="DDL75" s="26"/>
      <c r="DDM75" s="26"/>
      <c r="DDN75" s="26"/>
      <c r="DDO75" s="26"/>
      <c r="DDP75" s="26"/>
      <c r="DDQ75" s="26"/>
      <c r="DDR75" s="26"/>
      <c r="DDS75" s="26"/>
      <c r="DDT75" s="26"/>
      <c r="DDU75" s="26"/>
      <c r="DDV75" s="26"/>
      <c r="DDW75" s="26"/>
      <c r="DDX75" s="26"/>
      <c r="DDY75" s="26"/>
      <c r="DDZ75" s="26"/>
      <c r="DEA75" s="26"/>
      <c r="DEB75" s="26"/>
      <c r="DEC75" s="26"/>
      <c r="DED75" s="26"/>
      <c r="DEE75" s="26"/>
      <c r="DEF75" s="26"/>
      <c r="DEG75" s="26"/>
      <c r="DEH75" s="26"/>
      <c r="DEI75" s="26"/>
      <c r="DEJ75" s="26"/>
      <c r="DEK75" s="26"/>
      <c r="DEL75" s="26"/>
      <c r="DEM75" s="26"/>
      <c r="DEN75" s="26"/>
      <c r="DEO75" s="26"/>
      <c r="DEP75" s="26"/>
      <c r="DEQ75" s="26"/>
      <c r="DER75" s="26"/>
      <c r="DES75" s="26"/>
      <c r="DET75" s="26"/>
      <c r="DEU75" s="26"/>
      <c r="DEV75" s="26"/>
      <c r="DEW75" s="26"/>
      <c r="DEX75" s="26"/>
      <c r="DEY75" s="26"/>
      <c r="DEZ75" s="26"/>
      <c r="DFA75" s="26"/>
      <c r="DFB75" s="26"/>
      <c r="DFC75" s="26"/>
      <c r="DFD75" s="26"/>
      <c r="DFE75" s="26"/>
      <c r="DFF75" s="26"/>
      <c r="DFG75" s="26"/>
      <c r="DFH75" s="26"/>
      <c r="DFI75" s="26"/>
      <c r="DFJ75" s="26"/>
      <c r="DFK75" s="26"/>
      <c r="DFL75" s="26"/>
      <c r="DFM75" s="26"/>
      <c r="DFN75" s="26"/>
      <c r="DFO75" s="26"/>
      <c r="DFP75" s="26"/>
      <c r="DFQ75" s="26"/>
      <c r="DFR75" s="26"/>
      <c r="DFS75" s="26"/>
      <c r="DFT75" s="26"/>
      <c r="DFU75" s="26"/>
      <c r="DFV75" s="26"/>
      <c r="DFW75" s="26"/>
      <c r="DFX75" s="26"/>
      <c r="DFY75" s="26"/>
      <c r="DFZ75" s="26"/>
      <c r="DGA75" s="26"/>
      <c r="DGB75" s="26"/>
      <c r="DGC75" s="26"/>
      <c r="DGD75" s="26"/>
      <c r="DGE75" s="26"/>
      <c r="DGF75" s="26"/>
      <c r="DGG75" s="26"/>
      <c r="DGH75" s="26"/>
      <c r="DGI75" s="26"/>
      <c r="DGJ75" s="26"/>
      <c r="DGK75" s="26"/>
      <c r="DGL75" s="26"/>
      <c r="DGM75" s="26"/>
      <c r="DGN75" s="26"/>
      <c r="DGO75" s="26"/>
      <c r="DGP75" s="26"/>
      <c r="DGQ75" s="26"/>
      <c r="DGR75" s="26"/>
      <c r="DGS75" s="26"/>
      <c r="DGT75" s="26"/>
      <c r="DGU75" s="26"/>
      <c r="DGV75" s="26"/>
      <c r="DGW75" s="26"/>
      <c r="DGX75" s="26"/>
      <c r="DGY75" s="26"/>
      <c r="DGZ75" s="26"/>
      <c r="DHA75" s="26"/>
      <c r="DHB75" s="26"/>
      <c r="DHC75" s="26"/>
      <c r="DHD75" s="26"/>
      <c r="DHE75" s="26"/>
      <c r="DHF75" s="26"/>
      <c r="DHG75" s="26"/>
      <c r="DHH75" s="26"/>
      <c r="DHI75" s="26"/>
      <c r="DHJ75" s="26"/>
      <c r="DHK75" s="26"/>
      <c r="DHL75" s="26"/>
      <c r="DHM75" s="26"/>
      <c r="DHN75" s="26"/>
      <c r="DHO75" s="26"/>
      <c r="DHP75" s="26"/>
      <c r="DHQ75" s="26"/>
      <c r="DHR75" s="26"/>
      <c r="DHS75" s="26"/>
      <c r="DHT75" s="26"/>
      <c r="DHU75" s="26"/>
      <c r="DHV75" s="26"/>
      <c r="DHW75" s="26"/>
      <c r="DHX75" s="26"/>
      <c r="DHY75" s="26"/>
      <c r="DHZ75" s="26"/>
      <c r="DIA75" s="26"/>
      <c r="DIB75" s="26"/>
      <c r="DIC75" s="26"/>
      <c r="DID75" s="26"/>
      <c r="DIE75" s="26"/>
      <c r="DIF75" s="26"/>
      <c r="DIG75" s="26"/>
      <c r="DIH75" s="26"/>
      <c r="DII75" s="26"/>
      <c r="DIJ75" s="26"/>
      <c r="DIK75" s="26"/>
      <c r="DIL75" s="26"/>
      <c r="DIM75" s="26"/>
      <c r="DIN75" s="26"/>
      <c r="DIO75" s="26"/>
      <c r="DIP75" s="26"/>
      <c r="DIQ75" s="26"/>
      <c r="DIR75" s="26"/>
      <c r="DIS75" s="26"/>
      <c r="DIT75" s="26"/>
      <c r="DIU75" s="26"/>
      <c r="DIV75" s="26"/>
      <c r="DIW75" s="26"/>
      <c r="DIX75" s="26"/>
      <c r="DIY75" s="26"/>
      <c r="DIZ75" s="26"/>
      <c r="DJA75" s="26"/>
      <c r="DJB75" s="26"/>
      <c r="DJC75" s="26"/>
      <c r="DJD75" s="26"/>
      <c r="DJE75" s="26"/>
      <c r="DJF75" s="26"/>
      <c r="DJG75" s="26"/>
      <c r="DJH75" s="26"/>
      <c r="DJI75" s="26"/>
      <c r="DJJ75" s="26"/>
      <c r="DJK75" s="26"/>
      <c r="DJL75" s="26"/>
      <c r="DJM75" s="26"/>
      <c r="DJN75" s="26"/>
      <c r="DJO75" s="26"/>
      <c r="DJP75" s="26"/>
      <c r="DJQ75" s="26"/>
      <c r="DJR75" s="26"/>
      <c r="DJS75" s="26"/>
      <c r="DJT75" s="26"/>
      <c r="DJU75" s="26"/>
      <c r="DJV75" s="26"/>
      <c r="DJW75" s="26"/>
      <c r="DJX75" s="26"/>
      <c r="DJY75" s="26"/>
      <c r="DJZ75" s="26"/>
      <c r="DKA75" s="26"/>
      <c r="DKB75" s="26"/>
      <c r="DKC75" s="26"/>
      <c r="DKD75" s="26"/>
      <c r="DKE75" s="26"/>
      <c r="DKF75" s="26"/>
      <c r="DKG75" s="26"/>
      <c r="DKH75" s="26"/>
      <c r="DKI75" s="26"/>
      <c r="DKJ75" s="26"/>
      <c r="DKK75" s="26"/>
      <c r="DKL75" s="26"/>
      <c r="DKM75" s="26"/>
      <c r="DKN75" s="26"/>
      <c r="DKO75" s="26"/>
      <c r="DKP75" s="26"/>
      <c r="DKQ75" s="26"/>
      <c r="DKR75" s="26"/>
      <c r="DKS75" s="26"/>
      <c r="DKT75" s="26"/>
      <c r="DKU75" s="26"/>
      <c r="DKV75" s="26"/>
      <c r="DKW75" s="26"/>
      <c r="DKX75" s="26"/>
      <c r="DKY75" s="26"/>
      <c r="DKZ75" s="26"/>
      <c r="DLA75" s="26"/>
      <c r="DLB75" s="26"/>
      <c r="DLC75" s="26"/>
      <c r="DLD75" s="26"/>
      <c r="DLE75" s="26"/>
      <c r="DLF75" s="26"/>
      <c r="DLG75" s="26"/>
      <c r="DLH75" s="26"/>
      <c r="DLI75" s="26"/>
      <c r="DLJ75" s="26"/>
      <c r="DLK75" s="26"/>
      <c r="DLL75" s="26"/>
      <c r="DLM75" s="26"/>
      <c r="DLN75" s="26"/>
      <c r="DLO75" s="26"/>
      <c r="DLP75" s="26"/>
      <c r="DLQ75" s="26"/>
      <c r="DLR75" s="26"/>
      <c r="DLS75" s="26"/>
      <c r="DLT75" s="26"/>
      <c r="DLU75" s="26"/>
      <c r="DLV75" s="26"/>
      <c r="DLW75" s="26"/>
      <c r="DLX75" s="26"/>
      <c r="DLY75" s="26"/>
      <c r="DLZ75" s="26"/>
      <c r="DMA75" s="26"/>
      <c r="DMB75" s="26"/>
      <c r="DMC75" s="26"/>
      <c r="DMD75" s="26"/>
      <c r="DME75" s="26"/>
      <c r="DMF75" s="26"/>
      <c r="DMG75" s="26"/>
      <c r="DMH75" s="26"/>
      <c r="DMI75" s="26"/>
      <c r="DMJ75" s="26"/>
      <c r="DMK75" s="26"/>
      <c r="DML75" s="26"/>
      <c r="DMM75" s="26"/>
      <c r="DMN75" s="26"/>
      <c r="DMO75" s="26"/>
      <c r="DMP75" s="26"/>
      <c r="DMQ75" s="26"/>
      <c r="DMR75" s="26"/>
      <c r="DMS75" s="26"/>
      <c r="DMT75" s="26"/>
      <c r="DMU75" s="26"/>
      <c r="DMV75" s="26"/>
      <c r="DMW75" s="26"/>
      <c r="DMX75" s="26"/>
      <c r="DMY75" s="26"/>
      <c r="DMZ75" s="26"/>
      <c r="DNA75" s="26"/>
      <c r="DNB75" s="26"/>
      <c r="DNC75" s="26"/>
      <c r="DND75" s="26"/>
      <c r="DNE75" s="26"/>
      <c r="DNF75" s="26"/>
      <c r="DNG75" s="26"/>
      <c r="DNH75" s="26"/>
      <c r="DNI75" s="26"/>
      <c r="DNJ75" s="26"/>
      <c r="DNK75" s="26"/>
      <c r="DNL75" s="26"/>
      <c r="DNM75" s="26"/>
      <c r="DNN75" s="26"/>
      <c r="DNO75" s="26"/>
      <c r="DNP75" s="26"/>
      <c r="DNQ75" s="26"/>
      <c r="DNR75" s="26"/>
      <c r="DNS75" s="26"/>
      <c r="DNT75" s="26"/>
      <c r="DNU75" s="26"/>
      <c r="DNV75" s="26"/>
      <c r="DNW75" s="26"/>
      <c r="DNX75" s="26"/>
      <c r="DNY75" s="26"/>
      <c r="DNZ75" s="26"/>
      <c r="DOA75" s="26"/>
      <c r="DOB75" s="26"/>
      <c r="DOC75" s="26"/>
      <c r="DOD75" s="26"/>
      <c r="DOE75" s="26"/>
      <c r="DOF75" s="26"/>
      <c r="DOG75" s="26"/>
      <c r="DOH75" s="26"/>
      <c r="DOI75" s="26"/>
      <c r="DOJ75" s="26"/>
      <c r="DOK75" s="26"/>
      <c r="DOL75" s="26"/>
      <c r="DOM75" s="26"/>
      <c r="DON75" s="26"/>
      <c r="DOO75" s="26"/>
      <c r="DOP75" s="26"/>
      <c r="DOQ75" s="26"/>
      <c r="DOR75" s="26"/>
      <c r="DOS75" s="26"/>
      <c r="DOT75" s="26"/>
      <c r="DOU75" s="26"/>
      <c r="DOV75" s="26"/>
      <c r="DOW75" s="26"/>
      <c r="DOX75" s="26"/>
      <c r="DOY75" s="26"/>
      <c r="DOZ75" s="26"/>
      <c r="DPA75" s="26"/>
      <c r="DPB75" s="26"/>
      <c r="DPC75" s="26"/>
      <c r="DPD75" s="26"/>
      <c r="DPE75" s="26"/>
      <c r="DPF75" s="26"/>
      <c r="DPG75" s="26"/>
      <c r="DPH75" s="26"/>
      <c r="DPI75" s="26"/>
      <c r="DPJ75" s="26"/>
      <c r="DPK75" s="26"/>
      <c r="DPL75" s="26"/>
      <c r="DPM75" s="26"/>
      <c r="DPN75" s="26"/>
      <c r="DPO75" s="26"/>
      <c r="DPP75" s="26"/>
      <c r="DPQ75" s="26"/>
      <c r="DPR75" s="26"/>
      <c r="DPS75" s="26"/>
      <c r="DPT75" s="26"/>
      <c r="DPU75" s="26"/>
      <c r="DPV75" s="26"/>
      <c r="DPW75" s="26"/>
      <c r="DPX75" s="26"/>
      <c r="DPY75" s="26"/>
      <c r="DPZ75" s="26"/>
      <c r="DQA75" s="26"/>
      <c r="DQB75" s="26"/>
      <c r="DQC75" s="26"/>
      <c r="DQD75" s="26"/>
      <c r="DQE75" s="26"/>
      <c r="DQF75" s="26"/>
      <c r="DQG75" s="26"/>
      <c r="DQH75" s="26"/>
      <c r="DQI75" s="26"/>
      <c r="DQJ75" s="26"/>
      <c r="DQK75" s="26"/>
      <c r="DQL75" s="26"/>
      <c r="DQM75" s="26"/>
      <c r="DQN75" s="26"/>
      <c r="DQO75" s="26"/>
      <c r="DQP75" s="26"/>
      <c r="DQQ75" s="26"/>
      <c r="DQR75" s="26"/>
      <c r="DQS75" s="26"/>
      <c r="DQT75" s="26"/>
      <c r="DQU75" s="26"/>
      <c r="DQV75" s="26"/>
      <c r="DQW75" s="26"/>
      <c r="DQX75" s="26"/>
      <c r="DQY75" s="26"/>
      <c r="DQZ75" s="26"/>
      <c r="DRA75" s="26"/>
      <c r="DRB75" s="26"/>
      <c r="DRC75" s="26"/>
      <c r="DRD75" s="26"/>
      <c r="DRE75" s="26"/>
      <c r="DRF75" s="26"/>
      <c r="DRG75" s="26"/>
      <c r="DRH75" s="26"/>
      <c r="DRI75" s="26"/>
      <c r="DRJ75" s="26"/>
      <c r="DRK75" s="26"/>
      <c r="DRL75" s="26"/>
      <c r="DRM75" s="26"/>
      <c r="DRN75" s="26"/>
      <c r="DRO75" s="26"/>
      <c r="DRP75" s="26"/>
      <c r="DRQ75" s="26"/>
      <c r="DRR75" s="26"/>
      <c r="DRS75" s="26"/>
      <c r="DRT75" s="26"/>
      <c r="DRU75" s="26"/>
      <c r="DRV75" s="26"/>
      <c r="DRW75" s="26"/>
      <c r="DRX75" s="26"/>
      <c r="DRY75" s="26"/>
      <c r="DRZ75" s="26"/>
      <c r="DSA75" s="26"/>
      <c r="DSB75" s="26"/>
      <c r="DSC75" s="26"/>
      <c r="DSD75" s="26"/>
      <c r="DSE75" s="26"/>
      <c r="DSF75" s="26"/>
      <c r="DSG75" s="26"/>
      <c r="DSH75" s="26"/>
      <c r="DSI75" s="26"/>
      <c r="DSJ75" s="26"/>
      <c r="DSK75" s="26"/>
      <c r="DSL75" s="26"/>
      <c r="DSM75" s="26"/>
      <c r="DSN75" s="26"/>
      <c r="DSO75" s="26"/>
      <c r="DSP75" s="26"/>
      <c r="DSQ75" s="26"/>
      <c r="DSR75" s="26"/>
      <c r="DSS75" s="26"/>
      <c r="DST75" s="26"/>
      <c r="DSU75" s="26"/>
      <c r="DSV75" s="26"/>
      <c r="DSW75" s="26"/>
      <c r="DSX75" s="26"/>
      <c r="DSY75" s="26"/>
      <c r="DSZ75" s="26"/>
      <c r="DTA75" s="26"/>
      <c r="DTB75" s="26"/>
      <c r="DTC75" s="26"/>
      <c r="DTD75" s="26"/>
      <c r="DTE75" s="26"/>
      <c r="DTF75" s="26"/>
      <c r="DTG75" s="26"/>
      <c r="DTH75" s="26"/>
      <c r="DTI75" s="26"/>
      <c r="DTJ75" s="26"/>
      <c r="DTK75" s="26"/>
      <c r="DTL75" s="26"/>
      <c r="DTM75" s="26"/>
      <c r="DTN75" s="26"/>
      <c r="DTO75" s="26"/>
      <c r="DTP75" s="26"/>
      <c r="DTQ75" s="26"/>
      <c r="DTR75" s="26"/>
      <c r="DTS75" s="26"/>
      <c r="DTT75" s="26"/>
      <c r="DTU75" s="26"/>
      <c r="DTV75" s="26"/>
      <c r="DTW75" s="26"/>
      <c r="DTX75" s="26"/>
      <c r="DTY75" s="26"/>
      <c r="DTZ75" s="26"/>
      <c r="DUA75" s="26"/>
      <c r="DUB75" s="26"/>
      <c r="DUC75" s="26"/>
      <c r="DUD75" s="26"/>
      <c r="DUE75" s="26"/>
      <c r="DUF75" s="26"/>
      <c r="DUG75" s="26"/>
      <c r="DUH75" s="26"/>
      <c r="DUI75" s="26"/>
      <c r="DUJ75" s="26"/>
      <c r="DUK75" s="26"/>
      <c r="DUL75" s="26"/>
      <c r="DUM75" s="26"/>
      <c r="DUN75" s="26"/>
      <c r="DUO75" s="26"/>
      <c r="DUP75" s="26"/>
      <c r="DUQ75" s="26"/>
      <c r="DUR75" s="26"/>
      <c r="DUS75" s="26"/>
      <c r="DUT75" s="26"/>
      <c r="DUU75" s="26"/>
      <c r="DUV75" s="26"/>
      <c r="DUW75" s="26"/>
      <c r="DUX75" s="26"/>
      <c r="DUY75" s="26"/>
      <c r="DUZ75" s="26"/>
      <c r="DVA75" s="26"/>
      <c r="DVB75" s="26"/>
      <c r="DVC75" s="26"/>
      <c r="DVD75" s="26"/>
      <c r="DVE75" s="26"/>
      <c r="DVF75" s="26"/>
      <c r="DVG75" s="26"/>
      <c r="DVH75" s="26"/>
      <c r="DVI75" s="26"/>
      <c r="DVJ75" s="26"/>
      <c r="DVK75" s="26"/>
      <c r="DVL75" s="26"/>
      <c r="DVM75" s="26"/>
      <c r="DVN75" s="26"/>
      <c r="DVO75" s="26"/>
      <c r="DVP75" s="26"/>
      <c r="DVQ75" s="26"/>
      <c r="DVR75" s="26"/>
      <c r="DVS75" s="26"/>
      <c r="DVT75" s="26"/>
      <c r="DVU75" s="26"/>
      <c r="DVV75" s="26"/>
      <c r="DVW75" s="26"/>
      <c r="DVX75" s="26"/>
      <c r="DVY75" s="26"/>
      <c r="DVZ75" s="26"/>
      <c r="DWA75" s="26"/>
      <c r="DWB75" s="26"/>
      <c r="DWC75" s="26"/>
      <c r="DWD75" s="26"/>
      <c r="DWE75" s="26"/>
      <c r="DWF75" s="26"/>
      <c r="DWG75" s="26"/>
      <c r="DWH75" s="26"/>
      <c r="DWI75" s="26"/>
      <c r="DWJ75" s="26"/>
      <c r="DWK75" s="26"/>
      <c r="DWL75" s="26"/>
      <c r="DWM75" s="26"/>
      <c r="DWN75" s="26"/>
      <c r="DWO75" s="26"/>
      <c r="DWP75" s="26"/>
      <c r="DWQ75" s="26"/>
      <c r="DWR75" s="26"/>
      <c r="DWS75" s="26"/>
      <c r="DWT75" s="26"/>
      <c r="DWU75" s="26"/>
      <c r="DWV75" s="26"/>
      <c r="DWW75" s="26"/>
      <c r="DWX75" s="26"/>
      <c r="DWY75" s="26"/>
      <c r="DWZ75" s="26"/>
      <c r="DXA75" s="26"/>
      <c r="DXB75" s="26"/>
      <c r="DXC75" s="26"/>
      <c r="DXD75" s="26"/>
      <c r="DXE75" s="26"/>
      <c r="DXF75" s="26"/>
      <c r="DXG75" s="26"/>
      <c r="DXH75" s="26"/>
      <c r="DXI75" s="26"/>
      <c r="DXJ75" s="26"/>
      <c r="DXK75" s="26"/>
      <c r="DXL75" s="26"/>
      <c r="DXM75" s="26"/>
      <c r="DXN75" s="26"/>
      <c r="DXO75" s="26"/>
      <c r="DXP75" s="26"/>
      <c r="DXQ75" s="26"/>
      <c r="DXR75" s="26"/>
      <c r="DXS75" s="26"/>
      <c r="DXT75" s="26"/>
      <c r="DXU75" s="26"/>
      <c r="DXV75" s="26"/>
      <c r="DXW75" s="26"/>
      <c r="DXX75" s="26"/>
      <c r="DXY75" s="26"/>
      <c r="DXZ75" s="26"/>
      <c r="DYA75" s="26"/>
      <c r="DYB75" s="26"/>
      <c r="DYC75" s="26"/>
      <c r="DYD75" s="26"/>
      <c r="DYE75" s="26"/>
      <c r="DYF75" s="26"/>
      <c r="DYG75" s="26"/>
      <c r="DYH75" s="26"/>
      <c r="DYI75" s="26"/>
      <c r="DYJ75" s="26"/>
      <c r="DYK75" s="26"/>
      <c r="DYL75" s="26"/>
      <c r="DYM75" s="26"/>
      <c r="DYN75" s="26"/>
      <c r="DYO75" s="26"/>
      <c r="DYP75" s="26"/>
      <c r="DYQ75" s="26"/>
      <c r="DYR75" s="26"/>
      <c r="DYS75" s="26"/>
      <c r="DYT75" s="26"/>
      <c r="DYU75" s="26"/>
      <c r="DYV75" s="26"/>
      <c r="DYW75" s="26"/>
      <c r="DYX75" s="26"/>
      <c r="DYY75" s="26"/>
      <c r="DYZ75" s="26"/>
      <c r="DZA75" s="26"/>
      <c r="DZB75" s="26"/>
      <c r="DZC75" s="26"/>
      <c r="DZD75" s="26"/>
      <c r="DZE75" s="26"/>
      <c r="DZF75" s="26"/>
      <c r="DZG75" s="26"/>
      <c r="DZH75" s="26"/>
      <c r="DZI75" s="26"/>
      <c r="DZJ75" s="26"/>
      <c r="DZK75" s="26"/>
      <c r="DZL75" s="26"/>
      <c r="DZM75" s="26"/>
      <c r="DZN75" s="26"/>
      <c r="DZO75" s="26"/>
      <c r="DZP75" s="26"/>
      <c r="DZQ75" s="26"/>
      <c r="DZR75" s="26"/>
      <c r="DZS75" s="26"/>
      <c r="DZT75" s="26"/>
      <c r="DZU75" s="26"/>
      <c r="DZV75" s="26"/>
      <c r="DZW75" s="26"/>
      <c r="DZX75" s="26"/>
      <c r="DZY75" s="26"/>
      <c r="DZZ75" s="26"/>
      <c r="EAA75" s="26"/>
      <c r="EAB75" s="26"/>
      <c r="EAC75" s="26"/>
      <c r="EAD75" s="26"/>
      <c r="EAE75" s="26"/>
      <c r="EAF75" s="26"/>
      <c r="EAG75" s="26"/>
      <c r="EAH75" s="26"/>
      <c r="EAI75" s="26"/>
      <c r="EAJ75" s="26"/>
      <c r="EAK75" s="26"/>
      <c r="EAL75" s="26"/>
      <c r="EAM75" s="26"/>
      <c r="EAN75" s="26"/>
      <c r="EAO75" s="26"/>
      <c r="EAP75" s="26"/>
      <c r="EAQ75" s="26"/>
      <c r="EAR75" s="26"/>
      <c r="EAS75" s="26"/>
      <c r="EAT75" s="26"/>
      <c r="EAU75" s="26"/>
      <c r="EAV75" s="26"/>
      <c r="EAW75" s="26"/>
      <c r="EAX75" s="26"/>
      <c r="EAY75" s="26"/>
      <c r="EAZ75" s="26"/>
      <c r="EBA75" s="26"/>
      <c r="EBB75" s="26"/>
      <c r="EBC75" s="26"/>
      <c r="EBD75" s="26"/>
      <c r="EBE75" s="26"/>
      <c r="EBF75" s="26"/>
      <c r="EBG75" s="26"/>
      <c r="EBH75" s="26"/>
      <c r="EBI75" s="26"/>
      <c r="EBJ75" s="26"/>
      <c r="EBK75" s="26"/>
      <c r="EBL75" s="26"/>
      <c r="EBM75" s="26"/>
      <c r="EBN75" s="26"/>
      <c r="EBO75" s="26"/>
      <c r="EBP75" s="26"/>
      <c r="EBQ75" s="26"/>
      <c r="EBR75" s="26"/>
      <c r="EBS75" s="26"/>
      <c r="EBT75" s="26"/>
      <c r="EBU75" s="26"/>
      <c r="EBV75" s="26"/>
      <c r="EBW75" s="26"/>
      <c r="EBX75" s="26"/>
      <c r="EBY75" s="26"/>
      <c r="EBZ75" s="26"/>
      <c r="ECA75" s="26"/>
      <c r="ECB75" s="26"/>
      <c r="ECC75" s="26"/>
      <c r="ECD75" s="26"/>
      <c r="ECE75" s="26"/>
      <c r="ECF75" s="26"/>
      <c r="ECG75" s="26"/>
      <c r="ECH75" s="26"/>
      <c r="ECI75" s="26"/>
      <c r="ECJ75" s="26"/>
      <c r="ECK75" s="26"/>
      <c r="ECL75" s="26"/>
      <c r="ECM75" s="26"/>
      <c r="ECN75" s="26"/>
      <c r="ECO75" s="26"/>
      <c r="ECP75" s="26"/>
      <c r="ECQ75" s="26"/>
      <c r="ECR75" s="26"/>
      <c r="ECS75" s="26"/>
      <c r="ECT75" s="26"/>
      <c r="ECU75" s="26"/>
      <c r="ECV75" s="26"/>
      <c r="ECW75" s="26"/>
      <c r="ECX75" s="26"/>
      <c r="ECY75" s="26"/>
      <c r="ECZ75" s="26"/>
      <c r="EDA75" s="26"/>
      <c r="EDB75" s="26"/>
      <c r="EDC75" s="26"/>
      <c r="EDD75" s="26"/>
      <c r="EDE75" s="26"/>
      <c r="EDF75" s="26"/>
      <c r="EDG75" s="26"/>
      <c r="EDH75" s="26"/>
      <c r="EDI75" s="26"/>
      <c r="EDJ75" s="26"/>
      <c r="EDK75" s="26"/>
      <c r="EDL75" s="26"/>
      <c r="EDM75" s="26"/>
      <c r="EDN75" s="26"/>
      <c r="EDO75" s="26"/>
      <c r="EDP75" s="26"/>
      <c r="EDQ75" s="26"/>
      <c r="EDR75" s="26"/>
      <c r="EDS75" s="26"/>
      <c r="EDT75" s="26"/>
      <c r="EDU75" s="26"/>
      <c r="EDV75" s="26"/>
      <c r="EDW75" s="26"/>
      <c r="EDX75" s="26"/>
      <c r="EDY75" s="26"/>
      <c r="EDZ75" s="26"/>
      <c r="EEA75" s="26"/>
      <c r="EEB75" s="26"/>
      <c r="EEC75" s="26"/>
      <c r="EED75" s="26"/>
      <c r="EEE75" s="26"/>
      <c r="EEF75" s="26"/>
      <c r="EEG75" s="26"/>
      <c r="EEH75" s="26"/>
      <c r="EEI75" s="26"/>
      <c r="EEJ75" s="26"/>
      <c r="EEK75" s="26"/>
      <c r="EEL75" s="26"/>
      <c r="EEM75" s="26"/>
      <c r="EEN75" s="26"/>
      <c r="EEO75" s="26"/>
      <c r="EEP75" s="26"/>
      <c r="EEQ75" s="26"/>
      <c r="EER75" s="26"/>
      <c r="EES75" s="26"/>
      <c r="EET75" s="26"/>
      <c r="EEU75" s="26"/>
      <c r="EEV75" s="26"/>
      <c r="EEW75" s="26"/>
      <c r="EEX75" s="26"/>
      <c r="EEY75" s="26"/>
      <c r="EEZ75" s="26"/>
      <c r="EFA75" s="26"/>
      <c r="EFB75" s="26"/>
      <c r="EFC75" s="26"/>
      <c r="EFD75" s="26"/>
      <c r="EFE75" s="26"/>
      <c r="EFF75" s="26"/>
      <c r="EFG75" s="26"/>
      <c r="EFH75" s="26"/>
      <c r="EFI75" s="26"/>
      <c r="EFJ75" s="26"/>
      <c r="EFK75" s="26"/>
      <c r="EFL75" s="26"/>
      <c r="EFM75" s="26"/>
      <c r="EFN75" s="26"/>
      <c r="EFO75" s="26"/>
      <c r="EFP75" s="26"/>
      <c r="EFQ75" s="26"/>
      <c r="EFR75" s="26"/>
      <c r="EFS75" s="26"/>
      <c r="EFT75" s="26"/>
      <c r="EFU75" s="26"/>
      <c r="EFV75" s="26"/>
      <c r="EFW75" s="26"/>
      <c r="EFX75" s="26"/>
      <c r="EFY75" s="26"/>
      <c r="EFZ75" s="26"/>
      <c r="EGA75" s="26"/>
      <c r="EGB75" s="26"/>
      <c r="EGC75" s="26"/>
      <c r="EGD75" s="26"/>
      <c r="EGE75" s="26"/>
      <c r="EGF75" s="26"/>
      <c r="EGG75" s="26"/>
      <c r="EGH75" s="26"/>
      <c r="EGI75" s="26"/>
      <c r="EGJ75" s="26"/>
      <c r="EGK75" s="26"/>
      <c r="EGL75" s="26"/>
      <c r="EGM75" s="26"/>
      <c r="EGN75" s="26"/>
      <c r="EGO75" s="26"/>
      <c r="EGP75" s="26"/>
      <c r="EGQ75" s="26"/>
      <c r="EGR75" s="26"/>
      <c r="EGS75" s="26"/>
      <c r="EGT75" s="26"/>
      <c r="EGU75" s="26"/>
      <c r="EGV75" s="26"/>
      <c r="EGW75" s="26"/>
      <c r="EGX75" s="26"/>
      <c r="EGY75" s="26"/>
      <c r="EGZ75" s="26"/>
      <c r="EHA75" s="26"/>
      <c r="EHB75" s="26"/>
      <c r="EHC75" s="26"/>
      <c r="EHD75" s="26"/>
      <c r="EHE75" s="26"/>
      <c r="EHF75" s="26"/>
      <c r="EHG75" s="26"/>
      <c r="EHH75" s="26"/>
      <c r="EHI75" s="26"/>
      <c r="EHJ75" s="26"/>
      <c r="EHK75" s="26"/>
      <c r="EHL75" s="26"/>
      <c r="EHM75" s="26"/>
      <c r="EHN75" s="26"/>
      <c r="EHO75" s="26"/>
      <c r="EHP75" s="26"/>
      <c r="EHQ75" s="26"/>
      <c r="EHR75" s="26"/>
      <c r="EHS75" s="26"/>
      <c r="EHT75" s="26"/>
      <c r="EHU75" s="26"/>
      <c r="EHV75" s="26"/>
      <c r="EHW75" s="26"/>
      <c r="EHX75" s="26"/>
      <c r="EHY75" s="26"/>
      <c r="EHZ75" s="26"/>
      <c r="EIA75" s="26"/>
      <c r="EIB75" s="26"/>
      <c r="EIC75" s="26"/>
      <c r="EID75" s="26"/>
      <c r="EIE75" s="26"/>
      <c r="EIF75" s="26"/>
      <c r="EIG75" s="26"/>
      <c r="EIH75" s="26"/>
      <c r="EII75" s="26"/>
      <c r="EIJ75" s="26"/>
      <c r="EIK75" s="26"/>
      <c r="EIL75" s="26"/>
      <c r="EIM75" s="26"/>
      <c r="EIN75" s="26"/>
      <c r="EIO75" s="26"/>
      <c r="EIP75" s="26"/>
      <c r="EIQ75" s="26"/>
      <c r="EIR75" s="26"/>
      <c r="EIS75" s="26"/>
      <c r="EIT75" s="26"/>
      <c r="EIU75" s="26"/>
      <c r="EIV75" s="26"/>
      <c r="EIW75" s="26"/>
      <c r="EIX75" s="26"/>
      <c r="EIY75" s="26"/>
      <c r="EIZ75" s="26"/>
      <c r="EJA75" s="26"/>
      <c r="EJB75" s="26"/>
      <c r="EJC75" s="26"/>
      <c r="EJD75" s="26"/>
      <c r="EJE75" s="26"/>
      <c r="EJF75" s="26"/>
      <c r="EJG75" s="26"/>
      <c r="EJH75" s="26"/>
      <c r="EJI75" s="26"/>
      <c r="EJJ75" s="26"/>
      <c r="EJK75" s="26"/>
      <c r="EJL75" s="26"/>
      <c r="EJM75" s="26"/>
      <c r="EJN75" s="26"/>
      <c r="EJO75" s="26"/>
      <c r="EJP75" s="26"/>
      <c r="EJQ75" s="26"/>
      <c r="EJR75" s="26"/>
      <c r="EJS75" s="26"/>
      <c r="EJT75" s="26"/>
      <c r="EJU75" s="26"/>
      <c r="EJV75" s="26"/>
      <c r="EJW75" s="26"/>
      <c r="EJX75" s="26"/>
      <c r="EJY75" s="26"/>
      <c r="EJZ75" s="26"/>
      <c r="EKA75" s="26"/>
      <c r="EKB75" s="26"/>
      <c r="EKC75" s="26"/>
      <c r="EKD75" s="26"/>
      <c r="EKE75" s="26"/>
      <c r="EKF75" s="26"/>
      <c r="EKG75" s="26"/>
      <c r="EKH75" s="26"/>
      <c r="EKI75" s="26"/>
      <c r="EKJ75" s="26"/>
      <c r="EKK75" s="26"/>
      <c r="EKL75" s="26"/>
      <c r="EKM75" s="26"/>
      <c r="EKN75" s="26"/>
      <c r="EKO75" s="26"/>
      <c r="EKP75" s="26"/>
      <c r="EKQ75" s="26"/>
      <c r="EKR75" s="26"/>
      <c r="EKS75" s="26"/>
      <c r="EKT75" s="26"/>
      <c r="EKU75" s="26"/>
      <c r="EKV75" s="26"/>
      <c r="EKW75" s="26"/>
      <c r="EKX75" s="26"/>
      <c r="EKY75" s="26"/>
      <c r="EKZ75" s="26"/>
      <c r="ELA75" s="26"/>
      <c r="ELB75" s="26"/>
      <c r="ELC75" s="26"/>
      <c r="ELD75" s="26"/>
      <c r="ELE75" s="26"/>
      <c r="ELF75" s="26"/>
      <c r="ELG75" s="26"/>
      <c r="ELH75" s="26"/>
      <c r="ELI75" s="26"/>
      <c r="ELJ75" s="26"/>
      <c r="ELK75" s="26"/>
      <c r="ELL75" s="26"/>
      <c r="ELM75" s="26"/>
      <c r="ELN75" s="26"/>
      <c r="ELO75" s="26"/>
      <c r="ELP75" s="26"/>
      <c r="ELQ75" s="26"/>
      <c r="ELR75" s="26"/>
      <c r="ELS75" s="26"/>
      <c r="ELT75" s="26"/>
      <c r="ELU75" s="26"/>
      <c r="ELV75" s="26"/>
      <c r="ELW75" s="26"/>
      <c r="ELX75" s="26"/>
      <c r="ELY75" s="26"/>
      <c r="ELZ75" s="26"/>
      <c r="EMA75" s="26"/>
      <c r="EMB75" s="26"/>
      <c r="EMC75" s="26"/>
      <c r="EMD75" s="26"/>
      <c r="EME75" s="26"/>
      <c r="EMF75" s="26"/>
      <c r="EMG75" s="26"/>
      <c r="EMH75" s="26"/>
      <c r="EMI75" s="26"/>
      <c r="EMJ75" s="26"/>
      <c r="EMK75" s="26"/>
      <c r="EML75" s="26"/>
      <c r="EMM75" s="26"/>
      <c r="EMN75" s="26"/>
      <c r="EMO75" s="26"/>
      <c r="EMP75" s="26"/>
      <c r="EMQ75" s="26"/>
      <c r="EMR75" s="26"/>
      <c r="EMS75" s="26"/>
      <c r="EMT75" s="26"/>
      <c r="EMU75" s="26"/>
      <c r="EMV75" s="26"/>
      <c r="EMW75" s="26"/>
      <c r="EMX75" s="26"/>
      <c r="EMY75" s="26"/>
      <c r="EMZ75" s="26"/>
      <c r="ENA75" s="26"/>
      <c r="ENB75" s="26"/>
      <c r="ENC75" s="26"/>
      <c r="END75" s="26"/>
      <c r="ENE75" s="26"/>
      <c r="ENF75" s="26"/>
      <c r="ENG75" s="26"/>
      <c r="ENH75" s="26"/>
      <c r="ENI75" s="26"/>
      <c r="ENJ75" s="26"/>
      <c r="ENK75" s="26"/>
      <c r="ENL75" s="26"/>
      <c r="ENM75" s="26"/>
      <c r="ENN75" s="26"/>
      <c r="ENO75" s="26"/>
      <c r="ENP75" s="26"/>
      <c r="ENQ75" s="26"/>
      <c r="ENR75" s="26"/>
      <c r="ENS75" s="26"/>
      <c r="ENT75" s="26"/>
      <c r="ENU75" s="26"/>
      <c r="ENV75" s="26"/>
      <c r="ENW75" s="26"/>
      <c r="ENX75" s="26"/>
      <c r="ENY75" s="26"/>
      <c r="ENZ75" s="26"/>
      <c r="EOA75" s="26"/>
      <c r="EOB75" s="26"/>
      <c r="EOC75" s="26"/>
      <c r="EOD75" s="26"/>
      <c r="EOE75" s="26"/>
      <c r="EOF75" s="26"/>
      <c r="EOG75" s="26"/>
      <c r="EOH75" s="26"/>
      <c r="EOI75" s="26"/>
      <c r="EOJ75" s="26"/>
      <c r="EOK75" s="26"/>
      <c r="EOL75" s="26"/>
      <c r="EOM75" s="26"/>
      <c r="EON75" s="26"/>
      <c r="EOO75" s="26"/>
      <c r="EOP75" s="26"/>
      <c r="EOQ75" s="26"/>
      <c r="EOR75" s="26"/>
      <c r="EOS75" s="26"/>
      <c r="EOT75" s="26"/>
      <c r="EOU75" s="26"/>
      <c r="EOV75" s="26"/>
      <c r="EOW75" s="26"/>
      <c r="EOX75" s="26"/>
      <c r="EOY75" s="26"/>
      <c r="EOZ75" s="26"/>
      <c r="EPA75" s="26"/>
      <c r="EPB75" s="26"/>
      <c r="EPC75" s="26"/>
      <c r="EPD75" s="26"/>
      <c r="EPE75" s="26"/>
      <c r="EPF75" s="26"/>
      <c r="EPG75" s="26"/>
      <c r="EPH75" s="26"/>
      <c r="EPI75" s="26"/>
      <c r="EPJ75" s="26"/>
      <c r="EPK75" s="26"/>
      <c r="EPL75" s="26"/>
      <c r="EPM75" s="26"/>
      <c r="EPN75" s="26"/>
      <c r="EPO75" s="26"/>
      <c r="EPP75" s="26"/>
      <c r="EPQ75" s="26"/>
      <c r="EPR75" s="26"/>
      <c r="EPS75" s="26"/>
      <c r="EPT75" s="26"/>
      <c r="EPU75" s="26"/>
      <c r="EPV75" s="26"/>
      <c r="EPW75" s="26"/>
      <c r="EPX75" s="26"/>
      <c r="EPY75" s="26"/>
      <c r="EPZ75" s="26"/>
      <c r="EQA75" s="26"/>
      <c r="EQB75" s="26"/>
      <c r="EQC75" s="26"/>
      <c r="EQD75" s="26"/>
      <c r="EQE75" s="26"/>
      <c r="EQF75" s="26"/>
      <c r="EQG75" s="26"/>
      <c r="EQH75" s="26"/>
      <c r="EQI75" s="26"/>
      <c r="EQJ75" s="26"/>
      <c r="EQK75" s="26"/>
      <c r="EQL75" s="26"/>
      <c r="EQM75" s="26"/>
      <c r="EQN75" s="26"/>
      <c r="EQO75" s="26"/>
      <c r="EQP75" s="26"/>
      <c r="EQQ75" s="26"/>
      <c r="EQR75" s="26"/>
      <c r="EQS75" s="26"/>
      <c r="EQT75" s="26"/>
      <c r="EQU75" s="26"/>
      <c r="EQV75" s="26"/>
      <c r="EQW75" s="26"/>
      <c r="EQX75" s="26"/>
      <c r="EQY75" s="26"/>
      <c r="EQZ75" s="26"/>
      <c r="ERA75" s="26"/>
      <c r="ERB75" s="26"/>
      <c r="ERC75" s="26"/>
      <c r="ERD75" s="26"/>
      <c r="ERE75" s="26"/>
      <c r="ERF75" s="26"/>
      <c r="ERG75" s="26"/>
      <c r="ERH75" s="26"/>
      <c r="ERI75" s="26"/>
      <c r="ERJ75" s="26"/>
      <c r="ERK75" s="26"/>
      <c r="ERL75" s="26"/>
      <c r="ERM75" s="26"/>
      <c r="ERN75" s="26"/>
      <c r="ERO75" s="26"/>
      <c r="ERP75" s="26"/>
      <c r="ERQ75" s="26"/>
      <c r="ERR75" s="26"/>
      <c r="ERS75" s="26"/>
      <c r="ERT75" s="26"/>
      <c r="ERU75" s="26"/>
      <c r="ERV75" s="26"/>
      <c r="ERW75" s="26"/>
      <c r="ERX75" s="26"/>
      <c r="ERY75" s="26"/>
      <c r="ERZ75" s="26"/>
      <c r="ESA75" s="26"/>
      <c r="ESB75" s="26"/>
      <c r="ESC75" s="26"/>
      <c r="ESD75" s="26"/>
      <c r="ESE75" s="26"/>
      <c r="ESF75" s="26"/>
      <c r="ESG75" s="26"/>
      <c r="ESH75" s="26"/>
      <c r="ESI75" s="26"/>
      <c r="ESJ75" s="26"/>
      <c r="ESK75" s="26"/>
      <c r="ESL75" s="26"/>
      <c r="ESM75" s="26"/>
      <c r="ESN75" s="26"/>
      <c r="ESO75" s="26"/>
      <c r="ESP75" s="26"/>
      <c r="ESQ75" s="26"/>
      <c r="ESR75" s="26"/>
      <c r="ESS75" s="26"/>
      <c r="EST75" s="26"/>
      <c r="ESU75" s="26"/>
      <c r="ESV75" s="26"/>
      <c r="ESW75" s="26"/>
      <c r="ESX75" s="26"/>
      <c r="ESY75" s="26"/>
      <c r="ESZ75" s="26"/>
      <c r="ETA75" s="26"/>
      <c r="ETB75" s="26"/>
      <c r="ETC75" s="26"/>
      <c r="ETD75" s="26"/>
      <c r="ETE75" s="26"/>
      <c r="ETF75" s="26"/>
      <c r="ETG75" s="26"/>
      <c r="ETH75" s="26"/>
      <c r="ETI75" s="26"/>
      <c r="ETJ75" s="26"/>
      <c r="ETK75" s="26"/>
      <c r="ETL75" s="26"/>
      <c r="ETM75" s="26"/>
      <c r="ETN75" s="26"/>
      <c r="ETO75" s="26"/>
      <c r="ETP75" s="26"/>
      <c r="ETQ75" s="26"/>
      <c r="ETR75" s="26"/>
      <c r="ETS75" s="26"/>
      <c r="ETT75" s="26"/>
      <c r="ETU75" s="26"/>
      <c r="ETV75" s="26"/>
      <c r="ETW75" s="26"/>
      <c r="ETX75" s="26"/>
      <c r="ETY75" s="26"/>
      <c r="ETZ75" s="26"/>
      <c r="EUA75" s="26"/>
      <c r="EUB75" s="26"/>
      <c r="EUC75" s="26"/>
      <c r="EUD75" s="26"/>
      <c r="EUE75" s="26"/>
      <c r="EUF75" s="26"/>
      <c r="EUG75" s="26"/>
      <c r="EUH75" s="26"/>
      <c r="EUI75" s="26"/>
      <c r="EUJ75" s="26"/>
      <c r="EUK75" s="26"/>
      <c r="EUL75" s="26"/>
      <c r="EUM75" s="26"/>
      <c r="EUN75" s="26"/>
      <c r="EUO75" s="26"/>
      <c r="EUP75" s="26"/>
      <c r="EUQ75" s="26"/>
      <c r="EUR75" s="26"/>
      <c r="EUS75" s="26"/>
      <c r="EUT75" s="26"/>
      <c r="EUU75" s="26"/>
      <c r="EUV75" s="26"/>
      <c r="EUW75" s="26"/>
      <c r="EUX75" s="26"/>
      <c r="EUY75" s="26"/>
      <c r="EUZ75" s="26"/>
      <c r="EVA75" s="26"/>
      <c r="EVB75" s="26"/>
      <c r="EVC75" s="26"/>
      <c r="EVD75" s="26"/>
      <c r="EVE75" s="26"/>
      <c r="EVF75" s="26"/>
      <c r="EVG75" s="26"/>
      <c r="EVH75" s="26"/>
      <c r="EVI75" s="26"/>
      <c r="EVJ75" s="26"/>
      <c r="EVK75" s="26"/>
      <c r="EVL75" s="26"/>
      <c r="EVM75" s="26"/>
      <c r="EVN75" s="26"/>
      <c r="EVO75" s="26"/>
      <c r="EVP75" s="26"/>
      <c r="EVQ75" s="26"/>
      <c r="EVR75" s="26"/>
      <c r="EVS75" s="26"/>
      <c r="EVT75" s="26"/>
      <c r="EVU75" s="26"/>
      <c r="EVV75" s="26"/>
      <c r="EVW75" s="26"/>
      <c r="EVX75" s="26"/>
      <c r="EVY75" s="26"/>
      <c r="EVZ75" s="26"/>
      <c r="EWA75" s="26"/>
      <c r="EWB75" s="26"/>
      <c r="EWC75" s="26"/>
      <c r="EWD75" s="26"/>
      <c r="EWE75" s="26"/>
      <c r="EWF75" s="26"/>
      <c r="EWG75" s="26"/>
      <c r="EWH75" s="26"/>
      <c r="EWI75" s="26"/>
      <c r="EWJ75" s="26"/>
      <c r="EWK75" s="26"/>
      <c r="EWL75" s="26"/>
      <c r="EWM75" s="26"/>
      <c r="EWN75" s="26"/>
      <c r="EWO75" s="26"/>
      <c r="EWP75" s="26"/>
      <c r="EWQ75" s="26"/>
      <c r="EWR75" s="26"/>
      <c r="EWS75" s="26"/>
      <c r="EWT75" s="26"/>
      <c r="EWU75" s="26"/>
      <c r="EWV75" s="26"/>
      <c r="EWW75" s="26"/>
      <c r="EWX75" s="26"/>
      <c r="EWY75" s="26"/>
      <c r="EWZ75" s="26"/>
      <c r="EXA75" s="26"/>
      <c r="EXB75" s="26"/>
      <c r="EXC75" s="26"/>
      <c r="EXD75" s="26"/>
      <c r="EXE75" s="26"/>
      <c r="EXF75" s="26"/>
      <c r="EXG75" s="26"/>
      <c r="EXH75" s="26"/>
      <c r="EXI75" s="26"/>
      <c r="EXJ75" s="26"/>
      <c r="EXK75" s="26"/>
      <c r="EXL75" s="26"/>
      <c r="EXM75" s="26"/>
      <c r="EXN75" s="26"/>
      <c r="EXO75" s="26"/>
      <c r="EXP75" s="26"/>
      <c r="EXQ75" s="26"/>
      <c r="EXR75" s="26"/>
      <c r="EXS75" s="26"/>
      <c r="EXT75" s="26"/>
      <c r="EXU75" s="26"/>
      <c r="EXV75" s="26"/>
      <c r="EXW75" s="26"/>
      <c r="EXX75" s="26"/>
      <c r="EXY75" s="26"/>
      <c r="EXZ75" s="26"/>
      <c r="EYA75" s="26"/>
      <c r="EYB75" s="26"/>
      <c r="EYC75" s="26"/>
      <c r="EYD75" s="26"/>
      <c r="EYE75" s="26"/>
      <c r="EYF75" s="26"/>
      <c r="EYG75" s="26"/>
      <c r="EYH75" s="26"/>
      <c r="EYI75" s="26"/>
      <c r="EYJ75" s="26"/>
      <c r="EYK75" s="26"/>
      <c r="EYL75" s="26"/>
      <c r="EYM75" s="26"/>
      <c r="EYN75" s="26"/>
      <c r="EYO75" s="26"/>
      <c r="EYP75" s="26"/>
      <c r="EYQ75" s="26"/>
      <c r="EYR75" s="26"/>
      <c r="EYS75" s="26"/>
      <c r="EYT75" s="26"/>
      <c r="EYU75" s="26"/>
      <c r="EYV75" s="26"/>
      <c r="EYW75" s="26"/>
      <c r="EYX75" s="26"/>
      <c r="EYY75" s="26"/>
      <c r="EYZ75" s="26"/>
      <c r="EZA75" s="26"/>
      <c r="EZB75" s="26"/>
      <c r="EZC75" s="26"/>
      <c r="EZD75" s="26"/>
      <c r="EZE75" s="26"/>
      <c r="EZF75" s="26"/>
      <c r="EZG75" s="26"/>
      <c r="EZH75" s="26"/>
      <c r="EZI75" s="26"/>
      <c r="EZJ75" s="26"/>
      <c r="EZK75" s="26"/>
      <c r="EZL75" s="26"/>
      <c r="EZM75" s="26"/>
      <c r="EZN75" s="26"/>
      <c r="EZO75" s="26"/>
      <c r="EZP75" s="26"/>
      <c r="EZQ75" s="26"/>
      <c r="EZR75" s="26"/>
      <c r="EZS75" s="26"/>
      <c r="EZT75" s="26"/>
      <c r="EZU75" s="26"/>
      <c r="EZV75" s="26"/>
      <c r="EZW75" s="26"/>
      <c r="EZX75" s="26"/>
      <c r="EZY75" s="26"/>
      <c r="EZZ75" s="26"/>
      <c r="FAA75" s="26"/>
      <c r="FAB75" s="26"/>
      <c r="FAC75" s="26"/>
      <c r="FAD75" s="26"/>
      <c r="FAE75" s="26"/>
      <c r="FAF75" s="26"/>
      <c r="FAG75" s="26"/>
      <c r="FAH75" s="26"/>
      <c r="FAI75" s="26"/>
      <c r="FAJ75" s="26"/>
      <c r="FAK75" s="26"/>
      <c r="FAL75" s="26"/>
      <c r="FAM75" s="26"/>
      <c r="FAN75" s="26"/>
      <c r="FAO75" s="26"/>
      <c r="FAP75" s="26"/>
      <c r="FAQ75" s="26"/>
      <c r="FAR75" s="26"/>
      <c r="FAS75" s="26"/>
      <c r="FAT75" s="26"/>
      <c r="FAU75" s="26"/>
      <c r="FAV75" s="26"/>
      <c r="FAW75" s="26"/>
      <c r="FAX75" s="26"/>
      <c r="FAY75" s="26"/>
      <c r="FAZ75" s="26"/>
      <c r="FBA75" s="26"/>
      <c r="FBB75" s="26"/>
      <c r="FBC75" s="26"/>
      <c r="FBD75" s="26"/>
      <c r="FBE75" s="26"/>
      <c r="FBF75" s="26"/>
      <c r="FBG75" s="26"/>
      <c r="FBH75" s="26"/>
      <c r="FBI75" s="26"/>
      <c r="FBJ75" s="26"/>
      <c r="FBK75" s="26"/>
      <c r="FBL75" s="26"/>
      <c r="FBM75" s="26"/>
      <c r="FBN75" s="26"/>
      <c r="FBO75" s="26"/>
      <c r="FBP75" s="26"/>
      <c r="FBQ75" s="26"/>
      <c r="FBR75" s="26"/>
      <c r="FBS75" s="26"/>
      <c r="FBT75" s="26"/>
      <c r="FBU75" s="26"/>
      <c r="FBV75" s="26"/>
      <c r="FBW75" s="26"/>
      <c r="FBX75" s="26"/>
      <c r="FBY75" s="26"/>
      <c r="FBZ75" s="26"/>
      <c r="FCA75" s="26"/>
      <c r="FCB75" s="26"/>
      <c r="FCC75" s="26"/>
      <c r="FCD75" s="26"/>
      <c r="FCE75" s="26"/>
      <c r="FCF75" s="26"/>
      <c r="FCG75" s="26"/>
      <c r="FCH75" s="26"/>
      <c r="FCI75" s="26"/>
      <c r="FCJ75" s="26"/>
      <c r="FCK75" s="26"/>
      <c r="FCL75" s="26"/>
      <c r="FCM75" s="26"/>
      <c r="FCN75" s="26"/>
      <c r="FCO75" s="26"/>
      <c r="FCP75" s="26"/>
      <c r="FCQ75" s="26"/>
      <c r="FCR75" s="26"/>
      <c r="FCS75" s="26"/>
      <c r="FCT75" s="26"/>
      <c r="FCU75" s="26"/>
      <c r="FCV75" s="26"/>
      <c r="FCW75" s="26"/>
      <c r="FCX75" s="26"/>
      <c r="FCY75" s="26"/>
      <c r="FCZ75" s="26"/>
      <c r="FDA75" s="26"/>
      <c r="FDB75" s="26"/>
      <c r="FDC75" s="26"/>
      <c r="FDD75" s="26"/>
      <c r="FDE75" s="26"/>
      <c r="FDF75" s="26"/>
      <c r="FDG75" s="26"/>
      <c r="FDH75" s="26"/>
      <c r="FDI75" s="26"/>
      <c r="FDJ75" s="26"/>
      <c r="FDK75" s="26"/>
      <c r="FDL75" s="26"/>
      <c r="FDM75" s="26"/>
      <c r="FDN75" s="26"/>
      <c r="FDO75" s="26"/>
      <c r="FDP75" s="26"/>
      <c r="FDQ75" s="26"/>
      <c r="FDR75" s="26"/>
      <c r="FDS75" s="26"/>
      <c r="FDT75" s="26"/>
      <c r="FDU75" s="26"/>
      <c r="FDV75" s="26"/>
      <c r="FDW75" s="26"/>
      <c r="FDX75" s="26"/>
      <c r="FDY75" s="26"/>
      <c r="FDZ75" s="26"/>
      <c r="FEA75" s="26"/>
      <c r="FEB75" s="26"/>
      <c r="FEC75" s="26"/>
      <c r="FED75" s="26"/>
      <c r="FEE75" s="26"/>
      <c r="FEF75" s="26"/>
      <c r="FEG75" s="26"/>
      <c r="FEH75" s="26"/>
      <c r="FEI75" s="26"/>
      <c r="FEJ75" s="26"/>
      <c r="FEK75" s="26"/>
      <c r="FEL75" s="26"/>
      <c r="FEM75" s="26"/>
      <c r="FEN75" s="26"/>
      <c r="FEO75" s="26"/>
      <c r="FEP75" s="26"/>
      <c r="FEQ75" s="26"/>
      <c r="FER75" s="26"/>
      <c r="FES75" s="26"/>
      <c r="FET75" s="26"/>
      <c r="FEU75" s="26"/>
      <c r="FEV75" s="26"/>
      <c r="FEW75" s="26"/>
      <c r="FEX75" s="26"/>
      <c r="FEY75" s="26"/>
      <c r="FEZ75" s="26"/>
      <c r="FFA75" s="26"/>
      <c r="FFB75" s="26"/>
      <c r="FFC75" s="26"/>
      <c r="FFD75" s="26"/>
      <c r="FFE75" s="26"/>
      <c r="FFF75" s="26"/>
      <c r="FFG75" s="26"/>
      <c r="FFH75" s="26"/>
      <c r="FFI75" s="26"/>
      <c r="FFJ75" s="26"/>
      <c r="FFK75" s="26"/>
      <c r="FFL75" s="26"/>
      <c r="FFM75" s="26"/>
      <c r="FFN75" s="26"/>
      <c r="FFO75" s="26"/>
      <c r="FFP75" s="26"/>
      <c r="FFQ75" s="26"/>
      <c r="FFR75" s="26"/>
      <c r="FFS75" s="26"/>
      <c r="FFT75" s="26"/>
      <c r="FFU75" s="26"/>
      <c r="FFV75" s="26"/>
      <c r="FFW75" s="26"/>
      <c r="FFX75" s="26"/>
      <c r="FFY75" s="26"/>
      <c r="FFZ75" s="26"/>
      <c r="FGA75" s="26"/>
      <c r="FGB75" s="26"/>
      <c r="FGC75" s="26"/>
      <c r="FGD75" s="26"/>
      <c r="FGE75" s="26"/>
      <c r="FGF75" s="26"/>
      <c r="FGG75" s="26"/>
      <c r="FGH75" s="26"/>
      <c r="FGI75" s="26"/>
      <c r="FGJ75" s="26"/>
      <c r="FGK75" s="26"/>
      <c r="FGL75" s="26"/>
      <c r="FGM75" s="26"/>
      <c r="FGN75" s="26"/>
      <c r="FGO75" s="26"/>
      <c r="FGP75" s="26"/>
      <c r="FGQ75" s="26"/>
      <c r="FGR75" s="26"/>
      <c r="FGS75" s="26"/>
      <c r="FGT75" s="26"/>
      <c r="FGU75" s="26"/>
      <c r="FGV75" s="26"/>
      <c r="FGW75" s="26"/>
      <c r="FGX75" s="26"/>
      <c r="FGY75" s="26"/>
      <c r="FGZ75" s="26"/>
      <c r="FHA75" s="26"/>
      <c r="FHB75" s="26"/>
      <c r="FHC75" s="26"/>
      <c r="FHD75" s="26"/>
      <c r="FHE75" s="26"/>
      <c r="FHF75" s="26"/>
      <c r="FHG75" s="26"/>
      <c r="FHH75" s="26"/>
      <c r="FHI75" s="26"/>
      <c r="FHJ75" s="26"/>
      <c r="FHK75" s="26"/>
      <c r="FHL75" s="26"/>
      <c r="FHM75" s="26"/>
      <c r="FHN75" s="26"/>
      <c r="FHO75" s="26"/>
      <c r="FHP75" s="26"/>
      <c r="FHQ75" s="26"/>
      <c r="FHR75" s="26"/>
      <c r="FHS75" s="26"/>
      <c r="FHT75" s="26"/>
      <c r="FHU75" s="26"/>
      <c r="FHV75" s="26"/>
      <c r="FHW75" s="26"/>
      <c r="FHX75" s="26"/>
      <c r="FHY75" s="26"/>
      <c r="FHZ75" s="26"/>
      <c r="FIA75" s="26"/>
      <c r="FIB75" s="26"/>
      <c r="FIC75" s="26"/>
      <c r="FID75" s="26"/>
      <c r="FIE75" s="26"/>
      <c r="FIF75" s="26"/>
      <c r="FIG75" s="26"/>
      <c r="FIH75" s="26"/>
      <c r="FII75" s="26"/>
      <c r="FIJ75" s="26"/>
      <c r="FIK75" s="26"/>
      <c r="FIL75" s="26"/>
      <c r="FIM75" s="26"/>
      <c r="FIN75" s="26"/>
      <c r="FIO75" s="26"/>
      <c r="FIP75" s="26"/>
      <c r="FIQ75" s="26"/>
      <c r="FIR75" s="26"/>
      <c r="FIS75" s="26"/>
      <c r="FIT75" s="26"/>
      <c r="FIU75" s="26"/>
      <c r="FIV75" s="26"/>
      <c r="FIW75" s="26"/>
      <c r="FIX75" s="26"/>
      <c r="FIY75" s="26"/>
      <c r="FIZ75" s="26"/>
      <c r="FJA75" s="26"/>
      <c r="FJB75" s="26"/>
      <c r="FJC75" s="26"/>
      <c r="FJD75" s="26"/>
      <c r="FJE75" s="26"/>
      <c r="FJF75" s="26"/>
      <c r="FJG75" s="26"/>
      <c r="FJH75" s="26"/>
      <c r="FJI75" s="26"/>
      <c r="FJJ75" s="26"/>
      <c r="FJK75" s="26"/>
      <c r="FJL75" s="26"/>
      <c r="FJM75" s="26"/>
      <c r="FJN75" s="26"/>
      <c r="FJO75" s="26"/>
      <c r="FJP75" s="26"/>
      <c r="FJQ75" s="26"/>
      <c r="FJR75" s="26"/>
      <c r="FJS75" s="26"/>
      <c r="FJT75" s="26"/>
      <c r="FJU75" s="26"/>
      <c r="FJV75" s="26"/>
      <c r="FJW75" s="26"/>
      <c r="FJX75" s="26"/>
      <c r="FJY75" s="26"/>
      <c r="FJZ75" s="26"/>
      <c r="FKA75" s="26"/>
      <c r="FKB75" s="26"/>
      <c r="FKC75" s="26"/>
      <c r="FKD75" s="26"/>
      <c r="FKE75" s="26"/>
      <c r="FKF75" s="26"/>
      <c r="FKG75" s="26"/>
      <c r="FKH75" s="26"/>
      <c r="FKI75" s="26"/>
      <c r="FKJ75" s="26"/>
      <c r="FKK75" s="26"/>
      <c r="FKL75" s="26"/>
      <c r="FKM75" s="26"/>
      <c r="FKN75" s="26"/>
      <c r="FKO75" s="26"/>
      <c r="FKP75" s="26"/>
      <c r="FKQ75" s="26"/>
      <c r="FKR75" s="26"/>
      <c r="FKS75" s="26"/>
      <c r="FKT75" s="26"/>
      <c r="FKU75" s="26"/>
      <c r="FKV75" s="26"/>
      <c r="FKW75" s="26"/>
      <c r="FKX75" s="26"/>
      <c r="FKY75" s="26"/>
      <c r="FKZ75" s="26"/>
      <c r="FLA75" s="26"/>
      <c r="FLB75" s="26"/>
      <c r="FLC75" s="26"/>
      <c r="FLD75" s="26"/>
      <c r="FLE75" s="26"/>
      <c r="FLF75" s="26"/>
      <c r="FLG75" s="26"/>
      <c r="FLH75" s="26"/>
      <c r="FLI75" s="26"/>
      <c r="FLJ75" s="26"/>
      <c r="FLK75" s="26"/>
      <c r="FLL75" s="26"/>
      <c r="FLM75" s="26"/>
      <c r="FLN75" s="26"/>
      <c r="FLO75" s="26"/>
      <c r="FLP75" s="26"/>
      <c r="FLQ75" s="26"/>
      <c r="FLR75" s="26"/>
      <c r="FLS75" s="26"/>
      <c r="FLT75" s="26"/>
      <c r="FLU75" s="26"/>
      <c r="FLV75" s="26"/>
      <c r="FLW75" s="26"/>
      <c r="FLX75" s="26"/>
      <c r="FLY75" s="26"/>
      <c r="FLZ75" s="26"/>
      <c r="FMA75" s="26"/>
      <c r="FMB75" s="26"/>
      <c r="FMC75" s="26"/>
      <c r="FMD75" s="26"/>
      <c r="FME75" s="26"/>
      <c r="FMF75" s="26"/>
      <c r="FMG75" s="26"/>
      <c r="FMH75" s="26"/>
      <c r="FMI75" s="26"/>
      <c r="FMJ75" s="26"/>
      <c r="FMK75" s="26"/>
      <c r="FML75" s="26"/>
      <c r="FMM75" s="26"/>
      <c r="FMN75" s="26"/>
      <c r="FMO75" s="26"/>
      <c r="FMP75" s="26"/>
      <c r="FMQ75" s="26"/>
      <c r="FMR75" s="26"/>
      <c r="FMS75" s="26"/>
      <c r="FMT75" s="26"/>
      <c r="FMU75" s="26"/>
      <c r="FMV75" s="26"/>
      <c r="FMW75" s="26"/>
      <c r="FMX75" s="26"/>
      <c r="FMY75" s="26"/>
      <c r="FMZ75" s="26"/>
      <c r="FNA75" s="26"/>
      <c r="FNB75" s="26"/>
      <c r="FNC75" s="26"/>
      <c r="FND75" s="26"/>
      <c r="FNE75" s="26"/>
      <c r="FNF75" s="26"/>
      <c r="FNG75" s="26"/>
      <c r="FNH75" s="26"/>
      <c r="FNI75" s="26"/>
      <c r="FNJ75" s="26"/>
      <c r="FNK75" s="26"/>
      <c r="FNL75" s="26"/>
      <c r="FNM75" s="26"/>
      <c r="FNN75" s="26"/>
      <c r="FNO75" s="26"/>
      <c r="FNP75" s="26"/>
      <c r="FNQ75" s="26"/>
      <c r="FNR75" s="26"/>
      <c r="FNS75" s="26"/>
      <c r="FNT75" s="26"/>
      <c r="FNU75" s="26"/>
      <c r="FNV75" s="26"/>
      <c r="FNW75" s="26"/>
      <c r="FNX75" s="26"/>
      <c r="FNY75" s="26"/>
      <c r="FNZ75" s="26"/>
      <c r="FOA75" s="26"/>
      <c r="FOB75" s="26"/>
      <c r="FOC75" s="26"/>
      <c r="FOD75" s="26"/>
      <c r="FOE75" s="26"/>
      <c r="FOF75" s="26"/>
      <c r="FOG75" s="26"/>
      <c r="FOH75" s="26"/>
      <c r="FOI75" s="26"/>
      <c r="FOJ75" s="26"/>
      <c r="FOK75" s="26"/>
      <c r="FOL75" s="26"/>
      <c r="FOM75" s="26"/>
      <c r="FON75" s="26"/>
      <c r="FOO75" s="26"/>
      <c r="FOP75" s="26"/>
      <c r="FOQ75" s="26"/>
      <c r="FOR75" s="26"/>
      <c r="FOS75" s="26"/>
      <c r="FOT75" s="26"/>
      <c r="FOU75" s="26"/>
      <c r="FOV75" s="26"/>
      <c r="FOW75" s="26"/>
      <c r="FOX75" s="26"/>
      <c r="FOY75" s="26"/>
      <c r="FOZ75" s="26"/>
      <c r="FPA75" s="26"/>
      <c r="FPB75" s="26"/>
      <c r="FPC75" s="26"/>
      <c r="FPD75" s="26"/>
      <c r="FPE75" s="26"/>
      <c r="FPF75" s="26"/>
      <c r="FPG75" s="26"/>
      <c r="FPH75" s="26"/>
      <c r="FPI75" s="26"/>
      <c r="FPJ75" s="26"/>
      <c r="FPK75" s="26"/>
      <c r="FPL75" s="26"/>
      <c r="FPM75" s="26"/>
      <c r="FPN75" s="26"/>
      <c r="FPO75" s="26"/>
      <c r="FPP75" s="26"/>
      <c r="FPQ75" s="26"/>
      <c r="FPR75" s="26"/>
      <c r="FPS75" s="26"/>
      <c r="FPT75" s="26"/>
      <c r="FPU75" s="26"/>
      <c r="FPV75" s="26"/>
      <c r="FPW75" s="26"/>
      <c r="FPX75" s="26"/>
      <c r="FPY75" s="26"/>
      <c r="FPZ75" s="26"/>
      <c r="FQA75" s="26"/>
      <c r="FQB75" s="26"/>
      <c r="FQC75" s="26"/>
      <c r="FQD75" s="26"/>
      <c r="FQE75" s="26"/>
      <c r="FQF75" s="26"/>
      <c r="FQG75" s="26"/>
      <c r="FQH75" s="26"/>
      <c r="FQI75" s="26"/>
      <c r="FQJ75" s="26"/>
      <c r="FQK75" s="26"/>
      <c r="FQL75" s="26"/>
      <c r="FQM75" s="26"/>
      <c r="FQN75" s="26"/>
      <c r="FQO75" s="26"/>
      <c r="FQP75" s="26"/>
      <c r="FQQ75" s="26"/>
      <c r="FQR75" s="26"/>
      <c r="FQS75" s="26"/>
      <c r="FQT75" s="26"/>
      <c r="FQU75" s="26"/>
      <c r="FQV75" s="26"/>
      <c r="FQW75" s="26"/>
      <c r="FQX75" s="26"/>
      <c r="FQY75" s="26"/>
      <c r="FQZ75" s="26"/>
      <c r="FRA75" s="26"/>
      <c r="FRB75" s="26"/>
      <c r="FRC75" s="26"/>
      <c r="FRD75" s="26"/>
      <c r="FRE75" s="26"/>
      <c r="FRF75" s="26"/>
      <c r="FRG75" s="26"/>
      <c r="FRH75" s="26"/>
      <c r="FRI75" s="26"/>
      <c r="FRJ75" s="26"/>
      <c r="FRK75" s="26"/>
      <c r="FRL75" s="26"/>
      <c r="FRM75" s="26"/>
      <c r="FRN75" s="26"/>
      <c r="FRO75" s="26"/>
      <c r="FRP75" s="26"/>
      <c r="FRQ75" s="26"/>
      <c r="FRR75" s="26"/>
      <c r="FRS75" s="26"/>
      <c r="FRT75" s="26"/>
      <c r="FRU75" s="26"/>
      <c r="FRV75" s="26"/>
      <c r="FRW75" s="26"/>
      <c r="FRX75" s="26"/>
      <c r="FRY75" s="26"/>
      <c r="FRZ75" s="26"/>
      <c r="FSA75" s="26"/>
      <c r="FSB75" s="26"/>
      <c r="FSC75" s="26"/>
      <c r="FSD75" s="26"/>
      <c r="FSE75" s="26"/>
      <c r="FSF75" s="26"/>
      <c r="FSG75" s="26"/>
      <c r="FSH75" s="26"/>
      <c r="FSI75" s="26"/>
      <c r="FSJ75" s="26"/>
      <c r="FSK75" s="26"/>
      <c r="FSL75" s="26"/>
      <c r="FSM75" s="26"/>
      <c r="FSN75" s="26"/>
      <c r="FSO75" s="26"/>
      <c r="FSP75" s="26"/>
      <c r="FSQ75" s="26"/>
      <c r="FSR75" s="26"/>
      <c r="FSS75" s="26"/>
      <c r="FST75" s="26"/>
      <c r="FSU75" s="26"/>
      <c r="FSV75" s="26"/>
      <c r="FSW75" s="26"/>
      <c r="FSX75" s="26"/>
      <c r="FSY75" s="26"/>
      <c r="FSZ75" s="26"/>
      <c r="FTA75" s="26"/>
      <c r="FTB75" s="26"/>
      <c r="FTC75" s="26"/>
      <c r="FTD75" s="26"/>
      <c r="FTE75" s="26"/>
      <c r="FTF75" s="26"/>
      <c r="FTG75" s="26"/>
      <c r="FTH75" s="26"/>
      <c r="FTI75" s="26"/>
      <c r="FTJ75" s="26"/>
      <c r="FTK75" s="26"/>
      <c r="FTL75" s="26"/>
      <c r="FTM75" s="26"/>
      <c r="FTN75" s="26"/>
      <c r="FTO75" s="26"/>
      <c r="FTP75" s="26"/>
      <c r="FTQ75" s="26"/>
      <c r="FTR75" s="26"/>
      <c r="FTS75" s="26"/>
      <c r="FTT75" s="26"/>
      <c r="FTU75" s="26"/>
      <c r="FTV75" s="26"/>
      <c r="FTW75" s="26"/>
      <c r="FTX75" s="26"/>
      <c r="FTY75" s="26"/>
      <c r="FTZ75" s="26"/>
      <c r="FUA75" s="26"/>
      <c r="FUB75" s="26"/>
      <c r="FUC75" s="26"/>
      <c r="FUD75" s="26"/>
      <c r="FUE75" s="26"/>
      <c r="FUF75" s="26"/>
      <c r="FUG75" s="26"/>
      <c r="FUH75" s="26"/>
      <c r="FUI75" s="26"/>
      <c r="FUJ75" s="26"/>
      <c r="FUK75" s="26"/>
      <c r="FUL75" s="26"/>
      <c r="FUM75" s="26"/>
      <c r="FUN75" s="26"/>
      <c r="FUO75" s="26"/>
      <c r="FUP75" s="26"/>
      <c r="FUQ75" s="26"/>
      <c r="FUR75" s="26"/>
      <c r="FUS75" s="26"/>
      <c r="FUT75" s="26"/>
      <c r="FUU75" s="26"/>
      <c r="FUV75" s="26"/>
      <c r="FUW75" s="26"/>
      <c r="FUX75" s="26"/>
      <c r="FUY75" s="26"/>
      <c r="FUZ75" s="26"/>
      <c r="FVA75" s="26"/>
      <c r="FVB75" s="26"/>
      <c r="FVC75" s="26"/>
      <c r="FVD75" s="26"/>
      <c r="FVE75" s="26"/>
      <c r="FVF75" s="26"/>
      <c r="FVG75" s="26"/>
      <c r="FVH75" s="26"/>
      <c r="FVI75" s="26"/>
      <c r="FVJ75" s="26"/>
      <c r="FVK75" s="26"/>
      <c r="FVL75" s="26"/>
      <c r="FVM75" s="26"/>
      <c r="FVN75" s="26"/>
      <c r="FVO75" s="26"/>
      <c r="FVP75" s="26"/>
      <c r="FVQ75" s="26"/>
      <c r="FVR75" s="26"/>
      <c r="FVS75" s="26"/>
      <c r="FVT75" s="26"/>
      <c r="FVU75" s="26"/>
      <c r="FVV75" s="26"/>
      <c r="FVW75" s="26"/>
      <c r="FVX75" s="26"/>
      <c r="FVY75" s="26"/>
      <c r="FVZ75" s="26"/>
      <c r="FWA75" s="26"/>
      <c r="FWB75" s="26"/>
      <c r="FWC75" s="26"/>
      <c r="FWD75" s="26"/>
      <c r="FWE75" s="26"/>
      <c r="FWF75" s="26"/>
      <c r="FWG75" s="26"/>
      <c r="FWH75" s="26"/>
      <c r="FWI75" s="26"/>
      <c r="FWJ75" s="26"/>
      <c r="FWK75" s="26"/>
      <c r="FWL75" s="26"/>
      <c r="FWM75" s="26"/>
      <c r="FWN75" s="26"/>
      <c r="FWO75" s="26"/>
      <c r="FWP75" s="26"/>
      <c r="FWQ75" s="26"/>
      <c r="FWR75" s="26"/>
      <c r="FWS75" s="26"/>
      <c r="FWT75" s="26"/>
      <c r="FWU75" s="26"/>
      <c r="FWV75" s="26"/>
      <c r="FWW75" s="26"/>
      <c r="FWX75" s="26"/>
      <c r="FWY75" s="26"/>
      <c r="FWZ75" s="26"/>
      <c r="FXA75" s="26"/>
      <c r="FXB75" s="26"/>
      <c r="FXC75" s="26"/>
      <c r="FXD75" s="26"/>
      <c r="FXE75" s="26"/>
      <c r="FXF75" s="26"/>
      <c r="FXG75" s="26"/>
      <c r="FXH75" s="26"/>
      <c r="FXI75" s="26"/>
      <c r="FXJ75" s="26"/>
      <c r="FXK75" s="26"/>
      <c r="FXL75" s="26"/>
      <c r="FXM75" s="26"/>
      <c r="FXN75" s="26"/>
      <c r="FXO75" s="26"/>
      <c r="FXP75" s="26"/>
      <c r="FXQ75" s="26"/>
      <c r="FXR75" s="26"/>
      <c r="FXS75" s="26"/>
      <c r="FXT75" s="26"/>
      <c r="FXU75" s="26"/>
      <c r="FXV75" s="26"/>
      <c r="FXW75" s="26"/>
      <c r="FXX75" s="26"/>
      <c r="FXY75" s="26"/>
      <c r="FXZ75" s="26"/>
      <c r="FYA75" s="26"/>
      <c r="FYB75" s="26"/>
      <c r="FYC75" s="26"/>
      <c r="FYD75" s="26"/>
      <c r="FYE75" s="26"/>
      <c r="FYF75" s="26"/>
      <c r="FYG75" s="26"/>
      <c r="FYH75" s="26"/>
      <c r="FYI75" s="26"/>
      <c r="FYJ75" s="26"/>
      <c r="FYK75" s="26"/>
      <c r="FYL75" s="26"/>
      <c r="FYM75" s="26"/>
      <c r="FYN75" s="26"/>
      <c r="FYO75" s="26"/>
      <c r="FYP75" s="26"/>
      <c r="FYQ75" s="26"/>
      <c r="FYR75" s="26"/>
      <c r="FYS75" s="26"/>
      <c r="FYT75" s="26"/>
      <c r="FYU75" s="26"/>
      <c r="FYV75" s="26"/>
      <c r="FYW75" s="26"/>
      <c r="FYX75" s="26"/>
      <c r="FYY75" s="26"/>
      <c r="FYZ75" s="26"/>
      <c r="FZA75" s="26"/>
      <c r="FZB75" s="26"/>
      <c r="FZC75" s="26"/>
      <c r="FZD75" s="26"/>
      <c r="FZE75" s="26"/>
      <c r="FZF75" s="26"/>
      <c r="FZG75" s="26"/>
      <c r="FZH75" s="26"/>
      <c r="FZI75" s="26"/>
      <c r="FZJ75" s="26"/>
      <c r="FZK75" s="26"/>
      <c r="FZL75" s="26"/>
      <c r="FZM75" s="26"/>
      <c r="FZN75" s="26"/>
      <c r="FZO75" s="26"/>
      <c r="FZP75" s="26"/>
      <c r="FZQ75" s="26"/>
      <c r="FZR75" s="26"/>
      <c r="FZS75" s="26"/>
      <c r="FZT75" s="26"/>
      <c r="FZU75" s="26"/>
      <c r="FZV75" s="26"/>
      <c r="FZW75" s="26"/>
      <c r="FZX75" s="26"/>
      <c r="FZY75" s="26"/>
      <c r="FZZ75" s="26"/>
      <c r="GAA75" s="26"/>
      <c r="GAB75" s="26"/>
      <c r="GAC75" s="26"/>
      <c r="GAD75" s="26"/>
      <c r="GAE75" s="26"/>
      <c r="GAF75" s="26"/>
      <c r="GAG75" s="26"/>
      <c r="GAH75" s="26"/>
      <c r="GAI75" s="26"/>
      <c r="GAJ75" s="26"/>
      <c r="GAK75" s="26"/>
      <c r="GAL75" s="26"/>
      <c r="GAM75" s="26"/>
      <c r="GAN75" s="26"/>
      <c r="GAO75" s="26"/>
      <c r="GAP75" s="26"/>
      <c r="GAQ75" s="26"/>
      <c r="GAR75" s="26"/>
      <c r="GAS75" s="26"/>
      <c r="GAT75" s="26"/>
      <c r="GAU75" s="26"/>
      <c r="GAV75" s="26"/>
      <c r="GAW75" s="26"/>
      <c r="GAX75" s="26"/>
      <c r="GAY75" s="26"/>
      <c r="GAZ75" s="26"/>
      <c r="GBA75" s="26"/>
      <c r="GBB75" s="26"/>
      <c r="GBC75" s="26"/>
      <c r="GBD75" s="26"/>
      <c r="GBE75" s="26"/>
      <c r="GBF75" s="26"/>
      <c r="GBG75" s="26"/>
      <c r="GBH75" s="26"/>
      <c r="GBI75" s="26"/>
      <c r="GBJ75" s="26"/>
      <c r="GBK75" s="26"/>
      <c r="GBL75" s="26"/>
      <c r="GBM75" s="26"/>
      <c r="GBN75" s="26"/>
      <c r="GBO75" s="26"/>
      <c r="GBP75" s="26"/>
      <c r="GBQ75" s="26"/>
      <c r="GBR75" s="26"/>
      <c r="GBS75" s="26"/>
      <c r="GBT75" s="26"/>
      <c r="GBU75" s="26"/>
      <c r="GBV75" s="26"/>
      <c r="GBW75" s="26"/>
      <c r="GBX75" s="26"/>
      <c r="GBY75" s="26"/>
      <c r="GBZ75" s="26"/>
      <c r="GCA75" s="26"/>
      <c r="GCB75" s="26"/>
      <c r="GCC75" s="26"/>
      <c r="GCD75" s="26"/>
      <c r="GCE75" s="26"/>
      <c r="GCF75" s="26"/>
      <c r="GCG75" s="26"/>
      <c r="GCH75" s="26"/>
      <c r="GCI75" s="26"/>
      <c r="GCJ75" s="26"/>
      <c r="GCK75" s="26"/>
      <c r="GCL75" s="26"/>
      <c r="GCM75" s="26"/>
      <c r="GCN75" s="26"/>
      <c r="GCO75" s="26"/>
      <c r="GCP75" s="26"/>
      <c r="GCQ75" s="26"/>
      <c r="GCR75" s="26"/>
      <c r="GCS75" s="26"/>
      <c r="GCT75" s="26"/>
      <c r="GCU75" s="26"/>
      <c r="GCV75" s="26"/>
      <c r="GCW75" s="26"/>
      <c r="GCX75" s="26"/>
      <c r="GCY75" s="26"/>
      <c r="GCZ75" s="26"/>
      <c r="GDA75" s="26"/>
      <c r="GDB75" s="26"/>
      <c r="GDC75" s="26"/>
      <c r="GDD75" s="26"/>
      <c r="GDE75" s="26"/>
      <c r="GDF75" s="26"/>
      <c r="GDG75" s="26"/>
      <c r="GDH75" s="26"/>
      <c r="GDI75" s="26"/>
      <c r="GDJ75" s="26"/>
      <c r="GDK75" s="26"/>
      <c r="GDL75" s="26"/>
      <c r="GDM75" s="26"/>
      <c r="GDN75" s="26"/>
      <c r="GDO75" s="26"/>
      <c r="GDP75" s="26"/>
      <c r="GDQ75" s="26"/>
      <c r="GDR75" s="26"/>
      <c r="GDS75" s="26"/>
      <c r="GDT75" s="26"/>
      <c r="GDU75" s="26"/>
      <c r="GDV75" s="26"/>
      <c r="GDW75" s="26"/>
      <c r="GDX75" s="26"/>
      <c r="GDY75" s="26"/>
      <c r="GDZ75" s="26"/>
      <c r="GEA75" s="26"/>
      <c r="GEB75" s="26"/>
      <c r="GEC75" s="26"/>
      <c r="GED75" s="26"/>
      <c r="GEE75" s="26"/>
      <c r="GEF75" s="26"/>
      <c r="GEG75" s="26"/>
      <c r="GEH75" s="26"/>
      <c r="GEI75" s="26"/>
      <c r="GEJ75" s="26"/>
      <c r="GEK75" s="26"/>
      <c r="GEL75" s="26"/>
      <c r="GEM75" s="26"/>
      <c r="GEN75" s="26"/>
      <c r="GEO75" s="26"/>
      <c r="GEP75" s="26"/>
      <c r="GEQ75" s="26"/>
      <c r="GER75" s="26"/>
      <c r="GES75" s="26"/>
      <c r="GET75" s="26"/>
      <c r="GEU75" s="26"/>
      <c r="GEV75" s="26"/>
      <c r="GEW75" s="26"/>
      <c r="GEX75" s="26"/>
      <c r="GEY75" s="26"/>
      <c r="GEZ75" s="26"/>
      <c r="GFA75" s="26"/>
      <c r="GFB75" s="26"/>
      <c r="GFC75" s="26"/>
      <c r="GFD75" s="26"/>
      <c r="GFE75" s="26"/>
      <c r="GFF75" s="26"/>
      <c r="GFG75" s="26"/>
      <c r="GFH75" s="26"/>
      <c r="GFI75" s="26"/>
      <c r="GFJ75" s="26"/>
      <c r="GFK75" s="26"/>
      <c r="GFL75" s="26"/>
      <c r="GFM75" s="26"/>
      <c r="GFN75" s="26"/>
      <c r="GFO75" s="26"/>
      <c r="GFP75" s="26"/>
      <c r="GFQ75" s="26"/>
      <c r="GFR75" s="26"/>
      <c r="GFS75" s="26"/>
      <c r="GFT75" s="26"/>
      <c r="GFU75" s="26"/>
      <c r="GFV75" s="26"/>
      <c r="GFW75" s="26"/>
      <c r="GFX75" s="26"/>
      <c r="GFY75" s="26"/>
      <c r="GFZ75" s="26"/>
      <c r="GGA75" s="26"/>
      <c r="GGB75" s="26"/>
      <c r="GGC75" s="26"/>
      <c r="GGD75" s="26"/>
      <c r="GGE75" s="26"/>
      <c r="GGF75" s="26"/>
      <c r="GGG75" s="26"/>
      <c r="GGH75" s="26"/>
      <c r="GGI75" s="26"/>
      <c r="GGJ75" s="26"/>
      <c r="GGK75" s="26"/>
      <c r="GGL75" s="26"/>
      <c r="GGM75" s="26"/>
      <c r="GGN75" s="26"/>
      <c r="GGO75" s="26"/>
      <c r="GGP75" s="26"/>
      <c r="GGQ75" s="26"/>
      <c r="GGR75" s="26"/>
      <c r="GGS75" s="26"/>
      <c r="GGT75" s="26"/>
      <c r="GGU75" s="26"/>
      <c r="GGV75" s="26"/>
      <c r="GGW75" s="26"/>
      <c r="GGX75" s="26"/>
      <c r="GGY75" s="26"/>
      <c r="GGZ75" s="26"/>
      <c r="GHA75" s="26"/>
      <c r="GHB75" s="26"/>
      <c r="GHC75" s="26"/>
      <c r="GHD75" s="26"/>
      <c r="GHE75" s="26"/>
      <c r="GHF75" s="26"/>
      <c r="GHG75" s="26"/>
      <c r="GHH75" s="26"/>
      <c r="GHI75" s="26"/>
      <c r="GHJ75" s="26"/>
      <c r="GHK75" s="26"/>
      <c r="GHL75" s="26"/>
      <c r="GHM75" s="26"/>
      <c r="GHN75" s="26"/>
      <c r="GHO75" s="26"/>
      <c r="GHP75" s="26"/>
      <c r="GHQ75" s="26"/>
      <c r="GHR75" s="26"/>
      <c r="GHS75" s="26"/>
      <c r="GHT75" s="26"/>
      <c r="GHU75" s="26"/>
      <c r="GHV75" s="26"/>
      <c r="GHW75" s="26"/>
      <c r="GHX75" s="26"/>
      <c r="GHY75" s="26"/>
      <c r="GHZ75" s="26"/>
      <c r="GIA75" s="26"/>
      <c r="GIB75" s="26"/>
      <c r="GIC75" s="26"/>
      <c r="GID75" s="26"/>
      <c r="GIE75" s="26"/>
      <c r="GIF75" s="26"/>
      <c r="GIG75" s="26"/>
      <c r="GIH75" s="26"/>
      <c r="GII75" s="26"/>
      <c r="GIJ75" s="26"/>
      <c r="GIK75" s="26"/>
      <c r="GIL75" s="26"/>
      <c r="GIM75" s="26"/>
      <c r="GIN75" s="26"/>
      <c r="GIO75" s="26"/>
      <c r="GIP75" s="26"/>
      <c r="GIQ75" s="26"/>
      <c r="GIR75" s="26"/>
      <c r="GIS75" s="26"/>
      <c r="GIT75" s="26"/>
      <c r="GIU75" s="26"/>
      <c r="GIV75" s="26"/>
      <c r="GIW75" s="26"/>
      <c r="GIX75" s="26"/>
      <c r="GIY75" s="26"/>
      <c r="GIZ75" s="26"/>
      <c r="GJA75" s="26"/>
      <c r="GJB75" s="26"/>
      <c r="GJC75" s="26"/>
      <c r="GJD75" s="26"/>
      <c r="GJE75" s="26"/>
      <c r="GJF75" s="26"/>
      <c r="GJG75" s="26"/>
      <c r="GJH75" s="26"/>
      <c r="GJI75" s="26"/>
      <c r="GJJ75" s="26"/>
      <c r="GJK75" s="26"/>
      <c r="GJL75" s="26"/>
      <c r="GJM75" s="26"/>
      <c r="GJN75" s="26"/>
      <c r="GJO75" s="26"/>
      <c r="GJP75" s="26"/>
      <c r="GJQ75" s="26"/>
      <c r="GJR75" s="26"/>
      <c r="GJS75" s="26"/>
      <c r="GJT75" s="26"/>
      <c r="GJU75" s="26"/>
      <c r="GJV75" s="26"/>
      <c r="GJW75" s="26"/>
      <c r="GJX75" s="26"/>
      <c r="GJY75" s="26"/>
      <c r="GJZ75" s="26"/>
      <c r="GKA75" s="26"/>
      <c r="GKB75" s="26"/>
      <c r="GKC75" s="26"/>
      <c r="GKD75" s="26"/>
      <c r="GKE75" s="26"/>
      <c r="GKF75" s="26"/>
      <c r="GKG75" s="26"/>
      <c r="GKH75" s="26"/>
      <c r="GKI75" s="26"/>
      <c r="GKJ75" s="26"/>
      <c r="GKK75" s="26"/>
      <c r="GKL75" s="26"/>
      <c r="GKM75" s="26"/>
      <c r="GKN75" s="26"/>
      <c r="GKO75" s="26"/>
      <c r="GKP75" s="26"/>
      <c r="GKQ75" s="26"/>
      <c r="GKR75" s="26"/>
      <c r="GKS75" s="26"/>
      <c r="GKT75" s="26"/>
      <c r="GKU75" s="26"/>
      <c r="GKV75" s="26"/>
      <c r="GKW75" s="26"/>
      <c r="GKX75" s="26"/>
      <c r="GKY75" s="26"/>
      <c r="GKZ75" s="26"/>
      <c r="GLA75" s="26"/>
      <c r="GLB75" s="26"/>
      <c r="GLC75" s="26"/>
      <c r="GLD75" s="26"/>
      <c r="GLE75" s="26"/>
      <c r="GLF75" s="26"/>
      <c r="GLG75" s="26"/>
      <c r="GLH75" s="26"/>
      <c r="GLI75" s="26"/>
      <c r="GLJ75" s="26"/>
      <c r="GLK75" s="26"/>
      <c r="GLL75" s="26"/>
      <c r="GLM75" s="26"/>
      <c r="GLN75" s="26"/>
      <c r="GLO75" s="26"/>
      <c r="GLP75" s="26"/>
      <c r="GLQ75" s="26"/>
      <c r="GLR75" s="26"/>
      <c r="GLS75" s="26"/>
      <c r="GLT75" s="26"/>
      <c r="GLU75" s="26"/>
      <c r="GLV75" s="26"/>
      <c r="GLW75" s="26"/>
      <c r="GLX75" s="26"/>
      <c r="GLY75" s="26"/>
      <c r="GLZ75" s="26"/>
      <c r="GMA75" s="26"/>
      <c r="GMB75" s="26"/>
      <c r="GMC75" s="26"/>
      <c r="GMD75" s="26"/>
      <c r="GME75" s="26"/>
      <c r="GMF75" s="26"/>
      <c r="GMG75" s="26"/>
      <c r="GMH75" s="26"/>
      <c r="GMI75" s="26"/>
      <c r="GMJ75" s="26"/>
      <c r="GMK75" s="26"/>
      <c r="GML75" s="26"/>
      <c r="GMM75" s="26"/>
      <c r="GMN75" s="26"/>
      <c r="GMO75" s="26"/>
      <c r="GMP75" s="26"/>
      <c r="GMQ75" s="26"/>
      <c r="GMR75" s="26"/>
      <c r="GMS75" s="26"/>
      <c r="GMT75" s="26"/>
      <c r="GMU75" s="26"/>
      <c r="GMV75" s="26"/>
      <c r="GMW75" s="26"/>
      <c r="GMX75" s="26"/>
      <c r="GMY75" s="26"/>
      <c r="GMZ75" s="26"/>
      <c r="GNA75" s="26"/>
      <c r="GNB75" s="26"/>
      <c r="GNC75" s="26"/>
      <c r="GND75" s="26"/>
      <c r="GNE75" s="26"/>
      <c r="GNF75" s="26"/>
      <c r="GNG75" s="26"/>
      <c r="GNH75" s="26"/>
      <c r="GNI75" s="26"/>
      <c r="GNJ75" s="26"/>
      <c r="GNK75" s="26"/>
      <c r="GNL75" s="26"/>
      <c r="GNM75" s="26"/>
      <c r="GNN75" s="26"/>
      <c r="GNO75" s="26"/>
      <c r="GNP75" s="26"/>
      <c r="GNQ75" s="26"/>
      <c r="GNR75" s="26"/>
      <c r="GNS75" s="26"/>
      <c r="GNT75" s="26"/>
      <c r="GNU75" s="26"/>
      <c r="GNV75" s="26"/>
      <c r="GNW75" s="26"/>
      <c r="GNX75" s="26"/>
      <c r="GNY75" s="26"/>
      <c r="GNZ75" s="26"/>
      <c r="GOA75" s="26"/>
      <c r="GOB75" s="26"/>
      <c r="GOC75" s="26"/>
      <c r="GOD75" s="26"/>
      <c r="GOE75" s="26"/>
      <c r="GOF75" s="26"/>
      <c r="GOG75" s="26"/>
      <c r="GOH75" s="26"/>
      <c r="GOI75" s="26"/>
      <c r="GOJ75" s="26"/>
      <c r="GOK75" s="26"/>
      <c r="GOL75" s="26"/>
      <c r="GOM75" s="26"/>
      <c r="GON75" s="26"/>
      <c r="GOO75" s="26"/>
      <c r="GOP75" s="26"/>
      <c r="GOQ75" s="26"/>
      <c r="GOR75" s="26"/>
      <c r="GOS75" s="26"/>
      <c r="GOT75" s="26"/>
      <c r="GOU75" s="26"/>
      <c r="GOV75" s="26"/>
      <c r="GOW75" s="26"/>
      <c r="GOX75" s="26"/>
      <c r="GOY75" s="26"/>
      <c r="GOZ75" s="26"/>
      <c r="GPA75" s="26"/>
      <c r="GPB75" s="26"/>
      <c r="GPC75" s="26"/>
      <c r="GPD75" s="26"/>
      <c r="GPE75" s="26"/>
      <c r="GPF75" s="26"/>
      <c r="GPG75" s="26"/>
      <c r="GPH75" s="26"/>
      <c r="GPI75" s="26"/>
      <c r="GPJ75" s="26"/>
      <c r="GPK75" s="26"/>
      <c r="GPL75" s="26"/>
      <c r="GPM75" s="26"/>
      <c r="GPN75" s="26"/>
      <c r="GPO75" s="26"/>
      <c r="GPP75" s="26"/>
      <c r="GPQ75" s="26"/>
      <c r="GPR75" s="26"/>
      <c r="GPS75" s="26"/>
      <c r="GPT75" s="26"/>
      <c r="GPU75" s="26"/>
      <c r="GPV75" s="26"/>
      <c r="GPW75" s="26"/>
      <c r="GPX75" s="26"/>
      <c r="GPY75" s="26"/>
      <c r="GPZ75" s="26"/>
      <c r="GQA75" s="26"/>
      <c r="GQB75" s="26"/>
      <c r="GQC75" s="26"/>
      <c r="GQD75" s="26"/>
      <c r="GQE75" s="26"/>
      <c r="GQF75" s="26"/>
      <c r="GQG75" s="26"/>
      <c r="GQH75" s="26"/>
      <c r="GQI75" s="26"/>
      <c r="GQJ75" s="26"/>
      <c r="GQK75" s="26"/>
      <c r="GQL75" s="26"/>
      <c r="GQM75" s="26"/>
      <c r="GQN75" s="26"/>
      <c r="GQO75" s="26"/>
      <c r="GQP75" s="26"/>
      <c r="GQQ75" s="26"/>
      <c r="GQR75" s="26"/>
      <c r="GQS75" s="26"/>
      <c r="GQT75" s="26"/>
      <c r="GQU75" s="26"/>
      <c r="GQV75" s="26"/>
      <c r="GQW75" s="26"/>
      <c r="GQX75" s="26"/>
      <c r="GQY75" s="26"/>
      <c r="GQZ75" s="26"/>
      <c r="GRA75" s="26"/>
      <c r="GRB75" s="26"/>
      <c r="GRC75" s="26"/>
      <c r="GRD75" s="26"/>
      <c r="GRE75" s="26"/>
      <c r="GRF75" s="26"/>
      <c r="GRG75" s="26"/>
      <c r="GRH75" s="26"/>
      <c r="GRI75" s="26"/>
      <c r="GRJ75" s="26"/>
      <c r="GRK75" s="26"/>
      <c r="GRL75" s="26"/>
      <c r="GRM75" s="26"/>
      <c r="GRN75" s="26"/>
      <c r="GRO75" s="26"/>
      <c r="GRP75" s="26"/>
      <c r="GRQ75" s="26"/>
      <c r="GRR75" s="26"/>
      <c r="GRS75" s="26"/>
      <c r="GRT75" s="26"/>
      <c r="GRU75" s="26"/>
      <c r="GRV75" s="26"/>
      <c r="GRW75" s="26"/>
      <c r="GRX75" s="26"/>
      <c r="GRY75" s="26"/>
      <c r="GRZ75" s="26"/>
      <c r="GSA75" s="26"/>
      <c r="GSB75" s="26"/>
      <c r="GSC75" s="26"/>
      <c r="GSD75" s="26"/>
      <c r="GSE75" s="26"/>
      <c r="GSF75" s="26"/>
      <c r="GSG75" s="26"/>
      <c r="GSH75" s="26"/>
      <c r="GSI75" s="26"/>
      <c r="GSJ75" s="26"/>
      <c r="GSK75" s="26"/>
      <c r="GSL75" s="26"/>
      <c r="GSM75" s="26"/>
      <c r="GSN75" s="26"/>
      <c r="GSO75" s="26"/>
      <c r="GSP75" s="26"/>
      <c r="GSQ75" s="26"/>
      <c r="GSR75" s="26"/>
      <c r="GSS75" s="26"/>
      <c r="GST75" s="26"/>
      <c r="GSU75" s="26"/>
      <c r="GSV75" s="26"/>
      <c r="GSW75" s="26"/>
      <c r="GSX75" s="26"/>
      <c r="GSY75" s="26"/>
      <c r="GSZ75" s="26"/>
      <c r="GTA75" s="26"/>
      <c r="GTB75" s="26"/>
      <c r="GTC75" s="26"/>
      <c r="GTD75" s="26"/>
      <c r="GTE75" s="26"/>
      <c r="GTF75" s="26"/>
      <c r="GTG75" s="26"/>
      <c r="GTH75" s="26"/>
      <c r="GTI75" s="26"/>
      <c r="GTJ75" s="26"/>
      <c r="GTK75" s="26"/>
      <c r="GTL75" s="26"/>
      <c r="GTM75" s="26"/>
      <c r="GTN75" s="26"/>
      <c r="GTO75" s="26"/>
      <c r="GTP75" s="26"/>
      <c r="GTQ75" s="26"/>
      <c r="GTR75" s="26"/>
      <c r="GTS75" s="26"/>
      <c r="GTT75" s="26"/>
      <c r="GTU75" s="26"/>
      <c r="GTV75" s="26"/>
      <c r="GTW75" s="26"/>
      <c r="GTX75" s="26"/>
      <c r="GTY75" s="26"/>
      <c r="GTZ75" s="26"/>
      <c r="GUA75" s="26"/>
      <c r="GUB75" s="26"/>
      <c r="GUC75" s="26"/>
      <c r="GUD75" s="26"/>
      <c r="GUE75" s="26"/>
      <c r="GUF75" s="26"/>
      <c r="GUG75" s="26"/>
      <c r="GUH75" s="26"/>
      <c r="GUI75" s="26"/>
      <c r="GUJ75" s="26"/>
      <c r="GUK75" s="26"/>
      <c r="GUL75" s="26"/>
      <c r="GUM75" s="26"/>
      <c r="GUN75" s="26"/>
      <c r="GUO75" s="26"/>
      <c r="GUP75" s="26"/>
      <c r="GUQ75" s="26"/>
      <c r="GUR75" s="26"/>
      <c r="GUS75" s="26"/>
      <c r="GUT75" s="26"/>
      <c r="GUU75" s="26"/>
      <c r="GUV75" s="26"/>
      <c r="GUW75" s="26"/>
      <c r="GUX75" s="26"/>
      <c r="GUY75" s="26"/>
      <c r="GUZ75" s="26"/>
      <c r="GVA75" s="26"/>
      <c r="GVB75" s="26"/>
      <c r="GVC75" s="26"/>
      <c r="GVD75" s="26"/>
      <c r="GVE75" s="26"/>
      <c r="GVF75" s="26"/>
      <c r="GVG75" s="26"/>
      <c r="GVH75" s="26"/>
      <c r="GVI75" s="26"/>
      <c r="GVJ75" s="26"/>
      <c r="GVK75" s="26"/>
      <c r="GVL75" s="26"/>
      <c r="GVM75" s="26"/>
      <c r="GVN75" s="26"/>
      <c r="GVO75" s="26"/>
      <c r="GVP75" s="26"/>
      <c r="GVQ75" s="26"/>
      <c r="GVR75" s="26"/>
      <c r="GVS75" s="26"/>
      <c r="GVT75" s="26"/>
      <c r="GVU75" s="26"/>
      <c r="GVV75" s="26"/>
      <c r="GVW75" s="26"/>
      <c r="GVX75" s="26"/>
      <c r="GVY75" s="26"/>
      <c r="GVZ75" s="26"/>
      <c r="GWA75" s="26"/>
      <c r="GWB75" s="26"/>
      <c r="GWC75" s="26"/>
      <c r="GWD75" s="26"/>
      <c r="GWE75" s="26"/>
      <c r="GWF75" s="26"/>
      <c r="GWG75" s="26"/>
      <c r="GWH75" s="26"/>
      <c r="GWI75" s="26"/>
      <c r="GWJ75" s="26"/>
      <c r="GWK75" s="26"/>
      <c r="GWL75" s="26"/>
      <c r="GWM75" s="26"/>
      <c r="GWN75" s="26"/>
      <c r="GWO75" s="26"/>
      <c r="GWP75" s="26"/>
      <c r="GWQ75" s="26"/>
      <c r="GWR75" s="26"/>
      <c r="GWS75" s="26"/>
      <c r="GWT75" s="26"/>
      <c r="GWU75" s="26"/>
      <c r="GWV75" s="26"/>
      <c r="GWW75" s="26"/>
      <c r="GWX75" s="26"/>
      <c r="GWY75" s="26"/>
      <c r="GWZ75" s="26"/>
      <c r="GXA75" s="26"/>
      <c r="GXB75" s="26"/>
      <c r="GXC75" s="26"/>
      <c r="GXD75" s="26"/>
      <c r="GXE75" s="26"/>
      <c r="GXF75" s="26"/>
      <c r="GXG75" s="26"/>
      <c r="GXH75" s="26"/>
      <c r="GXI75" s="26"/>
      <c r="GXJ75" s="26"/>
      <c r="GXK75" s="26"/>
      <c r="GXL75" s="26"/>
      <c r="GXM75" s="26"/>
      <c r="GXN75" s="26"/>
      <c r="GXO75" s="26"/>
      <c r="GXP75" s="26"/>
      <c r="GXQ75" s="26"/>
      <c r="GXR75" s="26"/>
      <c r="GXS75" s="26"/>
      <c r="GXT75" s="26"/>
      <c r="GXU75" s="26"/>
      <c r="GXV75" s="26"/>
      <c r="GXW75" s="26"/>
      <c r="GXX75" s="26"/>
      <c r="GXY75" s="26"/>
      <c r="GXZ75" s="26"/>
      <c r="GYA75" s="26"/>
      <c r="GYB75" s="26"/>
      <c r="GYC75" s="26"/>
      <c r="GYD75" s="26"/>
      <c r="GYE75" s="26"/>
      <c r="GYF75" s="26"/>
      <c r="GYG75" s="26"/>
      <c r="GYH75" s="26"/>
      <c r="GYI75" s="26"/>
      <c r="GYJ75" s="26"/>
      <c r="GYK75" s="26"/>
      <c r="GYL75" s="26"/>
      <c r="GYM75" s="26"/>
      <c r="GYN75" s="26"/>
      <c r="GYO75" s="26"/>
      <c r="GYP75" s="26"/>
      <c r="GYQ75" s="26"/>
      <c r="GYR75" s="26"/>
      <c r="GYS75" s="26"/>
      <c r="GYT75" s="26"/>
      <c r="GYU75" s="26"/>
      <c r="GYV75" s="26"/>
      <c r="GYW75" s="26"/>
      <c r="GYX75" s="26"/>
      <c r="GYY75" s="26"/>
      <c r="GYZ75" s="26"/>
      <c r="GZA75" s="26"/>
      <c r="GZB75" s="26"/>
      <c r="GZC75" s="26"/>
      <c r="GZD75" s="26"/>
      <c r="GZE75" s="26"/>
      <c r="GZF75" s="26"/>
      <c r="GZG75" s="26"/>
      <c r="GZH75" s="26"/>
      <c r="GZI75" s="26"/>
      <c r="GZJ75" s="26"/>
      <c r="GZK75" s="26"/>
      <c r="GZL75" s="26"/>
      <c r="GZM75" s="26"/>
      <c r="GZN75" s="26"/>
      <c r="GZO75" s="26"/>
      <c r="GZP75" s="26"/>
      <c r="GZQ75" s="26"/>
      <c r="GZR75" s="26"/>
      <c r="GZS75" s="26"/>
      <c r="GZT75" s="26"/>
      <c r="GZU75" s="26"/>
      <c r="GZV75" s="26"/>
      <c r="GZW75" s="26"/>
      <c r="GZX75" s="26"/>
      <c r="GZY75" s="26"/>
      <c r="GZZ75" s="26"/>
      <c r="HAA75" s="26"/>
      <c r="HAB75" s="26"/>
      <c r="HAC75" s="26"/>
      <c r="HAD75" s="26"/>
      <c r="HAE75" s="26"/>
      <c r="HAF75" s="26"/>
      <c r="HAG75" s="26"/>
      <c r="HAH75" s="26"/>
      <c r="HAI75" s="26"/>
      <c r="HAJ75" s="26"/>
      <c r="HAK75" s="26"/>
      <c r="HAL75" s="26"/>
      <c r="HAM75" s="26"/>
      <c r="HAN75" s="26"/>
      <c r="HAO75" s="26"/>
      <c r="HAP75" s="26"/>
      <c r="HAQ75" s="26"/>
      <c r="HAR75" s="26"/>
      <c r="HAS75" s="26"/>
      <c r="HAT75" s="26"/>
      <c r="HAU75" s="26"/>
      <c r="HAV75" s="26"/>
      <c r="HAW75" s="26"/>
      <c r="HAX75" s="26"/>
      <c r="HAY75" s="26"/>
      <c r="HAZ75" s="26"/>
      <c r="HBA75" s="26"/>
      <c r="HBB75" s="26"/>
      <c r="HBC75" s="26"/>
      <c r="HBD75" s="26"/>
      <c r="HBE75" s="26"/>
      <c r="HBF75" s="26"/>
      <c r="HBG75" s="26"/>
      <c r="HBH75" s="26"/>
      <c r="HBI75" s="26"/>
      <c r="HBJ75" s="26"/>
      <c r="HBK75" s="26"/>
      <c r="HBL75" s="26"/>
      <c r="HBM75" s="26"/>
      <c r="HBN75" s="26"/>
      <c r="HBO75" s="26"/>
      <c r="HBP75" s="26"/>
      <c r="HBQ75" s="26"/>
      <c r="HBR75" s="26"/>
      <c r="HBS75" s="26"/>
      <c r="HBT75" s="26"/>
      <c r="HBU75" s="26"/>
      <c r="HBV75" s="26"/>
      <c r="HBW75" s="26"/>
      <c r="HBX75" s="26"/>
      <c r="HBY75" s="26"/>
      <c r="HBZ75" s="26"/>
      <c r="HCA75" s="26"/>
      <c r="HCB75" s="26"/>
      <c r="HCC75" s="26"/>
      <c r="HCD75" s="26"/>
      <c r="HCE75" s="26"/>
      <c r="HCF75" s="26"/>
      <c r="HCG75" s="26"/>
      <c r="HCH75" s="26"/>
      <c r="HCI75" s="26"/>
      <c r="HCJ75" s="26"/>
      <c r="HCK75" s="26"/>
      <c r="HCL75" s="26"/>
      <c r="HCM75" s="26"/>
      <c r="HCN75" s="26"/>
      <c r="HCO75" s="26"/>
      <c r="HCP75" s="26"/>
      <c r="HCQ75" s="26"/>
      <c r="HCR75" s="26"/>
      <c r="HCS75" s="26"/>
      <c r="HCT75" s="26"/>
      <c r="HCU75" s="26"/>
      <c r="HCV75" s="26"/>
      <c r="HCW75" s="26"/>
      <c r="HCX75" s="26"/>
      <c r="HCY75" s="26"/>
      <c r="HCZ75" s="26"/>
      <c r="HDA75" s="26"/>
      <c r="HDB75" s="26"/>
      <c r="HDC75" s="26"/>
      <c r="HDD75" s="26"/>
      <c r="HDE75" s="26"/>
      <c r="HDF75" s="26"/>
      <c r="HDG75" s="26"/>
      <c r="HDH75" s="26"/>
      <c r="HDI75" s="26"/>
      <c r="HDJ75" s="26"/>
      <c r="HDK75" s="26"/>
      <c r="HDL75" s="26"/>
      <c r="HDM75" s="26"/>
      <c r="HDN75" s="26"/>
      <c r="HDO75" s="26"/>
      <c r="HDP75" s="26"/>
      <c r="HDQ75" s="26"/>
      <c r="HDR75" s="26"/>
      <c r="HDS75" s="26"/>
      <c r="HDT75" s="26"/>
      <c r="HDU75" s="26"/>
      <c r="HDV75" s="26"/>
      <c r="HDW75" s="26"/>
      <c r="HDX75" s="26"/>
      <c r="HDY75" s="26"/>
      <c r="HDZ75" s="26"/>
      <c r="HEA75" s="26"/>
      <c r="HEB75" s="26"/>
      <c r="HEC75" s="26"/>
      <c r="HED75" s="26"/>
      <c r="HEE75" s="26"/>
      <c r="HEF75" s="26"/>
      <c r="HEG75" s="26"/>
      <c r="HEH75" s="26"/>
      <c r="HEI75" s="26"/>
      <c r="HEJ75" s="26"/>
      <c r="HEK75" s="26"/>
      <c r="HEL75" s="26"/>
      <c r="HEM75" s="26"/>
      <c r="HEN75" s="26"/>
      <c r="HEO75" s="26"/>
      <c r="HEP75" s="26"/>
      <c r="HEQ75" s="26"/>
      <c r="HER75" s="26"/>
      <c r="HES75" s="26"/>
      <c r="HET75" s="26"/>
      <c r="HEU75" s="26"/>
      <c r="HEV75" s="26"/>
      <c r="HEW75" s="26"/>
      <c r="HEX75" s="26"/>
      <c r="HEY75" s="26"/>
      <c r="HEZ75" s="26"/>
      <c r="HFA75" s="26"/>
      <c r="HFB75" s="26"/>
      <c r="HFC75" s="26"/>
      <c r="HFD75" s="26"/>
      <c r="HFE75" s="26"/>
      <c r="HFF75" s="26"/>
      <c r="HFG75" s="26"/>
      <c r="HFH75" s="26"/>
      <c r="HFI75" s="26"/>
      <c r="HFJ75" s="26"/>
      <c r="HFK75" s="26"/>
      <c r="HFL75" s="26"/>
      <c r="HFM75" s="26"/>
      <c r="HFN75" s="26"/>
      <c r="HFO75" s="26"/>
      <c r="HFP75" s="26"/>
      <c r="HFQ75" s="26"/>
      <c r="HFR75" s="26"/>
      <c r="HFS75" s="26"/>
      <c r="HFT75" s="26"/>
      <c r="HFU75" s="26"/>
      <c r="HFV75" s="26"/>
      <c r="HFW75" s="26"/>
      <c r="HFX75" s="26"/>
      <c r="HFY75" s="26"/>
      <c r="HFZ75" s="26"/>
      <c r="HGA75" s="26"/>
      <c r="HGB75" s="26"/>
      <c r="HGC75" s="26"/>
      <c r="HGD75" s="26"/>
      <c r="HGE75" s="26"/>
      <c r="HGF75" s="26"/>
      <c r="HGG75" s="26"/>
      <c r="HGH75" s="26"/>
      <c r="HGI75" s="26"/>
      <c r="HGJ75" s="26"/>
      <c r="HGK75" s="26"/>
      <c r="HGL75" s="26"/>
      <c r="HGM75" s="26"/>
      <c r="HGN75" s="26"/>
      <c r="HGO75" s="26"/>
      <c r="HGP75" s="26"/>
      <c r="HGQ75" s="26"/>
      <c r="HGR75" s="26"/>
      <c r="HGS75" s="26"/>
      <c r="HGT75" s="26"/>
      <c r="HGU75" s="26"/>
      <c r="HGV75" s="26"/>
      <c r="HGW75" s="26"/>
      <c r="HGX75" s="26"/>
      <c r="HGY75" s="26"/>
      <c r="HGZ75" s="26"/>
      <c r="HHA75" s="26"/>
      <c r="HHB75" s="26"/>
      <c r="HHC75" s="26"/>
      <c r="HHD75" s="26"/>
      <c r="HHE75" s="26"/>
      <c r="HHF75" s="26"/>
      <c r="HHG75" s="26"/>
      <c r="HHH75" s="26"/>
      <c r="HHI75" s="26"/>
      <c r="HHJ75" s="26"/>
      <c r="HHK75" s="26"/>
      <c r="HHL75" s="26"/>
      <c r="HHM75" s="26"/>
      <c r="HHN75" s="26"/>
      <c r="HHO75" s="26"/>
      <c r="HHP75" s="26"/>
      <c r="HHQ75" s="26"/>
      <c r="HHR75" s="26"/>
      <c r="HHS75" s="26"/>
      <c r="HHT75" s="26"/>
      <c r="HHU75" s="26"/>
      <c r="HHV75" s="26"/>
      <c r="HHW75" s="26"/>
      <c r="HHX75" s="26"/>
      <c r="HHY75" s="26"/>
      <c r="HHZ75" s="26"/>
      <c r="HIA75" s="26"/>
      <c r="HIB75" s="26"/>
      <c r="HIC75" s="26"/>
      <c r="HID75" s="26"/>
      <c r="HIE75" s="26"/>
      <c r="HIF75" s="26"/>
      <c r="HIG75" s="26"/>
      <c r="HIH75" s="26"/>
      <c r="HII75" s="26"/>
      <c r="HIJ75" s="26"/>
      <c r="HIK75" s="26"/>
      <c r="HIL75" s="26"/>
      <c r="HIM75" s="26"/>
      <c r="HIN75" s="26"/>
      <c r="HIO75" s="26"/>
      <c r="HIP75" s="26"/>
      <c r="HIQ75" s="26"/>
      <c r="HIR75" s="26"/>
      <c r="HIS75" s="26"/>
      <c r="HIT75" s="26"/>
      <c r="HIU75" s="26"/>
      <c r="HIV75" s="26"/>
      <c r="HIW75" s="26"/>
      <c r="HIX75" s="26"/>
      <c r="HIY75" s="26"/>
      <c r="HIZ75" s="26"/>
      <c r="HJA75" s="26"/>
      <c r="HJB75" s="26"/>
      <c r="HJC75" s="26"/>
      <c r="HJD75" s="26"/>
      <c r="HJE75" s="26"/>
      <c r="HJF75" s="26"/>
      <c r="HJG75" s="26"/>
      <c r="HJH75" s="26"/>
      <c r="HJI75" s="26"/>
      <c r="HJJ75" s="26"/>
      <c r="HJK75" s="26"/>
      <c r="HJL75" s="26"/>
      <c r="HJM75" s="26"/>
      <c r="HJN75" s="26"/>
      <c r="HJO75" s="26"/>
      <c r="HJP75" s="26"/>
      <c r="HJQ75" s="26"/>
      <c r="HJR75" s="26"/>
      <c r="HJS75" s="26"/>
      <c r="HJT75" s="26"/>
      <c r="HJU75" s="26"/>
      <c r="HJV75" s="26"/>
      <c r="HJW75" s="26"/>
      <c r="HJX75" s="26"/>
      <c r="HJY75" s="26"/>
      <c r="HJZ75" s="26"/>
      <c r="HKA75" s="26"/>
      <c r="HKB75" s="26"/>
      <c r="HKC75" s="26"/>
      <c r="HKD75" s="26"/>
      <c r="HKE75" s="26"/>
      <c r="HKF75" s="26"/>
      <c r="HKG75" s="26"/>
      <c r="HKH75" s="26"/>
      <c r="HKI75" s="26"/>
      <c r="HKJ75" s="26"/>
      <c r="HKK75" s="26"/>
      <c r="HKL75" s="26"/>
      <c r="HKM75" s="26"/>
      <c r="HKN75" s="26"/>
      <c r="HKO75" s="26"/>
      <c r="HKP75" s="26"/>
      <c r="HKQ75" s="26"/>
      <c r="HKR75" s="26"/>
      <c r="HKS75" s="26"/>
      <c r="HKT75" s="26"/>
      <c r="HKU75" s="26"/>
      <c r="HKV75" s="26"/>
      <c r="HKW75" s="26"/>
      <c r="HKX75" s="26"/>
      <c r="HKY75" s="26"/>
      <c r="HKZ75" s="26"/>
      <c r="HLA75" s="26"/>
      <c r="HLB75" s="26"/>
      <c r="HLC75" s="26"/>
      <c r="HLD75" s="26"/>
      <c r="HLE75" s="26"/>
      <c r="HLF75" s="26"/>
      <c r="HLG75" s="26"/>
      <c r="HLH75" s="26"/>
      <c r="HLI75" s="26"/>
      <c r="HLJ75" s="26"/>
      <c r="HLK75" s="26"/>
      <c r="HLL75" s="26"/>
      <c r="HLM75" s="26"/>
      <c r="HLN75" s="26"/>
      <c r="HLO75" s="26"/>
      <c r="HLP75" s="26"/>
      <c r="HLQ75" s="26"/>
      <c r="HLR75" s="26"/>
      <c r="HLS75" s="26"/>
      <c r="HLT75" s="26"/>
      <c r="HLU75" s="26"/>
      <c r="HLV75" s="26"/>
      <c r="HLW75" s="26"/>
      <c r="HLX75" s="26"/>
      <c r="HLY75" s="26"/>
      <c r="HLZ75" s="26"/>
      <c r="HMA75" s="26"/>
      <c r="HMB75" s="26"/>
      <c r="HMC75" s="26"/>
      <c r="HMD75" s="26"/>
      <c r="HME75" s="26"/>
      <c r="HMF75" s="26"/>
      <c r="HMG75" s="26"/>
      <c r="HMH75" s="26"/>
      <c r="HMI75" s="26"/>
      <c r="HMJ75" s="26"/>
      <c r="HMK75" s="26"/>
      <c r="HML75" s="26"/>
      <c r="HMM75" s="26"/>
      <c r="HMN75" s="26"/>
      <c r="HMO75" s="26"/>
      <c r="HMP75" s="26"/>
      <c r="HMQ75" s="26"/>
      <c r="HMR75" s="26"/>
      <c r="HMS75" s="26"/>
      <c r="HMT75" s="26"/>
      <c r="HMU75" s="26"/>
      <c r="HMV75" s="26"/>
      <c r="HMW75" s="26"/>
      <c r="HMX75" s="26"/>
      <c r="HMY75" s="26"/>
      <c r="HMZ75" s="26"/>
      <c r="HNA75" s="26"/>
      <c r="HNB75" s="26"/>
      <c r="HNC75" s="26"/>
      <c r="HND75" s="26"/>
      <c r="HNE75" s="26"/>
      <c r="HNF75" s="26"/>
      <c r="HNG75" s="26"/>
      <c r="HNH75" s="26"/>
      <c r="HNI75" s="26"/>
      <c r="HNJ75" s="26"/>
      <c r="HNK75" s="26"/>
      <c r="HNL75" s="26"/>
      <c r="HNM75" s="26"/>
      <c r="HNN75" s="26"/>
      <c r="HNO75" s="26"/>
      <c r="HNP75" s="26"/>
      <c r="HNQ75" s="26"/>
      <c r="HNR75" s="26"/>
      <c r="HNS75" s="26"/>
      <c r="HNT75" s="26"/>
      <c r="HNU75" s="26"/>
      <c r="HNV75" s="26"/>
      <c r="HNW75" s="26"/>
      <c r="HNX75" s="26"/>
      <c r="HNY75" s="26"/>
      <c r="HNZ75" s="26"/>
      <c r="HOA75" s="26"/>
      <c r="HOB75" s="26"/>
      <c r="HOC75" s="26"/>
      <c r="HOD75" s="26"/>
      <c r="HOE75" s="26"/>
      <c r="HOF75" s="26"/>
      <c r="HOG75" s="26"/>
      <c r="HOH75" s="26"/>
      <c r="HOI75" s="26"/>
      <c r="HOJ75" s="26"/>
      <c r="HOK75" s="26"/>
      <c r="HOL75" s="26"/>
      <c r="HOM75" s="26"/>
      <c r="HON75" s="26"/>
      <c r="HOO75" s="26"/>
      <c r="HOP75" s="26"/>
      <c r="HOQ75" s="26"/>
      <c r="HOR75" s="26"/>
      <c r="HOS75" s="26"/>
      <c r="HOT75" s="26"/>
      <c r="HOU75" s="26"/>
      <c r="HOV75" s="26"/>
      <c r="HOW75" s="26"/>
      <c r="HOX75" s="26"/>
      <c r="HOY75" s="26"/>
      <c r="HOZ75" s="26"/>
      <c r="HPA75" s="26"/>
      <c r="HPB75" s="26"/>
      <c r="HPC75" s="26"/>
      <c r="HPD75" s="26"/>
      <c r="HPE75" s="26"/>
      <c r="HPF75" s="26"/>
      <c r="HPG75" s="26"/>
      <c r="HPH75" s="26"/>
      <c r="HPI75" s="26"/>
      <c r="HPJ75" s="26"/>
      <c r="HPK75" s="26"/>
      <c r="HPL75" s="26"/>
      <c r="HPM75" s="26"/>
      <c r="HPN75" s="26"/>
      <c r="HPO75" s="26"/>
      <c r="HPP75" s="26"/>
      <c r="HPQ75" s="26"/>
      <c r="HPR75" s="26"/>
      <c r="HPS75" s="26"/>
      <c r="HPT75" s="26"/>
      <c r="HPU75" s="26"/>
      <c r="HPV75" s="26"/>
      <c r="HPW75" s="26"/>
      <c r="HPX75" s="26"/>
      <c r="HPY75" s="26"/>
      <c r="HPZ75" s="26"/>
      <c r="HQA75" s="26"/>
      <c r="HQB75" s="26"/>
      <c r="HQC75" s="26"/>
      <c r="HQD75" s="26"/>
      <c r="HQE75" s="26"/>
      <c r="HQF75" s="26"/>
      <c r="HQG75" s="26"/>
      <c r="HQH75" s="26"/>
      <c r="HQI75" s="26"/>
      <c r="HQJ75" s="26"/>
      <c r="HQK75" s="26"/>
      <c r="HQL75" s="26"/>
      <c r="HQM75" s="26"/>
      <c r="HQN75" s="26"/>
      <c r="HQO75" s="26"/>
      <c r="HQP75" s="26"/>
      <c r="HQQ75" s="26"/>
      <c r="HQR75" s="26"/>
      <c r="HQS75" s="26"/>
      <c r="HQT75" s="26"/>
      <c r="HQU75" s="26"/>
      <c r="HQV75" s="26"/>
      <c r="HQW75" s="26"/>
      <c r="HQX75" s="26"/>
      <c r="HQY75" s="26"/>
      <c r="HQZ75" s="26"/>
      <c r="HRA75" s="26"/>
      <c r="HRB75" s="26"/>
      <c r="HRC75" s="26"/>
      <c r="HRD75" s="26"/>
      <c r="HRE75" s="26"/>
      <c r="HRF75" s="26"/>
      <c r="HRG75" s="26"/>
      <c r="HRH75" s="26"/>
      <c r="HRI75" s="26"/>
      <c r="HRJ75" s="26"/>
      <c r="HRK75" s="26"/>
      <c r="HRL75" s="26"/>
      <c r="HRM75" s="26"/>
      <c r="HRN75" s="26"/>
      <c r="HRO75" s="26"/>
      <c r="HRP75" s="26"/>
      <c r="HRQ75" s="26"/>
      <c r="HRR75" s="26"/>
      <c r="HRS75" s="26"/>
      <c r="HRT75" s="26"/>
      <c r="HRU75" s="26"/>
      <c r="HRV75" s="26"/>
      <c r="HRW75" s="26"/>
      <c r="HRX75" s="26"/>
      <c r="HRY75" s="26"/>
      <c r="HRZ75" s="26"/>
      <c r="HSA75" s="26"/>
      <c r="HSB75" s="26"/>
      <c r="HSC75" s="26"/>
      <c r="HSD75" s="26"/>
      <c r="HSE75" s="26"/>
      <c r="HSF75" s="26"/>
      <c r="HSG75" s="26"/>
      <c r="HSH75" s="26"/>
      <c r="HSI75" s="26"/>
      <c r="HSJ75" s="26"/>
      <c r="HSK75" s="26"/>
      <c r="HSL75" s="26"/>
      <c r="HSM75" s="26"/>
      <c r="HSN75" s="26"/>
      <c r="HSO75" s="26"/>
      <c r="HSP75" s="26"/>
      <c r="HSQ75" s="26"/>
      <c r="HSR75" s="26"/>
      <c r="HSS75" s="26"/>
      <c r="HST75" s="26"/>
      <c r="HSU75" s="26"/>
      <c r="HSV75" s="26"/>
      <c r="HSW75" s="26"/>
      <c r="HSX75" s="26"/>
      <c r="HSY75" s="26"/>
      <c r="HSZ75" s="26"/>
      <c r="HTA75" s="26"/>
      <c r="HTB75" s="26"/>
      <c r="HTC75" s="26"/>
      <c r="HTD75" s="26"/>
      <c r="HTE75" s="26"/>
      <c r="HTF75" s="26"/>
      <c r="HTG75" s="26"/>
      <c r="HTH75" s="26"/>
      <c r="HTI75" s="26"/>
      <c r="HTJ75" s="26"/>
      <c r="HTK75" s="26"/>
      <c r="HTL75" s="26"/>
      <c r="HTM75" s="26"/>
      <c r="HTN75" s="26"/>
      <c r="HTO75" s="26"/>
      <c r="HTP75" s="26"/>
      <c r="HTQ75" s="26"/>
      <c r="HTR75" s="26"/>
      <c r="HTS75" s="26"/>
      <c r="HTT75" s="26"/>
      <c r="HTU75" s="26"/>
      <c r="HTV75" s="26"/>
      <c r="HTW75" s="26"/>
      <c r="HTX75" s="26"/>
      <c r="HTY75" s="26"/>
      <c r="HTZ75" s="26"/>
      <c r="HUA75" s="26"/>
      <c r="HUB75" s="26"/>
      <c r="HUC75" s="26"/>
      <c r="HUD75" s="26"/>
      <c r="HUE75" s="26"/>
      <c r="HUF75" s="26"/>
      <c r="HUG75" s="26"/>
      <c r="HUH75" s="26"/>
      <c r="HUI75" s="26"/>
      <c r="HUJ75" s="26"/>
      <c r="HUK75" s="26"/>
      <c r="HUL75" s="26"/>
      <c r="HUM75" s="26"/>
      <c r="HUN75" s="26"/>
      <c r="HUO75" s="26"/>
      <c r="HUP75" s="26"/>
      <c r="HUQ75" s="26"/>
      <c r="HUR75" s="26"/>
      <c r="HUS75" s="26"/>
      <c r="HUT75" s="26"/>
      <c r="HUU75" s="26"/>
      <c r="HUV75" s="26"/>
      <c r="HUW75" s="26"/>
      <c r="HUX75" s="26"/>
      <c r="HUY75" s="26"/>
      <c r="HUZ75" s="26"/>
      <c r="HVA75" s="26"/>
      <c r="HVB75" s="26"/>
      <c r="HVC75" s="26"/>
      <c r="HVD75" s="26"/>
      <c r="HVE75" s="26"/>
      <c r="HVF75" s="26"/>
      <c r="HVG75" s="26"/>
      <c r="HVH75" s="26"/>
      <c r="HVI75" s="26"/>
      <c r="HVJ75" s="26"/>
      <c r="HVK75" s="26"/>
      <c r="HVL75" s="26"/>
      <c r="HVM75" s="26"/>
      <c r="HVN75" s="26"/>
      <c r="HVO75" s="26"/>
      <c r="HVP75" s="26"/>
      <c r="HVQ75" s="26"/>
      <c r="HVR75" s="26"/>
      <c r="HVS75" s="26"/>
      <c r="HVT75" s="26"/>
      <c r="HVU75" s="26"/>
      <c r="HVV75" s="26"/>
      <c r="HVW75" s="26"/>
      <c r="HVX75" s="26"/>
      <c r="HVY75" s="26"/>
      <c r="HVZ75" s="26"/>
      <c r="HWA75" s="26"/>
      <c r="HWB75" s="26"/>
      <c r="HWC75" s="26"/>
      <c r="HWD75" s="26"/>
      <c r="HWE75" s="26"/>
      <c r="HWF75" s="26"/>
      <c r="HWG75" s="26"/>
      <c r="HWH75" s="26"/>
      <c r="HWI75" s="26"/>
      <c r="HWJ75" s="26"/>
      <c r="HWK75" s="26"/>
      <c r="HWL75" s="26"/>
      <c r="HWM75" s="26"/>
      <c r="HWN75" s="26"/>
      <c r="HWO75" s="26"/>
      <c r="HWP75" s="26"/>
      <c r="HWQ75" s="26"/>
      <c r="HWR75" s="26"/>
      <c r="HWS75" s="26"/>
      <c r="HWT75" s="26"/>
      <c r="HWU75" s="26"/>
      <c r="HWV75" s="26"/>
      <c r="HWW75" s="26"/>
      <c r="HWX75" s="26"/>
      <c r="HWY75" s="26"/>
      <c r="HWZ75" s="26"/>
      <c r="HXA75" s="26"/>
      <c r="HXB75" s="26"/>
      <c r="HXC75" s="26"/>
      <c r="HXD75" s="26"/>
      <c r="HXE75" s="26"/>
      <c r="HXF75" s="26"/>
      <c r="HXG75" s="26"/>
      <c r="HXH75" s="26"/>
      <c r="HXI75" s="26"/>
      <c r="HXJ75" s="26"/>
      <c r="HXK75" s="26"/>
      <c r="HXL75" s="26"/>
      <c r="HXM75" s="26"/>
      <c r="HXN75" s="26"/>
      <c r="HXO75" s="26"/>
      <c r="HXP75" s="26"/>
      <c r="HXQ75" s="26"/>
      <c r="HXR75" s="26"/>
      <c r="HXS75" s="26"/>
      <c r="HXT75" s="26"/>
      <c r="HXU75" s="26"/>
      <c r="HXV75" s="26"/>
      <c r="HXW75" s="26"/>
      <c r="HXX75" s="26"/>
      <c r="HXY75" s="26"/>
      <c r="HXZ75" s="26"/>
      <c r="HYA75" s="26"/>
      <c r="HYB75" s="26"/>
      <c r="HYC75" s="26"/>
      <c r="HYD75" s="26"/>
      <c r="HYE75" s="26"/>
      <c r="HYF75" s="26"/>
      <c r="HYG75" s="26"/>
      <c r="HYH75" s="26"/>
      <c r="HYI75" s="26"/>
      <c r="HYJ75" s="26"/>
      <c r="HYK75" s="26"/>
      <c r="HYL75" s="26"/>
      <c r="HYM75" s="26"/>
      <c r="HYN75" s="26"/>
      <c r="HYO75" s="26"/>
      <c r="HYP75" s="26"/>
      <c r="HYQ75" s="26"/>
      <c r="HYR75" s="26"/>
      <c r="HYS75" s="26"/>
      <c r="HYT75" s="26"/>
      <c r="HYU75" s="26"/>
      <c r="HYV75" s="26"/>
      <c r="HYW75" s="26"/>
      <c r="HYX75" s="26"/>
      <c r="HYY75" s="26"/>
      <c r="HYZ75" s="26"/>
      <c r="HZA75" s="26"/>
      <c r="HZB75" s="26"/>
      <c r="HZC75" s="26"/>
      <c r="HZD75" s="26"/>
      <c r="HZE75" s="26"/>
      <c r="HZF75" s="26"/>
      <c r="HZG75" s="26"/>
      <c r="HZH75" s="26"/>
      <c r="HZI75" s="26"/>
      <c r="HZJ75" s="26"/>
      <c r="HZK75" s="26"/>
      <c r="HZL75" s="26"/>
      <c r="HZM75" s="26"/>
      <c r="HZN75" s="26"/>
      <c r="HZO75" s="26"/>
      <c r="HZP75" s="26"/>
      <c r="HZQ75" s="26"/>
      <c r="HZR75" s="26"/>
      <c r="HZS75" s="26"/>
      <c r="HZT75" s="26"/>
      <c r="HZU75" s="26"/>
      <c r="HZV75" s="26"/>
      <c r="HZW75" s="26"/>
      <c r="HZX75" s="26"/>
      <c r="HZY75" s="26"/>
      <c r="HZZ75" s="26"/>
      <c r="IAA75" s="26"/>
      <c r="IAB75" s="26"/>
      <c r="IAC75" s="26"/>
      <c r="IAD75" s="26"/>
      <c r="IAE75" s="26"/>
      <c r="IAF75" s="26"/>
      <c r="IAG75" s="26"/>
      <c r="IAH75" s="26"/>
      <c r="IAI75" s="26"/>
      <c r="IAJ75" s="26"/>
      <c r="IAK75" s="26"/>
      <c r="IAL75" s="26"/>
      <c r="IAM75" s="26"/>
      <c r="IAN75" s="26"/>
      <c r="IAO75" s="26"/>
      <c r="IAP75" s="26"/>
      <c r="IAQ75" s="26"/>
      <c r="IAR75" s="26"/>
      <c r="IAS75" s="26"/>
      <c r="IAT75" s="26"/>
      <c r="IAU75" s="26"/>
      <c r="IAV75" s="26"/>
      <c r="IAW75" s="26"/>
      <c r="IAX75" s="26"/>
      <c r="IAY75" s="26"/>
      <c r="IAZ75" s="26"/>
      <c r="IBA75" s="26"/>
      <c r="IBB75" s="26"/>
      <c r="IBC75" s="26"/>
      <c r="IBD75" s="26"/>
      <c r="IBE75" s="26"/>
      <c r="IBF75" s="26"/>
      <c r="IBG75" s="26"/>
      <c r="IBH75" s="26"/>
      <c r="IBI75" s="26"/>
      <c r="IBJ75" s="26"/>
      <c r="IBK75" s="26"/>
      <c r="IBL75" s="26"/>
      <c r="IBM75" s="26"/>
      <c r="IBN75" s="26"/>
      <c r="IBO75" s="26"/>
      <c r="IBP75" s="26"/>
      <c r="IBQ75" s="26"/>
      <c r="IBR75" s="26"/>
      <c r="IBS75" s="26"/>
      <c r="IBT75" s="26"/>
      <c r="IBU75" s="26"/>
      <c r="IBV75" s="26"/>
      <c r="IBW75" s="26"/>
      <c r="IBX75" s="26"/>
      <c r="IBY75" s="26"/>
      <c r="IBZ75" s="26"/>
      <c r="ICA75" s="26"/>
      <c r="ICB75" s="26"/>
      <c r="ICC75" s="26"/>
      <c r="ICD75" s="26"/>
      <c r="ICE75" s="26"/>
      <c r="ICF75" s="26"/>
      <c r="ICG75" s="26"/>
      <c r="ICH75" s="26"/>
      <c r="ICI75" s="26"/>
      <c r="ICJ75" s="26"/>
      <c r="ICK75" s="26"/>
      <c r="ICL75" s="26"/>
      <c r="ICM75" s="26"/>
      <c r="ICN75" s="26"/>
      <c r="ICO75" s="26"/>
      <c r="ICP75" s="26"/>
      <c r="ICQ75" s="26"/>
      <c r="ICR75" s="26"/>
      <c r="ICS75" s="26"/>
      <c r="ICT75" s="26"/>
      <c r="ICU75" s="26"/>
      <c r="ICV75" s="26"/>
      <c r="ICW75" s="26"/>
      <c r="ICX75" s="26"/>
      <c r="ICY75" s="26"/>
      <c r="ICZ75" s="26"/>
      <c r="IDA75" s="26"/>
      <c r="IDB75" s="26"/>
      <c r="IDC75" s="26"/>
      <c r="IDD75" s="26"/>
      <c r="IDE75" s="26"/>
      <c r="IDF75" s="26"/>
      <c r="IDG75" s="26"/>
      <c r="IDH75" s="26"/>
      <c r="IDI75" s="26"/>
      <c r="IDJ75" s="26"/>
      <c r="IDK75" s="26"/>
      <c r="IDL75" s="26"/>
      <c r="IDM75" s="26"/>
      <c r="IDN75" s="26"/>
      <c r="IDO75" s="26"/>
      <c r="IDP75" s="26"/>
      <c r="IDQ75" s="26"/>
      <c r="IDR75" s="26"/>
      <c r="IDS75" s="26"/>
      <c r="IDT75" s="26"/>
      <c r="IDU75" s="26"/>
      <c r="IDV75" s="26"/>
      <c r="IDW75" s="26"/>
      <c r="IDX75" s="26"/>
      <c r="IDY75" s="26"/>
      <c r="IDZ75" s="26"/>
      <c r="IEA75" s="26"/>
      <c r="IEB75" s="26"/>
      <c r="IEC75" s="26"/>
      <c r="IED75" s="26"/>
      <c r="IEE75" s="26"/>
      <c r="IEF75" s="26"/>
      <c r="IEG75" s="26"/>
      <c r="IEH75" s="26"/>
      <c r="IEI75" s="26"/>
      <c r="IEJ75" s="26"/>
      <c r="IEK75" s="26"/>
      <c r="IEL75" s="26"/>
      <c r="IEM75" s="26"/>
      <c r="IEN75" s="26"/>
      <c r="IEO75" s="26"/>
      <c r="IEP75" s="26"/>
      <c r="IEQ75" s="26"/>
      <c r="IER75" s="26"/>
      <c r="IES75" s="26"/>
      <c r="IET75" s="26"/>
      <c r="IEU75" s="26"/>
      <c r="IEV75" s="26"/>
      <c r="IEW75" s="26"/>
      <c r="IEX75" s="26"/>
      <c r="IEY75" s="26"/>
      <c r="IEZ75" s="26"/>
      <c r="IFA75" s="26"/>
      <c r="IFB75" s="26"/>
      <c r="IFC75" s="26"/>
      <c r="IFD75" s="26"/>
      <c r="IFE75" s="26"/>
      <c r="IFF75" s="26"/>
      <c r="IFG75" s="26"/>
      <c r="IFH75" s="26"/>
      <c r="IFI75" s="26"/>
      <c r="IFJ75" s="26"/>
      <c r="IFK75" s="26"/>
      <c r="IFL75" s="26"/>
      <c r="IFM75" s="26"/>
      <c r="IFN75" s="26"/>
      <c r="IFO75" s="26"/>
      <c r="IFP75" s="26"/>
      <c r="IFQ75" s="26"/>
      <c r="IFR75" s="26"/>
      <c r="IFS75" s="26"/>
      <c r="IFT75" s="26"/>
      <c r="IFU75" s="26"/>
      <c r="IFV75" s="26"/>
      <c r="IFW75" s="26"/>
      <c r="IFX75" s="26"/>
      <c r="IFY75" s="26"/>
      <c r="IFZ75" s="26"/>
      <c r="IGA75" s="26"/>
      <c r="IGB75" s="26"/>
      <c r="IGC75" s="26"/>
      <c r="IGD75" s="26"/>
      <c r="IGE75" s="26"/>
      <c r="IGF75" s="26"/>
      <c r="IGG75" s="26"/>
      <c r="IGH75" s="26"/>
      <c r="IGI75" s="26"/>
      <c r="IGJ75" s="26"/>
      <c r="IGK75" s="26"/>
      <c r="IGL75" s="26"/>
      <c r="IGM75" s="26"/>
      <c r="IGN75" s="26"/>
      <c r="IGO75" s="26"/>
      <c r="IGP75" s="26"/>
      <c r="IGQ75" s="26"/>
      <c r="IGR75" s="26"/>
      <c r="IGS75" s="26"/>
      <c r="IGT75" s="26"/>
      <c r="IGU75" s="26"/>
      <c r="IGV75" s="26"/>
      <c r="IGW75" s="26"/>
      <c r="IGX75" s="26"/>
      <c r="IGY75" s="26"/>
      <c r="IGZ75" s="26"/>
      <c r="IHA75" s="26"/>
      <c r="IHB75" s="26"/>
      <c r="IHC75" s="26"/>
      <c r="IHD75" s="26"/>
      <c r="IHE75" s="26"/>
      <c r="IHF75" s="26"/>
      <c r="IHG75" s="26"/>
      <c r="IHH75" s="26"/>
      <c r="IHI75" s="26"/>
      <c r="IHJ75" s="26"/>
      <c r="IHK75" s="26"/>
      <c r="IHL75" s="26"/>
      <c r="IHM75" s="26"/>
      <c r="IHN75" s="26"/>
      <c r="IHO75" s="26"/>
      <c r="IHP75" s="26"/>
      <c r="IHQ75" s="26"/>
      <c r="IHR75" s="26"/>
      <c r="IHS75" s="26"/>
      <c r="IHT75" s="26"/>
      <c r="IHU75" s="26"/>
      <c r="IHV75" s="26"/>
      <c r="IHW75" s="26"/>
      <c r="IHX75" s="26"/>
      <c r="IHY75" s="26"/>
      <c r="IHZ75" s="26"/>
      <c r="IIA75" s="26"/>
      <c r="IIB75" s="26"/>
      <c r="IIC75" s="26"/>
      <c r="IID75" s="26"/>
      <c r="IIE75" s="26"/>
      <c r="IIF75" s="26"/>
      <c r="IIG75" s="26"/>
      <c r="IIH75" s="26"/>
      <c r="III75" s="26"/>
      <c r="IIJ75" s="26"/>
      <c r="IIK75" s="26"/>
      <c r="IIL75" s="26"/>
      <c r="IIM75" s="26"/>
      <c r="IIN75" s="26"/>
      <c r="IIO75" s="26"/>
      <c r="IIP75" s="26"/>
      <c r="IIQ75" s="26"/>
      <c r="IIR75" s="26"/>
      <c r="IIS75" s="26"/>
      <c r="IIT75" s="26"/>
      <c r="IIU75" s="26"/>
      <c r="IIV75" s="26"/>
      <c r="IIW75" s="26"/>
      <c r="IIX75" s="26"/>
      <c r="IIY75" s="26"/>
      <c r="IIZ75" s="26"/>
      <c r="IJA75" s="26"/>
      <c r="IJB75" s="26"/>
      <c r="IJC75" s="26"/>
      <c r="IJD75" s="26"/>
      <c r="IJE75" s="26"/>
      <c r="IJF75" s="26"/>
      <c r="IJG75" s="26"/>
      <c r="IJH75" s="26"/>
      <c r="IJI75" s="26"/>
      <c r="IJJ75" s="26"/>
      <c r="IJK75" s="26"/>
      <c r="IJL75" s="26"/>
      <c r="IJM75" s="26"/>
      <c r="IJN75" s="26"/>
      <c r="IJO75" s="26"/>
      <c r="IJP75" s="26"/>
      <c r="IJQ75" s="26"/>
      <c r="IJR75" s="26"/>
      <c r="IJS75" s="26"/>
      <c r="IJT75" s="26"/>
      <c r="IJU75" s="26"/>
      <c r="IJV75" s="26"/>
      <c r="IJW75" s="26"/>
      <c r="IJX75" s="26"/>
      <c r="IJY75" s="26"/>
      <c r="IJZ75" s="26"/>
      <c r="IKA75" s="26"/>
      <c r="IKB75" s="26"/>
      <c r="IKC75" s="26"/>
      <c r="IKD75" s="26"/>
      <c r="IKE75" s="26"/>
      <c r="IKF75" s="26"/>
      <c r="IKG75" s="26"/>
      <c r="IKH75" s="26"/>
      <c r="IKI75" s="26"/>
      <c r="IKJ75" s="26"/>
      <c r="IKK75" s="26"/>
      <c r="IKL75" s="26"/>
      <c r="IKM75" s="26"/>
      <c r="IKN75" s="26"/>
      <c r="IKO75" s="26"/>
      <c r="IKP75" s="26"/>
      <c r="IKQ75" s="26"/>
      <c r="IKR75" s="26"/>
      <c r="IKS75" s="26"/>
      <c r="IKT75" s="26"/>
      <c r="IKU75" s="26"/>
      <c r="IKV75" s="26"/>
      <c r="IKW75" s="26"/>
      <c r="IKX75" s="26"/>
      <c r="IKY75" s="26"/>
      <c r="IKZ75" s="26"/>
      <c r="ILA75" s="26"/>
      <c r="ILB75" s="26"/>
      <c r="ILC75" s="26"/>
      <c r="ILD75" s="26"/>
      <c r="ILE75" s="26"/>
      <c r="ILF75" s="26"/>
      <c r="ILG75" s="26"/>
      <c r="ILH75" s="26"/>
      <c r="ILI75" s="26"/>
      <c r="ILJ75" s="26"/>
      <c r="ILK75" s="26"/>
      <c r="ILL75" s="26"/>
      <c r="ILM75" s="26"/>
      <c r="ILN75" s="26"/>
      <c r="ILO75" s="26"/>
      <c r="ILP75" s="26"/>
      <c r="ILQ75" s="26"/>
      <c r="ILR75" s="26"/>
      <c r="ILS75" s="26"/>
      <c r="ILT75" s="26"/>
      <c r="ILU75" s="26"/>
      <c r="ILV75" s="26"/>
      <c r="ILW75" s="26"/>
      <c r="ILX75" s="26"/>
      <c r="ILY75" s="26"/>
      <c r="ILZ75" s="26"/>
      <c r="IMA75" s="26"/>
      <c r="IMB75" s="26"/>
      <c r="IMC75" s="26"/>
      <c r="IMD75" s="26"/>
      <c r="IME75" s="26"/>
      <c r="IMF75" s="26"/>
      <c r="IMG75" s="26"/>
      <c r="IMH75" s="26"/>
      <c r="IMI75" s="26"/>
      <c r="IMJ75" s="26"/>
      <c r="IMK75" s="26"/>
      <c r="IML75" s="26"/>
      <c r="IMM75" s="26"/>
      <c r="IMN75" s="26"/>
      <c r="IMO75" s="26"/>
      <c r="IMP75" s="26"/>
      <c r="IMQ75" s="26"/>
      <c r="IMR75" s="26"/>
      <c r="IMS75" s="26"/>
      <c r="IMT75" s="26"/>
      <c r="IMU75" s="26"/>
      <c r="IMV75" s="26"/>
      <c r="IMW75" s="26"/>
      <c r="IMX75" s="26"/>
      <c r="IMY75" s="26"/>
      <c r="IMZ75" s="26"/>
      <c r="INA75" s="26"/>
      <c r="INB75" s="26"/>
      <c r="INC75" s="26"/>
      <c r="IND75" s="26"/>
      <c r="INE75" s="26"/>
      <c r="INF75" s="26"/>
      <c r="ING75" s="26"/>
      <c r="INH75" s="26"/>
      <c r="INI75" s="26"/>
      <c r="INJ75" s="26"/>
      <c r="INK75" s="26"/>
      <c r="INL75" s="26"/>
      <c r="INM75" s="26"/>
      <c r="INN75" s="26"/>
      <c r="INO75" s="26"/>
      <c r="INP75" s="26"/>
      <c r="INQ75" s="26"/>
      <c r="INR75" s="26"/>
      <c r="INS75" s="26"/>
      <c r="INT75" s="26"/>
      <c r="INU75" s="26"/>
      <c r="INV75" s="26"/>
      <c r="INW75" s="26"/>
      <c r="INX75" s="26"/>
      <c r="INY75" s="26"/>
      <c r="INZ75" s="26"/>
      <c r="IOA75" s="26"/>
      <c r="IOB75" s="26"/>
      <c r="IOC75" s="26"/>
      <c r="IOD75" s="26"/>
      <c r="IOE75" s="26"/>
      <c r="IOF75" s="26"/>
      <c r="IOG75" s="26"/>
      <c r="IOH75" s="26"/>
      <c r="IOI75" s="26"/>
      <c r="IOJ75" s="26"/>
      <c r="IOK75" s="26"/>
      <c r="IOL75" s="26"/>
      <c r="IOM75" s="26"/>
      <c r="ION75" s="26"/>
      <c r="IOO75" s="26"/>
      <c r="IOP75" s="26"/>
      <c r="IOQ75" s="26"/>
      <c r="IOR75" s="26"/>
      <c r="IOS75" s="26"/>
      <c r="IOT75" s="26"/>
      <c r="IOU75" s="26"/>
      <c r="IOV75" s="26"/>
      <c r="IOW75" s="26"/>
      <c r="IOX75" s="26"/>
      <c r="IOY75" s="26"/>
      <c r="IOZ75" s="26"/>
      <c r="IPA75" s="26"/>
      <c r="IPB75" s="26"/>
      <c r="IPC75" s="26"/>
      <c r="IPD75" s="26"/>
      <c r="IPE75" s="26"/>
      <c r="IPF75" s="26"/>
      <c r="IPG75" s="26"/>
      <c r="IPH75" s="26"/>
      <c r="IPI75" s="26"/>
      <c r="IPJ75" s="26"/>
      <c r="IPK75" s="26"/>
      <c r="IPL75" s="26"/>
      <c r="IPM75" s="26"/>
      <c r="IPN75" s="26"/>
      <c r="IPO75" s="26"/>
      <c r="IPP75" s="26"/>
      <c r="IPQ75" s="26"/>
      <c r="IPR75" s="26"/>
      <c r="IPS75" s="26"/>
      <c r="IPT75" s="26"/>
      <c r="IPU75" s="26"/>
      <c r="IPV75" s="26"/>
      <c r="IPW75" s="26"/>
      <c r="IPX75" s="26"/>
      <c r="IPY75" s="26"/>
      <c r="IPZ75" s="26"/>
      <c r="IQA75" s="26"/>
      <c r="IQB75" s="26"/>
      <c r="IQC75" s="26"/>
      <c r="IQD75" s="26"/>
      <c r="IQE75" s="26"/>
      <c r="IQF75" s="26"/>
      <c r="IQG75" s="26"/>
      <c r="IQH75" s="26"/>
      <c r="IQI75" s="26"/>
      <c r="IQJ75" s="26"/>
      <c r="IQK75" s="26"/>
      <c r="IQL75" s="26"/>
      <c r="IQM75" s="26"/>
      <c r="IQN75" s="26"/>
      <c r="IQO75" s="26"/>
      <c r="IQP75" s="26"/>
      <c r="IQQ75" s="26"/>
      <c r="IQR75" s="26"/>
      <c r="IQS75" s="26"/>
      <c r="IQT75" s="26"/>
      <c r="IQU75" s="26"/>
      <c r="IQV75" s="26"/>
      <c r="IQW75" s="26"/>
      <c r="IQX75" s="26"/>
      <c r="IQY75" s="26"/>
      <c r="IQZ75" s="26"/>
      <c r="IRA75" s="26"/>
      <c r="IRB75" s="26"/>
      <c r="IRC75" s="26"/>
      <c r="IRD75" s="26"/>
      <c r="IRE75" s="26"/>
      <c r="IRF75" s="26"/>
      <c r="IRG75" s="26"/>
      <c r="IRH75" s="26"/>
      <c r="IRI75" s="26"/>
      <c r="IRJ75" s="26"/>
      <c r="IRK75" s="26"/>
      <c r="IRL75" s="26"/>
      <c r="IRM75" s="26"/>
      <c r="IRN75" s="26"/>
      <c r="IRO75" s="26"/>
      <c r="IRP75" s="26"/>
      <c r="IRQ75" s="26"/>
      <c r="IRR75" s="26"/>
      <c r="IRS75" s="26"/>
      <c r="IRT75" s="26"/>
      <c r="IRU75" s="26"/>
      <c r="IRV75" s="26"/>
      <c r="IRW75" s="26"/>
      <c r="IRX75" s="26"/>
      <c r="IRY75" s="26"/>
      <c r="IRZ75" s="26"/>
      <c r="ISA75" s="26"/>
      <c r="ISB75" s="26"/>
      <c r="ISC75" s="26"/>
      <c r="ISD75" s="26"/>
      <c r="ISE75" s="26"/>
      <c r="ISF75" s="26"/>
      <c r="ISG75" s="26"/>
      <c r="ISH75" s="26"/>
      <c r="ISI75" s="26"/>
      <c r="ISJ75" s="26"/>
      <c r="ISK75" s="26"/>
      <c r="ISL75" s="26"/>
      <c r="ISM75" s="26"/>
      <c r="ISN75" s="26"/>
      <c r="ISO75" s="26"/>
      <c r="ISP75" s="26"/>
      <c r="ISQ75" s="26"/>
      <c r="ISR75" s="26"/>
      <c r="ISS75" s="26"/>
      <c r="IST75" s="26"/>
      <c r="ISU75" s="26"/>
      <c r="ISV75" s="26"/>
      <c r="ISW75" s="26"/>
      <c r="ISX75" s="26"/>
      <c r="ISY75" s="26"/>
      <c r="ISZ75" s="26"/>
      <c r="ITA75" s="26"/>
      <c r="ITB75" s="26"/>
      <c r="ITC75" s="26"/>
      <c r="ITD75" s="26"/>
      <c r="ITE75" s="26"/>
      <c r="ITF75" s="26"/>
      <c r="ITG75" s="26"/>
      <c r="ITH75" s="26"/>
      <c r="ITI75" s="26"/>
      <c r="ITJ75" s="26"/>
      <c r="ITK75" s="26"/>
      <c r="ITL75" s="26"/>
      <c r="ITM75" s="26"/>
      <c r="ITN75" s="26"/>
      <c r="ITO75" s="26"/>
      <c r="ITP75" s="26"/>
      <c r="ITQ75" s="26"/>
      <c r="ITR75" s="26"/>
      <c r="ITS75" s="26"/>
      <c r="ITT75" s="26"/>
      <c r="ITU75" s="26"/>
      <c r="ITV75" s="26"/>
      <c r="ITW75" s="26"/>
      <c r="ITX75" s="26"/>
      <c r="ITY75" s="26"/>
      <c r="ITZ75" s="26"/>
      <c r="IUA75" s="26"/>
      <c r="IUB75" s="26"/>
      <c r="IUC75" s="26"/>
      <c r="IUD75" s="26"/>
      <c r="IUE75" s="26"/>
      <c r="IUF75" s="26"/>
      <c r="IUG75" s="26"/>
      <c r="IUH75" s="26"/>
      <c r="IUI75" s="26"/>
      <c r="IUJ75" s="26"/>
      <c r="IUK75" s="26"/>
      <c r="IUL75" s="26"/>
      <c r="IUM75" s="26"/>
      <c r="IUN75" s="26"/>
      <c r="IUO75" s="26"/>
      <c r="IUP75" s="26"/>
      <c r="IUQ75" s="26"/>
      <c r="IUR75" s="26"/>
      <c r="IUS75" s="26"/>
      <c r="IUT75" s="26"/>
      <c r="IUU75" s="26"/>
      <c r="IUV75" s="26"/>
      <c r="IUW75" s="26"/>
      <c r="IUX75" s="26"/>
      <c r="IUY75" s="26"/>
      <c r="IUZ75" s="26"/>
      <c r="IVA75" s="26"/>
      <c r="IVB75" s="26"/>
      <c r="IVC75" s="26"/>
      <c r="IVD75" s="26"/>
      <c r="IVE75" s="26"/>
      <c r="IVF75" s="26"/>
      <c r="IVG75" s="26"/>
      <c r="IVH75" s="26"/>
      <c r="IVI75" s="26"/>
      <c r="IVJ75" s="26"/>
      <c r="IVK75" s="26"/>
      <c r="IVL75" s="26"/>
      <c r="IVM75" s="26"/>
      <c r="IVN75" s="26"/>
      <c r="IVO75" s="26"/>
      <c r="IVP75" s="26"/>
      <c r="IVQ75" s="26"/>
      <c r="IVR75" s="26"/>
      <c r="IVS75" s="26"/>
      <c r="IVT75" s="26"/>
      <c r="IVU75" s="26"/>
      <c r="IVV75" s="26"/>
      <c r="IVW75" s="26"/>
      <c r="IVX75" s="26"/>
      <c r="IVY75" s="26"/>
      <c r="IVZ75" s="26"/>
      <c r="IWA75" s="26"/>
      <c r="IWB75" s="26"/>
      <c r="IWC75" s="26"/>
      <c r="IWD75" s="26"/>
      <c r="IWE75" s="26"/>
      <c r="IWF75" s="26"/>
      <c r="IWG75" s="26"/>
      <c r="IWH75" s="26"/>
      <c r="IWI75" s="26"/>
      <c r="IWJ75" s="26"/>
      <c r="IWK75" s="26"/>
      <c r="IWL75" s="26"/>
      <c r="IWM75" s="26"/>
      <c r="IWN75" s="26"/>
      <c r="IWO75" s="26"/>
      <c r="IWP75" s="26"/>
      <c r="IWQ75" s="26"/>
      <c r="IWR75" s="26"/>
      <c r="IWS75" s="26"/>
      <c r="IWT75" s="26"/>
      <c r="IWU75" s="26"/>
      <c r="IWV75" s="26"/>
      <c r="IWW75" s="26"/>
      <c r="IWX75" s="26"/>
      <c r="IWY75" s="26"/>
      <c r="IWZ75" s="26"/>
      <c r="IXA75" s="26"/>
      <c r="IXB75" s="26"/>
      <c r="IXC75" s="26"/>
      <c r="IXD75" s="26"/>
      <c r="IXE75" s="26"/>
      <c r="IXF75" s="26"/>
      <c r="IXG75" s="26"/>
      <c r="IXH75" s="26"/>
      <c r="IXI75" s="26"/>
      <c r="IXJ75" s="26"/>
      <c r="IXK75" s="26"/>
      <c r="IXL75" s="26"/>
      <c r="IXM75" s="26"/>
      <c r="IXN75" s="26"/>
      <c r="IXO75" s="26"/>
      <c r="IXP75" s="26"/>
      <c r="IXQ75" s="26"/>
      <c r="IXR75" s="26"/>
      <c r="IXS75" s="26"/>
      <c r="IXT75" s="26"/>
      <c r="IXU75" s="26"/>
      <c r="IXV75" s="26"/>
      <c r="IXW75" s="26"/>
      <c r="IXX75" s="26"/>
      <c r="IXY75" s="26"/>
      <c r="IXZ75" s="26"/>
      <c r="IYA75" s="26"/>
      <c r="IYB75" s="26"/>
      <c r="IYC75" s="26"/>
      <c r="IYD75" s="26"/>
      <c r="IYE75" s="26"/>
      <c r="IYF75" s="26"/>
      <c r="IYG75" s="26"/>
      <c r="IYH75" s="26"/>
      <c r="IYI75" s="26"/>
      <c r="IYJ75" s="26"/>
      <c r="IYK75" s="26"/>
      <c r="IYL75" s="26"/>
      <c r="IYM75" s="26"/>
      <c r="IYN75" s="26"/>
      <c r="IYO75" s="26"/>
      <c r="IYP75" s="26"/>
      <c r="IYQ75" s="26"/>
      <c r="IYR75" s="26"/>
      <c r="IYS75" s="26"/>
      <c r="IYT75" s="26"/>
      <c r="IYU75" s="26"/>
      <c r="IYV75" s="26"/>
      <c r="IYW75" s="26"/>
      <c r="IYX75" s="26"/>
      <c r="IYY75" s="26"/>
      <c r="IYZ75" s="26"/>
      <c r="IZA75" s="26"/>
      <c r="IZB75" s="26"/>
      <c r="IZC75" s="26"/>
      <c r="IZD75" s="26"/>
      <c r="IZE75" s="26"/>
      <c r="IZF75" s="26"/>
      <c r="IZG75" s="26"/>
      <c r="IZH75" s="26"/>
      <c r="IZI75" s="26"/>
      <c r="IZJ75" s="26"/>
      <c r="IZK75" s="26"/>
      <c r="IZL75" s="26"/>
      <c r="IZM75" s="26"/>
      <c r="IZN75" s="26"/>
      <c r="IZO75" s="26"/>
      <c r="IZP75" s="26"/>
      <c r="IZQ75" s="26"/>
      <c r="IZR75" s="26"/>
      <c r="IZS75" s="26"/>
      <c r="IZT75" s="26"/>
      <c r="IZU75" s="26"/>
      <c r="IZV75" s="26"/>
      <c r="IZW75" s="26"/>
      <c r="IZX75" s="26"/>
      <c r="IZY75" s="26"/>
      <c r="IZZ75" s="26"/>
      <c r="JAA75" s="26"/>
      <c r="JAB75" s="26"/>
      <c r="JAC75" s="26"/>
      <c r="JAD75" s="26"/>
      <c r="JAE75" s="26"/>
      <c r="JAF75" s="26"/>
      <c r="JAG75" s="26"/>
      <c r="JAH75" s="26"/>
      <c r="JAI75" s="26"/>
      <c r="JAJ75" s="26"/>
      <c r="JAK75" s="26"/>
      <c r="JAL75" s="26"/>
      <c r="JAM75" s="26"/>
      <c r="JAN75" s="26"/>
      <c r="JAO75" s="26"/>
      <c r="JAP75" s="26"/>
      <c r="JAQ75" s="26"/>
      <c r="JAR75" s="26"/>
      <c r="JAS75" s="26"/>
      <c r="JAT75" s="26"/>
      <c r="JAU75" s="26"/>
      <c r="JAV75" s="26"/>
      <c r="JAW75" s="26"/>
      <c r="JAX75" s="26"/>
      <c r="JAY75" s="26"/>
      <c r="JAZ75" s="26"/>
      <c r="JBA75" s="26"/>
      <c r="JBB75" s="26"/>
      <c r="JBC75" s="26"/>
      <c r="JBD75" s="26"/>
      <c r="JBE75" s="26"/>
      <c r="JBF75" s="26"/>
      <c r="JBG75" s="26"/>
      <c r="JBH75" s="26"/>
      <c r="JBI75" s="26"/>
      <c r="JBJ75" s="26"/>
      <c r="JBK75" s="26"/>
      <c r="JBL75" s="26"/>
      <c r="JBM75" s="26"/>
      <c r="JBN75" s="26"/>
      <c r="JBO75" s="26"/>
      <c r="JBP75" s="26"/>
      <c r="JBQ75" s="26"/>
      <c r="JBR75" s="26"/>
      <c r="JBS75" s="26"/>
      <c r="JBT75" s="26"/>
      <c r="JBU75" s="26"/>
      <c r="JBV75" s="26"/>
      <c r="JBW75" s="26"/>
      <c r="JBX75" s="26"/>
      <c r="JBY75" s="26"/>
      <c r="JBZ75" s="26"/>
      <c r="JCA75" s="26"/>
      <c r="JCB75" s="26"/>
      <c r="JCC75" s="26"/>
      <c r="JCD75" s="26"/>
      <c r="JCE75" s="26"/>
      <c r="JCF75" s="26"/>
      <c r="JCG75" s="26"/>
      <c r="JCH75" s="26"/>
      <c r="JCI75" s="26"/>
      <c r="JCJ75" s="26"/>
      <c r="JCK75" s="26"/>
      <c r="JCL75" s="26"/>
      <c r="JCM75" s="26"/>
      <c r="JCN75" s="26"/>
      <c r="JCO75" s="26"/>
      <c r="JCP75" s="26"/>
      <c r="JCQ75" s="26"/>
      <c r="JCR75" s="26"/>
      <c r="JCS75" s="26"/>
      <c r="JCT75" s="26"/>
      <c r="JCU75" s="26"/>
      <c r="JCV75" s="26"/>
      <c r="JCW75" s="26"/>
      <c r="JCX75" s="26"/>
      <c r="JCY75" s="26"/>
      <c r="JCZ75" s="26"/>
      <c r="JDA75" s="26"/>
      <c r="JDB75" s="26"/>
      <c r="JDC75" s="26"/>
      <c r="JDD75" s="26"/>
      <c r="JDE75" s="26"/>
      <c r="JDF75" s="26"/>
      <c r="JDG75" s="26"/>
      <c r="JDH75" s="26"/>
      <c r="JDI75" s="26"/>
      <c r="JDJ75" s="26"/>
      <c r="JDK75" s="26"/>
      <c r="JDL75" s="26"/>
      <c r="JDM75" s="26"/>
      <c r="JDN75" s="26"/>
      <c r="JDO75" s="26"/>
      <c r="JDP75" s="26"/>
      <c r="JDQ75" s="26"/>
      <c r="JDR75" s="26"/>
      <c r="JDS75" s="26"/>
      <c r="JDT75" s="26"/>
      <c r="JDU75" s="26"/>
      <c r="JDV75" s="26"/>
      <c r="JDW75" s="26"/>
      <c r="JDX75" s="26"/>
      <c r="JDY75" s="26"/>
      <c r="JDZ75" s="26"/>
      <c r="JEA75" s="26"/>
      <c r="JEB75" s="26"/>
      <c r="JEC75" s="26"/>
      <c r="JED75" s="26"/>
      <c r="JEE75" s="26"/>
      <c r="JEF75" s="26"/>
      <c r="JEG75" s="26"/>
      <c r="JEH75" s="26"/>
      <c r="JEI75" s="26"/>
      <c r="JEJ75" s="26"/>
      <c r="JEK75" s="26"/>
      <c r="JEL75" s="26"/>
      <c r="JEM75" s="26"/>
      <c r="JEN75" s="26"/>
      <c r="JEO75" s="26"/>
      <c r="JEP75" s="26"/>
      <c r="JEQ75" s="26"/>
      <c r="JER75" s="26"/>
      <c r="JES75" s="26"/>
      <c r="JET75" s="26"/>
      <c r="JEU75" s="26"/>
      <c r="JEV75" s="26"/>
      <c r="JEW75" s="26"/>
      <c r="JEX75" s="26"/>
      <c r="JEY75" s="26"/>
      <c r="JEZ75" s="26"/>
      <c r="JFA75" s="26"/>
      <c r="JFB75" s="26"/>
      <c r="JFC75" s="26"/>
      <c r="JFD75" s="26"/>
      <c r="JFE75" s="26"/>
      <c r="JFF75" s="26"/>
      <c r="JFG75" s="26"/>
      <c r="JFH75" s="26"/>
      <c r="JFI75" s="26"/>
      <c r="JFJ75" s="26"/>
      <c r="JFK75" s="26"/>
      <c r="JFL75" s="26"/>
      <c r="JFM75" s="26"/>
      <c r="JFN75" s="26"/>
      <c r="JFO75" s="26"/>
      <c r="JFP75" s="26"/>
      <c r="JFQ75" s="26"/>
      <c r="JFR75" s="26"/>
      <c r="JFS75" s="26"/>
      <c r="JFT75" s="26"/>
      <c r="JFU75" s="26"/>
      <c r="JFV75" s="26"/>
      <c r="JFW75" s="26"/>
      <c r="JFX75" s="26"/>
      <c r="JFY75" s="26"/>
      <c r="JFZ75" s="26"/>
      <c r="JGA75" s="26"/>
      <c r="JGB75" s="26"/>
      <c r="JGC75" s="26"/>
      <c r="JGD75" s="26"/>
      <c r="JGE75" s="26"/>
      <c r="JGF75" s="26"/>
      <c r="JGG75" s="26"/>
      <c r="JGH75" s="26"/>
      <c r="JGI75" s="26"/>
      <c r="JGJ75" s="26"/>
      <c r="JGK75" s="26"/>
      <c r="JGL75" s="26"/>
      <c r="JGM75" s="26"/>
      <c r="JGN75" s="26"/>
      <c r="JGO75" s="26"/>
      <c r="JGP75" s="26"/>
      <c r="JGQ75" s="26"/>
      <c r="JGR75" s="26"/>
      <c r="JGS75" s="26"/>
      <c r="JGT75" s="26"/>
      <c r="JGU75" s="26"/>
      <c r="JGV75" s="26"/>
      <c r="JGW75" s="26"/>
      <c r="JGX75" s="26"/>
      <c r="JGY75" s="26"/>
      <c r="JGZ75" s="26"/>
      <c r="JHA75" s="26"/>
      <c r="JHB75" s="26"/>
      <c r="JHC75" s="26"/>
      <c r="JHD75" s="26"/>
      <c r="JHE75" s="26"/>
      <c r="JHF75" s="26"/>
      <c r="JHG75" s="26"/>
      <c r="JHH75" s="26"/>
      <c r="JHI75" s="26"/>
      <c r="JHJ75" s="26"/>
      <c r="JHK75" s="26"/>
      <c r="JHL75" s="26"/>
      <c r="JHM75" s="26"/>
      <c r="JHN75" s="26"/>
      <c r="JHO75" s="26"/>
      <c r="JHP75" s="26"/>
      <c r="JHQ75" s="26"/>
      <c r="JHR75" s="26"/>
      <c r="JHS75" s="26"/>
      <c r="JHT75" s="26"/>
      <c r="JHU75" s="26"/>
      <c r="JHV75" s="26"/>
      <c r="JHW75" s="26"/>
      <c r="JHX75" s="26"/>
      <c r="JHY75" s="26"/>
      <c r="JHZ75" s="26"/>
      <c r="JIA75" s="26"/>
      <c r="JIB75" s="26"/>
      <c r="JIC75" s="26"/>
      <c r="JID75" s="26"/>
      <c r="JIE75" s="26"/>
      <c r="JIF75" s="26"/>
      <c r="JIG75" s="26"/>
      <c r="JIH75" s="26"/>
      <c r="JII75" s="26"/>
      <c r="JIJ75" s="26"/>
      <c r="JIK75" s="26"/>
      <c r="JIL75" s="26"/>
      <c r="JIM75" s="26"/>
      <c r="JIN75" s="26"/>
      <c r="JIO75" s="26"/>
      <c r="JIP75" s="26"/>
      <c r="JIQ75" s="26"/>
      <c r="JIR75" s="26"/>
      <c r="JIS75" s="26"/>
      <c r="JIT75" s="26"/>
      <c r="JIU75" s="26"/>
      <c r="JIV75" s="26"/>
      <c r="JIW75" s="26"/>
      <c r="JIX75" s="26"/>
      <c r="JIY75" s="26"/>
      <c r="JIZ75" s="26"/>
      <c r="JJA75" s="26"/>
      <c r="JJB75" s="26"/>
      <c r="JJC75" s="26"/>
      <c r="JJD75" s="26"/>
      <c r="JJE75" s="26"/>
      <c r="JJF75" s="26"/>
      <c r="JJG75" s="26"/>
      <c r="JJH75" s="26"/>
      <c r="JJI75" s="26"/>
      <c r="JJJ75" s="26"/>
      <c r="JJK75" s="26"/>
      <c r="JJL75" s="26"/>
      <c r="JJM75" s="26"/>
      <c r="JJN75" s="26"/>
      <c r="JJO75" s="26"/>
      <c r="JJP75" s="26"/>
      <c r="JJQ75" s="26"/>
      <c r="JJR75" s="26"/>
      <c r="JJS75" s="26"/>
      <c r="JJT75" s="26"/>
      <c r="JJU75" s="26"/>
      <c r="JJV75" s="26"/>
      <c r="JJW75" s="26"/>
      <c r="JJX75" s="26"/>
      <c r="JJY75" s="26"/>
      <c r="JJZ75" s="26"/>
      <c r="JKA75" s="26"/>
      <c r="JKB75" s="26"/>
      <c r="JKC75" s="26"/>
      <c r="JKD75" s="26"/>
      <c r="JKE75" s="26"/>
      <c r="JKF75" s="26"/>
      <c r="JKG75" s="26"/>
      <c r="JKH75" s="26"/>
      <c r="JKI75" s="26"/>
      <c r="JKJ75" s="26"/>
      <c r="JKK75" s="26"/>
      <c r="JKL75" s="26"/>
      <c r="JKM75" s="26"/>
      <c r="JKN75" s="26"/>
      <c r="JKO75" s="26"/>
      <c r="JKP75" s="26"/>
      <c r="JKQ75" s="26"/>
      <c r="JKR75" s="26"/>
      <c r="JKS75" s="26"/>
      <c r="JKT75" s="26"/>
      <c r="JKU75" s="26"/>
      <c r="JKV75" s="26"/>
      <c r="JKW75" s="26"/>
      <c r="JKX75" s="26"/>
      <c r="JKY75" s="26"/>
      <c r="JKZ75" s="26"/>
      <c r="JLA75" s="26"/>
      <c r="JLB75" s="26"/>
      <c r="JLC75" s="26"/>
      <c r="JLD75" s="26"/>
      <c r="JLE75" s="26"/>
      <c r="JLF75" s="26"/>
      <c r="JLG75" s="26"/>
      <c r="JLH75" s="26"/>
      <c r="JLI75" s="26"/>
      <c r="JLJ75" s="26"/>
      <c r="JLK75" s="26"/>
      <c r="JLL75" s="26"/>
      <c r="JLM75" s="26"/>
      <c r="JLN75" s="26"/>
      <c r="JLO75" s="26"/>
      <c r="JLP75" s="26"/>
      <c r="JLQ75" s="26"/>
      <c r="JLR75" s="26"/>
      <c r="JLS75" s="26"/>
      <c r="JLT75" s="26"/>
      <c r="JLU75" s="26"/>
      <c r="JLV75" s="26"/>
      <c r="JLW75" s="26"/>
      <c r="JLX75" s="26"/>
      <c r="JLY75" s="26"/>
      <c r="JLZ75" s="26"/>
      <c r="JMA75" s="26"/>
      <c r="JMB75" s="26"/>
      <c r="JMC75" s="26"/>
      <c r="JMD75" s="26"/>
      <c r="JME75" s="26"/>
      <c r="JMF75" s="26"/>
      <c r="JMG75" s="26"/>
      <c r="JMH75" s="26"/>
      <c r="JMI75" s="26"/>
      <c r="JMJ75" s="26"/>
      <c r="JMK75" s="26"/>
      <c r="JML75" s="26"/>
      <c r="JMM75" s="26"/>
      <c r="JMN75" s="26"/>
      <c r="JMO75" s="26"/>
      <c r="JMP75" s="26"/>
      <c r="JMQ75" s="26"/>
      <c r="JMR75" s="26"/>
      <c r="JMS75" s="26"/>
      <c r="JMT75" s="26"/>
      <c r="JMU75" s="26"/>
      <c r="JMV75" s="26"/>
      <c r="JMW75" s="26"/>
      <c r="JMX75" s="26"/>
      <c r="JMY75" s="26"/>
      <c r="JMZ75" s="26"/>
      <c r="JNA75" s="26"/>
      <c r="JNB75" s="26"/>
      <c r="JNC75" s="26"/>
      <c r="JND75" s="26"/>
      <c r="JNE75" s="26"/>
      <c r="JNF75" s="26"/>
      <c r="JNG75" s="26"/>
      <c r="JNH75" s="26"/>
      <c r="JNI75" s="26"/>
      <c r="JNJ75" s="26"/>
      <c r="JNK75" s="26"/>
      <c r="JNL75" s="26"/>
      <c r="JNM75" s="26"/>
      <c r="JNN75" s="26"/>
      <c r="JNO75" s="26"/>
      <c r="JNP75" s="26"/>
      <c r="JNQ75" s="26"/>
      <c r="JNR75" s="26"/>
      <c r="JNS75" s="26"/>
      <c r="JNT75" s="26"/>
      <c r="JNU75" s="26"/>
      <c r="JNV75" s="26"/>
      <c r="JNW75" s="26"/>
      <c r="JNX75" s="26"/>
      <c r="JNY75" s="26"/>
      <c r="JNZ75" s="26"/>
      <c r="JOA75" s="26"/>
      <c r="JOB75" s="26"/>
      <c r="JOC75" s="26"/>
      <c r="JOD75" s="26"/>
      <c r="JOE75" s="26"/>
      <c r="JOF75" s="26"/>
      <c r="JOG75" s="26"/>
      <c r="JOH75" s="26"/>
      <c r="JOI75" s="26"/>
      <c r="JOJ75" s="26"/>
      <c r="JOK75" s="26"/>
      <c r="JOL75" s="26"/>
      <c r="JOM75" s="26"/>
      <c r="JON75" s="26"/>
      <c r="JOO75" s="26"/>
      <c r="JOP75" s="26"/>
      <c r="JOQ75" s="26"/>
      <c r="JOR75" s="26"/>
      <c r="JOS75" s="26"/>
      <c r="JOT75" s="26"/>
      <c r="JOU75" s="26"/>
      <c r="JOV75" s="26"/>
      <c r="JOW75" s="26"/>
      <c r="JOX75" s="26"/>
      <c r="JOY75" s="26"/>
      <c r="JOZ75" s="26"/>
      <c r="JPA75" s="26"/>
      <c r="JPB75" s="26"/>
      <c r="JPC75" s="26"/>
      <c r="JPD75" s="26"/>
      <c r="JPE75" s="26"/>
      <c r="JPF75" s="26"/>
      <c r="JPG75" s="26"/>
      <c r="JPH75" s="26"/>
      <c r="JPI75" s="26"/>
      <c r="JPJ75" s="26"/>
      <c r="JPK75" s="26"/>
      <c r="JPL75" s="26"/>
      <c r="JPM75" s="26"/>
      <c r="JPN75" s="26"/>
      <c r="JPO75" s="26"/>
      <c r="JPP75" s="26"/>
      <c r="JPQ75" s="26"/>
      <c r="JPR75" s="26"/>
      <c r="JPS75" s="26"/>
      <c r="JPT75" s="26"/>
      <c r="JPU75" s="26"/>
      <c r="JPV75" s="26"/>
      <c r="JPW75" s="26"/>
      <c r="JPX75" s="26"/>
      <c r="JPY75" s="26"/>
      <c r="JPZ75" s="26"/>
      <c r="JQA75" s="26"/>
      <c r="JQB75" s="26"/>
      <c r="JQC75" s="26"/>
      <c r="JQD75" s="26"/>
      <c r="JQE75" s="26"/>
      <c r="JQF75" s="26"/>
      <c r="JQG75" s="26"/>
      <c r="JQH75" s="26"/>
      <c r="JQI75" s="26"/>
      <c r="JQJ75" s="26"/>
      <c r="JQK75" s="26"/>
      <c r="JQL75" s="26"/>
      <c r="JQM75" s="26"/>
      <c r="JQN75" s="26"/>
      <c r="JQO75" s="26"/>
      <c r="JQP75" s="26"/>
      <c r="JQQ75" s="26"/>
      <c r="JQR75" s="26"/>
      <c r="JQS75" s="26"/>
      <c r="JQT75" s="26"/>
      <c r="JQU75" s="26"/>
      <c r="JQV75" s="26"/>
      <c r="JQW75" s="26"/>
      <c r="JQX75" s="26"/>
      <c r="JQY75" s="26"/>
      <c r="JQZ75" s="26"/>
      <c r="JRA75" s="26"/>
      <c r="JRB75" s="26"/>
      <c r="JRC75" s="26"/>
      <c r="JRD75" s="26"/>
      <c r="JRE75" s="26"/>
      <c r="JRF75" s="26"/>
      <c r="JRG75" s="26"/>
      <c r="JRH75" s="26"/>
      <c r="JRI75" s="26"/>
      <c r="JRJ75" s="26"/>
      <c r="JRK75" s="26"/>
      <c r="JRL75" s="26"/>
      <c r="JRM75" s="26"/>
      <c r="JRN75" s="26"/>
      <c r="JRO75" s="26"/>
      <c r="JRP75" s="26"/>
      <c r="JRQ75" s="26"/>
      <c r="JRR75" s="26"/>
      <c r="JRS75" s="26"/>
      <c r="JRT75" s="26"/>
      <c r="JRU75" s="26"/>
      <c r="JRV75" s="26"/>
      <c r="JRW75" s="26"/>
      <c r="JRX75" s="26"/>
      <c r="JRY75" s="26"/>
      <c r="JRZ75" s="26"/>
      <c r="JSA75" s="26"/>
      <c r="JSB75" s="26"/>
      <c r="JSC75" s="26"/>
      <c r="JSD75" s="26"/>
      <c r="JSE75" s="26"/>
      <c r="JSF75" s="26"/>
      <c r="JSG75" s="26"/>
      <c r="JSH75" s="26"/>
      <c r="JSI75" s="26"/>
      <c r="JSJ75" s="26"/>
      <c r="JSK75" s="26"/>
      <c r="JSL75" s="26"/>
      <c r="JSM75" s="26"/>
      <c r="JSN75" s="26"/>
      <c r="JSO75" s="26"/>
      <c r="JSP75" s="26"/>
      <c r="JSQ75" s="26"/>
      <c r="JSR75" s="26"/>
      <c r="JSS75" s="26"/>
      <c r="JST75" s="26"/>
      <c r="JSU75" s="26"/>
      <c r="JSV75" s="26"/>
      <c r="JSW75" s="26"/>
      <c r="JSX75" s="26"/>
      <c r="JSY75" s="26"/>
      <c r="JSZ75" s="26"/>
      <c r="JTA75" s="26"/>
      <c r="JTB75" s="26"/>
      <c r="JTC75" s="26"/>
      <c r="JTD75" s="26"/>
      <c r="JTE75" s="26"/>
      <c r="JTF75" s="26"/>
      <c r="JTG75" s="26"/>
      <c r="JTH75" s="26"/>
      <c r="JTI75" s="26"/>
      <c r="JTJ75" s="26"/>
      <c r="JTK75" s="26"/>
      <c r="JTL75" s="26"/>
      <c r="JTM75" s="26"/>
      <c r="JTN75" s="26"/>
      <c r="JTO75" s="26"/>
      <c r="JTP75" s="26"/>
      <c r="JTQ75" s="26"/>
      <c r="JTR75" s="26"/>
      <c r="JTS75" s="26"/>
      <c r="JTT75" s="26"/>
      <c r="JTU75" s="26"/>
      <c r="JTV75" s="26"/>
      <c r="JTW75" s="26"/>
      <c r="JTX75" s="26"/>
      <c r="JTY75" s="26"/>
      <c r="JTZ75" s="26"/>
      <c r="JUA75" s="26"/>
      <c r="JUB75" s="26"/>
      <c r="JUC75" s="26"/>
      <c r="JUD75" s="26"/>
      <c r="JUE75" s="26"/>
      <c r="JUF75" s="26"/>
      <c r="JUG75" s="26"/>
      <c r="JUH75" s="26"/>
      <c r="JUI75" s="26"/>
      <c r="JUJ75" s="26"/>
      <c r="JUK75" s="26"/>
      <c r="JUL75" s="26"/>
      <c r="JUM75" s="26"/>
      <c r="JUN75" s="26"/>
      <c r="JUO75" s="26"/>
      <c r="JUP75" s="26"/>
      <c r="JUQ75" s="26"/>
      <c r="JUR75" s="26"/>
      <c r="JUS75" s="26"/>
      <c r="JUT75" s="26"/>
      <c r="JUU75" s="26"/>
      <c r="JUV75" s="26"/>
      <c r="JUW75" s="26"/>
      <c r="JUX75" s="26"/>
      <c r="JUY75" s="26"/>
      <c r="JUZ75" s="26"/>
      <c r="JVA75" s="26"/>
      <c r="JVB75" s="26"/>
      <c r="JVC75" s="26"/>
      <c r="JVD75" s="26"/>
      <c r="JVE75" s="26"/>
      <c r="JVF75" s="26"/>
      <c r="JVG75" s="26"/>
      <c r="JVH75" s="26"/>
      <c r="JVI75" s="26"/>
      <c r="JVJ75" s="26"/>
      <c r="JVK75" s="26"/>
      <c r="JVL75" s="26"/>
      <c r="JVM75" s="26"/>
      <c r="JVN75" s="26"/>
      <c r="JVO75" s="26"/>
      <c r="JVP75" s="26"/>
      <c r="JVQ75" s="26"/>
      <c r="JVR75" s="26"/>
      <c r="JVS75" s="26"/>
      <c r="JVT75" s="26"/>
      <c r="JVU75" s="26"/>
      <c r="JVV75" s="26"/>
      <c r="JVW75" s="26"/>
      <c r="JVX75" s="26"/>
      <c r="JVY75" s="26"/>
      <c r="JVZ75" s="26"/>
      <c r="JWA75" s="26"/>
      <c r="JWB75" s="26"/>
      <c r="JWC75" s="26"/>
      <c r="JWD75" s="26"/>
      <c r="JWE75" s="26"/>
      <c r="JWF75" s="26"/>
      <c r="JWG75" s="26"/>
      <c r="JWH75" s="26"/>
      <c r="JWI75" s="26"/>
      <c r="JWJ75" s="26"/>
      <c r="JWK75" s="26"/>
      <c r="JWL75" s="26"/>
      <c r="JWM75" s="26"/>
      <c r="JWN75" s="26"/>
      <c r="JWO75" s="26"/>
      <c r="JWP75" s="26"/>
      <c r="JWQ75" s="26"/>
      <c r="JWR75" s="26"/>
      <c r="JWS75" s="26"/>
      <c r="JWT75" s="26"/>
      <c r="JWU75" s="26"/>
      <c r="JWV75" s="26"/>
      <c r="JWW75" s="26"/>
      <c r="JWX75" s="26"/>
      <c r="JWY75" s="26"/>
      <c r="JWZ75" s="26"/>
      <c r="JXA75" s="26"/>
      <c r="JXB75" s="26"/>
      <c r="JXC75" s="26"/>
      <c r="JXD75" s="26"/>
      <c r="JXE75" s="26"/>
      <c r="JXF75" s="26"/>
      <c r="JXG75" s="26"/>
      <c r="JXH75" s="26"/>
      <c r="JXI75" s="26"/>
      <c r="JXJ75" s="26"/>
      <c r="JXK75" s="26"/>
      <c r="JXL75" s="26"/>
      <c r="JXM75" s="26"/>
      <c r="JXN75" s="26"/>
      <c r="JXO75" s="26"/>
      <c r="JXP75" s="26"/>
      <c r="JXQ75" s="26"/>
      <c r="JXR75" s="26"/>
      <c r="JXS75" s="26"/>
      <c r="JXT75" s="26"/>
      <c r="JXU75" s="26"/>
      <c r="JXV75" s="26"/>
      <c r="JXW75" s="26"/>
      <c r="JXX75" s="26"/>
      <c r="JXY75" s="26"/>
      <c r="JXZ75" s="26"/>
      <c r="JYA75" s="26"/>
      <c r="JYB75" s="26"/>
      <c r="JYC75" s="26"/>
      <c r="JYD75" s="26"/>
      <c r="JYE75" s="26"/>
      <c r="JYF75" s="26"/>
      <c r="JYG75" s="26"/>
      <c r="JYH75" s="26"/>
      <c r="JYI75" s="26"/>
      <c r="JYJ75" s="26"/>
      <c r="JYK75" s="26"/>
      <c r="JYL75" s="26"/>
      <c r="JYM75" s="26"/>
      <c r="JYN75" s="26"/>
      <c r="JYO75" s="26"/>
      <c r="JYP75" s="26"/>
      <c r="JYQ75" s="26"/>
      <c r="JYR75" s="26"/>
      <c r="JYS75" s="26"/>
      <c r="JYT75" s="26"/>
      <c r="JYU75" s="26"/>
      <c r="JYV75" s="26"/>
      <c r="JYW75" s="26"/>
      <c r="JYX75" s="26"/>
      <c r="JYY75" s="26"/>
      <c r="JYZ75" s="26"/>
      <c r="JZA75" s="26"/>
      <c r="JZB75" s="26"/>
      <c r="JZC75" s="26"/>
      <c r="JZD75" s="26"/>
      <c r="JZE75" s="26"/>
      <c r="JZF75" s="26"/>
      <c r="JZG75" s="26"/>
      <c r="JZH75" s="26"/>
      <c r="JZI75" s="26"/>
      <c r="JZJ75" s="26"/>
      <c r="JZK75" s="26"/>
      <c r="JZL75" s="26"/>
      <c r="JZM75" s="26"/>
      <c r="JZN75" s="26"/>
      <c r="JZO75" s="26"/>
      <c r="JZP75" s="26"/>
      <c r="JZQ75" s="26"/>
      <c r="JZR75" s="26"/>
      <c r="JZS75" s="26"/>
      <c r="JZT75" s="26"/>
      <c r="JZU75" s="26"/>
      <c r="JZV75" s="26"/>
      <c r="JZW75" s="26"/>
      <c r="JZX75" s="26"/>
      <c r="JZY75" s="26"/>
      <c r="JZZ75" s="26"/>
      <c r="KAA75" s="26"/>
      <c r="KAB75" s="26"/>
      <c r="KAC75" s="26"/>
      <c r="KAD75" s="26"/>
      <c r="KAE75" s="26"/>
      <c r="KAF75" s="26"/>
      <c r="KAG75" s="26"/>
      <c r="KAH75" s="26"/>
      <c r="KAI75" s="26"/>
      <c r="KAJ75" s="26"/>
      <c r="KAK75" s="26"/>
      <c r="KAL75" s="26"/>
      <c r="KAM75" s="26"/>
      <c r="KAN75" s="26"/>
      <c r="KAO75" s="26"/>
      <c r="KAP75" s="26"/>
      <c r="KAQ75" s="26"/>
      <c r="KAR75" s="26"/>
      <c r="KAS75" s="26"/>
      <c r="KAT75" s="26"/>
      <c r="KAU75" s="26"/>
      <c r="KAV75" s="26"/>
      <c r="KAW75" s="26"/>
      <c r="KAX75" s="26"/>
      <c r="KAY75" s="26"/>
      <c r="KAZ75" s="26"/>
      <c r="KBA75" s="26"/>
      <c r="KBB75" s="26"/>
      <c r="KBC75" s="26"/>
      <c r="KBD75" s="26"/>
      <c r="KBE75" s="26"/>
      <c r="KBF75" s="26"/>
      <c r="KBG75" s="26"/>
      <c r="KBH75" s="26"/>
      <c r="KBI75" s="26"/>
      <c r="KBJ75" s="26"/>
      <c r="KBK75" s="26"/>
      <c r="KBL75" s="26"/>
      <c r="KBM75" s="26"/>
      <c r="KBN75" s="26"/>
      <c r="KBO75" s="26"/>
      <c r="KBP75" s="26"/>
      <c r="KBQ75" s="26"/>
      <c r="KBR75" s="26"/>
      <c r="KBS75" s="26"/>
      <c r="KBT75" s="26"/>
      <c r="KBU75" s="26"/>
      <c r="KBV75" s="26"/>
      <c r="KBW75" s="26"/>
      <c r="KBX75" s="26"/>
      <c r="KBY75" s="26"/>
      <c r="KBZ75" s="26"/>
      <c r="KCA75" s="26"/>
      <c r="KCB75" s="26"/>
      <c r="KCC75" s="26"/>
      <c r="KCD75" s="26"/>
      <c r="KCE75" s="26"/>
      <c r="KCF75" s="26"/>
      <c r="KCG75" s="26"/>
      <c r="KCH75" s="26"/>
      <c r="KCI75" s="26"/>
      <c r="KCJ75" s="26"/>
      <c r="KCK75" s="26"/>
      <c r="KCL75" s="26"/>
      <c r="KCM75" s="26"/>
      <c r="KCN75" s="26"/>
      <c r="KCO75" s="26"/>
      <c r="KCP75" s="26"/>
      <c r="KCQ75" s="26"/>
      <c r="KCR75" s="26"/>
      <c r="KCS75" s="26"/>
      <c r="KCT75" s="26"/>
      <c r="KCU75" s="26"/>
      <c r="KCV75" s="26"/>
      <c r="KCW75" s="26"/>
      <c r="KCX75" s="26"/>
      <c r="KCY75" s="26"/>
      <c r="KCZ75" s="26"/>
      <c r="KDA75" s="26"/>
      <c r="KDB75" s="26"/>
      <c r="KDC75" s="26"/>
      <c r="KDD75" s="26"/>
      <c r="KDE75" s="26"/>
      <c r="KDF75" s="26"/>
      <c r="KDG75" s="26"/>
      <c r="KDH75" s="26"/>
      <c r="KDI75" s="26"/>
      <c r="KDJ75" s="26"/>
      <c r="KDK75" s="26"/>
      <c r="KDL75" s="26"/>
      <c r="KDM75" s="26"/>
      <c r="KDN75" s="26"/>
      <c r="KDO75" s="26"/>
      <c r="KDP75" s="26"/>
      <c r="KDQ75" s="26"/>
      <c r="KDR75" s="26"/>
      <c r="KDS75" s="26"/>
      <c r="KDT75" s="26"/>
      <c r="KDU75" s="26"/>
      <c r="KDV75" s="26"/>
      <c r="KDW75" s="26"/>
      <c r="KDX75" s="26"/>
      <c r="KDY75" s="26"/>
      <c r="KDZ75" s="26"/>
      <c r="KEA75" s="26"/>
      <c r="KEB75" s="26"/>
      <c r="KEC75" s="26"/>
      <c r="KED75" s="26"/>
      <c r="KEE75" s="26"/>
      <c r="KEF75" s="26"/>
      <c r="KEG75" s="26"/>
      <c r="KEH75" s="26"/>
      <c r="KEI75" s="26"/>
      <c r="KEJ75" s="26"/>
      <c r="KEK75" s="26"/>
      <c r="KEL75" s="26"/>
      <c r="KEM75" s="26"/>
      <c r="KEN75" s="26"/>
      <c r="KEO75" s="26"/>
      <c r="KEP75" s="26"/>
      <c r="KEQ75" s="26"/>
      <c r="KER75" s="26"/>
      <c r="KES75" s="26"/>
      <c r="KET75" s="26"/>
      <c r="KEU75" s="26"/>
      <c r="KEV75" s="26"/>
      <c r="KEW75" s="26"/>
      <c r="KEX75" s="26"/>
      <c r="KEY75" s="26"/>
      <c r="KEZ75" s="26"/>
      <c r="KFA75" s="26"/>
      <c r="KFB75" s="26"/>
      <c r="KFC75" s="26"/>
      <c r="KFD75" s="26"/>
      <c r="KFE75" s="26"/>
      <c r="KFF75" s="26"/>
      <c r="KFG75" s="26"/>
      <c r="KFH75" s="26"/>
      <c r="KFI75" s="26"/>
      <c r="KFJ75" s="26"/>
      <c r="KFK75" s="26"/>
      <c r="KFL75" s="26"/>
      <c r="KFM75" s="26"/>
      <c r="KFN75" s="26"/>
      <c r="KFO75" s="26"/>
      <c r="KFP75" s="26"/>
      <c r="KFQ75" s="26"/>
      <c r="KFR75" s="26"/>
      <c r="KFS75" s="26"/>
      <c r="KFT75" s="26"/>
      <c r="KFU75" s="26"/>
      <c r="KFV75" s="26"/>
      <c r="KFW75" s="26"/>
      <c r="KFX75" s="26"/>
      <c r="KFY75" s="26"/>
      <c r="KFZ75" s="26"/>
      <c r="KGA75" s="26"/>
      <c r="KGB75" s="26"/>
      <c r="KGC75" s="26"/>
      <c r="KGD75" s="26"/>
      <c r="KGE75" s="26"/>
      <c r="KGF75" s="26"/>
      <c r="KGG75" s="26"/>
      <c r="KGH75" s="26"/>
      <c r="KGI75" s="26"/>
      <c r="KGJ75" s="26"/>
      <c r="KGK75" s="26"/>
      <c r="KGL75" s="26"/>
      <c r="KGM75" s="26"/>
      <c r="KGN75" s="26"/>
      <c r="KGO75" s="26"/>
      <c r="KGP75" s="26"/>
      <c r="KGQ75" s="26"/>
      <c r="KGR75" s="26"/>
      <c r="KGS75" s="26"/>
      <c r="KGT75" s="26"/>
      <c r="KGU75" s="26"/>
      <c r="KGV75" s="26"/>
      <c r="KGW75" s="26"/>
      <c r="KGX75" s="26"/>
      <c r="KGY75" s="26"/>
      <c r="KGZ75" s="26"/>
      <c r="KHA75" s="26"/>
      <c r="KHB75" s="26"/>
      <c r="KHC75" s="26"/>
      <c r="KHD75" s="26"/>
      <c r="KHE75" s="26"/>
      <c r="KHF75" s="26"/>
      <c r="KHG75" s="26"/>
      <c r="KHH75" s="26"/>
      <c r="KHI75" s="26"/>
      <c r="KHJ75" s="26"/>
      <c r="KHK75" s="26"/>
      <c r="KHL75" s="26"/>
      <c r="KHM75" s="26"/>
      <c r="KHN75" s="26"/>
      <c r="KHO75" s="26"/>
      <c r="KHP75" s="26"/>
      <c r="KHQ75" s="26"/>
      <c r="KHR75" s="26"/>
      <c r="KHS75" s="26"/>
      <c r="KHT75" s="26"/>
      <c r="KHU75" s="26"/>
      <c r="KHV75" s="26"/>
      <c r="KHW75" s="26"/>
      <c r="KHX75" s="26"/>
      <c r="KHY75" s="26"/>
      <c r="KHZ75" s="26"/>
      <c r="KIA75" s="26"/>
      <c r="KIB75" s="26"/>
      <c r="KIC75" s="26"/>
      <c r="KID75" s="26"/>
      <c r="KIE75" s="26"/>
      <c r="KIF75" s="26"/>
      <c r="KIG75" s="26"/>
      <c r="KIH75" s="26"/>
      <c r="KII75" s="26"/>
      <c r="KIJ75" s="26"/>
      <c r="KIK75" s="26"/>
      <c r="KIL75" s="26"/>
      <c r="KIM75" s="26"/>
      <c r="KIN75" s="26"/>
      <c r="KIO75" s="26"/>
      <c r="KIP75" s="26"/>
      <c r="KIQ75" s="26"/>
      <c r="KIR75" s="26"/>
      <c r="KIS75" s="26"/>
      <c r="KIT75" s="26"/>
      <c r="KIU75" s="26"/>
      <c r="KIV75" s="26"/>
      <c r="KIW75" s="26"/>
      <c r="KIX75" s="26"/>
      <c r="KIY75" s="26"/>
      <c r="KIZ75" s="26"/>
      <c r="KJA75" s="26"/>
      <c r="KJB75" s="26"/>
      <c r="KJC75" s="26"/>
      <c r="KJD75" s="26"/>
      <c r="KJE75" s="26"/>
      <c r="KJF75" s="26"/>
      <c r="KJG75" s="26"/>
      <c r="KJH75" s="26"/>
      <c r="KJI75" s="26"/>
      <c r="KJJ75" s="26"/>
      <c r="KJK75" s="26"/>
      <c r="KJL75" s="26"/>
      <c r="KJM75" s="26"/>
      <c r="KJN75" s="26"/>
      <c r="KJO75" s="26"/>
      <c r="KJP75" s="26"/>
      <c r="KJQ75" s="26"/>
      <c r="KJR75" s="26"/>
      <c r="KJS75" s="26"/>
      <c r="KJT75" s="26"/>
      <c r="KJU75" s="26"/>
      <c r="KJV75" s="26"/>
      <c r="KJW75" s="26"/>
      <c r="KJX75" s="26"/>
      <c r="KJY75" s="26"/>
      <c r="KJZ75" s="26"/>
      <c r="KKA75" s="26"/>
      <c r="KKB75" s="26"/>
      <c r="KKC75" s="26"/>
      <c r="KKD75" s="26"/>
      <c r="KKE75" s="26"/>
      <c r="KKF75" s="26"/>
      <c r="KKG75" s="26"/>
      <c r="KKH75" s="26"/>
      <c r="KKI75" s="26"/>
      <c r="KKJ75" s="26"/>
      <c r="KKK75" s="26"/>
      <c r="KKL75" s="26"/>
      <c r="KKM75" s="26"/>
      <c r="KKN75" s="26"/>
      <c r="KKO75" s="26"/>
      <c r="KKP75" s="26"/>
      <c r="KKQ75" s="26"/>
      <c r="KKR75" s="26"/>
      <c r="KKS75" s="26"/>
      <c r="KKT75" s="26"/>
      <c r="KKU75" s="26"/>
      <c r="KKV75" s="26"/>
      <c r="KKW75" s="26"/>
      <c r="KKX75" s="26"/>
      <c r="KKY75" s="26"/>
      <c r="KKZ75" s="26"/>
      <c r="KLA75" s="26"/>
      <c r="KLB75" s="26"/>
      <c r="KLC75" s="26"/>
      <c r="KLD75" s="26"/>
      <c r="KLE75" s="26"/>
      <c r="KLF75" s="26"/>
      <c r="KLG75" s="26"/>
      <c r="KLH75" s="26"/>
      <c r="KLI75" s="26"/>
      <c r="KLJ75" s="26"/>
      <c r="KLK75" s="26"/>
      <c r="KLL75" s="26"/>
      <c r="KLM75" s="26"/>
      <c r="KLN75" s="26"/>
      <c r="KLO75" s="26"/>
      <c r="KLP75" s="26"/>
      <c r="KLQ75" s="26"/>
      <c r="KLR75" s="26"/>
      <c r="KLS75" s="26"/>
      <c r="KLT75" s="26"/>
      <c r="KLU75" s="26"/>
      <c r="KLV75" s="26"/>
      <c r="KLW75" s="26"/>
      <c r="KLX75" s="26"/>
      <c r="KLY75" s="26"/>
      <c r="KLZ75" s="26"/>
      <c r="KMA75" s="26"/>
      <c r="KMB75" s="26"/>
      <c r="KMC75" s="26"/>
      <c r="KMD75" s="26"/>
      <c r="KME75" s="26"/>
      <c r="KMF75" s="26"/>
      <c r="KMG75" s="26"/>
      <c r="KMH75" s="26"/>
      <c r="KMI75" s="26"/>
      <c r="KMJ75" s="26"/>
      <c r="KMK75" s="26"/>
      <c r="KML75" s="26"/>
      <c r="KMM75" s="26"/>
      <c r="KMN75" s="26"/>
      <c r="KMO75" s="26"/>
      <c r="KMP75" s="26"/>
      <c r="KMQ75" s="26"/>
      <c r="KMR75" s="26"/>
      <c r="KMS75" s="26"/>
      <c r="KMT75" s="26"/>
      <c r="KMU75" s="26"/>
      <c r="KMV75" s="26"/>
      <c r="KMW75" s="26"/>
      <c r="KMX75" s="26"/>
      <c r="KMY75" s="26"/>
      <c r="KMZ75" s="26"/>
      <c r="KNA75" s="26"/>
      <c r="KNB75" s="26"/>
      <c r="KNC75" s="26"/>
      <c r="KND75" s="26"/>
      <c r="KNE75" s="26"/>
      <c r="KNF75" s="26"/>
      <c r="KNG75" s="26"/>
      <c r="KNH75" s="26"/>
      <c r="KNI75" s="26"/>
      <c r="KNJ75" s="26"/>
      <c r="KNK75" s="26"/>
      <c r="KNL75" s="26"/>
      <c r="KNM75" s="26"/>
      <c r="KNN75" s="26"/>
      <c r="KNO75" s="26"/>
      <c r="KNP75" s="26"/>
      <c r="KNQ75" s="26"/>
      <c r="KNR75" s="26"/>
      <c r="KNS75" s="26"/>
      <c r="KNT75" s="26"/>
      <c r="KNU75" s="26"/>
      <c r="KNV75" s="26"/>
      <c r="KNW75" s="26"/>
      <c r="KNX75" s="26"/>
      <c r="KNY75" s="26"/>
      <c r="KNZ75" s="26"/>
      <c r="KOA75" s="26"/>
      <c r="KOB75" s="26"/>
      <c r="KOC75" s="26"/>
      <c r="KOD75" s="26"/>
      <c r="KOE75" s="26"/>
      <c r="KOF75" s="26"/>
      <c r="KOG75" s="26"/>
      <c r="KOH75" s="26"/>
      <c r="KOI75" s="26"/>
      <c r="KOJ75" s="26"/>
      <c r="KOK75" s="26"/>
      <c r="KOL75" s="26"/>
      <c r="KOM75" s="26"/>
      <c r="KON75" s="26"/>
      <c r="KOO75" s="26"/>
      <c r="KOP75" s="26"/>
      <c r="KOQ75" s="26"/>
      <c r="KOR75" s="26"/>
      <c r="KOS75" s="26"/>
      <c r="KOT75" s="26"/>
      <c r="KOU75" s="26"/>
      <c r="KOV75" s="26"/>
      <c r="KOW75" s="26"/>
      <c r="KOX75" s="26"/>
      <c r="KOY75" s="26"/>
      <c r="KOZ75" s="26"/>
      <c r="KPA75" s="26"/>
      <c r="KPB75" s="26"/>
      <c r="KPC75" s="26"/>
      <c r="KPD75" s="26"/>
      <c r="KPE75" s="26"/>
      <c r="KPF75" s="26"/>
      <c r="KPG75" s="26"/>
      <c r="KPH75" s="26"/>
      <c r="KPI75" s="26"/>
      <c r="KPJ75" s="26"/>
      <c r="KPK75" s="26"/>
      <c r="KPL75" s="26"/>
      <c r="KPM75" s="26"/>
      <c r="KPN75" s="26"/>
      <c r="KPO75" s="26"/>
      <c r="KPP75" s="26"/>
      <c r="KPQ75" s="26"/>
      <c r="KPR75" s="26"/>
      <c r="KPS75" s="26"/>
      <c r="KPT75" s="26"/>
      <c r="KPU75" s="26"/>
      <c r="KPV75" s="26"/>
      <c r="KPW75" s="26"/>
      <c r="KPX75" s="26"/>
      <c r="KPY75" s="26"/>
      <c r="KPZ75" s="26"/>
      <c r="KQA75" s="26"/>
      <c r="KQB75" s="26"/>
      <c r="KQC75" s="26"/>
      <c r="KQD75" s="26"/>
      <c r="KQE75" s="26"/>
      <c r="KQF75" s="26"/>
      <c r="KQG75" s="26"/>
      <c r="KQH75" s="26"/>
      <c r="KQI75" s="26"/>
      <c r="KQJ75" s="26"/>
      <c r="KQK75" s="26"/>
      <c r="KQL75" s="26"/>
      <c r="KQM75" s="26"/>
      <c r="KQN75" s="26"/>
      <c r="KQO75" s="26"/>
      <c r="KQP75" s="26"/>
      <c r="KQQ75" s="26"/>
      <c r="KQR75" s="26"/>
      <c r="KQS75" s="26"/>
      <c r="KQT75" s="26"/>
      <c r="KQU75" s="26"/>
      <c r="KQV75" s="26"/>
      <c r="KQW75" s="26"/>
      <c r="KQX75" s="26"/>
      <c r="KQY75" s="26"/>
      <c r="KQZ75" s="26"/>
      <c r="KRA75" s="26"/>
      <c r="KRB75" s="26"/>
      <c r="KRC75" s="26"/>
      <c r="KRD75" s="26"/>
      <c r="KRE75" s="26"/>
      <c r="KRF75" s="26"/>
      <c r="KRG75" s="26"/>
      <c r="KRH75" s="26"/>
      <c r="KRI75" s="26"/>
      <c r="KRJ75" s="26"/>
      <c r="KRK75" s="26"/>
      <c r="KRL75" s="26"/>
      <c r="KRM75" s="26"/>
      <c r="KRN75" s="26"/>
      <c r="KRO75" s="26"/>
      <c r="KRP75" s="26"/>
      <c r="KRQ75" s="26"/>
      <c r="KRR75" s="26"/>
      <c r="KRS75" s="26"/>
      <c r="KRT75" s="26"/>
      <c r="KRU75" s="26"/>
      <c r="KRV75" s="26"/>
      <c r="KRW75" s="26"/>
      <c r="KRX75" s="26"/>
      <c r="KRY75" s="26"/>
      <c r="KRZ75" s="26"/>
      <c r="KSA75" s="26"/>
      <c r="KSB75" s="26"/>
      <c r="KSC75" s="26"/>
      <c r="KSD75" s="26"/>
      <c r="KSE75" s="26"/>
      <c r="KSF75" s="26"/>
      <c r="KSG75" s="26"/>
      <c r="KSH75" s="26"/>
      <c r="KSI75" s="26"/>
      <c r="KSJ75" s="26"/>
      <c r="KSK75" s="26"/>
      <c r="KSL75" s="26"/>
      <c r="KSM75" s="26"/>
      <c r="KSN75" s="26"/>
      <c r="KSO75" s="26"/>
      <c r="KSP75" s="26"/>
      <c r="KSQ75" s="26"/>
      <c r="KSR75" s="26"/>
      <c r="KSS75" s="26"/>
      <c r="KST75" s="26"/>
      <c r="KSU75" s="26"/>
      <c r="KSV75" s="26"/>
      <c r="KSW75" s="26"/>
      <c r="KSX75" s="26"/>
      <c r="KSY75" s="26"/>
      <c r="KSZ75" s="26"/>
      <c r="KTA75" s="26"/>
      <c r="KTB75" s="26"/>
      <c r="KTC75" s="26"/>
      <c r="KTD75" s="26"/>
      <c r="KTE75" s="26"/>
      <c r="KTF75" s="26"/>
      <c r="KTG75" s="26"/>
      <c r="KTH75" s="26"/>
      <c r="KTI75" s="26"/>
      <c r="KTJ75" s="26"/>
      <c r="KTK75" s="26"/>
      <c r="KTL75" s="26"/>
      <c r="KTM75" s="26"/>
      <c r="KTN75" s="26"/>
      <c r="KTO75" s="26"/>
      <c r="KTP75" s="26"/>
      <c r="KTQ75" s="26"/>
      <c r="KTR75" s="26"/>
      <c r="KTS75" s="26"/>
      <c r="KTT75" s="26"/>
      <c r="KTU75" s="26"/>
      <c r="KTV75" s="26"/>
      <c r="KTW75" s="26"/>
      <c r="KTX75" s="26"/>
      <c r="KTY75" s="26"/>
      <c r="KTZ75" s="26"/>
      <c r="KUA75" s="26"/>
      <c r="KUB75" s="26"/>
      <c r="KUC75" s="26"/>
      <c r="KUD75" s="26"/>
      <c r="KUE75" s="26"/>
      <c r="KUF75" s="26"/>
      <c r="KUG75" s="26"/>
      <c r="KUH75" s="26"/>
      <c r="KUI75" s="26"/>
      <c r="KUJ75" s="26"/>
      <c r="KUK75" s="26"/>
      <c r="KUL75" s="26"/>
      <c r="KUM75" s="26"/>
      <c r="KUN75" s="26"/>
      <c r="KUO75" s="26"/>
      <c r="KUP75" s="26"/>
      <c r="KUQ75" s="26"/>
      <c r="KUR75" s="26"/>
      <c r="KUS75" s="26"/>
      <c r="KUT75" s="26"/>
      <c r="KUU75" s="26"/>
      <c r="KUV75" s="26"/>
      <c r="KUW75" s="26"/>
      <c r="KUX75" s="26"/>
      <c r="KUY75" s="26"/>
      <c r="KUZ75" s="26"/>
      <c r="KVA75" s="26"/>
      <c r="KVB75" s="26"/>
      <c r="KVC75" s="26"/>
      <c r="KVD75" s="26"/>
      <c r="KVE75" s="26"/>
      <c r="KVF75" s="26"/>
      <c r="KVG75" s="26"/>
      <c r="KVH75" s="26"/>
      <c r="KVI75" s="26"/>
      <c r="KVJ75" s="26"/>
      <c r="KVK75" s="26"/>
      <c r="KVL75" s="26"/>
      <c r="KVM75" s="26"/>
      <c r="KVN75" s="26"/>
      <c r="KVO75" s="26"/>
      <c r="KVP75" s="26"/>
      <c r="KVQ75" s="26"/>
      <c r="KVR75" s="26"/>
      <c r="KVS75" s="26"/>
      <c r="KVT75" s="26"/>
      <c r="KVU75" s="26"/>
      <c r="KVV75" s="26"/>
      <c r="KVW75" s="26"/>
      <c r="KVX75" s="26"/>
      <c r="KVY75" s="26"/>
      <c r="KVZ75" s="26"/>
      <c r="KWA75" s="26"/>
      <c r="KWB75" s="26"/>
      <c r="KWC75" s="26"/>
      <c r="KWD75" s="26"/>
      <c r="KWE75" s="26"/>
      <c r="KWF75" s="26"/>
      <c r="KWG75" s="26"/>
      <c r="KWH75" s="26"/>
      <c r="KWI75" s="26"/>
      <c r="KWJ75" s="26"/>
      <c r="KWK75" s="26"/>
      <c r="KWL75" s="26"/>
      <c r="KWM75" s="26"/>
      <c r="KWN75" s="26"/>
      <c r="KWO75" s="26"/>
      <c r="KWP75" s="26"/>
      <c r="KWQ75" s="26"/>
      <c r="KWR75" s="26"/>
      <c r="KWS75" s="26"/>
      <c r="KWT75" s="26"/>
      <c r="KWU75" s="26"/>
      <c r="KWV75" s="26"/>
      <c r="KWW75" s="26"/>
      <c r="KWX75" s="26"/>
      <c r="KWY75" s="26"/>
      <c r="KWZ75" s="26"/>
      <c r="KXA75" s="26"/>
      <c r="KXB75" s="26"/>
      <c r="KXC75" s="26"/>
      <c r="KXD75" s="26"/>
      <c r="KXE75" s="26"/>
      <c r="KXF75" s="26"/>
      <c r="KXG75" s="26"/>
      <c r="KXH75" s="26"/>
      <c r="KXI75" s="26"/>
      <c r="KXJ75" s="26"/>
      <c r="KXK75" s="26"/>
      <c r="KXL75" s="26"/>
      <c r="KXM75" s="26"/>
      <c r="KXN75" s="26"/>
      <c r="KXO75" s="26"/>
      <c r="KXP75" s="26"/>
      <c r="KXQ75" s="26"/>
      <c r="KXR75" s="26"/>
      <c r="KXS75" s="26"/>
      <c r="KXT75" s="26"/>
      <c r="KXU75" s="26"/>
      <c r="KXV75" s="26"/>
      <c r="KXW75" s="26"/>
      <c r="KXX75" s="26"/>
      <c r="KXY75" s="26"/>
      <c r="KXZ75" s="26"/>
      <c r="KYA75" s="26"/>
      <c r="KYB75" s="26"/>
      <c r="KYC75" s="26"/>
      <c r="KYD75" s="26"/>
      <c r="KYE75" s="26"/>
      <c r="KYF75" s="26"/>
      <c r="KYG75" s="26"/>
      <c r="KYH75" s="26"/>
      <c r="KYI75" s="26"/>
      <c r="KYJ75" s="26"/>
      <c r="KYK75" s="26"/>
      <c r="KYL75" s="26"/>
      <c r="KYM75" s="26"/>
      <c r="KYN75" s="26"/>
      <c r="KYO75" s="26"/>
      <c r="KYP75" s="26"/>
      <c r="KYQ75" s="26"/>
      <c r="KYR75" s="26"/>
      <c r="KYS75" s="26"/>
      <c r="KYT75" s="26"/>
      <c r="KYU75" s="26"/>
      <c r="KYV75" s="26"/>
      <c r="KYW75" s="26"/>
      <c r="KYX75" s="26"/>
      <c r="KYY75" s="26"/>
      <c r="KYZ75" s="26"/>
      <c r="KZA75" s="26"/>
      <c r="KZB75" s="26"/>
      <c r="KZC75" s="26"/>
      <c r="KZD75" s="26"/>
      <c r="KZE75" s="26"/>
      <c r="KZF75" s="26"/>
      <c r="KZG75" s="26"/>
      <c r="KZH75" s="26"/>
      <c r="KZI75" s="26"/>
      <c r="KZJ75" s="26"/>
      <c r="KZK75" s="26"/>
      <c r="KZL75" s="26"/>
      <c r="KZM75" s="26"/>
      <c r="KZN75" s="26"/>
      <c r="KZO75" s="26"/>
      <c r="KZP75" s="26"/>
      <c r="KZQ75" s="26"/>
      <c r="KZR75" s="26"/>
      <c r="KZS75" s="26"/>
      <c r="KZT75" s="26"/>
      <c r="KZU75" s="26"/>
      <c r="KZV75" s="26"/>
      <c r="KZW75" s="26"/>
      <c r="KZX75" s="26"/>
      <c r="KZY75" s="26"/>
      <c r="KZZ75" s="26"/>
      <c r="LAA75" s="26"/>
      <c r="LAB75" s="26"/>
      <c r="LAC75" s="26"/>
      <c r="LAD75" s="26"/>
      <c r="LAE75" s="26"/>
      <c r="LAF75" s="26"/>
      <c r="LAG75" s="26"/>
      <c r="LAH75" s="26"/>
      <c r="LAI75" s="26"/>
      <c r="LAJ75" s="26"/>
      <c r="LAK75" s="26"/>
      <c r="LAL75" s="26"/>
      <c r="LAM75" s="26"/>
      <c r="LAN75" s="26"/>
      <c r="LAO75" s="26"/>
      <c r="LAP75" s="26"/>
      <c r="LAQ75" s="26"/>
      <c r="LAR75" s="26"/>
      <c r="LAS75" s="26"/>
      <c r="LAT75" s="26"/>
      <c r="LAU75" s="26"/>
      <c r="LAV75" s="26"/>
      <c r="LAW75" s="26"/>
      <c r="LAX75" s="26"/>
      <c r="LAY75" s="26"/>
      <c r="LAZ75" s="26"/>
      <c r="LBA75" s="26"/>
      <c r="LBB75" s="26"/>
      <c r="LBC75" s="26"/>
      <c r="LBD75" s="26"/>
      <c r="LBE75" s="26"/>
      <c r="LBF75" s="26"/>
      <c r="LBG75" s="26"/>
      <c r="LBH75" s="26"/>
      <c r="LBI75" s="26"/>
      <c r="LBJ75" s="26"/>
      <c r="LBK75" s="26"/>
      <c r="LBL75" s="26"/>
      <c r="LBM75" s="26"/>
      <c r="LBN75" s="26"/>
      <c r="LBO75" s="26"/>
      <c r="LBP75" s="26"/>
      <c r="LBQ75" s="26"/>
      <c r="LBR75" s="26"/>
      <c r="LBS75" s="26"/>
      <c r="LBT75" s="26"/>
      <c r="LBU75" s="26"/>
      <c r="LBV75" s="26"/>
      <c r="LBW75" s="26"/>
      <c r="LBX75" s="26"/>
      <c r="LBY75" s="26"/>
      <c r="LBZ75" s="26"/>
      <c r="LCA75" s="26"/>
      <c r="LCB75" s="26"/>
      <c r="LCC75" s="26"/>
      <c r="LCD75" s="26"/>
      <c r="LCE75" s="26"/>
      <c r="LCF75" s="26"/>
      <c r="LCG75" s="26"/>
      <c r="LCH75" s="26"/>
      <c r="LCI75" s="26"/>
      <c r="LCJ75" s="26"/>
      <c r="LCK75" s="26"/>
      <c r="LCL75" s="26"/>
      <c r="LCM75" s="26"/>
      <c r="LCN75" s="26"/>
      <c r="LCO75" s="26"/>
      <c r="LCP75" s="26"/>
      <c r="LCQ75" s="26"/>
      <c r="LCR75" s="26"/>
      <c r="LCS75" s="26"/>
      <c r="LCT75" s="26"/>
      <c r="LCU75" s="26"/>
      <c r="LCV75" s="26"/>
      <c r="LCW75" s="26"/>
      <c r="LCX75" s="26"/>
      <c r="LCY75" s="26"/>
      <c r="LCZ75" s="26"/>
      <c r="LDA75" s="26"/>
      <c r="LDB75" s="26"/>
      <c r="LDC75" s="26"/>
      <c r="LDD75" s="26"/>
      <c r="LDE75" s="26"/>
      <c r="LDF75" s="26"/>
      <c r="LDG75" s="26"/>
      <c r="LDH75" s="26"/>
      <c r="LDI75" s="26"/>
      <c r="LDJ75" s="26"/>
      <c r="LDK75" s="26"/>
      <c r="LDL75" s="26"/>
      <c r="LDM75" s="26"/>
      <c r="LDN75" s="26"/>
      <c r="LDO75" s="26"/>
      <c r="LDP75" s="26"/>
      <c r="LDQ75" s="26"/>
      <c r="LDR75" s="26"/>
      <c r="LDS75" s="26"/>
      <c r="LDT75" s="26"/>
      <c r="LDU75" s="26"/>
      <c r="LDV75" s="26"/>
      <c r="LDW75" s="26"/>
      <c r="LDX75" s="26"/>
      <c r="LDY75" s="26"/>
      <c r="LDZ75" s="26"/>
      <c r="LEA75" s="26"/>
      <c r="LEB75" s="26"/>
      <c r="LEC75" s="26"/>
      <c r="LED75" s="26"/>
      <c r="LEE75" s="26"/>
      <c r="LEF75" s="26"/>
      <c r="LEG75" s="26"/>
      <c r="LEH75" s="26"/>
      <c r="LEI75" s="26"/>
      <c r="LEJ75" s="26"/>
      <c r="LEK75" s="26"/>
      <c r="LEL75" s="26"/>
      <c r="LEM75" s="26"/>
      <c r="LEN75" s="26"/>
      <c r="LEO75" s="26"/>
      <c r="LEP75" s="26"/>
      <c r="LEQ75" s="26"/>
      <c r="LER75" s="26"/>
      <c r="LES75" s="26"/>
      <c r="LET75" s="26"/>
      <c r="LEU75" s="26"/>
      <c r="LEV75" s="26"/>
      <c r="LEW75" s="26"/>
      <c r="LEX75" s="26"/>
      <c r="LEY75" s="26"/>
      <c r="LEZ75" s="26"/>
      <c r="LFA75" s="26"/>
      <c r="LFB75" s="26"/>
      <c r="LFC75" s="26"/>
      <c r="LFD75" s="26"/>
      <c r="LFE75" s="26"/>
      <c r="LFF75" s="26"/>
      <c r="LFG75" s="26"/>
      <c r="LFH75" s="26"/>
      <c r="LFI75" s="26"/>
      <c r="LFJ75" s="26"/>
      <c r="LFK75" s="26"/>
      <c r="LFL75" s="26"/>
      <c r="LFM75" s="26"/>
      <c r="LFN75" s="26"/>
      <c r="LFO75" s="26"/>
      <c r="LFP75" s="26"/>
      <c r="LFQ75" s="26"/>
      <c r="LFR75" s="26"/>
      <c r="LFS75" s="26"/>
      <c r="LFT75" s="26"/>
      <c r="LFU75" s="26"/>
      <c r="LFV75" s="26"/>
      <c r="LFW75" s="26"/>
      <c r="LFX75" s="26"/>
      <c r="LFY75" s="26"/>
      <c r="LFZ75" s="26"/>
      <c r="LGA75" s="26"/>
      <c r="LGB75" s="26"/>
      <c r="LGC75" s="26"/>
      <c r="LGD75" s="26"/>
      <c r="LGE75" s="26"/>
      <c r="LGF75" s="26"/>
      <c r="LGG75" s="26"/>
      <c r="LGH75" s="26"/>
      <c r="LGI75" s="26"/>
      <c r="LGJ75" s="26"/>
      <c r="LGK75" s="26"/>
      <c r="LGL75" s="26"/>
      <c r="LGM75" s="26"/>
      <c r="LGN75" s="26"/>
      <c r="LGO75" s="26"/>
      <c r="LGP75" s="26"/>
      <c r="LGQ75" s="26"/>
      <c r="LGR75" s="26"/>
      <c r="LGS75" s="26"/>
      <c r="LGT75" s="26"/>
      <c r="LGU75" s="26"/>
      <c r="LGV75" s="26"/>
      <c r="LGW75" s="26"/>
      <c r="LGX75" s="26"/>
      <c r="LGY75" s="26"/>
      <c r="LGZ75" s="26"/>
      <c r="LHA75" s="26"/>
      <c r="LHB75" s="26"/>
      <c r="LHC75" s="26"/>
      <c r="LHD75" s="26"/>
      <c r="LHE75" s="26"/>
      <c r="LHF75" s="26"/>
      <c r="LHG75" s="26"/>
      <c r="LHH75" s="26"/>
      <c r="LHI75" s="26"/>
      <c r="LHJ75" s="26"/>
      <c r="LHK75" s="26"/>
      <c r="LHL75" s="26"/>
      <c r="LHM75" s="26"/>
      <c r="LHN75" s="26"/>
      <c r="LHO75" s="26"/>
      <c r="LHP75" s="26"/>
      <c r="LHQ75" s="26"/>
      <c r="LHR75" s="26"/>
      <c r="LHS75" s="26"/>
      <c r="LHT75" s="26"/>
      <c r="LHU75" s="26"/>
      <c r="LHV75" s="26"/>
      <c r="LHW75" s="26"/>
      <c r="LHX75" s="26"/>
      <c r="LHY75" s="26"/>
      <c r="LHZ75" s="26"/>
      <c r="LIA75" s="26"/>
      <c r="LIB75" s="26"/>
      <c r="LIC75" s="26"/>
      <c r="LID75" s="26"/>
      <c r="LIE75" s="26"/>
      <c r="LIF75" s="26"/>
      <c r="LIG75" s="26"/>
      <c r="LIH75" s="26"/>
      <c r="LII75" s="26"/>
      <c r="LIJ75" s="26"/>
      <c r="LIK75" s="26"/>
      <c r="LIL75" s="26"/>
      <c r="LIM75" s="26"/>
      <c r="LIN75" s="26"/>
      <c r="LIO75" s="26"/>
      <c r="LIP75" s="26"/>
      <c r="LIQ75" s="26"/>
      <c r="LIR75" s="26"/>
      <c r="LIS75" s="26"/>
      <c r="LIT75" s="26"/>
      <c r="LIU75" s="26"/>
      <c r="LIV75" s="26"/>
      <c r="LIW75" s="26"/>
      <c r="LIX75" s="26"/>
      <c r="LIY75" s="26"/>
      <c r="LIZ75" s="26"/>
      <c r="LJA75" s="26"/>
      <c r="LJB75" s="26"/>
      <c r="LJC75" s="26"/>
      <c r="LJD75" s="26"/>
      <c r="LJE75" s="26"/>
      <c r="LJF75" s="26"/>
      <c r="LJG75" s="26"/>
      <c r="LJH75" s="26"/>
      <c r="LJI75" s="26"/>
      <c r="LJJ75" s="26"/>
      <c r="LJK75" s="26"/>
      <c r="LJL75" s="26"/>
      <c r="LJM75" s="26"/>
      <c r="LJN75" s="26"/>
      <c r="LJO75" s="26"/>
      <c r="LJP75" s="26"/>
      <c r="LJQ75" s="26"/>
      <c r="LJR75" s="26"/>
      <c r="LJS75" s="26"/>
      <c r="LJT75" s="26"/>
      <c r="LJU75" s="26"/>
      <c r="LJV75" s="26"/>
      <c r="LJW75" s="26"/>
      <c r="LJX75" s="26"/>
      <c r="LJY75" s="26"/>
      <c r="LJZ75" s="26"/>
      <c r="LKA75" s="26"/>
      <c r="LKB75" s="26"/>
      <c r="LKC75" s="26"/>
      <c r="LKD75" s="26"/>
      <c r="LKE75" s="26"/>
      <c r="LKF75" s="26"/>
      <c r="LKG75" s="26"/>
      <c r="LKH75" s="26"/>
      <c r="LKI75" s="26"/>
      <c r="LKJ75" s="26"/>
      <c r="LKK75" s="26"/>
      <c r="LKL75" s="26"/>
      <c r="LKM75" s="26"/>
      <c r="LKN75" s="26"/>
      <c r="LKO75" s="26"/>
      <c r="LKP75" s="26"/>
      <c r="LKQ75" s="26"/>
      <c r="LKR75" s="26"/>
      <c r="LKS75" s="26"/>
      <c r="LKT75" s="26"/>
      <c r="LKU75" s="26"/>
      <c r="LKV75" s="26"/>
      <c r="LKW75" s="26"/>
      <c r="LKX75" s="26"/>
      <c r="LKY75" s="26"/>
      <c r="LKZ75" s="26"/>
      <c r="LLA75" s="26"/>
      <c r="LLB75" s="26"/>
      <c r="LLC75" s="26"/>
      <c r="LLD75" s="26"/>
      <c r="LLE75" s="26"/>
      <c r="LLF75" s="26"/>
      <c r="LLG75" s="26"/>
      <c r="LLH75" s="26"/>
      <c r="LLI75" s="26"/>
      <c r="LLJ75" s="26"/>
      <c r="LLK75" s="26"/>
      <c r="LLL75" s="26"/>
      <c r="LLM75" s="26"/>
      <c r="LLN75" s="26"/>
      <c r="LLO75" s="26"/>
      <c r="LLP75" s="26"/>
      <c r="LLQ75" s="26"/>
      <c r="LLR75" s="26"/>
      <c r="LLS75" s="26"/>
      <c r="LLT75" s="26"/>
      <c r="LLU75" s="26"/>
      <c r="LLV75" s="26"/>
      <c r="LLW75" s="26"/>
      <c r="LLX75" s="26"/>
      <c r="LLY75" s="26"/>
      <c r="LLZ75" s="26"/>
      <c r="LMA75" s="26"/>
      <c r="LMB75" s="26"/>
      <c r="LMC75" s="26"/>
      <c r="LMD75" s="26"/>
      <c r="LME75" s="26"/>
      <c r="LMF75" s="26"/>
      <c r="LMG75" s="26"/>
      <c r="LMH75" s="26"/>
      <c r="LMI75" s="26"/>
      <c r="LMJ75" s="26"/>
      <c r="LMK75" s="26"/>
      <c r="LML75" s="26"/>
      <c r="LMM75" s="26"/>
      <c r="LMN75" s="26"/>
      <c r="LMO75" s="26"/>
      <c r="LMP75" s="26"/>
      <c r="LMQ75" s="26"/>
      <c r="LMR75" s="26"/>
      <c r="LMS75" s="26"/>
      <c r="LMT75" s="26"/>
      <c r="LMU75" s="26"/>
      <c r="LMV75" s="26"/>
      <c r="LMW75" s="26"/>
      <c r="LMX75" s="26"/>
      <c r="LMY75" s="26"/>
      <c r="LMZ75" s="26"/>
      <c r="LNA75" s="26"/>
      <c r="LNB75" s="26"/>
      <c r="LNC75" s="26"/>
      <c r="LND75" s="26"/>
      <c r="LNE75" s="26"/>
      <c r="LNF75" s="26"/>
      <c r="LNG75" s="26"/>
      <c r="LNH75" s="26"/>
      <c r="LNI75" s="26"/>
      <c r="LNJ75" s="26"/>
      <c r="LNK75" s="26"/>
      <c r="LNL75" s="26"/>
      <c r="LNM75" s="26"/>
      <c r="LNN75" s="26"/>
      <c r="LNO75" s="26"/>
      <c r="LNP75" s="26"/>
      <c r="LNQ75" s="26"/>
      <c r="LNR75" s="26"/>
      <c r="LNS75" s="26"/>
      <c r="LNT75" s="26"/>
      <c r="LNU75" s="26"/>
      <c r="LNV75" s="26"/>
      <c r="LNW75" s="26"/>
      <c r="LNX75" s="26"/>
      <c r="LNY75" s="26"/>
      <c r="LNZ75" s="26"/>
      <c r="LOA75" s="26"/>
      <c r="LOB75" s="26"/>
      <c r="LOC75" s="26"/>
      <c r="LOD75" s="26"/>
      <c r="LOE75" s="26"/>
      <c r="LOF75" s="26"/>
      <c r="LOG75" s="26"/>
      <c r="LOH75" s="26"/>
      <c r="LOI75" s="26"/>
      <c r="LOJ75" s="26"/>
      <c r="LOK75" s="26"/>
      <c r="LOL75" s="26"/>
      <c r="LOM75" s="26"/>
      <c r="LON75" s="26"/>
      <c r="LOO75" s="26"/>
      <c r="LOP75" s="26"/>
      <c r="LOQ75" s="26"/>
      <c r="LOR75" s="26"/>
      <c r="LOS75" s="26"/>
      <c r="LOT75" s="26"/>
      <c r="LOU75" s="26"/>
      <c r="LOV75" s="26"/>
      <c r="LOW75" s="26"/>
      <c r="LOX75" s="26"/>
      <c r="LOY75" s="26"/>
      <c r="LOZ75" s="26"/>
      <c r="LPA75" s="26"/>
      <c r="LPB75" s="26"/>
      <c r="LPC75" s="26"/>
      <c r="LPD75" s="26"/>
      <c r="LPE75" s="26"/>
      <c r="LPF75" s="26"/>
      <c r="LPG75" s="26"/>
      <c r="LPH75" s="26"/>
      <c r="LPI75" s="26"/>
      <c r="LPJ75" s="26"/>
      <c r="LPK75" s="26"/>
      <c r="LPL75" s="26"/>
      <c r="LPM75" s="26"/>
      <c r="LPN75" s="26"/>
      <c r="LPO75" s="26"/>
      <c r="LPP75" s="26"/>
      <c r="LPQ75" s="26"/>
      <c r="LPR75" s="26"/>
      <c r="LPS75" s="26"/>
      <c r="LPT75" s="26"/>
      <c r="LPU75" s="26"/>
      <c r="LPV75" s="26"/>
      <c r="LPW75" s="26"/>
      <c r="LPX75" s="26"/>
      <c r="LPY75" s="26"/>
      <c r="LPZ75" s="26"/>
      <c r="LQA75" s="26"/>
      <c r="LQB75" s="26"/>
      <c r="LQC75" s="26"/>
      <c r="LQD75" s="26"/>
      <c r="LQE75" s="26"/>
      <c r="LQF75" s="26"/>
      <c r="LQG75" s="26"/>
      <c r="LQH75" s="26"/>
      <c r="LQI75" s="26"/>
      <c r="LQJ75" s="26"/>
      <c r="LQK75" s="26"/>
      <c r="LQL75" s="26"/>
      <c r="LQM75" s="26"/>
      <c r="LQN75" s="26"/>
      <c r="LQO75" s="26"/>
      <c r="LQP75" s="26"/>
      <c r="LQQ75" s="26"/>
      <c r="LQR75" s="26"/>
      <c r="LQS75" s="26"/>
      <c r="LQT75" s="26"/>
      <c r="LQU75" s="26"/>
      <c r="LQV75" s="26"/>
      <c r="LQW75" s="26"/>
      <c r="LQX75" s="26"/>
      <c r="LQY75" s="26"/>
      <c r="LQZ75" s="26"/>
      <c r="LRA75" s="26"/>
      <c r="LRB75" s="26"/>
      <c r="LRC75" s="26"/>
      <c r="LRD75" s="26"/>
      <c r="LRE75" s="26"/>
      <c r="LRF75" s="26"/>
      <c r="LRG75" s="26"/>
      <c r="LRH75" s="26"/>
      <c r="LRI75" s="26"/>
      <c r="LRJ75" s="26"/>
      <c r="LRK75" s="26"/>
      <c r="LRL75" s="26"/>
      <c r="LRM75" s="26"/>
      <c r="LRN75" s="26"/>
      <c r="LRO75" s="26"/>
      <c r="LRP75" s="26"/>
      <c r="LRQ75" s="26"/>
      <c r="LRR75" s="26"/>
      <c r="LRS75" s="26"/>
      <c r="LRT75" s="26"/>
      <c r="LRU75" s="26"/>
      <c r="LRV75" s="26"/>
      <c r="LRW75" s="26"/>
      <c r="LRX75" s="26"/>
      <c r="LRY75" s="26"/>
      <c r="LRZ75" s="26"/>
      <c r="LSA75" s="26"/>
      <c r="LSB75" s="26"/>
      <c r="LSC75" s="26"/>
      <c r="LSD75" s="26"/>
      <c r="LSE75" s="26"/>
      <c r="LSF75" s="26"/>
      <c r="LSG75" s="26"/>
      <c r="LSH75" s="26"/>
      <c r="LSI75" s="26"/>
      <c r="LSJ75" s="26"/>
      <c r="LSK75" s="26"/>
      <c r="LSL75" s="26"/>
      <c r="LSM75" s="26"/>
      <c r="LSN75" s="26"/>
      <c r="LSO75" s="26"/>
      <c r="LSP75" s="26"/>
      <c r="LSQ75" s="26"/>
      <c r="LSR75" s="26"/>
      <c r="LSS75" s="26"/>
      <c r="LST75" s="26"/>
      <c r="LSU75" s="26"/>
      <c r="LSV75" s="26"/>
      <c r="LSW75" s="26"/>
      <c r="LSX75" s="26"/>
      <c r="LSY75" s="26"/>
      <c r="LSZ75" s="26"/>
      <c r="LTA75" s="26"/>
      <c r="LTB75" s="26"/>
      <c r="LTC75" s="26"/>
      <c r="LTD75" s="26"/>
      <c r="LTE75" s="26"/>
      <c r="LTF75" s="26"/>
      <c r="LTG75" s="26"/>
      <c r="LTH75" s="26"/>
      <c r="LTI75" s="26"/>
      <c r="LTJ75" s="26"/>
      <c r="LTK75" s="26"/>
      <c r="LTL75" s="26"/>
      <c r="LTM75" s="26"/>
      <c r="LTN75" s="26"/>
      <c r="LTO75" s="26"/>
      <c r="LTP75" s="26"/>
      <c r="LTQ75" s="26"/>
      <c r="LTR75" s="26"/>
      <c r="LTS75" s="26"/>
      <c r="LTT75" s="26"/>
      <c r="LTU75" s="26"/>
      <c r="LTV75" s="26"/>
      <c r="LTW75" s="26"/>
      <c r="LTX75" s="26"/>
      <c r="LTY75" s="26"/>
      <c r="LTZ75" s="26"/>
      <c r="LUA75" s="26"/>
      <c r="LUB75" s="26"/>
      <c r="LUC75" s="26"/>
      <c r="LUD75" s="26"/>
      <c r="LUE75" s="26"/>
      <c r="LUF75" s="26"/>
      <c r="LUG75" s="26"/>
      <c r="LUH75" s="26"/>
      <c r="LUI75" s="26"/>
      <c r="LUJ75" s="26"/>
      <c r="LUK75" s="26"/>
      <c r="LUL75" s="26"/>
      <c r="LUM75" s="26"/>
      <c r="LUN75" s="26"/>
      <c r="LUO75" s="26"/>
      <c r="LUP75" s="26"/>
      <c r="LUQ75" s="26"/>
      <c r="LUR75" s="26"/>
      <c r="LUS75" s="26"/>
      <c r="LUT75" s="26"/>
      <c r="LUU75" s="26"/>
      <c r="LUV75" s="26"/>
      <c r="LUW75" s="26"/>
      <c r="LUX75" s="26"/>
      <c r="LUY75" s="26"/>
      <c r="LUZ75" s="26"/>
      <c r="LVA75" s="26"/>
      <c r="LVB75" s="26"/>
      <c r="LVC75" s="26"/>
      <c r="LVD75" s="26"/>
      <c r="LVE75" s="26"/>
      <c r="LVF75" s="26"/>
      <c r="LVG75" s="26"/>
      <c r="LVH75" s="26"/>
      <c r="LVI75" s="26"/>
      <c r="LVJ75" s="26"/>
      <c r="LVK75" s="26"/>
      <c r="LVL75" s="26"/>
      <c r="LVM75" s="26"/>
      <c r="LVN75" s="26"/>
      <c r="LVO75" s="26"/>
      <c r="LVP75" s="26"/>
      <c r="LVQ75" s="26"/>
      <c r="LVR75" s="26"/>
      <c r="LVS75" s="26"/>
      <c r="LVT75" s="26"/>
      <c r="LVU75" s="26"/>
      <c r="LVV75" s="26"/>
      <c r="LVW75" s="26"/>
      <c r="LVX75" s="26"/>
      <c r="LVY75" s="26"/>
      <c r="LVZ75" s="26"/>
      <c r="LWA75" s="26"/>
      <c r="LWB75" s="26"/>
      <c r="LWC75" s="26"/>
      <c r="LWD75" s="26"/>
      <c r="LWE75" s="26"/>
      <c r="LWF75" s="26"/>
      <c r="LWG75" s="26"/>
      <c r="LWH75" s="26"/>
      <c r="LWI75" s="26"/>
      <c r="LWJ75" s="26"/>
      <c r="LWK75" s="26"/>
      <c r="LWL75" s="26"/>
      <c r="LWM75" s="26"/>
      <c r="LWN75" s="26"/>
      <c r="LWO75" s="26"/>
      <c r="LWP75" s="26"/>
      <c r="LWQ75" s="26"/>
      <c r="LWR75" s="26"/>
      <c r="LWS75" s="26"/>
      <c r="LWT75" s="26"/>
      <c r="LWU75" s="26"/>
      <c r="LWV75" s="26"/>
      <c r="LWW75" s="26"/>
      <c r="LWX75" s="26"/>
      <c r="LWY75" s="26"/>
      <c r="LWZ75" s="26"/>
      <c r="LXA75" s="26"/>
      <c r="LXB75" s="26"/>
      <c r="LXC75" s="26"/>
      <c r="LXD75" s="26"/>
      <c r="LXE75" s="26"/>
      <c r="LXF75" s="26"/>
      <c r="LXG75" s="26"/>
      <c r="LXH75" s="26"/>
      <c r="LXI75" s="26"/>
      <c r="LXJ75" s="26"/>
      <c r="LXK75" s="26"/>
      <c r="LXL75" s="26"/>
      <c r="LXM75" s="26"/>
      <c r="LXN75" s="26"/>
      <c r="LXO75" s="26"/>
      <c r="LXP75" s="26"/>
      <c r="LXQ75" s="26"/>
      <c r="LXR75" s="26"/>
      <c r="LXS75" s="26"/>
      <c r="LXT75" s="26"/>
      <c r="LXU75" s="26"/>
      <c r="LXV75" s="26"/>
      <c r="LXW75" s="26"/>
      <c r="LXX75" s="26"/>
      <c r="LXY75" s="26"/>
      <c r="LXZ75" s="26"/>
      <c r="LYA75" s="26"/>
      <c r="LYB75" s="26"/>
      <c r="LYC75" s="26"/>
      <c r="LYD75" s="26"/>
      <c r="LYE75" s="26"/>
      <c r="LYF75" s="26"/>
      <c r="LYG75" s="26"/>
      <c r="LYH75" s="26"/>
      <c r="LYI75" s="26"/>
      <c r="LYJ75" s="26"/>
      <c r="LYK75" s="26"/>
      <c r="LYL75" s="26"/>
      <c r="LYM75" s="26"/>
      <c r="LYN75" s="26"/>
      <c r="LYO75" s="26"/>
      <c r="LYP75" s="26"/>
      <c r="LYQ75" s="26"/>
      <c r="LYR75" s="26"/>
      <c r="LYS75" s="26"/>
      <c r="LYT75" s="26"/>
      <c r="LYU75" s="26"/>
      <c r="LYV75" s="26"/>
      <c r="LYW75" s="26"/>
      <c r="LYX75" s="26"/>
      <c r="LYY75" s="26"/>
      <c r="LYZ75" s="26"/>
      <c r="LZA75" s="26"/>
      <c r="LZB75" s="26"/>
      <c r="LZC75" s="26"/>
      <c r="LZD75" s="26"/>
      <c r="LZE75" s="26"/>
      <c r="LZF75" s="26"/>
      <c r="LZG75" s="26"/>
      <c r="LZH75" s="26"/>
      <c r="LZI75" s="26"/>
      <c r="LZJ75" s="26"/>
      <c r="LZK75" s="26"/>
      <c r="LZL75" s="26"/>
      <c r="LZM75" s="26"/>
      <c r="LZN75" s="26"/>
      <c r="LZO75" s="26"/>
      <c r="LZP75" s="26"/>
      <c r="LZQ75" s="26"/>
      <c r="LZR75" s="26"/>
      <c r="LZS75" s="26"/>
      <c r="LZT75" s="26"/>
      <c r="LZU75" s="26"/>
      <c r="LZV75" s="26"/>
      <c r="LZW75" s="26"/>
      <c r="LZX75" s="26"/>
      <c r="LZY75" s="26"/>
      <c r="LZZ75" s="26"/>
      <c r="MAA75" s="26"/>
      <c r="MAB75" s="26"/>
      <c r="MAC75" s="26"/>
      <c r="MAD75" s="26"/>
      <c r="MAE75" s="26"/>
      <c r="MAF75" s="26"/>
      <c r="MAG75" s="26"/>
      <c r="MAH75" s="26"/>
      <c r="MAI75" s="26"/>
      <c r="MAJ75" s="26"/>
      <c r="MAK75" s="26"/>
      <c r="MAL75" s="26"/>
      <c r="MAM75" s="26"/>
      <c r="MAN75" s="26"/>
      <c r="MAO75" s="26"/>
      <c r="MAP75" s="26"/>
      <c r="MAQ75" s="26"/>
      <c r="MAR75" s="26"/>
      <c r="MAS75" s="26"/>
      <c r="MAT75" s="26"/>
      <c r="MAU75" s="26"/>
      <c r="MAV75" s="26"/>
      <c r="MAW75" s="26"/>
      <c r="MAX75" s="26"/>
      <c r="MAY75" s="26"/>
      <c r="MAZ75" s="26"/>
      <c r="MBA75" s="26"/>
      <c r="MBB75" s="26"/>
      <c r="MBC75" s="26"/>
      <c r="MBD75" s="26"/>
      <c r="MBE75" s="26"/>
      <c r="MBF75" s="26"/>
      <c r="MBG75" s="26"/>
      <c r="MBH75" s="26"/>
      <c r="MBI75" s="26"/>
      <c r="MBJ75" s="26"/>
      <c r="MBK75" s="26"/>
      <c r="MBL75" s="26"/>
      <c r="MBM75" s="26"/>
      <c r="MBN75" s="26"/>
      <c r="MBO75" s="26"/>
      <c r="MBP75" s="26"/>
      <c r="MBQ75" s="26"/>
      <c r="MBR75" s="26"/>
      <c r="MBS75" s="26"/>
      <c r="MBT75" s="26"/>
      <c r="MBU75" s="26"/>
      <c r="MBV75" s="26"/>
      <c r="MBW75" s="26"/>
      <c r="MBX75" s="26"/>
      <c r="MBY75" s="26"/>
      <c r="MBZ75" s="26"/>
      <c r="MCA75" s="26"/>
      <c r="MCB75" s="26"/>
      <c r="MCC75" s="26"/>
      <c r="MCD75" s="26"/>
      <c r="MCE75" s="26"/>
      <c r="MCF75" s="26"/>
      <c r="MCG75" s="26"/>
      <c r="MCH75" s="26"/>
      <c r="MCI75" s="26"/>
      <c r="MCJ75" s="26"/>
      <c r="MCK75" s="26"/>
      <c r="MCL75" s="26"/>
      <c r="MCM75" s="26"/>
      <c r="MCN75" s="26"/>
      <c r="MCO75" s="26"/>
      <c r="MCP75" s="26"/>
      <c r="MCQ75" s="26"/>
      <c r="MCR75" s="26"/>
      <c r="MCS75" s="26"/>
      <c r="MCT75" s="26"/>
      <c r="MCU75" s="26"/>
      <c r="MCV75" s="26"/>
      <c r="MCW75" s="26"/>
      <c r="MCX75" s="26"/>
      <c r="MCY75" s="26"/>
      <c r="MCZ75" s="26"/>
      <c r="MDA75" s="26"/>
      <c r="MDB75" s="26"/>
      <c r="MDC75" s="26"/>
      <c r="MDD75" s="26"/>
      <c r="MDE75" s="26"/>
      <c r="MDF75" s="26"/>
      <c r="MDG75" s="26"/>
      <c r="MDH75" s="26"/>
      <c r="MDI75" s="26"/>
      <c r="MDJ75" s="26"/>
      <c r="MDK75" s="26"/>
      <c r="MDL75" s="26"/>
      <c r="MDM75" s="26"/>
      <c r="MDN75" s="26"/>
      <c r="MDO75" s="26"/>
      <c r="MDP75" s="26"/>
      <c r="MDQ75" s="26"/>
      <c r="MDR75" s="26"/>
      <c r="MDS75" s="26"/>
      <c r="MDT75" s="26"/>
      <c r="MDU75" s="26"/>
      <c r="MDV75" s="26"/>
      <c r="MDW75" s="26"/>
      <c r="MDX75" s="26"/>
      <c r="MDY75" s="26"/>
      <c r="MDZ75" s="26"/>
      <c r="MEA75" s="26"/>
      <c r="MEB75" s="26"/>
      <c r="MEC75" s="26"/>
      <c r="MED75" s="26"/>
      <c r="MEE75" s="26"/>
      <c r="MEF75" s="26"/>
      <c r="MEG75" s="26"/>
      <c r="MEH75" s="26"/>
      <c r="MEI75" s="26"/>
      <c r="MEJ75" s="26"/>
      <c r="MEK75" s="26"/>
      <c r="MEL75" s="26"/>
      <c r="MEM75" s="26"/>
      <c r="MEN75" s="26"/>
      <c r="MEO75" s="26"/>
      <c r="MEP75" s="26"/>
      <c r="MEQ75" s="26"/>
      <c r="MER75" s="26"/>
      <c r="MES75" s="26"/>
      <c r="MET75" s="26"/>
      <c r="MEU75" s="26"/>
      <c r="MEV75" s="26"/>
      <c r="MEW75" s="26"/>
      <c r="MEX75" s="26"/>
      <c r="MEY75" s="26"/>
      <c r="MEZ75" s="26"/>
      <c r="MFA75" s="26"/>
      <c r="MFB75" s="26"/>
      <c r="MFC75" s="26"/>
      <c r="MFD75" s="26"/>
      <c r="MFE75" s="26"/>
      <c r="MFF75" s="26"/>
      <c r="MFG75" s="26"/>
      <c r="MFH75" s="26"/>
      <c r="MFI75" s="26"/>
      <c r="MFJ75" s="26"/>
      <c r="MFK75" s="26"/>
      <c r="MFL75" s="26"/>
      <c r="MFM75" s="26"/>
      <c r="MFN75" s="26"/>
      <c r="MFO75" s="26"/>
      <c r="MFP75" s="26"/>
      <c r="MFQ75" s="26"/>
      <c r="MFR75" s="26"/>
      <c r="MFS75" s="26"/>
      <c r="MFT75" s="26"/>
      <c r="MFU75" s="26"/>
      <c r="MFV75" s="26"/>
      <c r="MFW75" s="26"/>
      <c r="MFX75" s="26"/>
      <c r="MFY75" s="26"/>
      <c r="MFZ75" s="26"/>
      <c r="MGA75" s="26"/>
      <c r="MGB75" s="26"/>
      <c r="MGC75" s="26"/>
      <c r="MGD75" s="26"/>
      <c r="MGE75" s="26"/>
      <c r="MGF75" s="26"/>
      <c r="MGG75" s="26"/>
      <c r="MGH75" s="26"/>
      <c r="MGI75" s="26"/>
      <c r="MGJ75" s="26"/>
      <c r="MGK75" s="26"/>
      <c r="MGL75" s="26"/>
      <c r="MGM75" s="26"/>
      <c r="MGN75" s="26"/>
      <c r="MGO75" s="26"/>
      <c r="MGP75" s="26"/>
      <c r="MGQ75" s="26"/>
      <c r="MGR75" s="26"/>
      <c r="MGS75" s="26"/>
      <c r="MGT75" s="26"/>
      <c r="MGU75" s="26"/>
      <c r="MGV75" s="26"/>
      <c r="MGW75" s="26"/>
      <c r="MGX75" s="26"/>
      <c r="MGY75" s="26"/>
      <c r="MGZ75" s="26"/>
      <c r="MHA75" s="26"/>
      <c r="MHB75" s="26"/>
      <c r="MHC75" s="26"/>
      <c r="MHD75" s="26"/>
      <c r="MHE75" s="26"/>
      <c r="MHF75" s="26"/>
      <c r="MHG75" s="26"/>
      <c r="MHH75" s="26"/>
      <c r="MHI75" s="26"/>
      <c r="MHJ75" s="26"/>
      <c r="MHK75" s="26"/>
      <c r="MHL75" s="26"/>
      <c r="MHM75" s="26"/>
      <c r="MHN75" s="26"/>
      <c r="MHO75" s="26"/>
      <c r="MHP75" s="26"/>
      <c r="MHQ75" s="26"/>
      <c r="MHR75" s="26"/>
      <c r="MHS75" s="26"/>
      <c r="MHT75" s="26"/>
      <c r="MHU75" s="26"/>
      <c r="MHV75" s="26"/>
      <c r="MHW75" s="26"/>
      <c r="MHX75" s="26"/>
      <c r="MHY75" s="26"/>
      <c r="MHZ75" s="26"/>
      <c r="MIA75" s="26"/>
      <c r="MIB75" s="26"/>
      <c r="MIC75" s="26"/>
      <c r="MID75" s="26"/>
      <c r="MIE75" s="26"/>
      <c r="MIF75" s="26"/>
      <c r="MIG75" s="26"/>
      <c r="MIH75" s="26"/>
      <c r="MII75" s="26"/>
      <c r="MIJ75" s="26"/>
      <c r="MIK75" s="26"/>
      <c r="MIL75" s="26"/>
      <c r="MIM75" s="26"/>
      <c r="MIN75" s="26"/>
      <c r="MIO75" s="26"/>
      <c r="MIP75" s="26"/>
      <c r="MIQ75" s="26"/>
      <c r="MIR75" s="26"/>
      <c r="MIS75" s="26"/>
      <c r="MIT75" s="26"/>
      <c r="MIU75" s="26"/>
      <c r="MIV75" s="26"/>
      <c r="MIW75" s="26"/>
      <c r="MIX75" s="26"/>
      <c r="MIY75" s="26"/>
      <c r="MIZ75" s="26"/>
      <c r="MJA75" s="26"/>
      <c r="MJB75" s="26"/>
      <c r="MJC75" s="26"/>
      <c r="MJD75" s="26"/>
      <c r="MJE75" s="26"/>
      <c r="MJF75" s="26"/>
      <c r="MJG75" s="26"/>
      <c r="MJH75" s="26"/>
      <c r="MJI75" s="26"/>
      <c r="MJJ75" s="26"/>
      <c r="MJK75" s="26"/>
      <c r="MJL75" s="26"/>
      <c r="MJM75" s="26"/>
      <c r="MJN75" s="26"/>
      <c r="MJO75" s="26"/>
      <c r="MJP75" s="26"/>
      <c r="MJQ75" s="26"/>
      <c r="MJR75" s="26"/>
      <c r="MJS75" s="26"/>
      <c r="MJT75" s="26"/>
      <c r="MJU75" s="26"/>
      <c r="MJV75" s="26"/>
      <c r="MJW75" s="26"/>
      <c r="MJX75" s="26"/>
      <c r="MJY75" s="26"/>
      <c r="MJZ75" s="26"/>
      <c r="MKA75" s="26"/>
      <c r="MKB75" s="26"/>
      <c r="MKC75" s="26"/>
      <c r="MKD75" s="26"/>
      <c r="MKE75" s="26"/>
      <c r="MKF75" s="26"/>
      <c r="MKG75" s="26"/>
      <c r="MKH75" s="26"/>
      <c r="MKI75" s="26"/>
      <c r="MKJ75" s="26"/>
      <c r="MKK75" s="26"/>
      <c r="MKL75" s="26"/>
      <c r="MKM75" s="26"/>
      <c r="MKN75" s="26"/>
      <c r="MKO75" s="26"/>
      <c r="MKP75" s="26"/>
      <c r="MKQ75" s="26"/>
      <c r="MKR75" s="26"/>
      <c r="MKS75" s="26"/>
      <c r="MKT75" s="26"/>
      <c r="MKU75" s="26"/>
      <c r="MKV75" s="26"/>
      <c r="MKW75" s="26"/>
      <c r="MKX75" s="26"/>
      <c r="MKY75" s="26"/>
      <c r="MKZ75" s="26"/>
      <c r="MLA75" s="26"/>
      <c r="MLB75" s="26"/>
      <c r="MLC75" s="26"/>
      <c r="MLD75" s="26"/>
      <c r="MLE75" s="26"/>
      <c r="MLF75" s="26"/>
      <c r="MLG75" s="26"/>
      <c r="MLH75" s="26"/>
      <c r="MLI75" s="26"/>
      <c r="MLJ75" s="26"/>
      <c r="MLK75" s="26"/>
      <c r="MLL75" s="26"/>
      <c r="MLM75" s="26"/>
      <c r="MLN75" s="26"/>
      <c r="MLO75" s="26"/>
      <c r="MLP75" s="26"/>
      <c r="MLQ75" s="26"/>
      <c r="MLR75" s="26"/>
      <c r="MLS75" s="26"/>
      <c r="MLT75" s="26"/>
      <c r="MLU75" s="26"/>
      <c r="MLV75" s="26"/>
      <c r="MLW75" s="26"/>
      <c r="MLX75" s="26"/>
      <c r="MLY75" s="26"/>
      <c r="MLZ75" s="26"/>
      <c r="MMA75" s="26"/>
      <c r="MMB75" s="26"/>
      <c r="MMC75" s="26"/>
      <c r="MMD75" s="26"/>
      <c r="MME75" s="26"/>
      <c r="MMF75" s="26"/>
      <c r="MMG75" s="26"/>
      <c r="MMH75" s="26"/>
      <c r="MMI75" s="26"/>
      <c r="MMJ75" s="26"/>
      <c r="MMK75" s="26"/>
      <c r="MML75" s="26"/>
      <c r="MMM75" s="26"/>
      <c r="MMN75" s="26"/>
      <c r="MMO75" s="26"/>
      <c r="MMP75" s="26"/>
      <c r="MMQ75" s="26"/>
      <c r="MMR75" s="26"/>
      <c r="MMS75" s="26"/>
      <c r="MMT75" s="26"/>
      <c r="MMU75" s="26"/>
      <c r="MMV75" s="26"/>
      <c r="MMW75" s="26"/>
      <c r="MMX75" s="26"/>
      <c r="MMY75" s="26"/>
      <c r="MMZ75" s="26"/>
      <c r="MNA75" s="26"/>
      <c r="MNB75" s="26"/>
      <c r="MNC75" s="26"/>
      <c r="MND75" s="26"/>
      <c r="MNE75" s="26"/>
      <c r="MNF75" s="26"/>
      <c r="MNG75" s="26"/>
      <c r="MNH75" s="26"/>
      <c r="MNI75" s="26"/>
      <c r="MNJ75" s="26"/>
      <c r="MNK75" s="26"/>
      <c r="MNL75" s="26"/>
      <c r="MNM75" s="26"/>
      <c r="MNN75" s="26"/>
      <c r="MNO75" s="26"/>
      <c r="MNP75" s="26"/>
      <c r="MNQ75" s="26"/>
      <c r="MNR75" s="26"/>
      <c r="MNS75" s="26"/>
      <c r="MNT75" s="26"/>
      <c r="MNU75" s="26"/>
      <c r="MNV75" s="26"/>
      <c r="MNW75" s="26"/>
      <c r="MNX75" s="26"/>
      <c r="MNY75" s="26"/>
      <c r="MNZ75" s="26"/>
      <c r="MOA75" s="26"/>
      <c r="MOB75" s="26"/>
      <c r="MOC75" s="26"/>
      <c r="MOD75" s="26"/>
      <c r="MOE75" s="26"/>
      <c r="MOF75" s="26"/>
      <c r="MOG75" s="26"/>
      <c r="MOH75" s="26"/>
      <c r="MOI75" s="26"/>
      <c r="MOJ75" s="26"/>
      <c r="MOK75" s="26"/>
      <c r="MOL75" s="26"/>
      <c r="MOM75" s="26"/>
      <c r="MON75" s="26"/>
      <c r="MOO75" s="26"/>
      <c r="MOP75" s="26"/>
      <c r="MOQ75" s="26"/>
      <c r="MOR75" s="26"/>
      <c r="MOS75" s="26"/>
      <c r="MOT75" s="26"/>
      <c r="MOU75" s="26"/>
      <c r="MOV75" s="26"/>
      <c r="MOW75" s="26"/>
      <c r="MOX75" s="26"/>
      <c r="MOY75" s="26"/>
      <c r="MOZ75" s="26"/>
      <c r="MPA75" s="26"/>
      <c r="MPB75" s="26"/>
      <c r="MPC75" s="26"/>
      <c r="MPD75" s="26"/>
      <c r="MPE75" s="26"/>
      <c r="MPF75" s="26"/>
      <c r="MPG75" s="26"/>
      <c r="MPH75" s="26"/>
      <c r="MPI75" s="26"/>
      <c r="MPJ75" s="26"/>
      <c r="MPK75" s="26"/>
      <c r="MPL75" s="26"/>
      <c r="MPM75" s="26"/>
      <c r="MPN75" s="26"/>
      <c r="MPO75" s="26"/>
      <c r="MPP75" s="26"/>
      <c r="MPQ75" s="26"/>
      <c r="MPR75" s="26"/>
      <c r="MPS75" s="26"/>
      <c r="MPT75" s="26"/>
      <c r="MPU75" s="26"/>
      <c r="MPV75" s="26"/>
      <c r="MPW75" s="26"/>
      <c r="MPX75" s="26"/>
      <c r="MPY75" s="26"/>
      <c r="MPZ75" s="26"/>
      <c r="MQA75" s="26"/>
      <c r="MQB75" s="26"/>
      <c r="MQC75" s="26"/>
      <c r="MQD75" s="26"/>
      <c r="MQE75" s="26"/>
      <c r="MQF75" s="26"/>
      <c r="MQG75" s="26"/>
      <c r="MQH75" s="26"/>
      <c r="MQI75" s="26"/>
      <c r="MQJ75" s="26"/>
      <c r="MQK75" s="26"/>
      <c r="MQL75" s="26"/>
      <c r="MQM75" s="26"/>
      <c r="MQN75" s="26"/>
      <c r="MQO75" s="26"/>
      <c r="MQP75" s="26"/>
      <c r="MQQ75" s="26"/>
      <c r="MQR75" s="26"/>
      <c r="MQS75" s="26"/>
      <c r="MQT75" s="26"/>
      <c r="MQU75" s="26"/>
      <c r="MQV75" s="26"/>
      <c r="MQW75" s="26"/>
      <c r="MQX75" s="26"/>
      <c r="MQY75" s="26"/>
      <c r="MQZ75" s="26"/>
      <c r="MRA75" s="26"/>
      <c r="MRB75" s="26"/>
      <c r="MRC75" s="26"/>
      <c r="MRD75" s="26"/>
      <c r="MRE75" s="26"/>
      <c r="MRF75" s="26"/>
      <c r="MRG75" s="26"/>
      <c r="MRH75" s="26"/>
      <c r="MRI75" s="26"/>
      <c r="MRJ75" s="26"/>
      <c r="MRK75" s="26"/>
      <c r="MRL75" s="26"/>
      <c r="MRM75" s="26"/>
      <c r="MRN75" s="26"/>
      <c r="MRO75" s="26"/>
      <c r="MRP75" s="26"/>
      <c r="MRQ75" s="26"/>
      <c r="MRR75" s="26"/>
      <c r="MRS75" s="26"/>
      <c r="MRT75" s="26"/>
      <c r="MRU75" s="26"/>
      <c r="MRV75" s="26"/>
      <c r="MRW75" s="26"/>
      <c r="MRX75" s="26"/>
      <c r="MRY75" s="26"/>
      <c r="MRZ75" s="26"/>
      <c r="MSA75" s="26"/>
      <c r="MSB75" s="26"/>
      <c r="MSC75" s="26"/>
      <c r="MSD75" s="26"/>
      <c r="MSE75" s="26"/>
      <c r="MSF75" s="26"/>
      <c r="MSG75" s="26"/>
      <c r="MSH75" s="26"/>
      <c r="MSI75" s="26"/>
      <c r="MSJ75" s="26"/>
      <c r="MSK75" s="26"/>
      <c r="MSL75" s="26"/>
      <c r="MSM75" s="26"/>
      <c r="MSN75" s="26"/>
      <c r="MSO75" s="26"/>
      <c r="MSP75" s="26"/>
      <c r="MSQ75" s="26"/>
      <c r="MSR75" s="26"/>
      <c r="MSS75" s="26"/>
      <c r="MST75" s="26"/>
      <c r="MSU75" s="26"/>
      <c r="MSV75" s="26"/>
      <c r="MSW75" s="26"/>
      <c r="MSX75" s="26"/>
      <c r="MSY75" s="26"/>
      <c r="MSZ75" s="26"/>
      <c r="MTA75" s="26"/>
      <c r="MTB75" s="26"/>
      <c r="MTC75" s="26"/>
      <c r="MTD75" s="26"/>
      <c r="MTE75" s="26"/>
      <c r="MTF75" s="26"/>
      <c r="MTG75" s="26"/>
      <c r="MTH75" s="26"/>
      <c r="MTI75" s="26"/>
      <c r="MTJ75" s="26"/>
      <c r="MTK75" s="26"/>
      <c r="MTL75" s="26"/>
      <c r="MTM75" s="26"/>
      <c r="MTN75" s="26"/>
      <c r="MTO75" s="26"/>
      <c r="MTP75" s="26"/>
      <c r="MTQ75" s="26"/>
      <c r="MTR75" s="26"/>
      <c r="MTS75" s="26"/>
      <c r="MTT75" s="26"/>
      <c r="MTU75" s="26"/>
      <c r="MTV75" s="26"/>
      <c r="MTW75" s="26"/>
      <c r="MTX75" s="26"/>
      <c r="MTY75" s="26"/>
      <c r="MTZ75" s="26"/>
      <c r="MUA75" s="26"/>
      <c r="MUB75" s="26"/>
      <c r="MUC75" s="26"/>
      <c r="MUD75" s="26"/>
      <c r="MUE75" s="26"/>
      <c r="MUF75" s="26"/>
      <c r="MUG75" s="26"/>
      <c r="MUH75" s="26"/>
      <c r="MUI75" s="26"/>
      <c r="MUJ75" s="26"/>
      <c r="MUK75" s="26"/>
      <c r="MUL75" s="26"/>
      <c r="MUM75" s="26"/>
      <c r="MUN75" s="26"/>
      <c r="MUO75" s="26"/>
      <c r="MUP75" s="26"/>
      <c r="MUQ75" s="26"/>
      <c r="MUR75" s="26"/>
      <c r="MUS75" s="26"/>
      <c r="MUT75" s="26"/>
      <c r="MUU75" s="26"/>
      <c r="MUV75" s="26"/>
      <c r="MUW75" s="26"/>
      <c r="MUX75" s="26"/>
      <c r="MUY75" s="26"/>
      <c r="MUZ75" s="26"/>
      <c r="MVA75" s="26"/>
      <c r="MVB75" s="26"/>
      <c r="MVC75" s="26"/>
      <c r="MVD75" s="26"/>
      <c r="MVE75" s="26"/>
      <c r="MVF75" s="26"/>
      <c r="MVG75" s="26"/>
      <c r="MVH75" s="26"/>
      <c r="MVI75" s="26"/>
      <c r="MVJ75" s="26"/>
      <c r="MVK75" s="26"/>
      <c r="MVL75" s="26"/>
      <c r="MVM75" s="26"/>
      <c r="MVN75" s="26"/>
      <c r="MVO75" s="26"/>
      <c r="MVP75" s="26"/>
      <c r="MVQ75" s="26"/>
      <c r="MVR75" s="26"/>
      <c r="MVS75" s="26"/>
      <c r="MVT75" s="26"/>
      <c r="MVU75" s="26"/>
      <c r="MVV75" s="26"/>
      <c r="MVW75" s="26"/>
      <c r="MVX75" s="26"/>
      <c r="MVY75" s="26"/>
      <c r="MVZ75" s="26"/>
      <c r="MWA75" s="26"/>
      <c r="MWB75" s="26"/>
      <c r="MWC75" s="26"/>
      <c r="MWD75" s="26"/>
      <c r="MWE75" s="26"/>
      <c r="MWF75" s="26"/>
      <c r="MWG75" s="26"/>
      <c r="MWH75" s="26"/>
      <c r="MWI75" s="26"/>
      <c r="MWJ75" s="26"/>
      <c r="MWK75" s="26"/>
      <c r="MWL75" s="26"/>
      <c r="MWM75" s="26"/>
      <c r="MWN75" s="26"/>
      <c r="MWO75" s="26"/>
      <c r="MWP75" s="26"/>
      <c r="MWQ75" s="26"/>
      <c r="MWR75" s="26"/>
      <c r="MWS75" s="26"/>
      <c r="MWT75" s="26"/>
      <c r="MWU75" s="26"/>
      <c r="MWV75" s="26"/>
      <c r="MWW75" s="26"/>
      <c r="MWX75" s="26"/>
      <c r="MWY75" s="26"/>
      <c r="MWZ75" s="26"/>
      <c r="MXA75" s="26"/>
      <c r="MXB75" s="26"/>
      <c r="MXC75" s="26"/>
      <c r="MXD75" s="26"/>
      <c r="MXE75" s="26"/>
      <c r="MXF75" s="26"/>
      <c r="MXG75" s="26"/>
      <c r="MXH75" s="26"/>
      <c r="MXI75" s="26"/>
      <c r="MXJ75" s="26"/>
      <c r="MXK75" s="26"/>
      <c r="MXL75" s="26"/>
      <c r="MXM75" s="26"/>
      <c r="MXN75" s="26"/>
      <c r="MXO75" s="26"/>
      <c r="MXP75" s="26"/>
      <c r="MXQ75" s="26"/>
      <c r="MXR75" s="26"/>
      <c r="MXS75" s="26"/>
      <c r="MXT75" s="26"/>
      <c r="MXU75" s="26"/>
      <c r="MXV75" s="26"/>
      <c r="MXW75" s="26"/>
      <c r="MXX75" s="26"/>
      <c r="MXY75" s="26"/>
      <c r="MXZ75" s="26"/>
      <c r="MYA75" s="26"/>
      <c r="MYB75" s="26"/>
      <c r="MYC75" s="26"/>
      <c r="MYD75" s="26"/>
      <c r="MYE75" s="26"/>
      <c r="MYF75" s="26"/>
      <c r="MYG75" s="26"/>
      <c r="MYH75" s="26"/>
      <c r="MYI75" s="26"/>
      <c r="MYJ75" s="26"/>
      <c r="MYK75" s="26"/>
      <c r="MYL75" s="26"/>
      <c r="MYM75" s="26"/>
      <c r="MYN75" s="26"/>
      <c r="MYO75" s="26"/>
      <c r="MYP75" s="26"/>
      <c r="MYQ75" s="26"/>
      <c r="MYR75" s="26"/>
      <c r="MYS75" s="26"/>
      <c r="MYT75" s="26"/>
      <c r="MYU75" s="26"/>
      <c r="MYV75" s="26"/>
      <c r="MYW75" s="26"/>
      <c r="MYX75" s="26"/>
      <c r="MYY75" s="26"/>
      <c r="MYZ75" s="26"/>
      <c r="MZA75" s="26"/>
      <c r="MZB75" s="26"/>
      <c r="MZC75" s="26"/>
      <c r="MZD75" s="26"/>
      <c r="MZE75" s="26"/>
      <c r="MZF75" s="26"/>
      <c r="MZG75" s="26"/>
      <c r="MZH75" s="26"/>
      <c r="MZI75" s="26"/>
      <c r="MZJ75" s="26"/>
      <c r="MZK75" s="26"/>
      <c r="MZL75" s="26"/>
      <c r="MZM75" s="26"/>
      <c r="MZN75" s="26"/>
      <c r="MZO75" s="26"/>
      <c r="MZP75" s="26"/>
      <c r="MZQ75" s="26"/>
      <c r="MZR75" s="26"/>
      <c r="MZS75" s="26"/>
      <c r="MZT75" s="26"/>
      <c r="MZU75" s="26"/>
      <c r="MZV75" s="26"/>
      <c r="MZW75" s="26"/>
      <c r="MZX75" s="26"/>
      <c r="MZY75" s="26"/>
      <c r="MZZ75" s="26"/>
      <c r="NAA75" s="26"/>
      <c r="NAB75" s="26"/>
      <c r="NAC75" s="26"/>
      <c r="NAD75" s="26"/>
      <c r="NAE75" s="26"/>
      <c r="NAF75" s="26"/>
      <c r="NAG75" s="26"/>
      <c r="NAH75" s="26"/>
      <c r="NAI75" s="26"/>
      <c r="NAJ75" s="26"/>
      <c r="NAK75" s="26"/>
      <c r="NAL75" s="26"/>
      <c r="NAM75" s="26"/>
      <c r="NAN75" s="26"/>
      <c r="NAO75" s="26"/>
      <c r="NAP75" s="26"/>
      <c r="NAQ75" s="26"/>
      <c r="NAR75" s="26"/>
      <c r="NAS75" s="26"/>
      <c r="NAT75" s="26"/>
      <c r="NAU75" s="26"/>
      <c r="NAV75" s="26"/>
      <c r="NAW75" s="26"/>
      <c r="NAX75" s="26"/>
      <c r="NAY75" s="26"/>
      <c r="NAZ75" s="26"/>
      <c r="NBA75" s="26"/>
      <c r="NBB75" s="26"/>
      <c r="NBC75" s="26"/>
      <c r="NBD75" s="26"/>
      <c r="NBE75" s="26"/>
      <c r="NBF75" s="26"/>
      <c r="NBG75" s="26"/>
      <c r="NBH75" s="26"/>
      <c r="NBI75" s="26"/>
      <c r="NBJ75" s="26"/>
      <c r="NBK75" s="26"/>
      <c r="NBL75" s="26"/>
      <c r="NBM75" s="26"/>
      <c r="NBN75" s="26"/>
      <c r="NBO75" s="26"/>
      <c r="NBP75" s="26"/>
      <c r="NBQ75" s="26"/>
      <c r="NBR75" s="26"/>
      <c r="NBS75" s="26"/>
      <c r="NBT75" s="26"/>
      <c r="NBU75" s="26"/>
      <c r="NBV75" s="26"/>
      <c r="NBW75" s="26"/>
      <c r="NBX75" s="26"/>
      <c r="NBY75" s="26"/>
      <c r="NBZ75" s="26"/>
      <c r="NCA75" s="26"/>
      <c r="NCB75" s="26"/>
      <c r="NCC75" s="26"/>
      <c r="NCD75" s="26"/>
      <c r="NCE75" s="26"/>
      <c r="NCF75" s="26"/>
      <c r="NCG75" s="26"/>
      <c r="NCH75" s="26"/>
      <c r="NCI75" s="26"/>
      <c r="NCJ75" s="26"/>
      <c r="NCK75" s="26"/>
      <c r="NCL75" s="26"/>
      <c r="NCM75" s="26"/>
      <c r="NCN75" s="26"/>
      <c r="NCO75" s="26"/>
      <c r="NCP75" s="26"/>
      <c r="NCQ75" s="26"/>
      <c r="NCR75" s="26"/>
      <c r="NCS75" s="26"/>
      <c r="NCT75" s="26"/>
      <c r="NCU75" s="26"/>
      <c r="NCV75" s="26"/>
      <c r="NCW75" s="26"/>
      <c r="NCX75" s="26"/>
      <c r="NCY75" s="26"/>
      <c r="NCZ75" s="26"/>
      <c r="NDA75" s="26"/>
      <c r="NDB75" s="26"/>
      <c r="NDC75" s="26"/>
      <c r="NDD75" s="26"/>
      <c r="NDE75" s="26"/>
      <c r="NDF75" s="26"/>
      <c r="NDG75" s="26"/>
      <c r="NDH75" s="26"/>
      <c r="NDI75" s="26"/>
      <c r="NDJ75" s="26"/>
      <c r="NDK75" s="26"/>
      <c r="NDL75" s="26"/>
      <c r="NDM75" s="26"/>
      <c r="NDN75" s="26"/>
      <c r="NDO75" s="26"/>
      <c r="NDP75" s="26"/>
      <c r="NDQ75" s="26"/>
      <c r="NDR75" s="26"/>
      <c r="NDS75" s="26"/>
      <c r="NDT75" s="26"/>
      <c r="NDU75" s="26"/>
      <c r="NDV75" s="26"/>
      <c r="NDW75" s="26"/>
      <c r="NDX75" s="26"/>
      <c r="NDY75" s="26"/>
      <c r="NDZ75" s="26"/>
      <c r="NEA75" s="26"/>
      <c r="NEB75" s="26"/>
      <c r="NEC75" s="26"/>
      <c r="NED75" s="26"/>
      <c r="NEE75" s="26"/>
      <c r="NEF75" s="26"/>
      <c r="NEG75" s="26"/>
      <c r="NEH75" s="26"/>
      <c r="NEI75" s="26"/>
      <c r="NEJ75" s="26"/>
      <c r="NEK75" s="26"/>
      <c r="NEL75" s="26"/>
      <c r="NEM75" s="26"/>
      <c r="NEN75" s="26"/>
      <c r="NEO75" s="26"/>
      <c r="NEP75" s="26"/>
      <c r="NEQ75" s="26"/>
      <c r="NER75" s="26"/>
      <c r="NES75" s="26"/>
      <c r="NET75" s="26"/>
      <c r="NEU75" s="26"/>
      <c r="NEV75" s="26"/>
      <c r="NEW75" s="26"/>
      <c r="NEX75" s="26"/>
      <c r="NEY75" s="26"/>
      <c r="NEZ75" s="26"/>
      <c r="NFA75" s="26"/>
      <c r="NFB75" s="26"/>
      <c r="NFC75" s="26"/>
      <c r="NFD75" s="26"/>
      <c r="NFE75" s="26"/>
      <c r="NFF75" s="26"/>
      <c r="NFG75" s="26"/>
      <c r="NFH75" s="26"/>
      <c r="NFI75" s="26"/>
      <c r="NFJ75" s="26"/>
      <c r="NFK75" s="26"/>
      <c r="NFL75" s="26"/>
      <c r="NFM75" s="26"/>
      <c r="NFN75" s="26"/>
      <c r="NFO75" s="26"/>
      <c r="NFP75" s="26"/>
      <c r="NFQ75" s="26"/>
      <c r="NFR75" s="26"/>
      <c r="NFS75" s="26"/>
      <c r="NFT75" s="26"/>
      <c r="NFU75" s="26"/>
      <c r="NFV75" s="26"/>
      <c r="NFW75" s="26"/>
      <c r="NFX75" s="26"/>
      <c r="NFY75" s="26"/>
      <c r="NFZ75" s="26"/>
      <c r="NGA75" s="26"/>
      <c r="NGB75" s="26"/>
      <c r="NGC75" s="26"/>
      <c r="NGD75" s="26"/>
      <c r="NGE75" s="26"/>
      <c r="NGF75" s="26"/>
      <c r="NGG75" s="26"/>
      <c r="NGH75" s="26"/>
      <c r="NGI75" s="26"/>
      <c r="NGJ75" s="26"/>
      <c r="NGK75" s="26"/>
      <c r="NGL75" s="26"/>
      <c r="NGM75" s="26"/>
      <c r="NGN75" s="26"/>
      <c r="NGO75" s="26"/>
      <c r="NGP75" s="26"/>
      <c r="NGQ75" s="26"/>
      <c r="NGR75" s="26"/>
      <c r="NGS75" s="26"/>
      <c r="NGT75" s="26"/>
      <c r="NGU75" s="26"/>
      <c r="NGV75" s="26"/>
      <c r="NGW75" s="26"/>
      <c r="NGX75" s="26"/>
      <c r="NGY75" s="26"/>
      <c r="NGZ75" s="26"/>
      <c r="NHA75" s="26"/>
      <c r="NHB75" s="26"/>
      <c r="NHC75" s="26"/>
      <c r="NHD75" s="26"/>
      <c r="NHE75" s="26"/>
      <c r="NHF75" s="26"/>
      <c r="NHG75" s="26"/>
      <c r="NHH75" s="26"/>
      <c r="NHI75" s="26"/>
      <c r="NHJ75" s="26"/>
      <c r="NHK75" s="26"/>
      <c r="NHL75" s="26"/>
      <c r="NHM75" s="26"/>
      <c r="NHN75" s="26"/>
      <c r="NHO75" s="26"/>
      <c r="NHP75" s="26"/>
      <c r="NHQ75" s="26"/>
      <c r="NHR75" s="26"/>
      <c r="NHS75" s="26"/>
      <c r="NHT75" s="26"/>
      <c r="NHU75" s="26"/>
      <c r="NHV75" s="26"/>
      <c r="NHW75" s="26"/>
      <c r="NHX75" s="26"/>
      <c r="NHY75" s="26"/>
      <c r="NHZ75" s="26"/>
      <c r="NIA75" s="26"/>
      <c r="NIB75" s="26"/>
      <c r="NIC75" s="26"/>
      <c r="NID75" s="26"/>
      <c r="NIE75" s="26"/>
      <c r="NIF75" s="26"/>
      <c r="NIG75" s="26"/>
      <c r="NIH75" s="26"/>
      <c r="NII75" s="26"/>
      <c r="NIJ75" s="26"/>
      <c r="NIK75" s="26"/>
      <c r="NIL75" s="26"/>
      <c r="NIM75" s="26"/>
      <c r="NIN75" s="26"/>
      <c r="NIO75" s="26"/>
      <c r="NIP75" s="26"/>
      <c r="NIQ75" s="26"/>
      <c r="NIR75" s="26"/>
      <c r="NIS75" s="26"/>
      <c r="NIT75" s="26"/>
      <c r="NIU75" s="26"/>
      <c r="NIV75" s="26"/>
      <c r="NIW75" s="26"/>
      <c r="NIX75" s="26"/>
      <c r="NIY75" s="26"/>
      <c r="NIZ75" s="26"/>
      <c r="NJA75" s="26"/>
      <c r="NJB75" s="26"/>
      <c r="NJC75" s="26"/>
      <c r="NJD75" s="26"/>
      <c r="NJE75" s="26"/>
      <c r="NJF75" s="26"/>
      <c r="NJG75" s="26"/>
      <c r="NJH75" s="26"/>
      <c r="NJI75" s="26"/>
      <c r="NJJ75" s="26"/>
      <c r="NJK75" s="26"/>
      <c r="NJL75" s="26"/>
      <c r="NJM75" s="26"/>
      <c r="NJN75" s="26"/>
      <c r="NJO75" s="26"/>
      <c r="NJP75" s="26"/>
      <c r="NJQ75" s="26"/>
      <c r="NJR75" s="26"/>
      <c r="NJS75" s="26"/>
      <c r="NJT75" s="26"/>
      <c r="NJU75" s="26"/>
      <c r="NJV75" s="26"/>
      <c r="NJW75" s="26"/>
      <c r="NJX75" s="26"/>
      <c r="NJY75" s="26"/>
      <c r="NJZ75" s="26"/>
      <c r="NKA75" s="26"/>
      <c r="NKB75" s="26"/>
      <c r="NKC75" s="26"/>
      <c r="NKD75" s="26"/>
      <c r="NKE75" s="26"/>
      <c r="NKF75" s="26"/>
      <c r="NKG75" s="26"/>
      <c r="NKH75" s="26"/>
      <c r="NKI75" s="26"/>
      <c r="NKJ75" s="26"/>
      <c r="NKK75" s="26"/>
      <c r="NKL75" s="26"/>
      <c r="NKM75" s="26"/>
      <c r="NKN75" s="26"/>
      <c r="NKO75" s="26"/>
      <c r="NKP75" s="26"/>
      <c r="NKQ75" s="26"/>
      <c r="NKR75" s="26"/>
      <c r="NKS75" s="26"/>
      <c r="NKT75" s="26"/>
      <c r="NKU75" s="26"/>
      <c r="NKV75" s="26"/>
      <c r="NKW75" s="26"/>
      <c r="NKX75" s="26"/>
      <c r="NKY75" s="26"/>
      <c r="NKZ75" s="26"/>
      <c r="NLA75" s="26"/>
      <c r="NLB75" s="26"/>
      <c r="NLC75" s="26"/>
      <c r="NLD75" s="26"/>
      <c r="NLE75" s="26"/>
      <c r="NLF75" s="26"/>
      <c r="NLG75" s="26"/>
      <c r="NLH75" s="26"/>
      <c r="NLI75" s="26"/>
      <c r="NLJ75" s="26"/>
      <c r="NLK75" s="26"/>
      <c r="NLL75" s="26"/>
      <c r="NLM75" s="26"/>
      <c r="NLN75" s="26"/>
      <c r="NLO75" s="26"/>
      <c r="NLP75" s="26"/>
      <c r="NLQ75" s="26"/>
      <c r="NLR75" s="26"/>
      <c r="NLS75" s="26"/>
      <c r="NLT75" s="26"/>
      <c r="NLU75" s="26"/>
      <c r="NLV75" s="26"/>
      <c r="NLW75" s="26"/>
      <c r="NLX75" s="26"/>
      <c r="NLY75" s="26"/>
      <c r="NLZ75" s="26"/>
      <c r="NMA75" s="26"/>
      <c r="NMB75" s="26"/>
      <c r="NMC75" s="26"/>
      <c r="NMD75" s="26"/>
      <c r="NME75" s="26"/>
      <c r="NMF75" s="26"/>
      <c r="NMG75" s="26"/>
      <c r="NMH75" s="26"/>
      <c r="NMI75" s="26"/>
      <c r="NMJ75" s="26"/>
      <c r="NMK75" s="26"/>
      <c r="NML75" s="26"/>
      <c r="NMM75" s="26"/>
      <c r="NMN75" s="26"/>
      <c r="NMO75" s="26"/>
      <c r="NMP75" s="26"/>
      <c r="NMQ75" s="26"/>
      <c r="NMR75" s="26"/>
      <c r="NMS75" s="26"/>
      <c r="NMT75" s="26"/>
      <c r="NMU75" s="26"/>
      <c r="NMV75" s="26"/>
      <c r="NMW75" s="26"/>
      <c r="NMX75" s="26"/>
      <c r="NMY75" s="26"/>
      <c r="NMZ75" s="26"/>
      <c r="NNA75" s="26"/>
      <c r="NNB75" s="26"/>
      <c r="NNC75" s="26"/>
      <c r="NND75" s="26"/>
      <c r="NNE75" s="26"/>
      <c r="NNF75" s="26"/>
      <c r="NNG75" s="26"/>
      <c r="NNH75" s="26"/>
      <c r="NNI75" s="26"/>
      <c r="NNJ75" s="26"/>
      <c r="NNK75" s="26"/>
      <c r="NNL75" s="26"/>
      <c r="NNM75" s="26"/>
      <c r="NNN75" s="26"/>
      <c r="NNO75" s="26"/>
      <c r="NNP75" s="26"/>
      <c r="NNQ75" s="26"/>
      <c r="NNR75" s="26"/>
      <c r="NNS75" s="26"/>
      <c r="NNT75" s="26"/>
      <c r="NNU75" s="26"/>
      <c r="NNV75" s="26"/>
      <c r="NNW75" s="26"/>
      <c r="NNX75" s="26"/>
      <c r="NNY75" s="26"/>
      <c r="NNZ75" s="26"/>
      <c r="NOA75" s="26"/>
      <c r="NOB75" s="26"/>
      <c r="NOC75" s="26"/>
      <c r="NOD75" s="26"/>
      <c r="NOE75" s="26"/>
      <c r="NOF75" s="26"/>
      <c r="NOG75" s="26"/>
      <c r="NOH75" s="26"/>
      <c r="NOI75" s="26"/>
      <c r="NOJ75" s="26"/>
      <c r="NOK75" s="26"/>
      <c r="NOL75" s="26"/>
      <c r="NOM75" s="26"/>
      <c r="NON75" s="26"/>
      <c r="NOO75" s="26"/>
      <c r="NOP75" s="26"/>
      <c r="NOQ75" s="26"/>
      <c r="NOR75" s="26"/>
      <c r="NOS75" s="26"/>
      <c r="NOT75" s="26"/>
      <c r="NOU75" s="26"/>
      <c r="NOV75" s="26"/>
      <c r="NOW75" s="26"/>
      <c r="NOX75" s="26"/>
      <c r="NOY75" s="26"/>
      <c r="NOZ75" s="26"/>
      <c r="NPA75" s="26"/>
      <c r="NPB75" s="26"/>
      <c r="NPC75" s="26"/>
      <c r="NPD75" s="26"/>
      <c r="NPE75" s="26"/>
      <c r="NPF75" s="26"/>
      <c r="NPG75" s="26"/>
      <c r="NPH75" s="26"/>
      <c r="NPI75" s="26"/>
      <c r="NPJ75" s="26"/>
      <c r="NPK75" s="26"/>
      <c r="NPL75" s="26"/>
      <c r="NPM75" s="26"/>
      <c r="NPN75" s="26"/>
      <c r="NPO75" s="26"/>
      <c r="NPP75" s="26"/>
      <c r="NPQ75" s="26"/>
      <c r="NPR75" s="26"/>
      <c r="NPS75" s="26"/>
      <c r="NPT75" s="26"/>
      <c r="NPU75" s="26"/>
      <c r="NPV75" s="26"/>
      <c r="NPW75" s="26"/>
      <c r="NPX75" s="26"/>
      <c r="NPY75" s="26"/>
      <c r="NPZ75" s="26"/>
      <c r="NQA75" s="26"/>
      <c r="NQB75" s="26"/>
      <c r="NQC75" s="26"/>
      <c r="NQD75" s="26"/>
      <c r="NQE75" s="26"/>
      <c r="NQF75" s="26"/>
      <c r="NQG75" s="26"/>
      <c r="NQH75" s="26"/>
      <c r="NQI75" s="26"/>
      <c r="NQJ75" s="26"/>
      <c r="NQK75" s="26"/>
      <c r="NQL75" s="26"/>
      <c r="NQM75" s="26"/>
      <c r="NQN75" s="26"/>
      <c r="NQO75" s="26"/>
      <c r="NQP75" s="26"/>
      <c r="NQQ75" s="26"/>
      <c r="NQR75" s="26"/>
      <c r="NQS75" s="26"/>
      <c r="NQT75" s="26"/>
      <c r="NQU75" s="26"/>
      <c r="NQV75" s="26"/>
      <c r="NQW75" s="26"/>
      <c r="NQX75" s="26"/>
      <c r="NQY75" s="26"/>
      <c r="NQZ75" s="26"/>
      <c r="NRA75" s="26"/>
      <c r="NRB75" s="26"/>
      <c r="NRC75" s="26"/>
      <c r="NRD75" s="26"/>
      <c r="NRE75" s="26"/>
      <c r="NRF75" s="26"/>
      <c r="NRG75" s="26"/>
      <c r="NRH75" s="26"/>
      <c r="NRI75" s="26"/>
      <c r="NRJ75" s="26"/>
      <c r="NRK75" s="26"/>
      <c r="NRL75" s="26"/>
      <c r="NRM75" s="26"/>
      <c r="NRN75" s="26"/>
      <c r="NRO75" s="26"/>
      <c r="NRP75" s="26"/>
      <c r="NRQ75" s="26"/>
      <c r="NRR75" s="26"/>
      <c r="NRS75" s="26"/>
      <c r="NRT75" s="26"/>
      <c r="NRU75" s="26"/>
      <c r="NRV75" s="26"/>
      <c r="NRW75" s="26"/>
      <c r="NRX75" s="26"/>
      <c r="NRY75" s="26"/>
      <c r="NRZ75" s="26"/>
      <c r="NSA75" s="26"/>
      <c r="NSB75" s="26"/>
      <c r="NSC75" s="26"/>
      <c r="NSD75" s="26"/>
      <c r="NSE75" s="26"/>
      <c r="NSF75" s="26"/>
      <c r="NSG75" s="26"/>
      <c r="NSH75" s="26"/>
      <c r="NSI75" s="26"/>
      <c r="NSJ75" s="26"/>
      <c r="NSK75" s="26"/>
      <c r="NSL75" s="26"/>
      <c r="NSM75" s="26"/>
      <c r="NSN75" s="26"/>
      <c r="NSO75" s="26"/>
      <c r="NSP75" s="26"/>
      <c r="NSQ75" s="26"/>
      <c r="NSR75" s="26"/>
      <c r="NSS75" s="26"/>
      <c r="NST75" s="26"/>
      <c r="NSU75" s="26"/>
      <c r="NSV75" s="26"/>
      <c r="NSW75" s="26"/>
      <c r="NSX75" s="26"/>
      <c r="NSY75" s="26"/>
      <c r="NSZ75" s="26"/>
      <c r="NTA75" s="26"/>
      <c r="NTB75" s="26"/>
      <c r="NTC75" s="26"/>
      <c r="NTD75" s="26"/>
      <c r="NTE75" s="26"/>
      <c r="NTF75" s="26"/>
      <c r="NTG75" s="26"/>
      <c r="NTH75" s="26"/>
      <c r="NTI75" s="26"/>
      <c r="NTJ75" s="26"/>
      <c r="NTK75" s="26"/>
      <c r="NTL75" s="26"/>
      <c r="NTM75" s="26"/>
      <c r="NTN75" s="26"/>
      <c r="NTO75" s="26"/>
      <c r="NTP75" s="26"/>
      <c r="NTQ75" s="26"/>
      <c r="NTR75" s="26"/>
      <c r="NTS75" s="26"/>
      <c r="NTT75" s="26"/>
      <c r="NTU75" s="26"/>
      <c r="NTV75" s="26"/>
      <c r="NTW75" s="26"/>
      <c r="NTX75" s="26"/>
      <c r="NTY75" s="26"/>
      <c r="NTZ75" s="26"/>
      <c r="NUA75" s="26"/>
      <c r="NUB75" s="26"/>
      <c r="NUC75" s="26"/>
      <c r="NUD75" s="26"/>
      <c r="NUE75" s="26"/>
      <c r="NUF75" s="26"/>
      <c r="NUG75" s="26"/>
      <c r="NUH75" s="26"/>
      <c r="NUI75" s="26"/>
      <c r="NUJ75" s="26"/>
      <c r="NUK75" s="26"/>
      <c r="NUL75" s="26"/>
      <c r="NUM75" s="26"/>
      <c r="NUN75" s="26"/>
      <c r="NUO75" s="26"/>
      <c r="NUP75" s="26"/>
      <c r="NUQ75" s="26"/>
      <c r="NUR75" s="26"/>
      <c r="NUS75" s="26"/>
      <c r="NUT75" s="26"/>
      <c r="NUU75" s="26"/>
      <c r="NUV75" s="26"/>
      <c r="NUW75" s="26"/>
      <c r="NUX75" s="26"/>
      <c r="NUY75" s="26"/>
      <c r="NUZ75" s="26"/>
      <c r="NVA75" s="26"/>
      <c r="NVB75" s="26"/>
      <c r="NVC75" s="26"/>
      <c r="NVD75" s="26"/>
      <c r="NVE75" s="26"/>
      <c r="NVF75" s="26"/>
      <c r="NVG75" s="26"/>
      <c r="NVH75" s="26"/>
      <c r="NVI75" s="26"/>
      <c r="NVJ75" s="26"/>
      <c r="NVK75" s="26"/>
      <c r="NVL75" s="26"/>
      <c r="NVM75" s="26"/>
      <c r="NVN75" s="26"/>
      <c r="NVO75" s="26"/>
      <c r="NVP75" s="26"/>
      <c r="NVQ75" s="26"/>
      <c r="NVR75" s="26"/>
      <c r="NVS75" s="26"/>
      <c r="NVT75" s="26"/>
      <c r="NVU75" s="26"/>
      <c r="NVV75" s="26"/>
      <c r="NVW75" s="26"/>
      <c r="NVX75" s="26"/>
      <c r="NVY75" s="26"/>
      <c r="NVZ75" s="26"/>
      <c r="NWA75" s="26"/>
      <c r="NWB75" s="26"/>
      <c r="NWC75" s="26"/>
      <c r="NWD75" s="26"/>
      <c r="NWE75" s="26"/>
      <c r="NWF75" s="26"/>
      <c r="NWG75" s="26"/>
      <c r="NWH75" s="26"/>
      <c r="NWI75" s="26"/>
      <c r="NWJ75" s="26"/>
      <c r="NWK75" s="26"/>
      <c r="NWL75" s="26"/>
      <c r="NWM75" s="26"/>
      <c r="NWN75" s="26"/>
      <c r="NWO75" s="26"/>
      <c r="NWP75" s="26"/>
      <c r="NWQ75" s="26"/>
      <c r="NWR75" s="26"/>
      <c r="NWS75" s="26"/>
      <c r="NWT75" s="26"/>
      <c r="NWU75" s="26"/>
      <c r="NWV75" s="26"/>
      <c r="NWW75" s="26"/>
      <c r="NWX75" s="26"/>
      <c r="NWY75" s="26"/>
      <c r="NWZ75" s="26"/>
      <c r="NXA75" s="26"/>
      <c r="NXB75" s="26"/>
      <c r="NXC75" s="26"/>
      <c r="NXD75" s="26"/>
      <c r="NXE75" s="26"/>
      <c r="NXF75" s="26"/>
      <c r="NXG75" s="26"/>
      <c r="NXH75" s="26"/>
      <c r="NXI75" s="26"/>
      <c r="NXJ75" s="26"/>
      <c r="NXK75" s="26"/>
      <c r="NXL75" s="26"/>
      <c r="NXM75" s="26"/>
      <c r="NXN75" s="26"/>
      <c r="NXO75" s="26"/>
      <c r="NXP75" s="26"/>
      <c r="NXQ75" s="26"/>
      <c r="NXR75" s="26"/>
      <c r="NXS75" s="26"/>
      <c r="NXT75" s="26"/>
      <c r="NXU75" s="26"/>
      <c r="NXV75" s="26"/>
      <c r="NXW75" s="26"/>
      <c r="NXX75" s="26"/>
      <c r="NXY75" s="26"/>
      <c r="NXZ75" s="26"/>
      <c r="NYA75" s="26"/>
      <c r="NYB75" s="26"/>
      <c r="NYC75" s="26"/>
      <c r="NYD75" s="26"/>
      <c r="NYE75" s="26"/>
      <c r="NYF75" s="26"/>
      <c r="NYG75" s="26"/>
      <c r="NYH75" s="26"/>
      <c r="NYI75" s="26"/>
      <c r="NYJ75" s="26"/>
      <c r="NYK75" s="26"/>
      <c r="NYL75" s="26"/>
      <c r="NYM75" s="26"/>
      <c r="NYN75" s="26"/>
      <c r="NYO75" s="26"/>
      <c r="NYP75" s="26"/>
      <c r="NYQ75" s="26"/>
      <c r="NYR75" s="26"/>
      <c r="NYS75" s="26"/>
      <c r="NYT75" s="26"/>
      <c r="NYU75" s="26"/>
      <c r="NYV75" s="26"/>
      <c r="NYW75" s="26"/>
      <c r="NYX75" s="26"/>
      <c r="NYY75" s="26"/>
      <c r="NYZ75" s="26"/>
      <c r="NZA75" s="26"/>
      <c r="NZB75" s="26"/>
      <c r="NZC75" s="26"/>
      <c r="NZD75" s="26"/>
      <c r="NZE75" s="26"/>
      <c r="NZF75" s="26"/>
      <c r="NZG75" s="26"/>
      <c r="NZH75" s="26"/>
      <c r="NZI75" s="26"/>
      <c r="NZJ75" s="26"/>
      <c r="NZK75" s="26"/>
      <c r="NZL75" s="26"/>
      <c r="NZM75" s="26"/>
      <c r="NZN75" s="26"/>
      <c r="NZO75" s="26"/>
      <c r="NZP75" s="26"/>
      <c r="NZQ75" s="26"/>
      <c r="NZR75" s="26"/>
      <c r="NZS75" s="26"/>
      <c r="NZT75" s="26"/>
      <c r="NZU75" s="26"/>
      <c r="NZV75" s="26"/>
      <c r="NZW75" s="26"/>
      <c r="NZX75" s="26"/>
      <c r="NZY75" s="26"/>
      <c r="NZZ75" s="26"/>
      <c r="OAA75" s="26"/>
      <c r="OAB75" s="26"/>
      <c r="OAC75" s="26"/>
      <c r="OAD75" s="26"/>
      <c r="OAE75" s="26"/>
      <c r="OAF75" s="26"/>
      <c r="OAG75" s="26"/>
      <c r="OAH75" s="26"/>
      <c r="OAI75" s="26"/>
      <c r="OAJ75" s="26"/>
      <c r="OAK75" s="26"/>
      <c r="OAL75" s="26"/>
      <c r="OAM75" s="26"/>
      <c r="OAN75" s="26"/>
      <c r="OAO75" s="26"/>
      <c r="OAP75" s="26"/>
      <c r="OAQ75" s="26"/>
      <c r="OAR75" s="26"/>
      <c r="OAS75" s="26"/>
      <c r="OAT75" s="26"/>
      <c r="OAU75" s="26"/>
      <c r="OAV75" s="26"/>
      <c r="OAW75" s="26"/>
      <c r="OAX75" s="26"/>
      <c r="OAY75" s="26"/>
      <c r="OAZ75" s="26"/>
      <c r="OBA75" s="26"/>
      <c r="OBB75" s="26"/>
      <c r="OBC75" s="26"/>
      <c r="OBD75" s="26"/>
      <c r="OBE75" s="26"/>
      <c r="OBF75" s="26"/>
      <c r="OBG75" s="26"/>
      <c r="OBH75" s="26"/>
      <c r="OBI75" s="26"/>
      <c r="OBJ75" s="26"/>
      <c r="OBK75" s="26"/>
      <c r="OBL75" s="26"/>
      <c r="OBM75" s="26"/>
      <c r="OBN75" s="26"/>
      <c r="OBO75" s="26"/>
      <c r="OBP75" s="26"/>
      <c r="OBQ75" s="26"/>
      <c r="OBR75" s="26"/>
      <c r="OBS75" s="26"/>
      <c r="OBT75" s="26"/>
      <c r="OBU75" s="26"/>
      <c r="OBV75" s="26"/>
      <c r="OBW75" s="26"/>
      <c r="OBX75" s="26"/>
      <c r="OBY75" s="26"/>
      <c r="OBZ75" s="26"/>
      <c r="OCA75" s="26"/>
      <c r="OCB75" s="26"/>
      <c r="OCC75" s="26"/>
      <c r="OCD75" s="26"/>
      <c r="OCE75" s="26"/>
      <c r="OCF75" s="26"/>
      <c r="OCG75" s="26"/>
      <c r="OCH75" s="26"/>
      <c r="OCI75" s="26"/>
      <c r="OCJ75" s="26"/>
      <c r="OCK75" s="26"/>
      <c r="OCL75" s="26"/>
      <c r="OCM75" s="26"/>
      <c r="OCN75" s="26"/>
      <c r="OCO75" s="26"/>
      <c r="OCP75" s="26"/>
      <c r="OCQ75" s="26"/>
      <c r="OCR75" s="26"/>
      <c r="OCS75" s="26"/>
      <c r="OCT75" s="26"/>
      <c r="OCU75" s="26"/>
      <c r="OCV75" s="26"/>
      <c r="OCW75" s="26"/>
      <c r="OCX75" s="26"/>
      <c r="OCY75" s="26"/>
      <c r="OCZ75" s="26"/>
      <c r="ODA75" s="26"/>
      <c r="ODB75" s="26"/>
      <c r="ODC75" s="26"/>
      <c r="ODD75" s="26"/>
      <c r="ODE75" s="26"/>
      <c r="ODF75" s="26"/>
      <c r="ODG75" s="26"/>
      <c r="ODH75" s="26"/>
      <c r="ODI75" s="26"/>
      <c r="ODJ75" s="26"/>
      <c r="ODK75" s="26"/>
      <c r="ODL75" s="26"/>
      <c r="ODM75" s="26"/>
      <c r="ODN75" s="26"/>
      <c r="ODO75" s="26"/>
      <c r="ODP75" s="26"/>
      <c r="ODQ75" s="26"/>
      <c r="ODR75" s="26"/>
      <c r="ODS75" s="26"/>
      <c r="ODT75" s="26"/>
      <c r="ODU75" s="26"/>
      <c r="ODV75" s="26"/>
      <c r="ODW75" s="26"/>
      <c r="ODX75" s="26"/>
      <c r="ODY75" s="26"/>
      <c r="ODZ75" s="26"/>
      <c r="OEA75" s="26"/>
      <c r="OEB75" s="26"/>
      <c r="OEC75" s="26"/>
      <c r="OED75" s="26"/>
      <c r="OEE75" s="26"/>
      <c r="OEF75" s="26"/>
      <c r="OEG75" s="26"/>
      <c r="OEH75" s="26"/>
      <c r="OEI75" s="26"/>
      <c r="OEJ75" s="26"/>
      <c r="OEK75" s="26"/>
      <c r="OEL75" s="26"/>
      <c r="OEM75" s="26"/>
      <c r="OEN75" s="26"/>
      <c r="OEO75" s="26"/>
      <c r="OEP75" s="26"/>
      <c r="OEQ75" s="26"/>
      <c r="OER75" s="26"/>
      <c r="OES75" s="26"/>
      <c r="OET75" s="26"/>
      <c r="OEU75" s="26"/>
      <c r="OEV75" s="26"/>
      <c r="OEW75" s="26"/>
      <c r="OEX75" s="26"/>
      <c r="OEY75" s="26"/>
      <c r="OEZ75" s="26"/>
      <c r="OFA75" s="26"/>
      <c r="OFB75" s="26"/>
      <c r="OFC75" s="26"/>
      <c r="OFD75" s="26"/>
      <c r="OFE75" s="26"/>
      <c r="OFF75" s="26"/>
      <c r="OFG75" s="26"/>
      <c r="OFH75" s="26"/>
      <c r="OFI75" s="26"/>
      <c r="OFJ75" s="26"/>
      <c r="OFK75" s="26"/>
      <c r="OFL75" s="26"/>
      <c r="OFM75" s="26"/>
      <c r="OFN75" s="26"/>
      <c r="OFO75" s="26"/>
      <c r="OFP75" s="26"/>
      <c r="OFQ75" s="26"/>
      <c r="OFR75" s="26"/>
      <c r="OFS75" s="26"/>
      <c r="OFT75" s="26"/>
      <c r="OFU75" s="26"/>
      <c r="OFV75" s="26"/>
      <c r="OFW75" s="26"/>
      <c r="OFX75" s="26"/>
      <c r="OFY75" s="26"/>
      <c r="OFZ75" s="26"/>
      <c r="OGA75" s="26"/>
      <c r="OGB75" s="26"/>
      <c r="OGC75" s="26"/>
      <c r="OGD75" s="26"/>
      <c r="OGE75" s="26"/>
      <c r="OGF75" s="26"/>
      <c r="OGG75" s="26"/>
      <c r="OGH75" s="26"/>
      <c r="OGI75" s="26"/>
      <c r="OGJ75" s="26"/>
      <c r="OGK75" s="26"/>
      <c r="OGL75" s="26"/>
      <c r="OGM75" s="26"/>
      <c r="OGN75" s="26"/>
      <c r="OGO75" s="26"/>
      <c r="OGP75" s="26"/>
      <c r="OGQ75" s="26"/>
      <c r="OGR75" s="26"/>
      <c r="OGS75" s="26"/>
      <c r="OGT75" s="26"/>
      <c r="OGU75" s="26"/>
      <c r="OGV75" s="26"/>
      <c r="OGW75" s="26"/>
      <c r="OGX75" s="26"/>
      <c r="OGY75" s="26"/>
      <c r="OGZ75" s="26"/>
      <c r="OHA75" s="26"/>
      <c r="OHB75" s="26"/>
      <c r="OHC75" s="26"/>
      <c r="OHD75" s="26"/>
      <c r="OHE75" s="26"/>
      <c r="OHF75" s="26"/>
      <c r="OHG75" s="26"/>
      <c r="OHH75" s="26"/>
      <c r="OHI75" s="26"/>
      <c r="OHJ75" s="26"/>
      <c r="OHK75" s="26"/>
      <c r="OHL75" s="26"/>
      <c r="OHM75" s="26"/>
      <c r="OHN75" s="26"/>
      <c r="OHO75" s="26"/>
      <c r="OHP75" s="26"/>
      <c r="OHQ75" s="26"/>
      <c r="OHR75" s="26"/>
      <c r="OHS75" s="26"/>
      <c r="OHT75" s="26"/>
      <c r="OHU75" s="26"/>
      <c r="OHV75" s="26"/>
      <c r="OHW75" s="26"/>
      <c r="OHX75" s="26"/>
      <c r="OHY75" s="26"/>
      <c r="OHZ75" s="26"/>
      <c r="OIA75" s="26"/>
      <c r="OIB75" s="26"/>
      <c r="OIC75" s="26"/>
      <c r="OID75" s="26"/>
      <c r="OIE75" s="26"/>
      <c r="OIF75" s="26"/>
      <c r="OIG75" s="26"/>
      <c r="OIH75" s="26"/>
      <c r="OII75" s="26"/>
      <c r="OIJ75" s="26"/>
      <c r="OIK75" s="26"/>
      <c r="OIL75" s="26"/>
      <c r="OIM75" s="26"/>
      <c r="OIN75" s="26"/>
      <c r="OIO75" s="26"/>
      <c r="OIP75" s="26"/>
      <c r="OIQ75" s="26"/>
      <c r="OIR75" s="26"/>
      <c r="OIS75" s="26"/>
      <c r="OIT75" s="26"/>
      <c r="OIU75" s="26"/>
      <c r="OIV75" s="26"/>
      <c r="OIW75" s="26"/>
      <c r="OIX75" s="26"/>
      <c r="OIY75" s="26"/>
      <c r="OIZ75" s="26"/>
      <c r="OJA75" s="26"/>
      <c r="OJB75" s="26"/>
      <c r="OJC75" s="26"/>
      <c r="OJD75" s="26"/>
      <c r="OJE75" s="26"/>
      <c r="OJF75" s="26"/>
      <c r="OJG75" s="26"/>
      <c r="OJH75" s="26"/>
      <c r="OJI75" s="26"/>
      <c r="OJJ75" s="26"/>
      <c r="OJK75" s="26"/>
      <c r="OJL75" s="26"/>
      <c r="OJM75" s="26"/>
      <c r="OJN75" s="26"/>
      <c r="OJO75" s="26"/>
      <c r="OJP75" s="26"/>
      <c r="OJQ75" s="26"/>
      <c r="OJR75" s="26"/>
      <c r="OJS75" s="26"/>
      <c r="OJT75" s="26"/>
      <c r="OJU75" s="26"/>
      <c r="OJV75" s="26"/>
      <c r="OJW75" s="26"/>
      <c r="OJX75" s="26"/>
      <c r="OJY75" s="26"/>
      <c r="OJZ75" s="26"/>
      <c r="OKA75" s="26"/>
      <c r="OKB75" s="26"/>
      <c r="OKC75" s="26"/>
      <c r="OKD75" s="26"/>
      <c r="OKE75" s="26"/>
      <c r="OKF75" s="26"/>
      <c r="OKG75" s="26"/>
      <c r="OKH75" s="26"/>
      <c r="OKI75" s="26"/>
      <c r="OKJ75" s="26"/>
      <c r="OKK75" s="26"/>
      <c r="OKL75" s="26"/>
      <c r="OKM75" s="26"/>
      <c r="OKN75" s="26"/>
      <c r="OKO75" s="26"/>
      <c r="OKP75" s="26"/>
      <c r="OKQ75" s="26"/>
      <c r="OKR75" s="26"/>
      <c r="OKS75" s="26"/>
      <c r="OKT75" s="26"/>
      <c r="OKU75" s="26"/>
      <c r="OKV75" s="26"/>
      <c r="OKW75" s="26"/>
      <c r="OKX75" s="26"/>
      <c r="OKY75" s="26"/>
      <c r="OKZ75" s="26"/>
      <c r="OLA75" s="26"/>
      <c r="OLB75" s="26"/>
      <c r="OLC75" s="26"/>
      <c r="OLD75" s="26"/>
      <c r="OLE75" s="26"/>
      <c r="OLF75" s="26"/>
      <c r="OLG75" s="26"/>
      <c r="OLH75" s="26"/>
      <c r="OLI75" s="26"/>
      <c r="OLJ75" s="26"/>
      <c r="OLK75" s="26"/>
      <c r="OLL75" s="26"/>
      <c r="OLM75" s="26"/>
      <c r="OLN75" s="26"/>
      <c r="OLO75" s="26"/>
      <c r="OLP75" s="26"/>
      <c r="OLQ75" s="26"/>
      <c r="OLR75" s="26"/>
      <c r="OLS75" s="26"/>
      <c r="OLT75" s="26"/>
      <c r="OLU75" s="26"/>
      <c r="OLV75" s="26"/>
      <c r="OLW75" s="26"/>
      <c r="OLX75" s="26"/>
      <c r="OLY75" s="26"/>
      <c r="OLZ75" s="26"/>
      <c r="OMA75" s="26"/>
      <c r="OMB75" s="26"/>
      <c r="OMC75" s="26"/>
      <c r="OMD75" s="26"/>
      <c r="OME75" s="26"/>
      <c r="OMF75" s="26"/>
      <c r="OMG75" s="26"/>
      <c r="OMH75" s="26"/>
      <c r="OMI75" s="26"/>
      <c r="OMJ75" s="26"/>
      <c r="OMK75" s="26"/>
      <c r="OML75" s="26"/>
      <c r="OMM75" s="26"/>
      <c r="OMN75" s="26"/>
      <c r="OMO75" s="26"/>
      <c r="OMP75" s="26"/>
      <c r="OMQ75" s="26"/>
      <c r="OMR75" s="26"/>
      <c r="OMS75" s="26"/>
      <c r="OMT75" s="26"/>
      <c r="OMU75" s="26"/>
      <c r="OMV75" s="26"/>
      <c r="OMW75" s="26"/>
      <c r="OMX75" s="26"/>
      <c r="OMY75" s="26"/>
      <c r="OMZ75" s="26"/>
      <c r="ONA75" s="26"/>
      <c r="ONB75" s="26"/>
      <c r="ONC75" s="26"/>
      <c r="OND75" s="26"/>
      <c r="ONE75" s="26"/>
      <c r="ONF75" s="26"/>
      <c r="ONG75" s="26"/>
      <c r="ONH75" s="26"/>
      <c r="ONI75" s="26"/>
      <c r="ONJ75" s="26"/>
      <c r="ONK75" s="26"/>
      <c r="ONL75" s="26"/>
      <c r="ONM75" s="26"/>
      <c r="ONN75" s="26"/>
      <c r="ONO75" s="26"/>
      <c r="ONP75" s="26"/>
      <c r="ONQ75" s="26"/>
      <c r="ONR75" s="26"/>
      <c r="ONS75" s="26"/>
      <c r="ONT75" s="26"/>
      <c r="ONU75" s="26"/>
      <c r="ONV75" s="26"/>
      <c r="ONW75" s="26"/>
      <c r="ONX75" s="26"/>
      <c r="ONY75" s="26"/>
      <c r="ONZ75" s="26"/>
      <c r="OOA75" s="26"/>
      <c r="OOB75" s="26"/>
      <c r="OOC75" s="26"/>
      <c r="OOD75" s="26"/>
      <c r="OOE75" s="26"/>
      <c r="OOF75" s="26"/>
      <c r="OOG75" s="26"/>
      <c r="OOH75" s="26"/>
      <c r="OOI75" s="26"/>
      <c r="OOJ75" s="26"/>
      <c r="OOK75" s="26"/>
      <c r="OOL75" s="26"/>
      <c r="OOM75" s="26"/>
      <c r="OON75" s="26"/>
      <c r="OOO75" s="26"/>
      <c r="OOP75" s="26"/>
      <c r="OOQ75" s="26"/>
      <c r="OOR75" s="26"/>
      <c r="OOS75" s="26"/>
      <c r="OOT75" s="26"/>
      <c r="OOU75" s="26"/>
      <c r="OOV75" s="26"/>
      <c r="OOW75" s="26"/>
      <c r="OOX75" s="26"/>
      <c r="OOY75" s="26"/>
      <c r="OOZ75" s="26"/>
      <c r="OPA75" s="26"/>
      <c r="OPB75" s="26"/>
      <c r="OPC75" s="26"/>
      <c r="OPD75" s="26"/>
      <c r="OPE75" s="26"/>
      <c r="OPF75" s="26"/>
      <c r="OPG75" s="26"/>
      <c r="OPH75" s="26"/>
      <c r="OPI75" s="26"/>
      <c r="OPJ75" s="26"/>
      <c r="OPK75" s="26"/>
      <c r="OPL75" s="26"/>
      <c r="OPM75" s="26"/>
      <c r="OPN75" s="26"/>
      <c r="OPO75" s="26"/>
      <c r="OPP75" s="26"/>
      <c r="OPQ75" s="26"/>
      <c r="OPR75" s="26"/>
      <c r="OPS75" s="26"/>
      <c r="OPT75" s="26"/>
      <c r="OPU75" s="26"/>
      <c r="OPV75" s="26"/>
      <c r="OPW75" s="26"/>
      <c r="OPX75" s="26"/>
      <c r="OPY75" s="26"/>
      <c r="OPZ75" s="26"/>
      <c r="OQA75" s="26"/>
      <c r="OQB75" s="26"/>
      <c r="OQC75" s="26"/>
      <c r="OQD75" s="26"/>
      <c r="OQE75" s="26"/>
      <c r="OQF75" s="26"/>
      <c r="OQG75" s="26"/>
      <c r="OQH75" s="26"/>
      <c r="OQI75" s="26"/>
      <c r="OQJ75" s="26"/>
      <c r="OQK75" s="26"/>
      <c r="OQL75" s="26"/>
      <c r="OQM75" s="26"/>
      <c r="OQN75" s="26"/>
      <c r="OQO75" s="26"/>
      <c r="OQP75" s="26"/>
      <c r="OQQ75" s="26"/>
      <c r="OQR75" s="26"/>
      <c r="OQS75" s="26"/>
      <c r="OQT75" s="26"/>
      <c r="OQU75" s="26"/>
      <c r="OQV75" s="26"/>
      <c r="OQW75" s="26"/>
      <c r="OQX75" s="26"/>
      <c r="OQY75" s="26"/>
      <c r="OQZ75" s="26"/>
      <c r="ORA75" s="26"/>
      <c r="ORB75" s="26"/>
      <c r="ORC75" s="26"/>
      <c r="ORD75" s="26"/>
      <c r="ORE75" s="26"/>
      <c r="ORF75" s="26"/>
      <c r="ORG75" s="26"/>
      <c r="ORH75" s="26"/>
      <c r="ORI75" s="26"/>
      <c r="ORJ75" s="26"/>
      <c r="ORK75" s="26"/>
      <c r="ORL75" s="26"/>
      <c r="ORM75" s="26"/>
      <c r="ORN75" s="26"/>
      <c r="ORO75" s="26"/>
      <c r="ORP75" s="26"/>
      <c r="ORQ75" s="26"/>
      <c r="ORR75" s="26"/>
      <c r="ORS75" s="26"/>
      <c r="ORT75" s="26"/>
      <c r="ORU75" s="26"/>
      <c r="ORV75" s="26"/>
      <c r="ORW75" s="26"/>
      <c r="ORX75" s="26"/>
      <c r="ORY75" s="26"/>
      <c r="ORZ75" s="26"/>
      <c r="OSA75" s="26"/>
      <c r="OSB75" s="26"/>
      <c r="OSC75" s="26"/>
      <c r="OSD75" s="26"/>
      <c r="OSE75" s="26"/>
      <c r="OSF75" s="26"/>
      <c r="OSG75" s="26"/>
      <c r="OSH75" s="26"/>
      <c r="OSI75" s="26"/>
      <c r="OSJ75" s="26"/>
      <c r="OSK75" s="26"/>
      <c r="OSL75" s="26"/>
      <c r="OSM75" s="26"/>
      <c r="OSN75" s="26"/>
      <c r="OSO75" s="26"/>
      <c r="OSP75" s="26"/>
      <c r="OSQ75" s="26"/>
      <c r="OSR75" s="26"/>
      <c r="OSS75" s="26"/>
      <c r="OST75" s="26"/>
      <c r="OSU75" s="26"/>
      <c r="OSV75" s="26"/>
      <c r="OSW75" s="26"/>
      <c r="OSX75" s="26"/>
      <c r="OSY75" s="26"/>
      <c r="OSZ75" s="26"/>
      <c r="OTA75" s="26"/>
      <c r="OTB75" s="26"/>
      <c r="OTC75" s="26"/>
      <c r="OTD75" s="26"/>
      <c r="OTE75" s="26"/>
      <c r="OTF75" s="26"/>
      <c r="OTG75" s="26"/>
      <c r="OTH75" s="26"/>
      <c r="OTI75" s="26"/>
      <c r="OTJ75" s="26"/>
      <c r="OTK75" s="26"/>
      <c r="OTL75" s="26"/>
      <c r="OTM75" s="26"/>
      <c r="OTN75" s="26"/>
      <c r="OTO75" s="26"/>
      <c r="OTP75" s="26"/>
      <c r="OTQ75" s="26"/>
      <c r="OTR75" s="26"/>
      <c r="OTS75" s="26"/>
      <c r="OTT75" s="26"/>
      <c r="OTU75" s="26"/>
      <c r="OTV75" s="26"/>
      <c r="OTW75" s="26"/>
      <c r="OTX75" s="26"/>
      <c r="OTY75" s="26"/>
      <c r="OTZ75" s="26"/>
      <c r="OUA75" s="26"/>
      <c r="OUB75" s="26"/>
      <c r="OUC75" s="26"/>
      <c r="OUD75" s="26"/>
      <c r="OUE75" s="26"/>
      <c r="OUF75" s="26"/>
      <c r="OUG75" s="26"/>
      <c r="OUH75" s="26"/>
      <c r="OUI75" s="26"/>
      <c r="OUJ75" s="26"/>
      <c r="OUK75" s="26"/>
      <c r="OUL75" s="26"/>
      <c r="OUM75" s="26"/>
      <c r="OUN75" s="26"/>
      <c r="OUO75" s="26"/>
      <c r="OUP75" s="26"/>
      <c r="OUQ75" s="26"/>
      <c r="OUR75" s="26"/>
      <c r="OUS75" s="26"/>
      <c r="OUT75" s="26"/>
      <c r="OUU75" s="26"/>
      <c r="OUV75" s="26"/>
      <c r="OUW75" s="26"/>
      <c r="OUX75" s="26"/>
      <c r="OUY75" s="26"/>
      <c r="OUZ75" s="26"/>
      <c r="OVA75" s="26"/>
      <c r="OVB75" s="26"/>
      <c r="OVC75" s="26"/>
      <c r="OVD75" s="26"/>
      <c r="OVE75" s="26"/>
      <c r="OVF75" s="26"/>
      <c r="OVG75" s="26"/>
      <c r="OVH75" s="26"/>
      <c r="OVI75" s="26"/>
      <c r="OVJ75" s="26"/>
      <c r="OVK75" s="26"/>
      <c r="OVL75" s="26"/>
      <c r="OVM75" s="26"/>
      <c r="OVN75" s="26"/>
      <c r="OVO75" s="26"/>
      <c r="OVP75" s="26"/>
      <c r="OVQ75" s="26"/>
      <c r="OVR75" s="26"/>
      <c r="OVS75" s="26"/>
      <c r="OVT75" s="26"/>
      <c r="OVU75" s="26"/>
      <c r="OVV75" s="26"/>
      <c r="OVW75" s="26"/>
      <c r="OVX75" s="26"/>
      <c r="OVY75" s="26"/>
      <c r="OVZ75" s="26"/>
      <c r="OWA75" s="26"/>
      <c r="OWB75" s="26"/>
      <c r="OWC75" s="26"/>
      <c r="OWD75" s="26"/>
      <c r="OWE75" s="26"/>
      <c r="OWF75" s="26"/>
      <c r="OWG75" s="26"/>
      <c r="OWH75" s="26"/>
      <c r="OWI75" s="26"/>
      <c r="OWJ75" s="26"/>
      <c r="OWK75" s="26"/>
      <c r="OWL75" s="26"/>
      <c r="OWM75" s="26"/>
      <c r="OWN75" s="26"/>
      <c r="OWO75" s="26"/>
      <c r="OWP75" s="26"/>
      <c r="OWQ75" s="26"/>
      <c r="OWR75" s="26"/>
      <c r="OWS75" s="26"/>
      <c r="OWT75" s="26"/>
      <c r="OWU75" s="26"/>
      <c r="OWV75" s="26"/>
      <c r="OWW75" s="26"/>
      <c r="OWX75" s="26"/>
      <c r="OWY75" s="26"/>
      <c r="OWZ75" s="26"/>
      <c r="OXA75" s="26"/>
      <c r="OXB75" s="26"/>
      <c r="OXC75" s="26"/>
      <c r="OXD75" s="26"/>
      <c r="OXE75" s="26"/>
      <c r="OXF75" s="26"/>
      <c r="OXG75" s="26"/>
      <c r="OXH75" s="26"/>
      <c r="OXI75" s="26"/>
      <c r="OXJ75" s="26"/>
      <c r="OXK75" s="26"/>
      <c r="OXL75" s="26"/>
      <c r="OXM75" s="26"/>
      <c r="OXN75" s="26"/>
      <c r="OXO75" s="26"/>
      <c r="OXP75" s="26"/>
      <c r="OXQ75" s="26"/>
      <c r="OXR75" s="26"/>
      <c r="OXS75" s="26"/>
      <c r="OXT75" s="26"/>
      <c r="OXU75" s="26"/>
      <c r="OXV75" s="26"/>
      <c r="OXW75" s="26"/>
      <c r="OXX75" s="26"/>
      <c r="OXY75" s="26"/>
      <c r="OXZ75" s="26"/>
      <c r="OYA75" s="26"/>
      <c r="OYB75" s="26"/>
      <c r="OYC75" s="26"/>
      <c r="OYD75" s="26"/>
      <c r="OYE75" s="26"/>
      <c r="OYF75" s="26"/>
      <c r="OYG75" s="26"/>
      <c r="OYH75" s="26"/>
      <c r="OYI75" s="26"/>
      <c r="OYJ75" s="26"/>
      <c r="OYK75" s="26"/>
      <c r="OYL75" s="26"/>
      <c r="OYM75" s="26"/>
      <c r="OYN75" s="26"/>
      <c r="OYO75" s="26"/>
      <c r="OYP75" s="26"/>
      <c r="OYQ75" s="26"/>
      <c r="OYR75" s="26"/>
      <c r="OYS75" s="26"/>
      <c r="OYT75" s="26"/>
      <c r="OYU75" s="26"/>
      <c r="OYV75" s="26"/>
      <c r="OYW75" s="26"/>
      <c r="OYX75" s="26"/>
      <c r="OYY75" s="26"/>
      <c r="OYZ75" s="26"/>
      <c r="OZA75" s="26"/>
      <c r="OZB75" s="26"/>
      <c r="OZC75" s="26"/>
      <c r="OZD75" s="26"/>
      <c r="OZE75" s="26"/>
      <c r="OZF75" s="26"/>
      <c r="OZG75" s="26"/>
      <c r="OZH75" s="26"/>
      <c r="OZI75" s="26"/>
      <c r="OZJ75" s="26"/>
      <c r="OZK75" s="26"/>
      <c r="OZL75" s="26"/>
      <c r="OZM75" s="26"/>
      <c r="OZN75" s="26"/>
      <c r="OZO75" s="26"/>
      <c r="OZP75" s="26"/>
      <c r="OZQ75" s="26"/>
      <c r="OZR75" s="26"/>
      <c r="OZS75" s="26"/>
      <c r="OZT75" s="26"/>
      <c r="OZU75" s="26"/>
      <c r="OZV75" s="26"/>
      <c r="OZW75" s="26"/>
      <c r="OZX75" s="26"/>
      <c r="OZY75" s="26"/>
      <c r="OZZ75" s="26"/>
      <c r="PAA75" s="26"/>
      <c r="PAB75" s="26"/>
      <c r="PAC75" s="26"/>
      <c r="PAD75" s="26"/>
      <c r="PAE75" s="26"/>
      <c r="PAF75" s="26"/>
      <c r="PAG75" s="26"/>
      <c r="PAH75" s="26"/>
      <c r="PAI75" s="26"/>
      <c r="PAJ75" s="26"/>
      <c r="PAK75" s="26"/>
      <c r="PAL75" s="26"/>
      <c r="PAM75" s="26"/>
      <c r="PAN75" s="26"/>
      <c r="PAO75" s="26"/>
      <c r="PAP75" s="26"/>
      <c r="PAQ75" s="26"/>
      <c r="PAR75" s="26"/>
      <c r="PAS75" s="26"/>
      <c r="PAT75" s="26"/>
      <c r="PAU75" s="26"/>
      <c r="PAV75" s="26"/>
      <c r="PAW75" s="26"/>
      <c r="PAX75" s="26"/>
      <c r="PAY75" s="26"/>
      <c r="PAZ75" s="26"/>
      <c r="PBA75" s="26"/>
      <c r="PBB75" s="26"/>
      <c r="PBC75" s="26"/>
      <c r="PBD75" s="26"/>
      <c r="PBE75" s="26"/>
      <c r="PBF75" s="26"/>
      <c r="PBG75" s="26"/>
      <c r="PBH75" s="26"/>
      <c r="PBI75" s="26"/>
      <c r="PBJ75" s="26"/>
      <c r="PBK75" s="26"/>
      <c r="PBL75" s="26"/>
      <c r="PBM75" s="26"/>
      <c r="PBN75" s="26"/>
      <c r="PBO75" s="26"/>
      <c r="PBP75" s="26"/>
      <c r="PBQ75" s="26"/>
      <c r="PBR75" s="26"/>
      <c r="PBS75" s="26"/>
      <c r="PBT75" s="26"/>
      <c r="PBU75" s="26"/>
      <c r="PBV75" s="26"/>
      <c r="PBW75" s="26"/>
      <c r="PBX75" s="26"/>
      <c r="PBY75" s="26"/>
      <c r="PBZ75" s="26"/>
      <c r="PCA75" s="26"/>
      <c r="PCB75" s="26"/>
      <c r="PCC75" s="26"/>
      <c r="PCD75" s="26"/>
      <c r="PCE75" s="26"/>
      <c r="PCF75" s="26"/>
      <c r="PCG75" s="26"/>
      <c r="PCH75" s="26"/>
      <c r="PCI75" s="26"/>
      <c r="PCJ75" s="26"/>
      <c r="PCK75" s="26"/>
      <c r="PCL75" s="26"/>
      <c r="PCM75" s="26"/>
      <c r="PCN75" s="26"/>
      <c r="PCO75" s="26"/>
      <c r="PCP75" s="26"/>
      <c r="PCQ75" s="26"/>
      <c r="PCR75" s="26"/>
      <c r="PCS75" s="26"/>
      <c r="PCT75" s="26"/>
      <c r="PCU75" s="26"/>
      <c r="PCV75" s="26"/>
      <c r="PCW75" s="26"/>
      <c r="PCX75" s="26"/>
      <c r="PCY75" s="26"/>
      <c r="PCZ75" s="26"/>
      <c r="PDA75" s="26"/>
      <c r="PDB75" s="26"/>
      <c r="PDC75" s="26"/>
      <c r="PDD75" s="26"/>
      <c r="PDE75" s="26"/>
      <c r="PDF75" s="26"/>
      <c r="PDG75" s="26"/>
      <c r="PDH75" s="26"/>
      <c r="PDI75" s="26"/>
      <c r="PDJ75" s="26"/>
      <c r="PDK75" s="26"/>
      <c r="PDL75" s="26"/>
      <c r="PDM75" s="26"/>
      <c r="PDN75" s="26"/>
      <c r="PDO75" s="26"/>
      <c r="PDP75" s="26"/>
      <c r="PDQ75" s="26"/>
      <c r="PDR75" s="26"/>
      <c r="PDS75" s="26"/>
      <c r="PDT75" s="26"/>
      <c r="PDU75" s="26"/>
      <c r="PDV75" s="26"/>
      <c r="PDW75" s="26"/>
      <c r="PDX75" s="26"/>
      <c r="PDY75" s="26"/>
      <c r="PDZ75" s="26"/>
      <c r="PEA75" s="26"/>
      <c r="PEB75" s="26"/>
      <c r="PEC75" s="26"/>
      <c r="PED75" s="26"/>
      <c r="PEE75" s="26"/>
      <c r="PEF75" s="26"/>
      <c r="PEG75" s="26"/>
      <c r="PEH75" s="26"/>
      <c r="PEI75" s="26"/>
      <c r="PEJ75" s="26"/>
      <c r="PEK75" s="26"/>
      <c r="PEL75" s="26"/>
      <c r="PEM75" s="26"/>
      <c r="PEN75" s="26"/>
      <c r="PEO75" s="26"/>
      <c r="PEP75" s="26"/>
      <c r="PEQ75" s="26"/>
      <c r="PER75" s="26"/>
      <c r="PES75" s="26"/>
      <c r="PET75" s="26"/>
      <c r="PEU75" s="26"/>
      <c r="PEV75" s="26"/>
      <c r="PEW75" s="26"/>
      <c r="PEX75" s="26"/>
      <c r="PEY75" s="26"/>
      <c r="PEZ75" s="26"/>
      <c r="PFA75" s="26"/>
      <c r="PFB75" s="26"/>
      <c r="PFC75" s="26"/>
      <c r="PFD75" s="26"/>
      <c r="PFE75" s="26"/>
      <c r="PFF75" s="26"/>
      <c r="PFG75" s="26"/>
      <c r="PFH75" s="26"/>
      <c r="PFI75" s="26"/>
      <c r="PFJ75" s="26"/>
      <c r="PFK75" s="26"/>
      <c r="PFL75" s="26"/>
      <c r="PFM75" s="26"/>
      <c r="PFN75" s="26"/>
      <c r="PFO75" s="26"/>
      <c r="PFP75" s="26"/>
      <c r="PFQ75" s="26"/>
      <c r="PFR75" s="26"/>
      <c r="PFS75" s="26"/>
      <c r="PFT75" s="26"/>
      <c r="PFU75" s="26"/>
      <c r="PFV75" s="26"/>
      <c r="PFW75" s="26"/>
      <c r="PFX75" s="26"/>
      <c r="PFY75" s="26"/>
      <c r="PFZ75" s="26"/>
      <c r="PGA75" s="26"/>
      <c r="PGB75" s="26"/>
      <c r="PGC75" s="26"/>
      <c r="PGD75" s="26"/>
      <c r="PGE75" s="26"/>
      <c r="PGF75" s="26"/>
      <c r="PGG75" s="26"/>
      <c r="PGH75" s="26"/>
      <c r="PGI75" s="26"/>
      <c r="PGJ75" s="26"/>
      <c r="PGK75" s="26"/>
      <c r="PGL75" s="26"/>
      <c r="PGM75" s="26"/>
      <c r="PGN75" s="26"/>
      <c r="PGO75" s="26"/>
      <c r="PGP75" s="26"/>
      <c r="PGQ75" s="26"/>
      <c r="PGR75" s="26"/>
      <c r="PGS75" s="26"/>
      <c r="PGT75" s="26"/>
      <c r="PGU75" s="26"/>
      <c r="PGV75" s="26"/>
      <c r="PGW75" s="26"/>
      <c r="PGX75" s="26"/>
      <c r="PGY75" s="26"/>
      <c r="PGZ75" s="26"/>
      <c r="PHA75" s="26"/>
      <c r="PHB75" s="26"/>
      <c r="PHC75" s="26"/>
      <c r="PHD75" s="26"/>
      <c r="PHE75" s="26"/>
      <c r="PHF75" s="26"/>
      <c r="PHG75" s="26"/>
      <c r="PHH75" s="26"/>
      <c r="PHI75" s="26"/>
      <c r="PHJ75" s="26"/>
      <c r="PHK75" s="26"/>
      <c r="PHL75" s="26"/>
      <c r="PHM75" s="26"/>
      <c r="PHN75" s="26"/>
      <c r="PHO75" s="26"/>
      <c r="PHP75" s="26"/>
      <c r="PHQ75" s="26"/>
      <c r="PHR75" s="26"/>
      <c r="PHS75" s="26"/>
      <c r="PHT75" s="26"/>
      <c r="PHU75" s="26"/>
      <c r="PHV75" s="26"/>
      <c r="PHW75" s="26"/>
      <c r="PHX75" s="26"/>
      <c r="PHY75" s="26"/>
      <c r="PHZ75" s="26"/>
      <c r="PIA75" s="26"/>
      <c r="PIB75" s="26"/>
      <c r="PIC75" s="26"/>
      <c r="PID75" s="26"/>
      <c r="PIE75" s="26"/>
      <c r="PIF75" s="26"/>
      <c r="PIG75" s="26"/>
      <c r="PIH75" s="26"/>
      <c r="PII75" s="26"/>
      <c r="PIJ75" s="26"/>
      <c r="PIK75" s="26"/>
      <c r="PIL75" s="26"/>
      <c r="PIM75" s="26"/>
      <c r="PIN75" s="26"/>
      <c r="PIO75" s="26"/>
      <c r="PIP75" s="26"/>
      <c r="PIQ75" s="26"/>
      <c r="PIR75" s="26"/>
      <c r="PIS75" s="26"/>
      <c r="PIT75" s="26"/>
      <c r="PIU75" s="26"/>
      <c r="PIV75" s="26"/>
      <c r="PIW75" s="26"/>
      <c r="PIX75" s="26"/>
      <c r="PIY75" s="26"/>
      <c r="PIZ75" s="26"/>
      <c r="PJA75" s="26"/>
      <c r="PJB75" s="26"/>
      <c r="PJC75" s="26"/>
      <c r="PJD75" s="26"/>
      <c r="PJE75" s="26"/>
      <c r="PJF75" s="26"/>
      <c r="PJG75" s="26"/>
      <c r="PJH75" s="26"/>
      <c r="PJI75" s="26"/>
      <c r="PJJ75" s="26"/>
      <c r="PJK75" s="26"/>
      <c r="PJL75" s="26"/>
      <c r="PJM75" s="26"/>
      <c r="PJN75" s="26"/>
      <c r="PJO75" s="26"/>
      <c r="PJP75" s="26"/>
      <c r="PJQ75" s="26"/>
      <c r="PJR75" s="26"/>
      <c r="PJS75" s="26"/>
      <c r="PJT75" s="26"/>
      <c r="PJU75" s="26"/>
      <c r="PJV75" s="26"/>
      <c r="PJW75" s="26"/>
      <c r="PJX75" s="26"/>
      <c r="PJY75" s="26"/>
      <c r="PJZ75" s="26"/>
      <c r="PKA75" s="26"/>
      <c r="PKB75" s="26"/>
      <c r="PKC75" s="26"/>
      <c r="PKD75" s="26"/>
      <c r="PKE75" s="26"/>
      <c r="PKF75" s="26"/>
      <c r="PKG75" s="26"/>
      <c r="PKH75" s="26"/>
      <c r="PKI75" s="26"/>
      <c r="PKJ75" s="26"/>
      <c r="PKK75" s="26"/>
      <c r="PKL75" s="26"/>
      <c r="PKM75" s="26"/>
      <c r="PKN75" s="26"/>
      <c r="PKO75" s="26"/>
      <c r="PKP75" s="26"/>
      <c r="PKQ75" s="26"/>
      <c r="PKR75" s="26"/>
      <c r="PKS75" s="26"/>
      <c r="PKT75" s="26"/>
      <c r="PKU75" s="26"/>
      <c r="PKV75" s="26"/>
      <c r="PKW75" s="26"/>
      <c r="PKX75" s="26"/>
      <c r="PKY75" s="26"/>
      <c r="PKZ75" s="26"/>
      <c r="PLA75" s="26"/>
      <c r="PLB75" s="26"/>
      <c r="PLC75" s="26"/>
      <c r="PLD75" s="26"/>
      <c r="PLE75" s="26"/>
      <c r="PLF75" s="26"/>
      <c r="PLG75" s="26"/>
      <c r="PLH75" s="26"/>
      <c r="PLI75" s="26"/>
      <c r="PLJ75" s="26"/>
      <c r="PLK75" s="26"/>
      <c r="PLL75" s="26"/>
      <c r="PLM75" s="26"/>
      <c r="PLN75" s="26"/>
      <c r="PLO75" s="26"/>
      <c r="PLP75" s="26"/>
      <c r="PLQ75" s="26"/>
      <c r="PLR75" s="26"/>
      <c r="PLS75" s="26"/>
      <c r="PLT75" s="26"/>
      <c r="PLU75" s="26"/>
      <c r="PLV75" s="26"/>
      <c r="PLW75" s="26"/>
      <c r="PLX75" s="26"/>
      <c r="PLY75" s="26"/>
      <c r="PLZ75" s="26"/>
      <c r="PMA75" s="26"/>
      <c r="PMB75" s="26"/>
      <c r="PMC75" s="26"/>
      <c r="PMD75" s="26"/>
      <c r="PME75" s="26"/>
      <c r="PMF75" s="26"/>
      <c r="PMG75" s="26"/>
      <c r="PMH75" s="26"/>
      <c r="PMI75" s="26"/>
      <c r="PMJ75" s="26"/>
      <c r="PMK75" s="26"/>
      <c r="PML75" s="26"/>
      <c r="PMM75" s="26"/>
      <c r="PMN75" s="26"/>
      <c r="PMO75" s="26"/>
      <c r="PMP75" s="26"/>
      <c r="PMQ75" s="26"/>
      <c r="PMR75" s="26"/>
      <c r="PMS75" s="26"/>
      <c r="PMT75" s="26"/>
      <c r="PMU75" s="26"/>
      <c r="PMV75" s="26"/>
      <c r="PMW75" s="26"/>
      <c r="PMX75" s="26"/>
      <c r="PMY75" s="26"/>
      <c r="PMZ75" s="26"/>
      <c r="PNA75" s="26"/>
      <c r="PNB75" s="26"/>
      <c r="PNC75" s="26"/>
      <c r="PND75" s="26"/>
      <c r="PNE75" s="26"/>
      <c r="PNF75" s="26"/>
      <c r="PNG75" s="26"/>
      <c r="PNH75" s="26"/>
      <c r="PNI75" s="26"/>
      <c r="PNJ75" s="26"/>
      <c r="PNK75" s="26"/>
      <c r="PNL75" s="26"/>
      <c r="PNM75" s="26"/>
      <c r="PNN75" s="26"/>
      <c r="PNO75" s="26"/>
      <c r="PNP75" s="26"/>
      <c r="PNQ75" s="26"/>
      <c r="PNR75" s="26"/>
      <c r="PNS75" s="26"/>
      <c r="PNT75" s="26"/>
      <c r="PNU75" s="26"/>
      <c r="PNV75" s="26"/>
      <c r="PNW75" s="26"/>
      <c r="PNX75" s="26"/>
      <c r="PNY75" s="26"/>
      <c r="PNZ75" s="26"/>
      <c r="POA75" s="26"/>
      <c r="POB75" s="26"/>
      <c r="POC75" s="26"/>
      <c r="POD75" s="26"/>
      <c r="POE75" s="26"/>
      <c r="POF75" s="26"/>
      <c r="POG75" s="26"/>
      <c r="POH75" s="26"/>
      <c r="POI75" s="26"/>
      <c r="POJ75" s="26"/>
      <c r="POK75" s="26"/>
      <c r="POL75" s="26"/>
      <c r="POM75" s="26"/>
      <c r="PON75" s="26"/>
      <c r="POO75" s="26"/>
      <c r="POP75" s="26"/>
      <c r="POQ75" s="26"/>
      <c r="POR75" s="26"/>
      <c r="POS75" s="26"/>
      <c r="POT75" s="26"/>
      <c r="POU75" s="26"/>
      <c r="POV75" s="26"/>
      <c r="POW75" s="26"/>
      <c r="POX75" s="26"/>
      <c r="POY75" s="26"/>
      <c r="POZ75" s="26"/>
      <c r="PPA75" s="26"/>
      <c r="PPB75" s="26"/>
      <c r="PPC75" s="26"/>
      <c r="PPD75" s="26"/>
      <c r="PPE75" s="26"/>
      <c r="PPF75" s="26"/>
      <c r="PPG75" s="26"/>
      <c r="PPH75" s="26"/>
      <c r="PPI75" s="26"/>
      <c r="PPJ75" s="26"/>
      <c r="PPK75" s="26"/>
      <c r="PPL75" s="26"/>
      <c r="PPM75" s="26"/>
      <c r="PPN75" s="26"/>
      <c r="PPO75" s="26"/>
      <c r="PPP75" s="26"/>
      <c r="PPQ75" s="26"/>
      <c r="PPR75" s="26"/>
      <c r="PPS75" s="26"/>
      <c r="PPT75" s="26"/>
      <c r="PPU75" s="26"/>
      <c r="PPV75" s="26"/>
      <c r="PPW75" s="26"/>
      <c r="PPX75" s="26"/>
      <c r="PPY75" s="26"/>
      <c r="PPZ75" s="26"/>
      <c r="PQA75" s="26"/>
      <c r="PQB75" s="26"/>
      <c r="PQC75" s="26"/>
      <c r="PQD75" s="26"/>
      <c r="PQE75" s="26"/>
      <c r="PQF75" s="26"/>
      <c r="PQG75" s="26"/>
      <c r="PQH75" s="26"/>
      <c r="PQI75" s="26"/>
      <c r="PQJ75" s="26"/>
      <c r="PQK75" s="26"/>
      <c r="PQL75" s="26"/>
      <c r="PQM75" s="26"/>
      <c r="PQN75" s="26"/>
      <c r="PQO75" s="26"/>
      <c r="PQP75" s="26"/>
      <c r="PQQ75" s="26"/>
      <c r="PQR75" s="26"/>
      <c r="PQS75" s="26"/>
      <c r="PQT75" s="26"/>
      <c r="PQU75" s="26"/>
      <c r="PQV75" s="26"/>
      <c r="PQW75" s="26"/>
      <c r="PQX75" s="26"/>
      <c r="PQY75" s="26"/>
      <c r="PQZ75" s="26"/>
      <c r="PRA75" s="26"/>
      <c r="PRB75" s="26"/>
      <c r="PRC75" s="26"/>
      <c r="PRD75" s="26"/>
      <c r="PRE75" s="26"/>
      <c r="PRF75" s="26"/>
      <c r="PRG75" s="26"/>
      <c r="PRH75" s="26"/>
      <c r="PRI75" s="26"/>
      <c r="PRJ75" s="26"/>
      <c r="PRK75" s="26"/>
      <c r="PRL75" s="26"/>
      <c r="PRM75" s="26"/>
      <c r="PRN75" s="26"/>
      <c r="PRO75" s="26"/>
      <c r="PRP75" s="26"/>
      <c r="PRQ75" s="26"/>
      <c r="PRR75" s="26"/>
      <c r="PRS75" s="26"/>
      <c r="PRT75" s="26"/>
      <c r="PRU75" s="26"/>
      <c r="PRV75" s="26"/>
      <c r="PRW75" s="26"/>
      <c r="PRX75" s="26"/>
      <c r="PRY75" s="26"/>
      <c r="PRZ75" s="26"/>
      <c r="PSA75" s="26"/>
      <c r="PSB75" s="26"/>
      <c r="PSC75" s="26"/>
      <c r="PSD75" s="26"/>
      <c r="PSE75" s="26"/>
      <c r="PSF75" s="26"/>
      <c r="PSG75" s="26"/>
      <c r="PSH75" s="26"/>
      <c r="PSI75" s="26"/>
      <c r="PSJ75" s="26"/>
      <c r="PSK75" s="26"/>
      <c r="PSL75" s="26"/>
      <c r="PSM75" s="26"/>
      <c r="PSN75" s="26"/>
      <c r="PSO75" s="26"/>
      <c r="PSP75" s="26"/>
      <c r="PSQ75" s="26"/>
      <c r="PSR75" s="26"/>
      <c r="PSS75" s="26"/>
      <c r="PST75" s="26"/>
      <c r="PSU75" s="26"/>
      <c r="PSV75" s="26"/>
      <c r="PSW75" s="26"/>
      <c r="PSX75" s="26"/>
      <c r="PSY75" s="26"/>
      <c r="PSZ75" s="26"/>
      <c r="PTA75" s="26"/>
      <c r="PTB75" s="26"/>
      <c r="PTC75" s="26"/>
      <c r="PTD75" s="26"/>
      <c r="PTE75" s="26"/>
      <c r="PTF75" s="26"/>
      <c r="PTG75" s="26"/>
      <c r="PTH75" s="26"/>
      <c r="PTI75" s="26"/>
      <c r="PTJ75" s="26"/>
      <c r="PTK75" s="26"/>
      <c r="PTL75" s="26"/>
      <c r="PTM75" s="26"/>
      <c r="PTN75" s="26"/>
      <c r="PTO75" s="26"/>
      <c r="PTP75" s="26"/>
      <c r="PTQ75" s="26"/>
      <c r="PTR75" s="26"/>
      <c r="PTS75" s="26"/>
      <c r="PTT75" s="26"/>
      <c r="PTU75" s="26"/>
      <c r="PTV75" s="26"/>
      <c r="PTW75" s="26"/>
      <c r="PTX75" s="26"/>
      <c r="PTY75" s="26"/>
      <c r="PTZ75" s="26"/>
      <c r="PUA75" s="26"/>
      <c r="PUB75" s="26"/>
      <c r="PUC75" s="26"/>
      <c r="PUD75" s="26"/>
      <c r="PUE75" s="26"/>
      <c r="PUF75" s="26"/>
      <c r="PUG75" s="26"/>
      <c r="PUH75" s="26"/>
      <c r="PUI75" s="26"/>
      <c r="PUJ75" s="26"/>
      <c r="PUK75" s="26"/>
      <c r="PUL75" s="26"/>
      <c r="PUM75" s="26"/>
      <c r="PUN75" s="26"/>
      <c r="PUO75" s="26"/>
      <c r="PUP75" s="26"/>
      <c r="PUQ75" s="26"/>
      <c r="PUR75" s="26"/>
      <c r="PUS75" s="26"/>
      <c r="PUT75" s="26"/>
      <c r="PUU75" s="26"/>
      <c r="PUV75" s="26"/>
      <c r="PUW75" s="26"/>
      <c r="PUX75" s="26"/>
      <c r="PUY75" s="26"/>
      <c r="PUZ75" s="26"/>
      <c r="PVA75" s="26"/>
      <c r="PVB75" s="26"/>
      <c r="PVC75" s="26"/>
      <c r="PVD75" s="26"/>
      <c r="PVE75" s="26"/>
      <c r="PVF75" s="26"/>
      <c r="PVG75" s="26"/>
      <c r="PVH75" s="26"/>
      <c r="PVI75" s="26"/>
      <c r="PVJ75" s="26"/>
      <c r="PVK75" s="26"/>
      <c r="PVL75" s="26"/>
      <c r="PVM75" s="26"/>
      <c r="PVN75" s="26"/>
      <c r="PVO75" s="26"/>
      <c r="PVP75" s="26"/>
      <c r="PVQ75" s="26"/>
      <c r="PVR75" s="26"/>
      <c r="PVS75" s="26"/>
      <c r="PVT75" s="26"/>
      <c r="PVU75" s="26"/>
      <c r="PVV75" s="26"/>
      <c r="PVW75" s="26"/>
      <c r="PVX75" s="26"/>
      <c r="PVY75" s="26"/>
      <c r="PVZ75" s="26"/>
      <c r="PWA75" s="26"/>
      <c r="PWB75" s="26"/>
      <c r="PWC75" s="26"/>
      <c r="PWD75" s="26"/>
      <c r="PWE75" s="26"/>
      <c r="PWF75" s="26"/>
      <c r="PWG75" s="26"/>
      <c r="PWH75" s="26"/>
      <c r="PWI75" s="26"/>
      <c r="PWJ75" s="26"/>
      <c r="PWK75" s="26"/>
      <c r="PWL75" s="26"/>
      <c r="PWM75" s="26"/>
      <c r="PWN75" s="26"/>
      <c r="PWO75" s="26"/>
      <c r="PWP75" s="26"/>
      <c r="PWQ75" s="26"/>
      <c r="PWR75" s="26"/>
      <c r="PWS75" s="26"/>
      <c r="PWT75" s="26"/>
      <c r="PWU75" s="26"/>
      <c r="PWV75" s="26"/>
      <c r="PWW75" s="26"/>
      <c r="PWX75" s="26"/>
      <c r="PWY75" s="26"/>
      <c r="PWZ75" s="26"/>
      <c r="PXA75" s="26"/>
      <c r="PXB75" s="26"/>
      <c r="PXC75" s="26"/>
      <c r="PXD75" s="26"/>
      <c r="PXE75" s="26"/>
      <c r="PXF75" s="26"/>
      <c r="PXG75" s="26"/>
      <c r="PXH75" s="26"/>
      <c r="PXI75" s="26"/>
      <c r="PXJ75" s="26"/>
      <c r="PXK75" s="26"/>
      <c r="PXL75" s="26"/>
      <c r="PXM75" s="26"/>
      <c r="PXN75" s="26"/>
      <c r="PXO75" s="26"/>
      <c r="PXP75" s="26"/>
      <c r="PXQ75" s="26"/>
      <c r="PXR75" s="26"/>
      <c r="PXS75" s="26"/>
      <c r="PXT75" s="26"/>
      <c r="PXU75" s="26"/>
      <c r="PXV75" s="26"/>
      <c r="PXW75" s="26"/>
      <c r="PXX75" s="26"/>
      <c r="PXY75" s="26"/>
      <c r="PXZ75" s="26"/>
      <c r="PYA75" s="26"/>
      <c r="PYB75" s="26"/>
      <c r="PYC75" s="26"/>
      <c r="PYD75" s="26"/>
      <c r="PYE75" s="26"/>
      <c r="PYF75" s="26"/>
      <c r="PYG75" s="26"/>
      <c r="PYH75" s="26"/>
      <c r="PYI75" s="26"/>
      <c r="PYJ75" s="26"/>
      <c r="PYK75" s="26"/>
      <c r="PYL75" s="26"/>
      <c r="PYM75" s="26"/>
      <c r="PYN75" s="26"/>
      <c r="PYO75" s="26"/>
      <c r="PYP75" s="26"/>
      <c r="PYQ75" s="26"/>
      <c r="PYR75" s="26"/>
      <c r="PYS75" s="26"/>
      <c r="PYT75" s="26"/>
      <c r="PYU75" s="26"/>
      <c r="PYV75" s="26"/>
      <c r="PYW75" s="26"/>
      <c r="PYX75" s="26"/>
      <c r="PYY75" s="26"/>
      <c r="PYZ75" s="26"/>
      <c r="PZA75" s="26"/>
      <c r="PZB75" s="26"/>
      <c r="PZC75" s="26"/>
      <c r="PZD75" s="26"/>
      <c r="PZE75" s="26"/>
      <c r="PZF75" s="26"/>
      <c r="PZG75" s="26"/>
      <c r="PZH75" s="26"/>
      <c r="PZI75" s="26"/>
      <c r="PZJ75" s="26"/>
      <c r="PZK75" s="26"/>
      <c r="PZL75" s="26"/>
      <c r="PZM75" s="26"/>
      <c r="PZN75" s="26"/>
      <c r="PZO75" s="26"/>
      <c r="PZP75" s="26"/>
      <c r="PZQ75" s="26"/>
      <c r="PZR75" s="26"/>
      <c r="PZS75" s="26"/>
      <c r="PZT75" s="26"/>
      <c r="PZU75" s="26"/>
      <c r="PZV75" s="26"/>
      <c r="PZW75" s="26"/>
      <c r="PZX75" s="26"/>
      <c r="PZY75" s="26"/>
      <c r="PZZ75" s="26"/>
      <c r="QAA75" s="26"/>
      <c r="QAB75" s="26"/>
      <c r="QAC75" s="26"/>
      <c r="QAD75" s="26"/>
      <c r="QAE75" s="26"/>
      <c r="QAF75" s="26"/>
      <c r="QAG75" s="26"/>
      <c r="QAH75" s="26"/>
      <c r="QAI75" s="26"/>
      <c r="QAJ75" s="26"/>
      <c r="QAK75" s="26"/>
      <c r="QAL75" s="26"/>
      <c r="QAM75" s="26"/>
      <c r="QAN75" s="26"/>
      <c r="QAO75" s="26"/>
      <c r="QAP75" s="26"/>
      <c r="QAQ75" s="26"/>
      <c r="QAR75" s="26"/>
      <c r="QAS75" s="26"/>
      <c r="QAT75" s="26"/>
      <c r="QAU75" s="26"/>
      <c r="QAV75" s="26"/>
      <c r="QAW75" s="26"/>
      <c r="QAX75" s="26"/>
      <c r="QAY75" s="26"/>
      <c r="QAZ75" s="26"/>
      <c r="QBA75" s="26"/>
      <c r="QBB75" s="26"/>
      <c r="QBC75" s="26"/>
      <c r="QBD75" s="26"/>
      <c r="QBE75" s="26"/>
      <c r="QBF75" s="26"/>
      <c r="QBG75" s="26"/>
      <c r="QBH75" s="26"/>
      <c r="QBI75" s="26"/>
      <c r="QBJ75" s="26"/>
      <c r="QBK75" s="26"/>
      <c r="QBL75" s="26"/>
      <c r="QBM75" s="26"/>
      <c r="QBN75" s="26"/>
      <c r="QBO75" s="26"/>
      <c r="QBP75" s="26"/>
      <c r="QBQ75" s="26"/>
      <c r="QBR75" s="26"/>
      <c r="QBS75" s="26"/>
      <c r="QBT75" s="26"/>
      <c r="QBU75" s="26"/>
      <c r="QBV75" s="26"/>
      <c r="QBW75" s="26"/>
      <c r="QBX75" s="26"/>
      <c r="QBY75" s="26"/>
      <c r="QBZ75" s="26"/>
      <c r="QCA75" s="26"/>
      <c r="QCB75" s="26"/>
      <c r="QCC75" s="26"/>
      <c r="QCD75" s="26"/>
      <c r="QCE75" s="26"/>
      <c r="QCF75" s="26"/>
      <c r="QCG75" s="26"/>
      <c r="QCH75" s="26"/>
      <c r="QCI75" s="26"/>
      <c r="QCJ75" s="26"/>
      <c r="QCK75" s="26"/>
      <c r="QCL75" s="26"/>
      <c r="QCM75" s="26"/>
      <c r="QCN75" s="26"/>
      <c r="QCO75" s="26"/>
      <c r="QCP75" s="26"/>
      <c r="QCQ75" s="26"/>
      <c r="QCR75" s="26"/>
      <c r="QCS75" s="26"/>
      <c r="QCT75" s="26"/>
      <c r="QCU75" s="26"/>
      <c r="QCV75" s="26"/>
      <c r="QCW75" s="26"/>
      <c r="QCX75" s="26"/>
      <c r="QCY75" s="26"/>
      <c r="QCZ75" s="26"/>
      <c r="QDA75" s="26"/>
      <c r="QDB75" s="26"/>
      <c r="QDC75" s="26"/>
      <c r="QDD75" s="26"/>
      <c r="QDE75" s="26"/>
      <c r="QDF75" s="26"/>
      <c r="QDG75" s="26"/>
      <c r="QDH75" s="26"/>
      <c r="QDI75" s="26"/>
      <c r="QDJ75" s="26"/>
      <c r="QDK75" s="26"/>
      <c r="QDL75" s="26"/>
      <c r="QDM75" s="26"/>
      <c r="QDN75" s="26"/>
      <c r="QDO75" s="26"/>
      <c r="QDP75" s="26"/>
      <c r="QDQ75" s="26"/>
      <c r="QDR75" s="26"/>
      <c r="QDS75" s="26"/>
      <c r="QDT75" s="26"/>
      <c r="QDU75" s="26"/>
      <c r="QDV75" s="26"/>
      <c r="QDW75" s="26"/>
      <c r="QDX75" s="26"/>
      <c r="QDY75" s="26"/>
      <c r="QDZ75" s="26"/>
      <c r="QEA75" s="26"/>
      <c r="QEB75" s="26"/>
      <c r="QEC75" s="26"/>
      <c r="QED75" s="26"/>
      <c r="QEE75" s="26"/>
      <c r="QEF75" s="26"/>
      <c r="QEG75" s="26"/>
      <c r="QEH75" s="26"/>
      <c r="QEI75" s="26"/>
      <c r="QEJ75" s="26"/>
      <c r="QEK75" s="26"/>
      <c r="QEL75" s="26"/>
      <c r="QEM75" s="26"/>
      <c r="QEN75" s="26"/>
      <c r="QEO75" s="26"/>
      <c r="QEP75" s="26"/>
      <c r="QEQ75" s="26"/>
      <c r="QER75" s="26"/>
      <c r="QES75" s="26"/>
      <c r="QET75" s="26"/>
      <c r="QEU75" s="26"/>
      <c r="QEV75" s="26"/>
      <c r="QEW75" s="26"/>
      <c r="QEX75" s="26"/>
      <c r="QEY75" s="26"/>
      <c r="QEZ75" s="26"/>
      <c r="QFA75" s="26"/>
      <c r="QFB75" s="26"/>
      <c r="QFC75" s="26"/>
      <c r="QFD75" s="26"/>
      <c r="QFE75" s="26"/>
      <c r="QFF75" s="26"/>
      <c r="QFG75" s="26"/>
      <c r="QFH75" s="26"/>
      <c r="QFI75" s="26"/>
      <c r="QFJ75" s="26"/>
      <c r="QFK75" s="26"/>
      <c r="QFL75" s="26"/>
      <c r="QFM75" s="26"/>
      <c r="QFN75" s="26"/>
      <c r="QFO75" s="26"/>
      <c r="QFP75" s="26"/>
      <c r="QFQ75" s="26"/>
      <c r="QFR75" s="26"/>
      <c r="QFS75" s="26"/>
      <c r="QFT75" s="26"/>
      <c r="QFU75" s="26"/>
      <c r="QFV75" s="26"/>
      <c r="QFW75" s="26"/>
      <c r="QFX75" s="26"/>
      <c r="QFY75" s="26"/>
      <c r="QFZ75" s="26"/>
      <c r="QGA75" s="26"/>
      <c r="QGB75" s="26"/>
      <c r="QGC75" s="26"/>
      <c r="QGD75" s="26"/>
      <c r="QGE75" s="26"/>
      <c r="QGF75" s="26"/>
      <c r="QGG75" s="26"/>
      <c r="QGH75" s="26"/>
      <c r="QGI75" s="26"/>
      <c r="QGJ75" s="26"/>
      <c r="QGK75" s="26"/>
      <c r="QGL75" s="26"/>
      <c r="QGM75" s="26"/>
      <c r="QGN75" s="26"/>
      <c r="QGO75" s="26"/>
      <c r="QGP75" s="26"/>
      <c r="QGQ75" s="26"/>
      <c r="QGR75" s="26"/>
      <c r="QGS75" s="26"/>
      <c r="QGT75" s="26"/>
      <c r="QGU75" s="26"/>
      <c r="QGV75" s="26"/>
      <c r="QGW75" s="26"/>
      <c r="QGX75" s="26"/>
      <c r="QGY75" s="26"/>
      <c r="QGZ75" s="26"/>
      <c r="QHA75" s="26"/>
      <c r="QHB75" s="26"/>
      <c r="QHC75" s="26"/>
      <c r="QHD75" s="26"/>
      <c r="QHE75" s="26"/>
      <c r="QHF75" s="26"/>
      <c r="QHG75" s="26"/>
      <c r="QHH75" s="26"/>
      <c r="QHI75" s="26"/>
      <c r="QHJ75" s="26"/>
      <c r="QHK75" s="26"/>
      <c r="QHL75" s="26"/>
      <c r="QHM75" s="26"/>
      <c r="QHN75" s="26"/>
      <c r="QHO75" s="26"/>
      <c r="QHP75" s="26"/>
      <c r="QHQ75" s="26"/>
      <c r="QHR75" s="26"/>
      <c r="QHS75" s="26"/>
      <c r="QHT75" s="26"/>
      <c r="QHU75" s="26"/>
      <c r="QHV75" s="26"/>
      <c r="QHW75" s="26"/>
      <c r="QHX75" s="26"/>
      <c r="QHY75" s="26"/>
      <c r="QHZ75" s="26"/>
      <c r="QIA75" s="26"/>
      <c r="QIB75" s="26"/>
      <c r="QIC75" s="26"/>
      <c r="QID75" s="26"/>
      <c r="QIE75" s="26"/>
      <c r="QIF75" s="26"/>
      <c r="QIG75" s="26"/>
      <c r="QIH75" s="26"/>
      <c r="QII75" s="26"/>
      <c r="QIJ75" s="26"/>
      <c r="QIK75" s="26"/>
      <c r="QIL75" s="26"/>
      <c r="QIM75" s="26"/>
      <c r="QIN75" s="26"/>
      <c r="QIO75" s="26"/>
      <c r="QIP75" s="26"/>
      <c r="QIQ75" s="26"/>
      <c r="QIR75" s="26"/>
      <c r="QIS75" s="26"/>
      <c r="QIT75" s="26"/>
      <c r="QIU75" s="26"/>
      <c r="QIV75" s="26"/>
      <c r="QIW75" s="26"/>
      <c r="QIX75" s="26"/>
      <c r="QIY75" s="26"/>
      <c r="QIZ75" s="26"/>
      <c r="QJA75" s="26"/>
      <c r="QJB75" s="26"/>
      <c r="QJC75" s="26"/>
      <c r="QJD75" s="26"/>
      <c r="QJE75" s="26"/>
      <c r="QJF75" s="26"/>
      <c r="QJG75" s="26"/>
      <c r="QJH75" s="26"/>
      <c r="QJI75" s="26"/>
      <c r="QJJ75" s="26"/>
      <c r="QJK75" s="26"/>
      <c r="QJL75" s="26"/>
      <c r="QJM75" s="26"/>
      <c r="QJN75" s="26"/>
      <c r="QJO75" s="26"/>
      <c r="QJP75" s="26"/>
      <c r="QJQ75" s="26"/>
      <c r="QJR75" s="26"/>
      <c r="QJS75" s="26"/>
      <c r="QJT75" s="26"/>
      <c r="QJU75" s="26"/>
      <c r="QJV75" s="26"/>
      <c r="QJW75" s="26"/>
      <c r="QJX75" s="26"/>
      <c r="QJY75" s="26"/>
      <c r="QJZ75" s="26"/>
      <c r="QKA75" s="26"/>
      <c r="QKB75" s="26"/>
      <c r="QKC75" s="26"/>
      <c r="QKD75" s="26"/>
      <c r="QKE75" s="26"/>
      <c r="QKF75" s="26"/>
      <c r="QKG75" s="26"/>
      <c r="QKH75" s="26"/>
      <c r="QKI75" s="26"/>
      <c r="QKJ75" s="26"/>
      <c r="QKK75" s="26"/>
      <c r="QKL75" s="26"/>
      <c r="QKM75" s="26"/>
      <c r="QKN75" s="26"/>
      <c r="QKO75" s="26"/>
      <c r="QKP75" s="26"/>
      <c r="QKQ75" s="26"/>
      <c r="QKR75" s="26"/>
      <c r="QKS75" s="26"/>
      <c r="QKT75" s="26"/>
      <c r="QKU75" s="26"/>
      <c r="QKV75" s="26"/>
      <c r="QKW75" s="26"/>
      <c r="QKX75" s="26"/>
      <c r="QKY75" s="26"/>
      <c r="QKZ75" s="26"/>
      <c r="QLA75" s="26"/>
      <c r="QLB75" s="26"/>
      <c r="QLC75" s="26"/>
      <c r="QLD75" s="26"/>
      <c r="QLE75" s="26"/>
      <c r="QLF75" s="26"/>
      <c r="QLG75" s="26"/>
      <c r="QLH75" s="26"/>
      <c r="QLI75" s="26"/>
      <c r="QLJ75" s="26"/>
      <c r="QLK75" s="26"/>
      <c r="QLL75" s="26"/>
      <c r="QLM75" s="26"/>
      <c r="QLN75" s="26"/>
      <c r="QLO75" s="26"/>
      <c r="QLP75" s="26"/>
      <c r="QLQ75" s="26"/>
      <c r="QLR75" s="26"/>
      <c r="QLS75" s="26"/>
      <c r="QLT75" s="26"/>
      <c r="QLU75" s="26"/>
      <c r="QLV75" s="26"/>
      <c r="QLW75" s="26"/>
      <c r="QLX75" s="26"/>
      <c r="QLY75" s="26"/>
      <c r="QLZ75" s="26"/>
      <c r="QMA75" s="26"/>
      <c r="QMB75" s="26"/>
      <c r="QMC75" s="26"/>
      <c r="QMD75" s="26"/>
      <c r="QME75" s="26"/>
      <c r="QMF75" s="26"/>
      <c r="QMG75" s="26"/>
      <c r="QMH75" s="26"/>
      <c r="QMI75" s="26"/>
      <c r="QMJ75" s="26"/>
      <c r="QMK75" s="26"/>
      <c r="QML75" s="26"/>
      <c r="QMM75" s="26"/>
      <c r="QMN75" s="26"/>
      <c r="QMO75" s="26"/>
      <c r="QMP75" s="26"/>
      <c r="QMQ75" s="26"/>
      <c r="QMR75" s="26"/>
      <c r="QMS75" s="26"/>
      <c r="QMT75" s="26"/>
      <c r="QMU75" s="26"/>
      <c r="QMV75" s="26"/>
      <c r="QMW75" s="26"/>
      <c r="QMX75" s="26"/>
      <c r="QMY75" s="26"/>
      <c r="QMZ75" s="26"/>
      <c r="QNA75" s="26"/>
      <c r="QNB75" s="26"/>
      <c r="QNC75" s="26"/>
      <c r="QND75" s="26"/>
      <c r="QNE75" s="26"/>
      <c r="QNF75" s="26"/>
      <c r="QNG75" s="26"/>
      <c r="QNH75" s="26"/>
      <c r="QNI75" s="26"/>
      <c r="QNJ75" s="26"/>
      <c r="QNK75" s="26"/>
      <c r="QNL75" s="26"/>
      <c r="QNM75" s="26"/>
      <c r="QNN75" s="26"/>
      <c r="QNO75" s="26"/>
      <c r="QNP75" s="26"/>
      <c r="QNQ75" s="26"/>
      <c r="QNR75" s="26"/>
      <c r="QNS75" s="26"/>
      <c r="QNT75" s="26"/>
      <c r="QNU75" s="26"/>
      <c r="QNV75" s="26"/>
      <c r="QNW75" s="26"/>
      <c r="QNX75" s="26"/>
      <c r="QNY75" s="26"/>
      <c r="QNZ75" s="26"/>
      <c r="QOA75" s="26"/>
      <c r="QOB75" s="26"/>
      <c r="QOC75" s="26"/>
      <c r="QOD75" s="26"/>
      <c r="QOE75" s="26"/>
      <c r="QOF75" s="26"/>
      <c r="QOG75" s="26"/>
      <c r="QOH75" s="26"/>
      <c r="QOI75" s="26"/>
      <c r="QOJ75" s="26"/>
      <c r="QOK75" s="26"/>
      <c r="QOL75" s="26"/>
      <c r="QOM75" s="26"/>
      <c r="QON75" s="26"/>
      <c r="QOO75" s="26"/>
      <c r="QOP75" s="26"/>
      <c r="QOQ75" s="26"/>
      <c r="QOR75" s="26"/>
      <c r="QOS75" s="26"/>
      <c r="QOT75" s="26"/>
      <c r="QOU75" s="26"/>
      <c r="QOV75" s="26"/>
      <c r="QOW75" s="26"/>
      <c r="QOX75" s="26"/>
      <c r="QOY75" s="26"/>
      <c r="QOZ75" s="26"/>
      <c r="QPA75" s="26"/>
      <c r="QPB75" s="26"/>
      <c r="QPC75" s="26"/>
      <c r="QPD75" s="26"/>
      <c r="QPE75" s="26"/>
      <c r="QPF75" s="26"/>
      <c r="QPG75" s="26"/>
      <c r="QPH75" s="26"/>
      <c r="QPI75" s="26"/>
      <c r="QPJ75" s="26"/>
      <c r="QPK75" s="26"/>
      <c r="QPL75" s="26"/>
      <c r="QPM75" s="26"/>
      <c r="QPN75" s="26"/>
      <c r="QPO75" s="26"/>
      <c r="QPP75" s="26"/>
      <c r="QPQ75" s="26"/>
      <c r="QPR75" s="26"/>
      <c r="QPS75" s="26"/>
      <c r="QPT75" s="26"/>
      <c r="QPU75" s="26"/>
      <c r="QPV75" s="26"/>
      <c r="QPW75" s="26"/>
      <c r="QPX75" s="26"/>
      <c r="QPY75" s="26"/>
      <c r="QPZ75" s="26"/>
      <c r="QQA75" s="26"/>
      <c r="QQB75" s="26"/>
      <c r="QQC75" s="26"/>
      <c r="QQD75" s="26"/>
      <c r="QQE75" s="26"/>
      <c r="QQF75" s="26"/>
      <c r="QQG75" s="26"/>
      <c r="QQH75" s="26"/>
      <c r="QQI75" s="26"/>
      <c r="QQJ75" s="26"/>
      <c r="QQK75" s="26"/>
      <c r="QQL75" s="26"/>
      <c r="QQM75" s="26"/>
      <c r="QQN75" s="26"/>
      <c r="QQO75" s="26"/>
      <c r="QQP75" s="26"/>
      <c r="QQQ75" s="26"/>
      <c r="QQR75" s="26"/>
      <c r="QQS75" s="26"/>
      <c r="QQT75" s="26"/>
      <c r="QQU75" s="26"/>
      <c r="QQV75" s="26"/>
      <c r="QQW75" s="26"/>
      <c r="QQX75" s="26"/>
      <c r="QQY75" s="26"/>
      <c r="QQZ75" s="26"/>
      <c r="QRA75" s="26"/>
      <c r="QRB75" s="26"/>
      <c r="QRC75" s="26"/>
      <c r="QRD75" s="26"/>
      <c r="QRE75" s="26"/>
      <c r="QRF75" s="26"/>
      <c r="QRG75" s="26"/>
      <c r="QRH75" s="26"/>
      <c r="QRI75" s="26"/>
      <c r="QRJ75" s="26"/>
      <c r="QRK75" s="26"/>
      <c r="QRL75" s="26"/>
      <c r="QRM75" s="26"/>
      <c r="QRN75" s="26"/>
      <c r="QRO75" s="26"/>
      <c r="QRP75" s="26"/>
      <c r="QRQ75" s="26"/>
      <c r="QRR75" s="26"/>
      <c r="QRS75" s="26"/>
      <c r="QRT75" s="26"/>
      <c r="QRU75" s="26"/>
      <c r="QRV75" s="26"/>
      <c r="QRW75" s="26"/>
      <c r="QRX75" s="26"/>
      <c r="QRY75" s="26"/>
      <c r="QRZ75" s="26"/>
      <c r="QSA75" s="26"/>
      <c r="QSB75" s="26"/>
      <c r="QSC75" s="26"/>
      <c r="QSD75" s="26"/>
      <c r="QSE75" s="26"/>
      <c r="QSF75" s="26"/>
      <c r="QSG75" s="26"/>
      <c r="QSH75" s="26"/>
      <c r="QSI75" s="26"/>
      <c r="QSJ75" s="26"/>
      <c r="QSK75" s="26"/>
      <c r="QSL75" s="26"/>
      <c r="QSM75" s="26"/>
      <c r="QSN75" s="26"/>
      <c r="QSO75" s="26"/>
      <c r="QSP75" s="26"/>
      <c r="QSQ75" s="26"/>
      <c r="QSR75" s="26"/>
      <c r="QSS75" s="26"/>
      <c r="QST75" s="26"/>
      <c r="QSU75" s="26"/>
      <c r="QSV75" s="26"/>
      <c r="QSW75" s="26"/>
      <c r="QSX75" s="26"/>
      <c r="QSY75" s="26"/>
      <c r="QSZ75" s="26"/>
      <c r="QTA75" s="26"/>
      <c r="QTB75" s="26"/>
      <c r="QTC75" s="26"/>
      <c r="QTD75" s="26"/>
      <c r="QTE75" s="26"/>
      <c r="QTF75" s="26"/>
      <c r="QTG75" s="26"/>
      <c r="QTH75" s="26"/>
      <c r="QTI75" s="26"/>
      <c r="QTJ75" s="26"/>
      <c r="QTK75" s="26"/>
      <c r="QTL75" s="26"/>
      <c r="QTM75" s="26"/>
      <c r="QTN75" s="26"/>
      <c r="QTO75" s="26"/>
      <c r="QTP75" s="26"/>
      <c r="QTQ75" s="26"/>
      <c r="QTR75" s="26"/>
      <c r="QTS75" s="26"/>
      <c r="QTT75" s="26"/>
      <c r="QTU75" s="26"/>
      <c r="QTV75" s="26"/>
      <c r="QTW75" s="26"/>
      <c r="QTX75" s="26"/>
      <c r="QTY75" s="26"/>
      <c r="QTZ75" s="26"/>
      <c r="QUA75" s="26"/>
      <c r="QUB75" s="26"/>
      <c r="QUC75" s="26"/>
      <c r="QUD75" s="26"/>
      <c r="QUE75" s="26"/>
      <c r="QUF75" s="26"/>
      <c r="QUG75" s="26"/>
      <c r="QUH75" s="26"/>
      <c r="QUI75" s="26"/>
      <c r="QUJ75" s="26"/>
      <c r="QUK75" s="26"/>
      <c r="QUL75" s="26"/>
      <c r="QUM75" s="26"/>
      <c r="QUN75" s="26"/>
      <c r="QUO75" s="26"/>
      <c r="QUP75" s="26"/>
      <c r="QUQ75" s="26"/>
      <c r="QUR75" s="26"/>
      <c r="QUS75" s="26"/>
      <c r="QUT75" s="26"/>
      <c r="QUU75" s="26"/>
      <c r="QUV75" s="26"/>
      <c r="QUW75" s="26"/>
      <c r="QUX75" s="26"/>
      <c r="QUY75" s="26"/>
      <c r="QUZ75" s="26"/>
      <c r="QVA75" s="26"/>
      <c r="QVB75" s="26"/>
      <c r="QVC75" s="26"/>
      <c r="QVD75" s="26"/>
      <c r="QVE75" s="26"/>
      <c r="QVF75" s="26"/>
      <c r="QVG75" s="26"/>
      <c r="QVH75" s="26"/>
      <c r="QVI75" s="26"/>
      <c r="QVJ75" s="26"/>
      <c r="QVK75" s="26"/>
      <c r="QVL75" s="26"/>
      <c r="QVM75" s="26"/>
      <c r="QVN75" s="26"/>
      <c r="QVO75" s="26"/>
      <c r="QVP75" s="26"/>
      <c r="QVQ75" s="26"/>
      <c r="QVR75" s="26"/>
      <c r="QVS75" s="26"/>
      <c r="QVT75" s="26"/>
      <c r="QVU75" s="26"/>
      <c r="QVV75" s="26"/>
      <c r="QVW75" s="26"/>
      <c r="QVX75" s="26"/>
      <c r="QVY75" s="26"/>
      <c r="QVZ75" s="26"/>
      <c r="QWA75" s="26"/>
      <c r="QWB75" s="26"/>
      <c r="QWC75" s="26"/>
      <c r="QWD75" s="26"/>
      <c r="QWE75" s="26"/>
      <c r="QWF75" s="26"/>
      <c r="QWG75" s="26"/>
      <c r="QWH75" s="26"/>
      <c r="QWI75" s="26"/>
      <c r="QWJ75" s="26"/>
      <c r="QWK75" s="26"/>
      <c r="QWL75" s="26"/>
      <c r="QWM75" s="26"/>
      <c r="QWN75" s="26"/>
      <c r="QWO75" s="26"/>
      <c r="QWP75" s="26"/>
      <c r="QWQ75" s="26"/>
      <c r="QWR75" s="26"/>
      <c r="QWS75" s="26"/>
      <c r="QWT75" s="26"/>
      <c r="QWU75" s="26"/>
      <c r="QWV75" s="26"/>
      <c r="QWW75" s="26"/>
      <c r="QWX75" s="26"/>
      <c r="QWY75" s="26"/>
      <c r="QWZ75" s="26"/>
      <c r="QXA75" s="26"/>
      <c r="QXB75" s="26"/>
      <c r="QXC75" s="26"/>
      <c r="QXD75" s="26"/>
      <c r="QXE75" s="26"/>
      <c r="QXF75" s="26"/>
      <c r="QXG75" s="26"/>
      <c r="QXH75" s="26"/>
      <c r="QXI75" s="26"/>
      <c r="QXJ75" s="26"/>
      <c r="QXK75" s="26"/>
      <c r="QXL75" s="26"/>
      <c r="QXM75" s="26"/>
      <c r="QXN75" s="26"/>
      <c r="QXO75" s="26"/>
      <c r="QXP75" s="26"/>
      <c r="QXQ75" s="26"/>
      <c r="QXR75" s="26"/>
      <c r="QXS75" s="26"/>
      <c r="QXT75" s="26"/>
      <c r="QXU75" s="26"/>
      <c r="QXV75" s="26"/>
      <c r="QXW75" s="26"/>
      <c r="QXX75" s="26"/>
      <c r="QXY75" s="26"/>
      <c r="QXZ75" s="26"/>
      <c r="QYA75" s="26"/>
      <c r="QYB75" s="26"/>
      <c r="QYC75" s="26"/>
      <c r="QYD75" s="26"/>
      <c r="QYE75" s="26"/>
      <c r="QYF75" s="26"/>
      <c r="QYG75" s="26"/>
      <c r="QYH75" s="26"/>
      <c r="QYI75" s="26"/>
      <c r="QYJ75" s="26"/>
      <c r="QYK75" s="26"/>
      <c r="QYL75" s="26"/>
      <c r="QYM75" s="26"/>
      <c r="QYN75" s="26"/>
      <c r="QYO75" s="26"/>
      <c r="QYP75" s="26"/>
      <c r="QYQ75" s="26"/>
      <c r="QYR75" s="26"/>
      <c r="QYS75" s="26"/>
      <c r="QYT75" s="26"/>
      <c r="QYU75" s="26"/>
      <c r="QYV75" s="26"/>
      <c r="QYW75" s="26"/>
      <c r="QYX75" s="26"/>
      <c r="QYY75" s="26"/>
      <c r="QYZ75" s="26"/>
      <c r="QZA75" s="26"/>
      <c r="QZB75" s="26"/>
      <c r="QZC75" s="26"/>
      <c r="QZD75" s="26"/>
      <c r="QZE75" s="26"/>
      <c r="QZF75" s="26"/>
      <c r="QZG75" s="26"/>
      <c r="QZH75" s="26"/>
      <c r="QZI75" s="26"/>
      <c r="QZJ75" s="26"/>
      <c r="QZK75" s="26"/>
      <c r="QZL75" s="26"/>
      <c r="QZM75" s="26"/>
      <c r="QZN75" s="26"/>
      <c r="QZO75" s="26"/>
      <c r="QZP75" s="26"/>
      <c r="QZQ75" s="26"/>
      <c r="QZR75" s="26"/>
      <c r="QZS75" s="26"/>
      <c r="QZT75" s="26"/>
      <c r="QZU75" s="26"/>
      <c r="QZV75" s="26"/>
      <c r="QZW75" s="26"/>
      <c r="QZX75" s="26"/>
      <c r="QZY75" s="26"/>
      <c r="QZZ75" s="26"/>
      <c r="RAA75" s="26"/>
      <c r="RAB75" s="26"/>
      <c r="RAC75" s="26"/>
      <c r="RAD75" s="26"/>
      <c r="RAE75" s="26"/>
      <c r="RAF75" s="26"/>
      <c r="RAG75" s="26"/>
      <c r="RAH75" s="26"/>
      <c r="RAI75" s="26"/>
      <c r="RAJ75" s="26"/>
      <c r="RAK75" s="26"/>
      <c r="RAL75" s="26"/>
      <c r="RAM75" s="26"/>
      <c r="RAN75" s="26"/>
      <c r="RAO75" s="26"/>
      <c r="RAP75" s="26"/>
      <c r="RAQ75" s="26"/>
      <c r="RAR75" s="26"/>
      <c r="RAS75" s="26"/>
      <c r="RAT75" s="26"/>
      <c r="RAU75" s="26"/>
      <c r="RAV75" s="26"/>
      <c r="RAW75" s="26"/>
      <c r="RAX75" s="26"/>
      <c r="RAY75" s="26"/>
      <c r="RAZ75" s="26"/>
      <c r="RBA75" s="26"/>
      <c r="RBB75" s="26"/>
      <c r="RBC75" s="26"/>
      <c r="RBD75" s="26"/>
      <c r="RBE75" s="26"/>
      <c r="RBF75" s="26"/>
      <c r="RBG75" s="26"/>
      <c r="RBH75" s="26"/>
      <c r="RBI75" s="26"/>
      <c r="RBJ75" s="26"/>
      <c r="RBK75" s="26"/>
      <c r="RBL75" s="26"/>
      <c r="RBM75" s="26"/>
      <c r="RBN75" s="26"/>
      <c r="RBO75" s="26"/>
      <c r="RBP75" s="26"/>
      <c r="RBQ75" s="26"/>
      <c r="RBR75" s="26"/>
      <c r="RBS75" s="26"/>
      <c r="RBT75" s="26"/>
      <c r="RBU75" s="26"/>
      <c r="RBV75" s="26"/>
      <c r="RBW75" s="26"/>
      <c r="RBX75" s="26"/>
      <c r="RBY75" s="26"/>
      <c r="RBZ75" s="26"/>
      <c r="RCA75" s="26"/>
      <c r="RCB75" s="26"/>
      <c r="RCC75" s="26"/>
      <c r="RCD75" s="26"/>
      <c r="RCE75" s="26"/>
      <c r="RCF75" s="26"/>
      <c r="RCG75" s="26"/>
      <c r="RCH75" s="26"/>
      <c r="RCI75" s="26"/>
      <c r="RCJ75" s="26"/>
      <c r="RCK75" s="26"/>
      <c r="RCL75" s="26"/>
      <c r="RCM75" s="26"/>
      <c r="RCN75" s="26"/>
      <c r="RCO75" s="26"/>
      <c r="RCP75" s="26"/>
      <c r="RCQ75" s="26"/>
      <c r="RCR75" s="26"/>
      <c r="RCS75" s="26"/>
      <c r="RCT75" s="26"/>
      <c r="RCU75" s="26"/>
      <c r="RCV75" s="26"/>
      <c r="RCW75" s="26"/>
      <c r="RCX75" s="26"/>
      <c r="RCY75" s="26"/>
      <c r="RCZ75" s="26"/>
      <c r="RDA75" s="26"/>
      <c r="RDB75" s="26"/>
      <c r="RDC75" s="26"/>
      <c r="RDD75" s="26"/>
      <c r="RDE75" s="26"/>
      <c r="RDF75" s="26"/>
      <c r="RDG75" s="26"/>
      <c r="RDH75" s="26"/>
      <c r="RDI75" s="26"/>
      <c r="RDJ75" s="26"/>
      <c r="RDK75" s="26"/>
      <c r="RDL75" s="26"/>
      <c r="RDM75" s="26"/>
      <c r="RDN75" s="26"/>
      <c r="RDO75" s="26"/>
      <c r="RDP75" s="26"/>
      <c r="RDQ75" s="26"/>
      <c r="RDR75" s="26"/>
      <c r="RDS75" s="26"/>
      <c r="RDT75" s="26"/>
      <c r="RDU75" s="26"/>
      <c r="RDV75" s="26"/>
      <c r="RDW75" s="26"/>
      <c r="RDX75" s="26"/>
      <c r="RDY75" s="26"/>
      <c r="RDZ75" s="26"/>
      <c r="REA75" s="26"/>
      <c r="REB75" s="26"/>
      <c r="REC75" s="26"/>
      <c r="RED75" s="26"/>
      <c r="REE75" s="26"/>
      <c r="REF75" s="26"/>
      <c r="REG75" s="26"/>
      <c r="REH75" s="26"/>
      <c r="REI75" s="26"/>
      <c r="REJ75" s="26"/>
      <c r="REK75" s="26"/>
      <c r="REL75" s="26"/>
      <c r="REM75" s="26"/>
      <c r="REN75" s="26"/>
      <c r="REO75" s="26"/>
      <c r="REP75" s="26"/>
      <c r="REQ75" s="26"/>
      <c r="RER75" s="26"/>
      <c r="RES75" s="26"/>
      <c r="RET75" s="26"/>
      <c r="REU75" s="26"/>
      <c r="REV75" s="26"/>
      <c r="REW75" s="26"/>
      <c r="REX75" s="26"/>
      <c r="REY75" s="26"/>
      <c r="REZ75" s="26"/>
      <c r="RFA75" s="26"/>
      <c r="RFB75" s="26"/>
      <c r="RFC75" s="26"/>
      <c r="RFD75" s="26"/>
      <c r="RFE75" s="26"/>
      <c r="RFF75" s="26"/>
      <c r="RFG75" s="26"/>
      <c r="RFH75" s="26"/>
      <c r="RFI75" s="26"/>
      <c r="RFJ75" s="26"/>
      <c r="RFK75" s="26"/>
      <c r="RFL75" s="26"/>
      <c r="RFM75" s="26"/>
      <c r="RFN75" s="26"/>
      <c r="RFO75" s="26"/>
      <c r="RFP75" s="26"/>
      <c r="RFQ75" s="26"/>
      <c r="RFR75" s="26"/>
      <c r="RFS75" s="26"/>
      <c r="RFT75" s="26"/>
      <c r="RFU75" s="26"/>
      <c r="RFV75" s="26"/>
      <c r="RFW75" s="26"/>
      <c r="RFX75" s="26"/>
      <c r="RFY75" s="26"/>
      <c r="RFZ75" s="26"/>
      <c r="RGA75" s="26"/>
      <c r="RGB75" s="26"/>
      <c r="RGC75" s="26"/>
      <c r="RGD75" s="26"/>
      <c r="RGE75" s="26"/>
      <c r="RGF75" s="26"/>
      <c r="RGG75" s="26"/>
      <c r="RGH75" s="26"/>
      <c r="RGI75" s="26"/>
      <c r="RGJ75" s="26"/>
      <c r="RGK75" s="26"/>
      <c r="RGL75" s="26"/>
      <c r="RGM75" s="26"/>
      <c r="RGN75" s="26"/>
      <c r="RGO75" s="26"/>
      <c r="RGP75" s="26"/>
      <c r="RGQ75" s="26"/>
      <c r="RGR75" s="26"/>
      <c r="RGS75" s="26"/>
      <c r="RGT75" s="26"/>
      <c r="RGU75" s="26"/>
      <c r="RGV75" s="26"/>
      <c r="RGW75" s="26"/>
      <c r="RGX75" s="26"/>
      <c r="RGY75" s="26"/>
      <c r="RGZ75" s="26"/>
      <c r="RHA75" s="26"/>
      <c r="RHB75" s="26"/>
      <c r="RHC75" s="26"/>
      <c r="RHD75" s="26"/>
      <c r="RHE75" s="26"/>
      <c r="RHF75" s="26"/>
      <c r="RHG75" s="26"/>
      <c r="RHH75" s="26"/>
      <c r="RHI75" s="26"/>
      <c r="RHJ75" s="26"/>
      <c r="RHK75" s="26"/>
      <c r="RHL75" s="26"/>
      <c r="RHM75" s="26"/>
      <c r="RHN75" s="26"/>
      <c r="RHO75" s="26"/>
      <c r="RHP75" s="26"/>
      <c r="RHQ75" s="26"/>
      <c r="RHR75" s="26"/>
      <c r="RHS75" s="26"/>
      <c r="RHT75" s="26"/>
      <c r="RHU75" s="26"/>
      <c r="RHV75" s="26"/>
      <c r="RHW75" s="26"/>
      <c r="RHX75" s="26"/>
      <c r="RHY75" s="26"/>
      <c r="RHZ75" s="26"/>
      <c r="RIA75" s="26"/>
      <c r="RIB75" s="26"/>
      <c r="RIC75" s="26"/>
      <c r="RID75" s="26"/>
      <c r="RIE75" s="26"/>
      <c r="RIF75" s="26"/>
      <c r="RIG75" s="26"/>
      <c r="RIH75" s="26"/>
      <c r="RII75" s="26"/>
      <c r="RIJ75" s="26"/>
      <c r="RIK75" s="26"/>
      <c r="RIL75" s="26"/>
      <c r="RIM75" s="26"/>
      <c r="RIN75" s="26"/>
      <c r="RIO75" s="26"/>
      <c r="RIP75" s="26"/>
      <c r="RIQ75" s="26"/>
      <c r="RIR75" s="26"/>
      <c r="RIS75" s="26"/>
      <c r="RIT75" s="26"/>
      <c r="RIU75" s="26"/>
      <c r="RIV75" s="26"/>
      <c r="RIW75" s="26"/>
      <c r="RIX75" s="26"/>
      <c r="RIY75" s="26"/>
      <c r="RIZ75" s="26"/>
      <c r="RJA75" s="26"/>
      <c r="RJB75" s="26"/>
      <c r="RJC75" s="26"/>
      <c r="RJD75" s="26"/>
      <c r="RJE75" s="26"/>
      <c r="RJF75" s="26"/>
      <c r="RJG75" s="26"/>
      <c r="RJH75" s="26"/>
      <c r="RJI75" s="26"/>
      <c r="RJJ75" s="26"/>
      <c r="RJK75" s="26"/>
      <c r="RJL75" s="26"/>
      <c r="RJM75" s="26"/>
      <c r="RJN75" s="26"/>
      <c r="RJO75" s="26"/>
      <c r="RJP75" s="26"/>
      <c r="RJQ75" s="26"/>
      <c r="RJR75" s="26"/>
      <c r="RJS75" s="26"/>
      <c r="RJT75" s="26"/>
      <c r="RJU75" s="26"/>
      <c r="RJV75" s="26"/>
      <c r="RJW75" s="26"/>
      <c r="RJX75" s="26"/>
      <c r="RJY75" s="26"/>
      <c r="RJZ75" s="26"/>
      <c r="RKA75" s="26"/>
      <c r="RKB75" s="26"/>
      <c r="RKC75" s="26"/>
      <c r="RKD75" s="26"/>
      <c r="RKE75" s="26"/>
      <c r="RKF75" s="26"/>
      <c r="RKG75" s="26"/>
      <c r="RKH75" s="26"/>
      <c r="RKI75" s="26"/>
      <c r="RKJ75" s="26"/>
      <c r="RKK75" s="26"/>
      <c r="RKL75" s="26"/>
      <c r="RKM75" s="26"/>
      <c r="RKN75" s="26"/>
      <c r="RKO75" s="26"/>
      <c r="RKP75" s="26"/>
      <c r="RKQ75" s="26"/>
      <c r="RKR75" s="26"/>
      <c r="RKS75" s="26"/>
      <c r="RKT75" s="26"/>
      <c r="RKU75" s="26"/>
      <c r="RKV75" s="26"/>
      <c r="RKW75" s="26"/>
      <c r="RKX75" s="26"/>
      <c r="RKY75" s="26"/>
      <c r="RKZ75" s="26"/>
      <c r="RLA75" s="26"/>
      <c r="RLB75" s="26"/>
      <c r="RLC75" s="26"/>
      <c r="RLD75" s="26"/>
      <c r="RLE75" s="26"/>
      <c r="RLF75" s="26"/>
      <c r="RLG75" s="26"/>
      <c r="RLH75" s="26"/>
      <c r="RLI75" s="26"/>
      <c r="RLJ75" s="26"/>
      <c r="RLK75" s="26"/>
      <c r="RLL75" s="26"/>
      <c r="RLM75" s="26"/>
      <c r="RLN75" s="26"/>
      <c r="RLO75" s="26"/>
      <c r="RLP75" s="26"/>
      <c r="RLQ75" s="26"/>
      <c r="RLR75" s="26"/>
      <c r="RLS75" s="26"/>
      <c r="RLT75" s="26"/>
      <c r="RLU75" s="26"/>
      <c r="RLV75" s="26"/>
      <c r="RLW75" s="26"/>
      <c r="RLX75" s="26"/>
      <c r="RLY75" s="26"/>
      <c r="RLZ75" s="26"/>
      <c r="RMA75" s="26"/>
      <c r="RMB75" s="26"/>
      <c r="RMC75" s="26"/>
      <c r="RMD75" s="26"/>
      <c r="RME75" s="26"/>
      <c r="RMF75" s="26"/>
      <c r="RMG75" s="26"/>
      <c r="RMH75" s="26"/>
      <c r="RMI75" s="26"/>
      <c r="RMJ75" s="26"/>
      <c r="RMK75" s="26"/>
      <c r="RML75" s="26"/>
      <c r="RMM75" s="26"/>
      <c r="RMN75" s="26"/>
      <c r="RMO75" s="26"/>
      <c r="RMP75" s="26"/>
      <c r="RMQ75" s="26"/>
      <c r="RMR75" s="26"/>
      <c r="RMS75" s="26"/>
      <c r="RMT75" s="26"/>
      <c r="RMU75" s="26"/>
      <c r="RMV75" s="26"/>
      <c r="RMW75" s="26"/>
      <c r="RMX75" s="26"/>
      <c r="RMY75" s="26"/>
      <c r="RMZ75" s="26"/>
      <c r="RNA75" s="26"/>
      <c r="RNB75" s="26"/>
      <c r="RNC75" s="26"/>
      <c r="RND75" s="26"/>
      <c r="RNE75" s="26"/>
      <c r="RNF75" s="26"/>
      <c r="RNG75" s="26"/>
      <c r="RNH75" s="26"/>
      <c r="RNI75" s="26"/>
      <c r="RNJ75" s="26"/>
      <c r="RNK75" s="26"/>
      <c r="RNL75" s="26"/>
      <c r="RNM75" s="26"/>
      <c r="RNN75" s="26"/>
      <c r="RNO75" s="26"/>
      <c r="RNP75" s="26"/>
      <c r="RNQ75" s="26"/>
      <c r="RNR75" s="26"/>
      <c r="RNS75" s="26"/>
      <c r="RNT75" s="26"/>
      <c r="RNU75" s="26"/>
      <c r="RNV75" s="26"/>
      <c r="RNW75" s="26"/>
      <c r="RNX75" s="26"/>
      <c r="RNY75" s="26"/>
      <c r="RNZ75" s="26"/>
      <c r="ROA75" s="26"/>
      <c r="ROB75" s="26"/>
      <c r="ROC75" s="26"/>
      <c r="ROD75" s="26"/>
      <c r="ROE75" s="26"/>
      <c r="ROF75" s="26"/>
      <c r="ROG75" s="26"/>
      <c r="ROH75" s="26"/>
      <c r="ROI75" s="26"/>
      <c r="ROJ75" s="26"/>
      <c r="ROK75" s="26"/>
      <c r="ROL75" s="26"/>
      <c r="ROM75" s="26"/>
      <c r="RON75" s="26"/>
      <c r="ROO75" s="26"/>
      <c r="ROP75" s="26"/>
      <c r="ROQ75" s="26"/>
      <c r="ROR75" s="26"/>
      <c r="ROS75" s="26"/>
      <c r="ROT75" s="26"/>
      <c r="ROU75" s="26"/>
      <c r="ROV75" s="26"/>
      <c r="ROW75" s="26"/>
      <c r="ROX75" s="26"/>
      <c r="ROY75" s="26"/>
      <c r="ROZ75" s="26"/>
      <c r="RPA75" s="26"/>
      <c r="RPB75" s="26"/>
      <c r="RPC75" s="26"/>
      <c r="RPD75" s="26"/>
      <c r="RPE75" s="26"/>
      <c r="RPF75" s="26"/>
      <c r="RPG75" s="26"/>
      <c r="RPH75" s="26"/>
      <c r="RPI75" s="26"/>
      <c r="RPJ75" s="26"/>
      <c r="RPK75" s="26"/>
      <c r="RPL75" s="26"/>
      <c r="RPM75" s="26"/>
      <c r="RPN75" s="26"/>
      <c r="RPO75" s="26"/>
      <c r="RPP75" s="26"/>
      <c r="RPQ75" s="26"/>
      <c r="RPR75" s="26"/>
      <c r="RPS75" s="26"/>
      <c r="RPT75" s="26"/>
      <c r="RPU75" s="26"/>
      <c r="RPV75" s="26"/>
      <c r="RPW75" s="26"/>
      <c r="RPX75" s="26"/>
      <c r="RPY75" s="26"/>
      <c r="RPZ75" s="26"/>
      <c r="RQA75" s="26"/>
      <c r="RQB75" s="26"/>
      <c r="RQC75" s="26"/>
      <c r="RQD75" s="26"/>
      <c r="RQE75" s="26"/>
      <c r="RQF75" s="26"/>
      <c r="RQG75" s="26"/>
      <c r="RQH75" s="26"/>
      <c r="RQI75" s="26"/>
      <c r="RQJ75" s="26"/>
      <c r="RQK75" s="26"/>
      <c r="RQL75" s="26"/>
      <c r="RQM75" s="26"/>
      <c r="RQN75" s="26"/>
      <c r="RQO75" s="26"/>
      <c r="RQP75" s="26"/>
      <c r="RQQ75" s="26"/>
      <c r="RQR75" s="26"/>
      <c r="RQS75" s="26"/>
      <c r="RQT75" s="26"/>
      <c r="RQU75" s="26"/>
      <c r="RQV75" s="26"/>
      <c r="RQW75" s="26"/>
      <c r="RQX75" s="26"/>
      <c r="RQY75" s="26"/>
      <c r="RQZ75" s="26"/>
      <c r="RRA75" s="26"/>
      <c r="RRB75" s="26"/>
      <c r="RRC75" s="26"/>
      <c r="RRD75" s="26"/>
      <c r="RRE75" s="26"/>
      <c r="RRF75" s="26"/>
      <c r="RRG75" s="26"/>
      <c r="RRH75" s="26"/>
      <c r="RRI75" s="26"/>
      <c r="RRJ75" s="26"/>
      <c r="RRK75" s="26"/>
      <c r="RRL75" s="26"/>
      <c r="RRM75" s="26"/>
      <c r="RRN75" s="26"/>
      <c r="RRO75" s="26"/>
      <c r="RRP75" s="26"/>
      <c r="RRQ75" s="26"/>
      <c r="RRR75" s="26"/>
      <c r="RRS75" s="26"/>
      <c r="RRT75" s="26"/>
      <c r="RRU75" s="26"/>
      <c r="RRV75" s="26"/>
      <c r="RRW75" s="26"/>
      <c r="RRX75" s="26"/>
      <c r="RRY75" s="26"/>
      <c r="RRZ75" s="26"/>
      <c r="RSA75" s="26"/>
      <c r="RSB75" s="26"/>
      <c r="RSC75" s="26"/>
      <c r="RSD75" s="26"/>
      <c r="RSE75" s="26"/>
      <c r="RSF75" s="26"/>
      <c r="RSG75" s="26"/>
      <c r="RSH75" s="26"/>
      <c r="RSI75" s="26"/>
      <c r="RSJ75" s="26"/>
      <c r="RSK75" s="26"/>
      <c r="RSL75" s="26"/>
      <c r="RSM75" s="26"/>
      <c r="RSN75" s="26"/>
      <c r="RSO75" s="26"/>
      <c r="RSP75" s="26"/>
      <c r="RSQ75" s="26"/>
      <c r="RSR75" s="26"/>
      <c r="RSS75" s="26"/>
      <c r="RST75" s="26"/>
      <c r="RSU75" s="26"/>
      <c r="RSV75" s="26"/>
      <c r="RSW75" s="26"/>
      <c r="RSX75" s="26"/>
      <c r="RSY75" s="26"/>
      <c r="RSZ75" s="26"/>
      <c r="RTA75" s="26"/>
      <c r="RTB75" s="26"/>
      <c r="RTC75" s="26"/>
      <c r="RTD75" s="26"/>
      <c r="RTE75" s="26"/>
      <c r="RTF75" s="26"/>
      <c r="RTG75" s="26"/>
      <c r="RTH75" s="26"/>
      <c r="RTI75" s="26"/>
      <c r="RTJ75" s="26"/>
      <c r="RTK75" s="26"/>
      <c r="RTL75" s="26"/>
      <c r="RTM75" s="26"/>
      <c r="RTN75" s="26"/>
      <c r="RTO75" s="26"/>
      <c r="RTP75" s="26"/>
      <c r="RTQ75" s="26"/>
      <c r="RTR75" s="26"/>
      <c r="RTS75" s="26"/>
      <c r="RTT75" s="26"/>
      <c r="RTU75" s="26"/>
      <c r="RTV75" s="26"/>
      <c r="RTW75" s="26"/>
      <c r="RTX75" s="26"/>
      <c r="RTY75" s="26"/>
      <c r="RTZ75" s="26"/>
      <c r="RUA75" s="26"/>
      <c r="RUB75" s="26"/>
      <c r="RUC75" s="26"/>
      <c r="RUD75" s="26"/>
      <c r="RUE75" s="26"/>
      <c r="RUF75" s="26"/>
      <c r="RUG75" s="26"/>
      <c r="RUH75" s="26"/>
      <c r="RUI75" s="26"/>
      <c r="RUJ75" s="26"/>
      <c r="RUK75" s="26"/>
      <c r="RUL75" s="26"/>
      <c r="RUM75" s="26"/>
      <c r="RUN75" s="26"/>
      <c r="RUO75" s="26"/>
      <c r="RUP75" s="26"/>
      <c r="RUQ75" s="26"/>
      <c r="RUR75" s="26"/>
      <c r="RUS75" s="26"/>
      <c r="RUT75" s="26"/>
      <c r="RUU75" s="26"/>
      <c r="RUV75" s="26"/>
      <c r="RUW75" s="26"/>
      <c r="RUX75" s="26"/>
      <c r="RUY75" s="26"/>
      <c r="RUZ75" s="26"/>
      <c r="RVA75" s="26"/>
      <c r="RVB75" s="26"/>
      <c r="RVC75" s="26"/>
      <c r="RVD75" s="26"/>
      <c r="RVE75" s="26"/>
      <c r="RVF75" s="26"/>
      <c r="RVG75" s="26"/>
      <c r="RVH75" s="26"/>
      <c r="RVI75" s="26"/>
      <c r="RVJ75" s="26"/>
      <c r="RVK75" s="26"/>
      <c r="RVL75" s="26"/>
      <c r="RVM75" s="26"/>
      <c r="RVN75" s="26"/>
      <c r="RVO75" s="26"/>
      <c r="RVP75" s="26"/>
      <c r="RVQ75" s="26"/>
      <c r="RVR75" s="26"/>
      <c r="RVS75" s="26"/>
      <c r="RVT75" s="26"/>
      <c r="RVU75" s="26"/>
      <c r="RVV75" s="26"/>
      <c r="RVW75" s="26"/>
      <c r="RVX75" s="26"/>
      <c r="RVY75" s="26"/>
      <c r="RVZ75" s="26"/>
      <c r="RWA75" s="26"/>
      <c r="RWB75" s="26"/>
      <c r="RWC75" s="26"/>
      <c r="RWD75" s="26"/>
      <c r="RWE75" s="26"/>
      <c r="RWF75" s="26"/>
      <c r="RWG75" s="26"/>
      <c r="RWH75" s="26"/>
      <c r="RWI75" s="26"/>
      <c r="RWJ75" s="26"/>
      <c r="RWK75" s="26"/>
      <c r="RWL75" s="26"/>
      <c r="RWM75" s="26"/>
      <c r="RWN75" s="26"/>
      <c r="RWO75" s="26"/>
      <c r="RWP75" s="26"/>
      <c r="RWQ75" s="26"/>
      <c r="RWR75" s="26"/>
      <c r="RWS75" s="26"/>
      <c r="RWT75" s="26"/>
      <c r="RWU75" s="26"/>
      <c r="RWV75" s="26"/>
      <c r="RWW75" s="26"/>
      <c r="RWX75" s="26"/>
      <c r="RWY75" s="26"/>
      <c r="RWZ75" s="26"/>
      <c r="RXA75" s="26"/>
      <c r="RXB75" s="26"/>
      <c r="RXC75" s="26"/>
      <c r="RXD75" s="26"/>
      <c r="RXE75" s="26"/>
      <c r="RXF75" s="26"/>
      <c r="RXG75" s="26"/>
      <c r="RXH75" s="26"/>
      <c r="RXI75" s="26"/>
      <c r="RXJ75" s="26"/>
      <c r="RXK75" s="26"/>
      <c r="RXL75" s="26"/>
      <c r="RXM75" s="26"/>
      <c r="RXN75" s="26"/>
      <c r="RXO75" s="26"/>
      <c r="RXP75" s="26"/>
      <c r="RXQ75" s="26"/>
      <c r="RXR75" s="26"/>
      <c r="RXS75" s="26"/>
      <c r="RXT75" s="26"/>
      <c r="RXU75" s="26"/>
      <c r="RXV75" s="26"/>
      <c r="RXW75" s="26"/>
      <c r="RXX75" s="26"/>
      <c r="RXY75" s="26"/>
      <c r="RXZ75" s="26"/>
      <c r="RYA75" s="26"/>
      <c r="RYB75" s="26"/>
      <c r="RYC75" s="26"/>
      <c r="RYD75" s="26"/>
      <c r="RYE75" s="26"/>
      <c r="RYF75" s="26"/>
      <c r="RYG75" s="26"/>
      <c r="RYH75" s="26"/>
      <c r="RYI75" s="26"/>
      <c r="RYJ75" s="26"/>
      <c r="RYK75" s="26"/>
      <c r="RYL75" s="26"/>
      <c r="RYM75" s="26"/>
      <c r="RYN75" s="26"/>
      <c r="RYO75" s="26"/>
      <c r="RYP75" s="26"/>
      <c r="RYQ75" s="26"/>
      <c r="RYR75" s="26"/>
      <c r="RYS75" s="26"/>
      <c r="RYT75" s="26"/>
      <c r="RYU75" s="26"/>
      <c r="RYV75" s="26"/>
      <c r="RYW75" s="26"/>
      <c r="RYX75" s="26"/>
      <c r="RYY75" s="26"/>
      <c r="RYZ75" s="26"/>
      <c r="RZA75" s="26"/>
      <c r="RZB75" s="26"/>
      <c r="RZC75" s="26"/>
      <c r="RZD75" s="26"/>
      <c r="RZE75" s="26"/>
      <c r="RZF75" s="26"/>
      <c r="RZG75" s="26"/>
      <c r="RZH75" s="26"/>
      <c r="RZI75" s="26"/>
      <c r="RZJ75" s="26"/>
      <c r="RZK75" s="26"/>
      <c r="RZL75" s="26"/>
      <c r="RZM75" s="26"/>
      <c r="RZN75" s="26"/>
      <c r="RZO75" s="26"/>
      <c r="RZP75" s="26"/>
      <c r="RZQ75" s="26"/>
      <c r="RZR75" s="26"/>
      <c r="RZS75" s="26"/>
      <c r="RZT75" s="26"/>
      <c r="RZU75" s="26"/>
      <c r="RZV75" s="26"/>
      <c r="RZW75" s="26"/>
      <c r="RZX75" s="26"/>
      <c r="RZY75" s="26"/>
      <c r="RZZ75" s="26"/>
      <c r="SAA75" s="26"/>
      <c r="SAB75" s="26"/>
      <c r="SAC75" s="26"/>
      <c r="SAD75" s="26"/>
      <c r="SAE75" s="26"/>
      <c r="SAF75" s="26"/>
      <c r="SAG75" s="26"/>
      <c r="SAH75" s="26"/>
      <c r="SAI75" s="26"/>
      <c r="SAJ75" s="26"/>
      <c r="SAK75" s="26"/>
      <c r="SAL75" s="26"/>
      <c r="SAM75" s="26"/>
      <c r="SAN75" s="26"/>
      <c r="SAO75" s="26"/>
      <c r="SAP75" s="26"/>
      <c r="SAQ75" s="26"/>
      <c r="SAR75" s="26"/>
      <c r="SAS75" s="26"/>
      <c r="SAT75" s="26"/>
      <c r="SAU75" s="26"/>
      <c r="SAV75" s="26"/>
      <c r="SAW75" s="26"/>
      <c r="SAX75" s="26"/>
      <c r="SAY75" s="26"/>
      <c r="SAZ75" s="26"/>
      <c r="SBA75" s="26"/>
      <c r="SBB75" s="26"/>
      <c r="SBC75" s="26"/>
      <c r="SBD75" s="26"/>
      <c r="SBE75" s="26"/>
      <c r="SBF75" s="26"/>
      <c r="SBG75" s="26"/>
      <c r="SBH75" s="26"/>
      <c r="SBI75" s="26"/>
      <c r="SBJ75" s="26"/>
      <c r="SBK75" s="26"/>
      <c r="SBL75" s="26"/>
      <c r="SBM75" s="26"/>
      <c r="SBN75" s="26"/>
      <c r="SBO75" s="26"/>
      <c r="SBP75" s="26"/>
      <c r="SBQ75" s="26"/>
      <c r="SBR75" s="26"/>
      <c r="SBS75" s="26"/>
      <c r="SBT75" s="26"/>
      <c r="SBU75" s="26"/>
      <c r="SBV75" s="26"/>
      <c r="SBW75" s="26"/>
      <c r="SBX75" s="26"/>
      <c r="SBY75" s="26"/>
      <c r="SBZ75" s="26"/>
      <c r="SCA75" s="26"/>
      <c r="SCB75" s="26"/>
      <c r="SCC75" s="26"/>
      <c r="SCD75" s="26"/>
      <c r="SCE75" s="26"/>
      <c r="SCF75" s="26"/>
      <c r="SCG75" s="26"/>
      <c r="SCH75" s="26"/>
      <c r="SCI75" s="26"/>
      <c r="SCJ75" s="26"/>
      <c r="SCK75" s="26"/>
      <c r="SCL75" s="26"/>
      <c r="SCM75" s="26"/>
      <c r="SCN75" s="26"/>
      <c r="SCO75" s="26"/>
      <c r="SCP75" s="26"/>
      <c r="SCQ75" s="26"/>
      <c r="SCR75" s="26"/>
      <c r="SCS75" s="26"/>
      <c r="SCT75" s="26"/>
      <c r="SCU75" s="26"/>
      <c r="SCV75" s="26"/>
      <c r="SCW75" s="26"/>
      <c r="SCX75" s="26"/>
      <c r="SCY75" s="26"/>
      <c r="SCZ75" s="26"/>
      <c r="SDA75" s="26"/>
      <c r="SDB75" s="26"/>
      <c r="SDC75" s="26"/>
      <c r="SDD75" s="26"/>
      <c r="SDE75" s="26"/>
      <c r="SDF75" s="26"/>
      <c r="SDG75" s="26"/>
      <c r="SDH75" s="26"/>
      <c r="SDI75" s="26"/>
      <c r="SDJ75" s="26"/>
      <c r="SDK75" s="26"/>
      <c r="SDL75" s="26"/>
      <c r="SDM75" s="26"/>
      <c r="SDN75" s="26"/>
      <c r="SDO75" s="26"/>
      <c r="SDP75" s="26"/>
      <c r="SDQ75" s="26"/>
      <c r="SDR75" s="26"/>
      <c r="SDS75" s="26"/>
      <c r="SDT75" s="26"/>
      <c r="SDU75" s="26"/>
      <c r="SDV75" s="26"/>
      <c r="SDW75" s="26"/>
      <c r="SDX75" s="26"/>
      <c r="SDY75" s="26"/>
      <c r="SDZ75" s="26"/>
      <c r="SEA75" s="26"/>
      <c r="SEB75" s="26"/>
      <c r="SEC75" s="26"/>
      <c r="SED75" s="26"/>
      <c r="SEE75" s="26"/>
      <c r="SEF75" s="26"/>
      <c r="SEG75" s="26"/>
      <c r="SEH75" s="26"/>
      <c r="SEI75" s="26"/>
      <c r="SEJ75" s="26"/>
      <c r="SEK75" s="26"/>
      <c r="SEL75" s="26"/>
      <c r="SEM75" s="26"/>
      <c r="SEN75" s="26"/>
      <c r="SEO75" s="26"/>
      <c r="SEP75" s="26"/>
      <c r="SEQ75" s="26"/>
      <c r="SER75" s="26"/>
      <c r="SES75" s="26"/>
      <c r="SET75" s="26"/>
      <c r="SEU75" s="26"/>
      <c r="SEV75" s="26"/>
      <c r="SEW75" s="26"/>
      <c r="SEX75" s="26"/>
      <c r="SEY75" s="26"/>
      <c r="SEZ75" s="26"/>
      <c r="SFA75" s="26"/>
      <c r="SFB75" s="26"/>
      <c r="SFC75" s="26"/>
      <c r="SFD75" s="26"/>
      <c r="SFE75" s="26"/>
      <c r="SFF75" s="26"/>
      <c r="SFG75" s="26"/>
      <c r="SFH75" s="26"/>
      <c r="SFI75" s="26"/>
      <c r="SFJ75" s="26"/>
      <c r="SFK75" s="26"/>
      <c r="SFL75" s="26"/>
      <c r="SFM75" s="26"/>
      <c r="SFN75" s="26"/>
      <c r="SFO75" s="26"/>
      <c r="SFP75" s="26"/>
      <c r="SFQ75" s="26"/>
      <c r="SFR75" s="26"/>
      <c r="SFS75" s="26"/>
      <c r="SFT75" s="26"/>
      <c r="SFU75" s="26"/>
      <c r="SFV75" s="26"/>
      <c r="SFW75" s="26"/>
      <c r="SFX75" s="26"/>
      <c r="SFY75" s="26"/>
      <c r="SFZ75" s="26"/>
      <c r="SGA75" s="26"/>
      <c r="SGB75" s="26"/>
      <c r="SGC75" s="26"/>
      <c r="SGD75" s="26"/>
      <c r="SGE75" s="26"/>
      <c r="SGF75" s="26"/>
      <c r="SGG75" s="26"/>
      <c r="SGH75" s="26"/>
      <c r="SGI75" s="26"/>
      <c r="SGJ75" s="26"/>
      <c r="SGK75" s="26"/>
      <c r="SGL75" s="26"/>
      <c r="SGM75" s="26"/>
      <c r="SGN75" s="26"/>
      <c r="SGO75" s="26"/>
      <c r="SGP75" s="26"/>
      <c r="SGQ75" s="26"/>
      <c r="SGR75" s="26"/>
      <c r="SGS75" s="26"/>
      <c r="SGT75" s="26"/>
      <c r="SGU75" s="26"/>
      <c r="SGV75" s="26"/>
      <c r="SGW75" s="26"/>
      <c r="SGX75" s="26"/>
      <c r="SGY75" s="26"/>
      <c r="SGZ75" s="26"/>
      <c r="SHA75" s="26"/>
      <c r="SHB75" s="26"/>
      <c r="SHC75" s="26"/>
      <c r="SHD75" s="26"/>
      <c r="SHE75" s="26"/>
      <c r="SHF75" s="26"/>
      <c r="SHG75" s="26"/>
      <c r="SHH75" s="26"/>
      <c r="SHI75" s="26"/>
      <c r="SHJ75" s="26"/>
      <c r="SHK75" s="26"/>
      <c r="SHL75" s="26"/>
      <c r="SHM75" s="26"/>
      <c r="SHN75" s="26"/>
      <c r="SHO75" s="26"/>
      <c r="SHP75" s="26"/>
      <c r="SHQ75" s="26"/>
      <c r="SHR75" s="26"/>
      <c r="SHS75" s="26"/>
      <c r="SHT75" s="26"/>
      <c r="SHU75" s="26"/>
      <c r="SHV75" s="26"/>
      <c r="SHW75" s="26"/>
      <c r="SHX75" s="26"/>
      <c r="SHY75" s="26"/>
      <c r="SHZ75" s="26"/>
      <c r="SIA75" s="26"/>
      <c r="SIB75" s="26"/>
      <c r="SIC75" s="26"/>
      <c r="SID75" s="26"/>
      <c r="SIE75" s="26"/>
      <c r="SIF75" s="26"/>
      <c r="SIG75" s="26"/>
      <c r="SIH75" s="26"/>
      <c r="SII75" s="26"/>
      <c r="SIJ75" s="26"/>
      <c r="SIK75" s="26"/>
      <c r="SIL75" s="26"/>
      <c r="SIM75" s="26"/>
      <c r="SIN75" s="26"/>
      <c r="SIO75" s="26"/>
      <c r="SIP75" s="26"/>
      <c r="SIQ75" s="26"/>
      <c r="SIR75" s="26"/>
      <c r="SIS75" s="26"/>
      <c r="SIT75" s="26"/>
      <c r="SIU75" s="26"/>
      <c r="SIV75" s="26"/>
      <c r="SIW75" s="26"/>
      <c r="SIX75" s="26"/>
      <c r="SIY75" s="26"/>
      <c r="SIZ75" s="26"/>
      <c r="SJA75" s="26"/>
      <c r="SJB75" s="26"/>
      <c r="SJC75" s="26"/>
      <c r="SJD75" s="26"/>
      <c r="SJE75" s="26"/>
      <c r="SJF75" s="26"/>
      <c r="SJG75" s="26"/>
      <c r="SJH75" s="26"/>
      <c r="SJI75" s="26"/>
      <c r="SJJ75" s="26"/>
      <c r="SJK75" s="26"/>
      <c r="SJL75" s="26"/>
      <c r="SJM75" s="26"/>
      <c r="SJN75" s="26"/>
      <c r="SJO75" s="26"/>
      <c r="SJP75" s="26"/>
      <c r="SJQ75" s="26"/>
      <c r="SJR75" s="26"/>
      <c r="SJS75" s="26"/>
      <c r="SJT75" s="26"/>
      <c r="SJU75" s="26"/>
      <c r="SJV75" s="26"/>
      <c r="SJW75" s="26"/>
      <c r="SJX75" s="26"/>
      <c r="SJY75" s="26"/>
      <c r="SJZ75" s="26"/>
      <c r="SKA75" s="26"/>
      <c r="SKB75" s="26"/>
      <c r="SKC75" s="26"/>
      <c r="SKD75" s="26"/>
      <c r="SKE75" s="26"/>
      <c r="SKF75" s="26"/>
      <c r="SKG75" s="26"/>
      <c r="SKH75" s="26"/>
      <c r="SKI75" s="26"/>
      <c r="SKJ75" s="26"/>
      <c r="SKK75" s="26"/>
      <c r="SKL75" s="26"/>
      <c r="SKM75" s="26"/>
      <c r="SKN75" s="26"/>
      <c r="SKO75" s="26"/>
      <c r="SKP75" s="26"/>
      <c r="SKQ75" s="26"/>
      <c r="SKR75" s="26"/>
      <c r="SKS75" s="26"/>
      <c r="SKT75" s="26"/>
      <c r="SKU75" s="26"/>
      <c r="SKV75" s="26"/>
      <c r="SKW75" s="26"/>
      <c r="SKX75" s="26"/>
      <c r="SKY75" s="26"/>
      <c r="SKZ75" s="26"/>
      <c r="SLA75" s="26"/>
      <c r="SLB75" s="26"/>
      <c r="SLC75" s="26"/>
      <c r="SLD75" s="26"/>
      <c r="SLE75" s="26"/>
      <c r="SLF75" s="26"/>
      <c r="SLG75" s="26"/>
      <c r="SLH75" s="26"/>
      <c r="SLI75" s="26"/>
      <c r="SLJ75" s="26"/>
      <c r="SLK75" s="26"/>
      <c r="SLL75" s="26"/>
      <c r="SLM75" s="26"/>
      <c r="SLN75" s="26"/>
      <c r="SLO75" s="26"/>
      <c r="SLP75" s="26"/>
      <c r="SLQ75" s="26"/>
      <c r="SLR75" s="26"/>
      <c r="SLS75" s="26"/>
      <c r="SLT75" s="26"/>
      <c r="SLU75" s="26"/>
      <c r="SLV75" s="26"/>
      <c r="SLW75" s="26"/>
      <c r="SLX75" s="26"/>
      <c r="SLY75" s="26"/>
      <c r="SLZ75" s="26"/>
      <c r="SMA75" s="26"/>
      <c r="SMB75" s="26"/>
      <c r="SMC75" s="26"/>
      <c r="SMD75" s="26"/>
      <c r="SME75" s="26"/>
      <c r="SMF75" s="26"/>
      <c r="SMG75" s="26"/>
      <c r="SMH75" s="26"/>
      <c r="SMI75" s="26"/>
      <c r="SMJ75" s="26"/>
      <c r="SMK75" s="26"/>
      <c r="SML75" s="26"/>
      <c r="SMM75" s="26"/>
      <c r="SMN75" s="26"/>
      <c r="SMO75" s="26"/>
      <c r="SMP75" s="26"/>
      <c r="SMQ75" s="26"/>
      <c r="SMR75" s="26"/>
      <c r="SMS75" s="26"/>
      <c r="SMT75" s="26"/>
      <c r="SMU75" s="26"/>
      <c r="SMV75" s="26"/>
      <c r="SMW75" s="26"/>
      <c r="SMX75" s="26"/>
      <c r="SMY75" s="26"/>
      <c r="SMZ75" s="26"/>
      <c r="SNA75" s="26"/>
      <c r="SNB75" s="26"/>
      <c r="SNC75" s="26"/>
      <c r="SND75" s="26"/>
      <c r="SNE75" s="26"/>
      <c r="SNF75" s="26"/>
      <c r="SNG75" s="26"/>
      <c r="SNH75" s="26"/>
      <c r="SNI75" s="26"/>
      <c r="SNJ75" s="26"/>
      <c r="SNK75" s="26"/>
      <c r="SNL75" s="26"/>
      <c r="SNM75" s="26"/>
      <c r="SNN75" s="26"/>
      <c r="SNO75" s="26"/>
      <c r="SNP75" s="26"/>
      <c r="SNQ75" s="26"/>
      <c r="SNR75" s="26"/>
      <c r="SNS75" s="26"/>
      <c r="SNT75" s="26"/>
      <c r="SNU75" s="26"/>
      <c r="SNV75" s="26"/>
      <c r="SNW75" s="26"/>
      <c r="SNX75" s="26"/>
      <c r="SNY75" s="26"/>
      <c r="SNZ75" s="26"/>
      <c r="SOA75" s="26"/>
      <c r="SOB75" s="26"/>
      <c r="SOC75" s="26"/>
      <c r="SOD75" s="26"/>
      <c r="SOE75" s="26"/>
      <c r="SOF75" s="26"/>
      <c r="SOG75" s="26"/>
      <c r="SOH75" s="26"/>
      <c r="SOI75" s="26"/>
      <c r="SOJ75" s="26"/>
      <c r="SOK75" s="26"/>
      <c r="SOL75" s="26"/>
      <c r="SOM75" s="26"/>
      <c r="SON75" s="26"/>
      <c r="SOO75" s="26"/>
      <c r="SOP75" s="26"/>
      <c r="SOQ75" s="26"/>
      <c r="SOR75" s="26"/>
      <c r="SOS75" s="26"/>
      <c r="SOT75" s="26"/>
      <c r="SOU75" s="26"/>
      <c r="SOV75" s="26"/>
      <c r="SOW75" s="26"/>
      <c r="SOX75" s="26"/>
      <c r="SOY75" s="26"/>
      <c r="SOZ75" s="26"/>
      <c r="SPA75" s="26"/>
      <c r="SPB75" s="26"/>
      <c r="SPC75" s="26"/>
      <c r="SPD75" s="26"/>
      <c r="SPE75" s="26"/>
      <c r="SPF75" s="26"/>
      <c r="SPG75" s="26"/>
      <c r="SPH75" s="26"/>
      <c r="SPI75" s="26"/>
      <c r="SPJ75" s="26"/>
      <c r="SPK75" s="26"/>
      <c r="SPL75" s="26"/>
      <c r="SPM75" s="26"/>
      <c r="SPN75" s="26"/>
      <c r="SPO75" s="26"/>
      <c r="SPP75" s="26"/>
      <c r="SPQ75" s="26"/>
      <c r="SPR75" s="26"/>
      <c r="SPS75" s="26"/>
      <c r="SPT75" s="26"/>
      <c r="SPU75" s="26"/>
      <c r="SPV75" s="26"/>
      <c r="SPW75" s="26"/>
      <c r="SPX75" s="26"/>
      <c r="SPY75" s="26"/>
      <c r="SPZ75" s="26"/>
      <c r="SQA75" s="26"/>
      <c r="SQB75" s="26"/>
      <c r="SQC75" s="26"/>
      <c r="SQD75" s="26"/>
      <c r="SQE75" s="26"/>
      <c r="SQF75" s="26"/>
      <c r="SQG75" s="26"/>
      <c r="SQH75" s="26"/>
      <c r="SQI75" s="26"/>
      <c r="SQJ75" s="26"/>
      <c r="SQK75" s="26"/>
      <c r="SQL75" s="26"/>
      <c r="SQM75" s="26"/>
      <c r="SQN75" s="26"/>
      <c r="SQO75" s="26"/>
      <c r="SQP75" s="26"/>
      <c r="SQQ75" s="26"/>
      <c r="SQR75" s="26"/>
      <c r="SQS75" s="26"/>
      <c r="SQT75" s="26"/>
      <c r="SQU75" s="26"/>
      <c r="SQV75" s="26"/>
      <c r="SQW75" s="26"/>
      <c r="SQX75" s="26"/>
      <c r="SQY75" s="26"/>
      <c r="SQZ75" s="26"/>
      <c r="SRA75" s="26"/>
      <c r="SRB75" s="26"/>
      <c r="SRC75" s="26"/>
      <c r="SRD75" s="26"/>
      <c r="SRE75" s="26"/>
      <c r="SRF75" s="26"/>
      <c r="SRG75" s="26"/>
      <c r="SRH75" s="26"/>
      <c r="SRI75" s="26"/>
      <c r="SRJ75" s="26"/>
      <c r="SRK75" s="26"/>
      <c r="SRL75" s="26"/>
      <c r="SRM75" s="26"/>
      <c r="SRN75" s="26"/>
      <c r="SRO75" s="26"/>
      <c r="SRP75" s="26"/>
      <c r="SRQ75" s="26"/>
      <c r="SRR75" s="26"/>
      <c r="SRS75" s="26"/>
      <c r="SRT75" s="26"/>
      <c r="SRU75" s="26"/>
      <c r="SRV75" s="26"/>
      <c r="SRW75" s="26"/>
      <c r="SRX75" s="26"/>
      <c r="SRY75" s="26"/>
      <c r="SRZ75" s="26"/>
      <c r="SSA75" s="26"/>
      <c r="SSB75" s="26"/>
      <c r="SSC75" s="26"/>
      <c r="SSD75" s="26"/>
      <c r="SSE75" s="26"/>
      <c r="SSF75" s="26"/>
      <c r="SSG75" s="26"/>
      <c r="SSH75" s="26"/>
      <c r="SSI75" s="26"/>
      <c r="SSJ75" s="26"/>
      <c r="SSK75" s="26"/>
      <c r="SSL75" s="26"/>
      <c r="SSM75" s="26"/>
      <c r="SSN75" s="26"/>
      <c r="SSO75" s="26"/>
      <c r="SSP75" s="26"/>
      <c r="SSQ75" s="26"/>
      <c r="SSR75" s="26"/>
      <c r="SSS75" s="26"/>
      <c r="SST75" s="26"/>
      <c r="SSU75" s="26"/>
      <c r="SSV75" s="26"/>
      <c r="SSW75" s="26"/>
      <c r="SSX75" s="26"/>
      <c r="SSY75" s="26"/>
      <c r="SSZ75" s="26"/>
      <c r="STA75" s="26"/>
      <c r="STB75" s="26"/>
      <c r="STC75" s="26"/>
      <c r="STD75" s="26"/>
      <c r="STE75" s="26"/>
      <c r="STF75" s="26"/>
      <c r="STG75" s="26"/>
      <c r="STH75" s="26"/>
      <c r="STI75" s="26"/>
      <c r="STJ75" s="26"/>
      <c r="STK75" s="26"/>
      <c r="STL75" s="26"/>
      <c r="STM75" s="26"/>
      <c r="STN75" s="26"/>
      <c r="STO75" s="26"/>
      <c r="STP75" s="26"/>
      <c r="STQ75" s="26"/>
      <c r="STR75" s="26"/>
      <c r="STS75" s="26"/>
      <c r="STT75" s="26"/>
      <c r="STU75" s="26"/>
      <c r="STV75" s="26"/>
      <c r="STW75" s="26"/>
      <c r="STX75" s="26"/>
      <c r="STY75" s="26"/>
      <c r="STZ75" s="26"/>
      <c r="SUA75" s="26"/>
      <c r="SUB75" s="26"/>
      <c r="SUC75" s="26"/>
      <c r="SUD75" s="26"/>
      <c r="SUE75" s="26"/>
      <c r="SUF75" s="26"/>
      <c r="SUG75" s="26"/>
      <c r="SUH75" s="26"/>
      <c r="SUI75" s="26"/>
      <c r="SUJ75" s="26"/>
      <c r="SUK75" s="26"/>
      <c r="SUL75" s="26"/>
      <c r="SUM75" s="26"/>
      <c r="SUN75" s="26"/>
      <c r="SUO75" s="26"/>
      <c r="SUP75" s="26"/>
      <c r="SUQ75" s="26"/>
      <c r="SUR75" s="26"/>
      <c r="SUS75" s="26"/>
      <c r="SUT75" s="26"/>
      <c r="SUU75" s="26"/>
      <c r="SUV75" s="26"/>
      <c r="SUW75" s="26"/>
      <c r="SUX75" s="26"/>
      <c r="SUY75" s="26"/>
      <c r="SUZ75" s="26"/>
      <c r="SVA75" s="26"/>
      <c r="SVB75" s="26"/>
      <c r="SVC75" s="26"/>
      <c r="SVD75" s="26"/>
      <c r="SVE75" s="26"/>
      <c r="SVF75" s="26"/>
      <c r="SVG75" s="26"/>
      <c r="SVH75" s="26"/>
      <c r="SVI75" s="26"/>
      <c r="SVJ75" s="26"/>
      <c r="SVK75" s="26"/>
      <c r="SVL75" s="26"/>
      <c r="SVM75" s="26"/>
      <c r="SVN75" s="26"/>
      <c r="SVO75" s="26"/>
      <c r="SVP75" s="26"/>
      <c r="SVQ75" s="26"/>
      <c r="SVR75" s="26"/>
      <c r="SVS75" s="26"/>
      <c r="SVT75" s="26"/>
      <c r="SVU75" s="26"/>
      <c r="SVV75" s="26"/>
      <c r="SVW75" s="26"/>
      <c r="SVX75" s="26"/>
      <c r="SVY75" s="26"/>
      <c r="SVZ75" s="26"/>
      <c r="SWA75" s="26"/>
      <c r="SWB75" s="26"/>
      <c r="SWC75" s="26"/>
      <c r="SWD75" s="26"/>
      <c r="SWE75" s="26"/>
      <c r="SWF75" s="26"/>
      <c r="SWG75" s="26"/>
      <c r="SWH75" s="26"/>
      <c r="SWI75" s="26"/>
      <c r="SWJ75" s="26"/>
      <c r="SWK75" s="26"/>
      <c r="SWL75" s="26"/>
      <c r="SWM75" s="26"/>
      <c r="SWN75" s="26"/>
      <c r="SWO75" s="26"/>
      <c r="SWP75" s="26"/>
      <c r="SWQ75" s="26"/>
      <c r="SWR75" s="26"/>
      <c r="SWS75" s="26"/>
      <c r="SWT75" s="26"/>
      <c r="SWU75" s="26"/>
      <c r="SWV75" s="26"/>
      <c r="SWW75" s="26"/>
      <c r="SWX75" s="26"/>
      <c r="SWY75" s="26"/>
      <c r="SWZ75" s="26"/>
      <c r="SXA75" s="26"/>
      <c r="SXB75" s="26"/>
      <c r="SXC75" s="26"/>
      <c r="SXD75" s="26"/>
      <c r="SXE75" s="26"/>
      <c r="SXF75" s="26"/>
      <c r="SXG75" s="26"/>
      <c r="SXH75" s="26"/>
      <c r="SXI75" s="26"/>
      <c r="SXJ75" s="26"/>
      <c r="SXK75" s="26"/>
      <c r="SXL75" s="26"/>
      <c r="SXM75" s="26"/>
      <c r="SXN75" s="26"/>
      <c r="SXO75" s="26"/>
      <c r="SXP75" s="26"/>
      <c r="SXQ75" s="26"/>
      <c r="SXR75" s="26"/>
      <c r="SXS75" s="26"/>
      <c r="SXT75" s="26"/>
      <c r="SXU75" s="26"/>
      <c r="SXV75" s="26"/>
      <c r="SXW75" s="26"/>
      <c r="SXX75" s="26"/>
      <c r="SXY75" s="26"/>
      <c r="SXZ75" s="26"/>
      <c r="SYA75" s="26"/>
      <c r="SYB75" s="26"/>
      <c r="SYC75" s="26"/>
      <c r="SYD75" s="26"/>
      <c r="SYE75" s="26"/>
      <c r="SYF75" s="26"/>
      <c r="SYG75" s="26"/>
      <c r="SYH75" s="26"/>
      <c r="SYI75" s="26"/>
      <c r="SYJ75" s="26"/>
      <c r="SYK75" s="26"/>
      <c r="SYL75" s="26"/>
      <c r="SYM75" s="26"/>
      <c r="SYN75" s="26"/>
      <c r="SYO75" s="26"/>
      <c r="SYP75" s="26"/>
      <c r="SYQ75" s="26"/>
      <c r="SYR75" s="26"/>
      <c r="SYS75" s="26"/>
      <c r="SYT75" s="26"/>
      <c r="SYU75" s="26"/>
      <c r="SYV75" s="26"/>
      <c r="SYW75" s="26"/>
      <c r="SYX75" s="26"/>
      <c r="SYY75" s="26"/>
      <c r="SYZ75" s="26"/>
      <c r="SZA75" s="26"/>
      <c r="SZB75" s="26"/>
      <c r="SZC75" s="26"/>
      <c r="SZD75" s="26"/>
      <c r="SZE75" s="26"/>
      <c r="SZF75" s="26"/>
      <c r="SZG75" s="26"/>
      <c r="SZH75" s="26"/>
      <c r="SZI75" s="26"/>
      <c r="SZJ75" s="26"/>
      <c r="SZK75" s="26"/>
      <c r="SZL75" s="26"/>
      <c r="SZM75" s="26"/>
      <c r="SZN75" s="26"/>
      <c r="SZO75" s="26"/>
      <c r="SZP75" s="26"/>
      <c r="SZQ75" s="26"/>
      <c r="SZR75" s="26"/>
      <c r="SZS75" s="26"/>
      <c r="SZT75" s="26"/>
      <c r="SZU75" s="26"/>
      <c r="SZV75" s="26"/>
      <c r="SZW75" s="26"/>
      <c r="SZX75" s="26"/>
      <c r="SZY75" s="26"/>
      <c r="SZZ75" s="26"/>
      <c r="TAA75" s="26"/>
      <c r="TAB75" s="26"/>
      <c r="TAC75" s="26"/>
      <c r="TAD75" s="26"/>
      <c r="TAE75" s="26"/>
      <c r="TAF75" s="26"/>
      <c r="TAG75" s="26"/>
      <c r="TAH75" s="26"/>
      <c r="TAI75" s="26"/>
      <c r="TAJ75" s="26"/>
      <c r="TAK75" s="26"/>
      <c r="TAL75" s="26"/>
      <c r="TAM75" s="26"/>
      <c r="TAN75" s="26"/>
      <c r="TAO75" s="26"/>
      <c r="TAP75" s="26"/>
      <c r="TAQ75" s="26"/>
      <c r="TAR75" s="26"/>
      <c r="TAS75" s="26"/>
      <c r="TAT75" s="26"/>
      <c r="TAU75" s="26"/>
      <c r="TAV75" s="26"/>
      <c r="TAW75" s="26"/>
      <c r="TAX75" s="26"/>
      <c r="TAY75" s="26"/>
      <c r="TAZ75" s="26"/>
      <c r="TBA75" s="26"/>
      <c r="TBB75" s="26"/>
      <c r="TBC75" s="26"/>
      <c r="TBD75" s="26"/>
      <c r="TBE75" s="26"/>
      <c r="TBF75" s="26"/>
      <c r="TBG75" s="26"/>
      <c r="TBH75" s="26"/>
      <c r="TBI75" s="26"/>
      <c r="TBJ75" s="26"/>
      <c r="TBK75" s="26"/>
      <c r="TBL75" s="26"/>
      <c r="TBM75" s="26"/>
      <c r="TBN75" s="26"/>
      <c r="TBO75" s="26"/>
      <c r="TBP75" s="26"/>
      <c r="TBQ75" s="26"/>
      <c r="TBR75" s="26"/>
      <c r="TBS75" s="26"/>
      <c r="TBT75" s="26"/>
      <c r="TBU75" s="26"/>
      <c r="TBV75" s="26"/>
      <c r="TBW75" s="26"/>
      <c r="TBX75" s="26"/>
      <c r="TBY75" s="26"/>
      <c r="TBZ75" s="26"/>
      <c r="TCA75" s="26"/>
      <c r="TCB75" s="26"/>
      <c r="TCC75" s="26"/>
      <c r="TCD75" s="26"/>
      <c r="TCE75" s="26"/>
      <c r="TCF75" s="26"/>
      <c r="TCG75" s="26"/>
      <c r="TCH75" s="26"/>
      <c r="TCI75" s="26"/>
      <c r="TCJ75" s="26"/>
      <c r="TCK75" s="26"/>
      <c r="TCL75" s="26"/>
      <c r="TCM75" s="26"/>
      <c r="TCN75" s="26"/>
      <c r="TCO75" s="26"/>
      <c r="TCP75" s="26"/>
      <c r="TCQ75" s="26"/>
      <c r="TCR75" s="26"/>
      <c r="TCS75" s="26"/>
      <c r="TCT75" s="26"/>
      <c r="TCU75" s="26"/>
      <c r="TCV75" s="26"/>
      <c r="TCW75" s="26"/>
      <c r="TCX75" s="26"/>
      <c r="TCY75" s="26"/>
      <c r="TCZ75" s="26"/>
      <c r="TDA75" s="26"/>
      <c r="TDB75" s="26"/>
      <c r="TDC75" s="26"/>
      <c r="TDD75" s="26"/>
      <c r="TDE75" s="26"/>
      <c r="TDF75" s="26"/>
      <c r="TDG75" s="26"/>
      <c r="TDH75" s="26"/>
      <c r="TDI75" s="26"/>
      <c r="TDJ75" s="26"/>
      <c r="TDK75" s="26"/>
      <c r="TDL75" s="26"/>
      <c r="TDM75" s="26"/>
      <c r="TDN75" s="26"/>
      <c r="TDO75" s="26"/>
      <c r="TDP75" s="26"/>
      <c r="TDQ75" s="26"/>
      <c r="TDR75" s="26"/>
      <c r="TDS75" s="26"/>
      <c r="TDT75" s="26"/>
      <c r="TDU75" s="26"/>
      <c r="TDV75" s="26"/>
      <c r="TDW75" s="26"/>
      <c r="TDX75" s="26"/>
      <c r="TDY75" s="26"/>
      <c r="TDZ75" s="26"/>
      <c r="TEA75" s="26"/>
      <c r="TEB75" s="26"/>
      <c r="TEC75" s="26"/>
      <c r="TED75" s="26"/>
      <c r="TEE75" s="26"/>
      <c r="TEF75" s="26"/>
      <c r="TEG75" s="26"/>
      <c r="TEH75" s="26"/>
      <c r="TEI75" s="26"/>
      <c r="TEJ75" s="26"/>
      <c r="TEK75" s="26"/>
      <c r="TEL75" s="26"/>
      <c r="TEM75" s="26"/>
      <c r="TEN75" s="26"/>
      <c r="TEO75" s="26"/>
      <c r="TEP75" s="26"/>
      <c r="TEQ75" s="26"/>
      <c r="TER75" s="26"/>
      <c r="TES75" s="26"/>
      <c r="TET75" s="26"/>
      <c r="TEU75" s="26"/>
      <c r="TEV75" s="26"/>
      <c r="TEW75" s="26"/>
      <c r="TEX75" s="26"/>
      <c r="TEY75" s="26"/>
      <c r="TEZ75" s="26"/>
      <c r="TFA75" s="26"/>
      <c r="TFB75" s="26"/>
      <c r="TFC75" s="26"/>
      <c r="TFD75" s="26"/>
      <c r="TFE75" s="26"/>
      <c r="TFF75" s="26"/>
      <c r="TFG75" s="26"/>
      <c r="TFH75" s="26"/>
      <c r="TFI75" s="26"/>
      <c r="TFJ75" s="26"/>
      <c r="TFK75" s="26"/>
      <c r="TFL75" s="26"/>
      <c r="TFM75" s="26"/>
      <c r="TFN75" s="26"/>
      <c r="TFO75" s="26"/>
      <c r="TFP75" s="26"/>
      <c r="TFQ75" s="26"/>
      <c r="TFR75" s="26"/>
      <c r="TFS75" s="26"/>
      <c r="TFT75" s="26"/>
      <c r="TFU75" s="26"/>
      <c r="TFV75" s="26"/>
      <c r="TFW75" s="26"/>
      <c r="TFX75" s="26"/>
      <c r="TFY75" s="26"/>
      <c r="TFZ75" s="26"/>
      <c r="TGA75" s="26"/>
      <c r="TGB75" s="26"/>
      <c r="TGC75" s="26"/>
      <c r="TGD75" s="26"/>
      <c r="TGE75" s="26"/>
      <c r="TGF75" s="26"/>
      <c r="TGG75" s="26"/>
      <c r="TGH75" s="26"/>
      <c r="TGI75" s="26"/>
      <c r="TGJ75" s="26"/>
      <c r="TGK75" s="26"/>
      <c r="TGL75" s="26"/>
      <c r="TGM75" s="26"/>
      <c r="TGN75" s="26"/>
      <c r="TGO75" s="26"/>
      <c r="TGP75" s="26"/>
      <c r="TGQ75" s="26"/>
      <c r="TGR75" s="26"/>
      <c r="TGS75" s="26"/>
      <c r="TGT75" s="26"/>
      <c r="TGU75" s="26"/>
      <c r="TGV75" s="26"/>
      <c r="TGW75" s="26"/>
      <c r="TGX75" s="26"/>
      <c r="TGY75" s="26"/>
      <c r="TGZ75" s="26"/>
      <c r="THA75" s="26"/>
      <c r="THB75" s="26"/>
      <c r="THC75" s="26"/>
      <c r="THD75" s="26"/>
      <c r="THE75" s="26"/>
      <c r="THF75" s="26"/>
      <c r="THG75" s="26"/>
      <c r="THH75" s="26"/>
      <c r="THI75" s="26"/>
      <c r="THJ75" s="26"/>
      <c r="THK75" s="26"/>
      <c r="THL75" s="26"/>
      <c r="THM75" s="26"/>
      <c r="THN75" s="26"/>
      <c r="THO75" s="26"/>
      <c r="THP75" s="26"/>
      <c r="THQ75" s="26"/>
      <c r="THR75" s="26"/>
      <c r="THS75" s="26"/>
      <c r="THT75" s="26"/>
      <c r="THU75" s="26"/>
      <c r="THV75" s="26"/>
      <c r="THW75" s="26"/>
      <c r="THX75" s="26"/>
      <c r="THY75" s="26"/>
      <c r="THZ75" s="26"/>
      <c r="TIA75" s="26"/>
      <c r="TIB75" s="26"/>
      <c r="TIC75" s="26"/>
      <c r="TID75" s="26"/>
      <c r="TIE75" s="26"/>
      <c r="TIF75" s="26"/>
      <c r="TIG75" s="26"/>
      <c r="TIH75" s="26"/>
      <c r="TII75" s="26"/>
      <c r="TIJ75" s="26"/>
      <c r="TIK75" s="26"/>
      <c r="TIL75" s="26"/>
      <c r="TIM75" s="26"/>
      <c r="TIN75" s="26"/>
      <c r="TIO75" s="26"/>
      <c r="TIP75" s="26"/>
      <c r="TIQ75" s="26"/>
      <c r="TIR75" s="26"/>
      <c r="TIS75" s="26"/>
      <c r="TIT75" s="26"/>
      <c r="TIU75" s="26"/>
      <c r="TIV75" s="26"/>
      <c r="TIW75" s="26"/>
      <c r="TIX75" s="26"/>
      <c r="TIY75" s="26"/>
      <c r="TIZ75" s="26"/>
      <c r="TJA75" s="26"/>
      <c r="TJB75" s="26"/>
      <c r="TJC75" s="26"/>
      <c r="TJD75" s="26"/>
      <c r="TJE75" s="26"/>
      <c r="TJF75" s="26"/>
      <c r="TJG75" s="26"/>
      <c r="TJH75" s="26"/>
      <c r="TJI75" s="26"/>
      <c r="TJJ75" s="26"/>
      <c r="TJK75" s="26"/>
      <c r="TJL75" s="26"/>
      <c r="TJM75" s="26"/>
      <c r="TJN75" s="26"/>
      <c r="TJO75" s="26"/>
      <c r="TJP75" s="26"/>
      <c r="TJQ75" s="26"/>
      <c r="TJR75" s="26"/>
      <c r="TJS75" s="26"/>
      <c r="TJT75" s="26"/>
      <c r="TJU75" s="26"/>
      <c r="TJV75" s="26"/>
      <c r="TJW75" s="26"/>
      <c r="TJX75" s="26"/>
      <c r="TJY75" s="26"/>
      <c r="TJZ75" s="26"/>
      <c r="TKA75" s="26"/>
      <c r="TKB75" s="26"/>
      <c r="TKC75" s="26"/>
      <c r="TKD75" s="26"/>
      <c r="TKE75" s="26"/>
      <c r="TKF75" s="26"/>
      <c r="TKG75" s="26"/>
      <c r="TKH75" s="26"/>
      <c r="TKI75" s="26"/>
      <c r="TKJ75" s="26"/>
      <c r="TKK75" s="26"/>
      <c r="TKL75" s="26"/>
      <c r="TKM75" s="26"/>
      <c r="TKN75" s="26"/>
      <c r="TKO75" s="26"/>
      <c r="TKP75" s="26"/>
      <c r="TKQ75" s="26"/>
      <c r="TKR75" s="26"/>
      <c r="TKS75" s="26"/>
      <c r="TKT75" s="26"/>
      <c r="TKU75" s="26"/>
      <c r="TKV75" s="26"/>
      <c r="TKW75" s="26"/>
      <c r="TKX75" s="26"/>
      <c r="TKY75" s="26"/>
      <c r="TKZ75" s="26"/>
      <c r="TLA75" s="26"/>
      <c r="TLB75" s="26"/>
      <c r="TLC75" s="26"/>
      <c r="TLD75" s="26"/>
      <c r="TLE75" s="26"/>
      <c r="TLF75" s="26"/>
      <c r="TLG75" s="26"/>
      <c r="TLH75" s="26"/>
      <c r="TLI75" s="26"/>
      <c r="TLJ75" s="26"/>
      <c r="TLK75" s="26"/>
      <c r="TLL75" s="26"/>
      <c r="TLM75" s="26"/>
      <c r="TLN75" s="26"/>
      <c r="TLO75" s="26"/>
      <c r="TLP75" s="26"/>
      <c r="TLQ75" s="26"/>
      <c r="TLR75" s="26"/>
      <c r="TLS75" s="26"/>
      <c r="TLT75" s="26"/>
      <c r="TLU75" s="26"/>
      <c r="TLV75" s="26"/>
      <c r="TLW75" s="26"/>
      <c r="TLX75" s="26"/>
      <c r="TLY75" s="26"/>
      <c r="TLZ75" s="26"/>
      <c r="TMA75" s="26"/>
      <c r="TMB75" s="26"/>
      <c r="TMC75" s="26"/>
      <c r="TMD75" s="26"/>
      <c r="TME75" s="26"/>
      <c r="TMF75" s="26"/>
      <c r="TMG75" s="26"/>
      <c r="TMH75" s="26"/>
      <c r="TMI75" s="26"/>
      <c r="TMJ75" s="26"/>
      <c r="TMK75" s="26"/>
      <c r="TML75" s="26"/>
      <c r="TMM75" s="26"/>
      <c r="TMN75" s="26"/>
      <c r="TMO75" s="26"/>
      <c r="TMP75" s="26"/>
      <c r="TMQ75" s="26"/>
      <c r="TMR75" s="26"/>
      <c r="TMS75" s="26"/>
      <c r="TMT75" s="26"/>
      <c r="TMU75" s="26"/>
      <c r="TMV75" s="26"/>
      <c r="TMW75" s="26"/>
      <c r="TMX75" s="26"/>
      <c r="TMY75" s="26"/>
      <c r="TMZ75" s="26"/>
      <c r="TNA75" s="26"/>
      <c r="TNB75" s="26"/>
      <c r="TNC75" s="26"/>
      <c r="TND75" s="26"/>
      <c r="TNE75" s="26"/>
      <c r="TNF75" s="26"/>
      <c r="TNG75" s="26"/>
      <c r="TNH75" s="26"/>
      <c r="TNI75" s="26"/>
      <c r="TNJ75" s="26"/>
      <c r="TNK75" s="26"/>
      <c r="TNL75" s="26"/>
      <c r="TNM75" s="26"/>
      <c r="TNN75" s="26"/>
      <c r="TNO75" s="26"/>
      <c r="TNP75" s="26"/>
      <c r="TNQ75" s="26"/>
      <c r="TNR75" s="26"/>
      <c r="TNS75" s="26"/>
      <c r="TNT75" s="26"/>
      <c r="TNU75" s="26"/>
      <c r="TNV75" s="26"/>
      <c r="TNW75" s="26"/>
      <c r="TNX75" s="26"/>
      <c r="TNY75" s="26"/>
      <c r="TNZ75" s="26"/>
      <c r="TOA75" s="26"/>
      <c r="TOB75" s="26"/>
      <c r="TOC75" s="26"/>
      <c r="TOD75" s="26"/>
      <c r="TOE75" s="26"/>
      <c r="TOF75" s="26"/>
      <c r="TOG75" s="26"/>
      <c r="TOH75" s="26"/>
      <c r="TOI75" s="26"/>
      <c r="TOJ75" s="26"/>
      <c r="TOK75" s="26"/>
      <c r="TOL75" s="26"/>
      <c r="TOM75" s="26"/>
      <c r="TON75" s="26"/>
      <c r="TOO75" s="26"/>
      <c r="TOP75" s="26"/>
      <c r="TOQ75" s="26"/>
      <c r="TOR75" s="26"/>
      <c r="TOS75" s="26"/>
      <c r="TOT75" s="26"/>
      <c r="TOU75" s="26"/>
      <c r="TOV75" s="26"/>
      <c r="TOW75" s="26"/>
      <c r="TOX75" s="26"/>
      <c r="TOY75" s="26"/>
      <c r="TOZ75" s="26"/>
      <c r="TPA75" s="26"/>
      <c r="TPB75" s="26"/>
      <c r="TPC75" s="26"/>
      <c r="TPD75" s="26"/>
      <c r="TPE75" s="26"/>
      <c r="TPF75" s="26"/>
      <c r="TPG75" s="26"/>
      <c r="TPH75" s="26"/>
      <c r="TPI75" s="26"/>
      <c r="TPJ75" s="26"/>
      <c r="TPK75" s="26"/>
      <c r="TPL75" s="26"/>
      <c r="TPM75" s="26"/>
      <c r="TPN75" s="26"/>
      <c r="TPO75" s="26"/>
      <c r="TPP75" s="26"/>
      <c r="TPQ75" s="26"/>
      <c r="TPR75" s="26"/>
      <c r="TPS75" s="26"/>
      <c r="TPT75" s="26"/>
      <c r="TPU75" s="26"/>
      <c r="TPV75" s="26"/>
      <c r="TPW75" s="26"/>
      <c r="TPX75" s="26"/>
      <c r="TPY75" s="26"/>
      <c r="TPZ75" s="26"/>
      <c r="TQA75" s="26"/>
      <c r="TQB75" s="26"/>
      <c r="TQC75" s="26"/>
      <c r="TQD75" s="26"/>
      <c r="TQE75" s="26"/>
      <c r="TQF75" s="26"/>
      <c r="TQG75" s="26"/>
      <c r="TQH75" s="26"/>
      <c r="TQI75" s="26"/>
      <c r="TQJ75" s="26"/>
      <c r="TQK75" s="26"/>
      <c r="TQL75" s="26"/>
      <c r="TQM75" s="26"/>
      <c r="TQN75" s="26"/>
      <c r="TQO75" s="26"/>
      <c r="TQP75" s="26"/>
      <c r="TQQ75" s="26"/>
      <c r="TQR75" s="26"/>
      <c r="TQS75" s="26"/>
      <c r="TQT75" s="26"/>
      <c r="TQU75" s="26"/>
      <c r="TQV75" s="26"/>
      <c r="TQW75" s="26"/>
      <c r="TQX75" s="26"/>
      <c r="TQY75" s="26"/>
      <c r="TQZ75" s="26"/>
      <c r="TRA75" s="26"/>
      <c r="TRB75" s="26"/>
      <c r="TRC75" s="26"/>
      <c r="TRD75" s="26"/>
      <c r="TRE75" s="26"/>
      <c r="TRF75" s="26"/>
      <c r="TRG75" s="26"/>
      <c r="TRH75" s="26"/>
      <c r="TRI75" s="26"/>
      <c r="TRJ75" s="26"/>
      <c r="TRK75" s="26"/>
      <c r="TRL75" s="26"/>
      <c r="TRM75" s="26"/>
      <c r="TRN75" s="26"/>
      <c r="TRO75" s="26"/>
      <c r="TRP75" s="26"/>
      <c r="TRQ75" s="26"/>
      <c r="TRR75" s="26"/>
      <c r="TRS75" s="26"/>
      <c r="TRT75" s="26"/>
      <c r="TRU75" s="26"/>
      <c r="TRV75" s="26"/>
      <c r="TRW75" s="26"/>
      <c r="TRX75" s="26"/>
      <c r="TRY75" s="26"/>
      <c r="TRZ75" s="26"/>
      <c r="TSA75" s="26"/>
      <c r="TSB75" s="26"/>
      <c r="TSC75" s="26"/>
      <c r="TSD75" s="26"/>
      <c r="TSE75" s="26"/>
      <c r="TSF75" s="26"/>
      <c r="TSG75" s="26"/>
      <c r="TSH75" s="26"/>
      <c r="TSI75" s="26"/>
      <c r="TSJ75" s="26"/>
      <c r="TSK75" s="26"/>
      <c r="TSL75" s="26"/>
      <c r="TSM75" s="26"/>
      <c r="TSN75" s="26"/>
      <c r="TSO75" s="26"/>
      <c r="TSP75" s="26"/>
      <c r="TSQ75" s="26"/>
      <c r="TSR75" s="26"/>
      <c r="TSS75" s="26"/>
      <c r="TST75" s="26"/>
      <c r="TSU75" s="26"/>
      <c r="TSV75" s="26"/>
      <c r="TSW75" s="26"/>
      <c r="TSX75" s="26"/>
      <c r="TSY75" s="26"/>
      <c r="TSZ75" s="26"/>
      <c r="TTA75" s="26"/>
      <c r="TTB75" s="26"/>
      <c r="TTC75" s="26"/>
      <c r="TTD75" s="26"/>
      <c r="TTE75" s="26"/>
      <c r="TTF75" s="26"/>
      <c r="TTG75" s="26"/>
      <c r="TTH75" s="26"/>
      <c r="TTI75" s="26"/>
      <c r="TTJ75" s="26"/>
      <c r="TTK75" s="26"/>
      <c r="TTL75" s="26"/>
      <c r="TTM75" s="26"/>
      <c r="TTN75" s="26"/>
      <c r="TTO75" s="26"/>
      <c r="TTP75" s="26"/>
      <c r="TTQ75" s="26"/>
      <c r="TTR75" s="26"/>
      <c r="TTS75" s="26"/>
      <c r="TTT75" s="26"/>
      <c r="TTU75" s="26"/>
      <c r="TTV75" s="26"/>
      <c r="TTW75" s="26"/>
      <c r="TTX75" s="26"/>
      <c r="TTY75" s="26"/>
      <c r="TTZ75" s="26"/>
      <c r="TUA75" s="26"/>
      <c r="TUB75" s="26"/>
      <c r="TUC75" s="26"/>
      <c r="TUD75" s="26"/>
      <c r="TUE75" s="26"/>
      <c r="TUF75" s="26"/>
      <c r="TUG75" s="26"/>
      <c r="TUH75" s="26"/>
      <c r="TUI75" s="26"/>
      <c r="TUJ75" s="26"/>
      <c r="TUK75" s="26"/>
      <c r="TUL75" s="26"/>
      <c r="TUM75" s="26"/>
      <c r="TUN75" s="26"/>
      <c r="TUO75" s="26"/>
      <c r="TUP75" s="26"/>
      <c r="TUQ75" s="26"/>
      <c r="TUR75" s="26"/>
      <c r="TUS75" s="26"/>
      <c r="TUT75" s="26"/>
      <c r="TUU75" s="26"/>
      <c r="TUV75" s="26"/>
      <c r="TUW75" s="26"/>
      <c r="TUX75" s="26"/>
      <c r="TUY75" s="26"/>
      <c r="TUZ75" s="26"/>
      <c r="TVA75" s="26"/>
      <c r="TVB75" s="26"/>
      <c r="TVC75" s="26"/>
      <c r="TVD75" s="26"/>
      <c r="TVE75" s="26"/>
      <c r="TVF75" s="26"/>
      <c r="TVG75" s="26"/>
      <c r="TVH75" s="26"/>
      <c r="TVI75" s="26"/>
      <c r="TVJ75" s="26"/>
      <c r="TVK75" s="26"/>
      <c r="TVL75" s="26"/>
      <c r="TVM75" s="26"/>
      <c r="TVN75" s="26"/>
      <c r="TVO75" s="26"/>
      <c r="TVP75" s="26"/>
      <c r="TVQ75" s="26"/>
      <c r="TVR75" s="26"/>
      <c r="TVS75" s="26"/>
      <c r="TVT75" s="26"/>
      <c r="TVU75" s="26"/>
      <c r="TVV75" s="26"/>
      <c r="TVW75" s="26"/>
      <c r="TVX75" s="26"/>
      <c r="TVY75" s="26"/>
      <c r="TVZ75" s="26"/>
      <c r="TWA75" s="26"/>
      <c r="TWB75" s="26"/>
      <c r="TWC75" s="26"/>
      <c r="TWD75" s="26"/>
      <c r="TWE75" s="26"/>
      <c r="TWF75" s="26"/>
      <c r="TWG75" s="26"/>
      <c r="TWH75" s="26"/>
      <c r="TWI75" s="26"/>
      <c r="TWJ75" s="26"/>
      <c r="TWK75" s="26"/>
      <c r="TWL75" s="26"/>
      <c r="TWM75" s="26"/>
      <c r="TWN75" s="26"/>
      <c r="TWO75" s="26"/>
      <c r="TWP75" s="26"/>
      <c r="TWQ75" s="26"/>
      <c r="TWR75" s="26"/>
      <c r="TWS75" s="26"/>
      <c r="TWT75" s="26"/>
      <c r="TWU75" s="26"/>
      <c r="TWV75" s="26"/>
      <c r="TWW75" s="26"/>
      <c r="TWX75" s="26"/>
      <c r="TWY75" s="26"/>
      <c r="TWZ75" s="26"/>
      <c r="TXA75" s="26"/>
      <c r="TXB75" s="26"/>
      <c r="TXC75" s="26"/>
      <c r="TXD75" s="26"/>
      <c r="TXE75" s="26"/>
      <c r="TXF75" s="26"/>
      <c r="TXG75" s="26"/>
      <c r="TXH75" s="26"/>
      <c r="TXI75" s="26"/>
      <c r="TXJ75" s="26"/>
      <c r="TXK75" s="26"/>
      <c r="TXL75" s="26"/>
      <c r="TXM75" s="26"/>
      <c r="TXN75" s="26"/>
      <c r="TXO75" s="26"/>
      <c r="TXP75" s="26"/>
      <c r="TXQ75" s="26"/>
      <c r="TXR75" s="26"/>
      <c r="TXS75" s="26"/>
      <c r="TXT75" s="26"/>
      <c r="TXU75" s="26"/>
      <c r="TXV75" s="26"/>
      <c r="TXW75" s="26"/>
      <c r="TXX75" s="26"/>
      <c r="TXY75" s="26"/>
      <c r="TXZ75" s="26"/>
      <c r="TYA75" s="26"/>
      <c r="TYB75" s="26"/>
      <c r="TYC75" s="26"/>
      <c r="TYD75" s="26"/>
      <c r="TYE75" s="26"/>
      <c r="TYF75" s="26"/>
      <c r="TYG75" s="26"/>
      <c r="TYH75" s="26"/>
      <c r="TYI75" s="26"/>
      <c r="TYJ75" s="26"/>
      <c r="TYK75" s="26"/>
      <c r="TYL75" s="26"/>
      <c r="TYM75" s="26"/>
      <c r="TYN75" s="26"/>
      <c r="TYO75" s="26"/>
      <c r="TYP75" s="26"/>
      <c r="TYQ75" s="26"/>
      <c r="TYR75" s="26"/>
      <c r="TYS75" s="26"/>
      <c r="TYT75" s="26"/>
      <c r="TYU75" s="26"/>
      <c r="TYV75" s="26"/>
      <c r="TYW75" s="26"/>
      <c r="TYX75" s="26"/>
      <c r="TYY75" s="26"/>
      <c r="TYZ75" s="26"/>
      <c r="TZA75" s="26"/>
      <c r="TZB75" s="26"/>
      <c r="TZC75" s="26"/>
      <c r="TZD75" s="26"/>
      <c r="TZE75" s="26"/>
      <c r="TZF75" s="26"/>
      <c r="TZG75" s="26"/>
      <c r="TZH75" s="26"/>
      <c r="TZI75" s="26"/>
      <c r="TZJ75" s="26"/>
      <c r="TZK75" s="26"/>
      <c r="TZL75" s="26"/>
      <c r="TZM75" s="26"/>
      <c r="TZN75" s="26"/>
      <c r="TZO75" s="26"/>
      <c r="TZP75" s="26"/>
      <c r="TZQ75" s="26"/>
      <c r="TZR75" s="26"/>
      <c r="TZS75" s="26"/>
      <c r="TZT75" s="26"/>
      <c r="TZU75" s="26"/>
      <c r="TZV75" s="26"/>
      <c r="TZW75" s="26"/>
      <c r="TZX75" s="26"/>
      <c r="TZY75" s="26"/>
      <c r="TZZ75" s="26"/>
      <c r="UAA75" s="26"/>
      <c r="UAB75" s="26"/>
      <c r="UAC75" s="26"/>
      <c r="UAD75" s="26"/>
      <c r="UAE75" s="26"/>
      <c r="UAF75" s="26"/>
      <c r="UAG75" s="26"/>
      <c r="UAH75" s="26"/>
      <c r="UAI75" s="26"/>
      <c r="UAJ75" s="26"/>
      <c r="UAK75" s="26"/>
      <c r="UAL75" s="26"/>
      <c r="UAM75" s="26"/>
      <c r="UAN75" s="26"/>
      <c r="UAO75" s="26"/>
      <c r="UAP75" s="26"/>
      <c r="UAQ75" s="26"/>
      <c r="UAR75" s="26"/>
      <c r="UAS75" s="26"/>
      <c r="UAT75" s="26"/>
      <c r="UAU75" s="26"/>
      <c r="UAV75" s="26"/>
      <c r="UAW75" s="26"/>
      <c r="UAX75" s="26"/>
      <c r="UAY75" s="26"/>
      <c r="UAZ75" s="26"/>
      <c r="UBA75" s="26"/>
      <c r="UBB75" s="26"/>
      <c r="UBC75" s="26"/>
      <c r="UBD75" s="26"/>
      <c r="UBE75" s="26"/>
      <c r="UBF75" s="26"/>
      <c r="UBG75" s="26"/>
      <c r="UBH75" s="26"/>
      <c r="UBI75" s="26"/>
      <c r="UBJ75" s="26"/>
      <c r="UBK75" s="26"/>
      <c r="UBL75" s="26"/>
      <c r="UBM75" s="26"/>
      <c r="UBN75" s="26"/>
      <c r="UBO75" s="26"/>
      <c r="UBP75" s="26"/>
      <c r="UBQ75" s="26"/>
      <c r="UBR75" s="26"/>
      <c r="UBS75" s="26"/>
      <c r="UBT75" s="26"/>
      <c r="UBU75" s="26"/>
      <c r="UBV75" s="26"/>
      <c r="UBW75" s="26"/>
      <c r="UBX75" s="26"/>
      <c r="UBY75" s="26"/>
      <c r="UBZ75" s="26"/>
      <c r="UCA75" s="26"/>
      <c r="UCB75" s="26"/>
      <c r="UCC75" s="26"/>
      <c r="UCD75" s="26"/>
      <c r="UCE75" s="26"/>
      <c r="UCF75" s="26"/>
      <c r="UCG75" s="26"/>
      <c r="UCH75" s="26"/>
      <c r="UCI75" s="26"/>
      <c r="UCJ75" s="26"/>
      <c r="UCK75" s="26"/>
      <c r="UCL75" s="26"/>
      <c r="UCM75" s="26"/>
      <c r="UCN75" s="26"/>
      <c r="UCO75" s="26"/>
      <c r="UCP75" s="26"/>
      <c r="UCQ75" s="26"/>
      <c r="UCR75" s="26"/>
      <c r="UCS75" s="26"/>
      <c r="UCT75" s="26"/>
      <c r="UCU75" s="26"/>
      <c r="UCV75" s="26"/>
      <c r="UCW75" s="26"/>
      <c r="UCX75" s="26"/>
      <c r="UCY75" s="26"/>
      <c r="UCZ75" s="26"/>
      <c r="UDA75" s="26"/>
      <c r="UDB75" s="26"/>
      <c r="UDC75" s="26"/>
      <c r="UDD75" s="26"/>
      <c r="UDE75" s="26"/>
      <c r="UDF75" s="26"/>
      <c r="UDG75" s="26"/>
      <c r="UDH75" s="26"/>
      <c r="UDI75" s="26"/>
      <c r="UDJ75" s="26"/>
      <c r="UDK75" s="26"/>
      <c r="UDL75" s="26"/>
      <c r="UDM75" s="26"/>
      <c r="UDN75" s="26"/>
      <c r="UDO75" s="26"/>
      <c r="UDP75" s="26"/>
      <c r="UDQ75" s="26"/>
      <c r="UDR75" s="26"/>
      <c r="UDS75" s="26"/>
      <c r="UDT75" s="26"/>
      <c r="UDU75" s="26"/>
      <c r="UDV75" s="26"/>
      <c r="UDW75" s="26"/>
      <c r="UDX75" s="26"/>
      <c r="UDY75" s="26"/>
      <c r="UDZ75" s="26"/>
      <c r="UEA75" s="26"/>
      <c r="UEB75" s="26"/>
      <c r="UEC75" s="26"/>
      <c r="UED75" s="26"/>
      <c r="UEE75" s="26"/>
      <c r="UEF75" s="26"/>
      <c r="UEG75" s="26"/>
      <c r="UEH75" s="26"/>
      <c r="UEI75" s="26"/>
      <c r="UEJ75" s="26"/>
      <c r="UEK75" s="26"/>
      <c r="UEL75" s="26"/>
      <c r="UEM75" s="26"/>
      <c r="UEN75" s="26"/>
      <c r="UEO75" s="26"/>
      <c r="UEP75" s="26"/>
      <c r="UEQ75" s="26"/>
      <c r="UER75" s="26"/>
      <c r="UES75" s="26"/>
      <c r="UET75" s="26"/>
      <c r="UEU75" s="26"/>
      <c r="UEV75" s="26"/>
      <c r="UEW75" s="26"/>
      <c r="UEX75" s="26"/>
      <c r="UEY75" s="26"/>
      <c r="UEZ75" s="26"/>
      <c r="UFA75" s="26"/>
      <c r="UFB75" s="26"/>
      <c r="UFC75" s="26"/>
      <c r="UFD75" s="26"/>
      <c r="UFE75" s="26"/>
      <c r="UFF75" s="26"/>
      <c r="UFG75" s="26"/>
      <c r="UFH75" s="26"/>
      <c r="UFI75" s="26"/>
      <c r="UFJ75" s="26"/>
      <c r="UFK75" s="26"/>
      <c r="UFL75" s="26"/>
      <c r="UFM75" s="26"/>
      <c r="UFN75" s="26"/>
      <c r="UFO75" s="26"/>
      <c r="UFP75" s="26"/>
      <c r="UFQ75" s="26"/>
      <c r="UFR75" s="26"/>
      <c r="UFS75" s="26"/>
      <c r="UFT75" s="26"/>
      <c r="UFU75" s="26"/>
      <c r="UFV75" s="26"/>
      <c r="UFW75" s="26"/>
      <c r="UFX75" s="26"/>
      <c r="UFY75" s="26"/>
      <c r="UFZ75" s="26"/>
      <c r="UGA75" s="26"/>
      <c r="UGB75" s="26"/>
      <c r="UGC75" s="26"/>
      <c r="UGD75" s="26"/>
      <c r="UGE75" s="26"/>
      <c r="UGF75" s="26"/>
      <c r="UGG75" s="26"/>
      <c r="UGH75" s="26"/>
      <c r="UGI75" s="26"/>
      <c r="UGJ75" s="26"/>
      <c r="UGK75" s="26"/>
      <c r="UGL75" s="26"/>
      <c r="UGM75" s="26"/>
      <c r="UGN75" s="26"/>
      <c r="UGO75" s="26"/>
      <c r="UGP75" s="26"/>
      <c r="UGQ75" s="26"/>
      <c r="UGR75" s="26"/>
      <c r="UGS75" s="26"/>
      <c r="UGT75" s="26"/>
      <c r="UGU75" s="26"/>
      <c r="UGV75" s="26"/>
      <c r="UGW75" s="26"/>
      <c r="UGX75" s="26"/>
      <c r="UGY75" s="26"/>
      <c r="UGZ75" s="26"/>
      <c r="UHA75" s="26"/>
      <c r="UHB75" s="26"/>
      <c r="UHC75" s="26"/>
      <c r="UHD75" s="26"/>
      <c r="UHE75" s="26"/>
      <c r="UHF75" s="26"/>
      <c r="UHG75" s="26"/>
      <c r="UHH75" s="26"/>
      <c r="UHI75" s="26"/>
      <c r="UHJ75" s="26"/>
      <c r="UHK75" s="26"/>
      <c r="UHL75" s="26"/>
      <c r="UHM75" s="26"/>
      <c r="UHN75" s="26"/>
      <c r="UHO75" s="26"/>
      <c r="UHP75" s="26"/>
      <c r="UHQ75" s="26"/>
      <c r="UHR75" s="26"/>
      <c r="UHS75" s="26"/>
      <c r="UHT75" s="26"/>
      <c r="UHU75" s="26"/>
      <c r="UHV75" s="26"/>
      <c r="UHW75" s="26"/>
      <c r="UHX75" s="26"/>
      <c r="UHY75" s="26"/>
      <c r="UHZ75" s="26"/>
      <c r="UIA75" s="26"/>
      <c r="UIB75" s="26"/>
      <c r="UIC75" s="26"/>
      <c r="UID75" s="26"/>
      <c r="UIE75" s="26"/>
      <c r="UIF75" s="26"/>
      <c r="UIG75" s="26"/>
      <c r="UIH75" s="26"/>
      <c r="UII75" s="26"/>
      <c r="UIJ75" s="26"/>
      <c r="UIK75" s="26"/>
      <c r="UIL75" s="26"/>
      <c r="UIM75" s="26"/>
      <c r="UIN75" s="26"/>
      <c r="UIO75" s="26"/>
      <c r="UIP75" s="26"/>
      <c r="UIQ75" s="26"/>
      <c r="UIR75" s="26"/>
      <c r="UIS75" s="26"/>
      <c r="UIT75" s="26"/>
      <c r="UIU75" s="26"/>
      <c r="UIV75" s="26"/>
      <c r="UIW75" s="26"/>
      <c r="UIX75" s="26"/>
      <c r="UIY75" s="26"/>
      <c r="UIZ75" s="26"/>
      <c r="UJA75" s="26"/>
      <c r="UJB75" s="26"/>
      <c r="UJC75" s="26"/>
      <c r="UJD75" s="26"/>
      <c r="UJE75" s="26"/>
      <c r="UJF75" s="26"/>
      <c r="UJG75" s="26"/>
      <c r="UJH75" s="26"/>
      <c r="UJI75" s="26"/>
      <c r="UJJ75" s="26"/>
      <c r="UJK75" s="26"/>
      <c r="UJL75" s="26"/>
      <c r="UJM75" s="26"/>
      <c r="UJN75" s="26"/>
      <c r="UJO75" s="26"/>
      <c r="UJP75" s="26"/>
      <c r="UJQ75" s="26"/>
      <c r="UJR75" s="26"/>
      <c r="UJS75" s="26"/>
      <c r="UJT75" s="26"/>
      <c r="UJU75" s="26"/>
      <c r="UJV75" s="26"/>
      <c r="UJW75" s="26"/>
      <c r="UJX75" s="26"/>
      <c r="UJY75" s="26"/>
      <c r="UJZ75" s="26"/>
      <c r="UKA75" s="26"/>
      <c r="UKB75" s="26"/>
      <c r="UKC75" s="26"/>
      <c r="UKD75" s="26"/>
      <c r="UKE75" s="26"/>
      <c r="UKF75" s="26"/>
      <c r="UKG75" s="26"/>
      <c r="UKH75" s="26"/>
      <c r="UKI75" s="26"/>
      <c r="UKJ75" s="26"/>
      <c r="UKK75" s="26"/>
      <c r="UKL75" s="26"/>
      <c r="UKM75" s="26"/>
      <c r="UKN75" s="26"/>
      <c r="UKO75" s="26"/>
      <c r="UKP75" s="26"/>
      <c r="UKQ75" s="26"/>
      <c r="UKR75" s="26"/>
      <c r="UKS75" s="26"/>
      <c r="UKT75" s="26"/>
      <c r="UKU75" s="26"/>
      <c r="UKV75" s="26"/>
      <c r="UKW75" s="26"/>
      <c r="UKX75" s="26"/>
      <c r="UKY75" s="26"/>
      <c r="UKZ75" s="26"/>
      <c r="ULA75" s="26"/>
      <c r="ULB75" s="26"/>
      <c r="ULC75" s="26"/>
      <c r="ULD75" s="26"/>
      <c r="ULE75" s="26"/>
      <c r="ULF75" s="26"/>
      <c r="ULG75" s="26"/>
      <c r="ULH75" s="26"/>
      <c r="ULI75" s="26"/>
      <c r="ULJ75" s="26"/>
      <c r="ULK75" s="26"/>
      <c r="ULL75" s="26"/>
      <c r="ULM75" s="26"/>
      <c r="ULN75" s="26"/>
      <c r="ULO75" s="26"/>
      <c r="ULP75" s="26"/>
      <c r="ULQ75" s="26"/>
      <c r="ULR75" s="26"/>
      <c r="ULS75" s="26"/>
      <c r="ULT75" s="26"/>
      <c r="ULU75" s="26"/>
      <c r="ULV75" s="26"/>
      <c r="ULW75" s="26"/>
      <c r="ULX75" s="26"/>
      <c r="ULY75" s="26"/>
      <c r="ULZ75" s="26"/>
      <c r="UMA75" s="26"/>
      <c r="UMB75" s="26"/>
      <c r="UMC75" s="26"/>
      <c r="UMD75" s="26"/>
      <c r="UME75" s="26"/>
      <c r="UMF75" s="26"/>
      <c r="UMG75" s="26"/>
      <c r="UMH75" s="26"/>
      <c r="UMI75" s="26"/>
      <c r="UMJ75" s="26"/>
      <c r="UMK75" s="26"/>
      <c r="UML75" s="26"/>
      <c r="UMM75" s="26"/>
      <c r="UMN75" s="26"/>
      <c r="UMO75" s="26"/>
      <c r="UMP75" s="26"/>
      <c r="UMQ75" s="26"/>
      <c r="UMR75" s="26"/>
      <c r="UMS75" s="26"/>
      <c r="UMT75" s="26"/>
      <c r="UMU75" s="26"/>
      <c r="UMV75" s="26"/>
      <c r="UMW75" s="26"/>
      <c r="UMX75" s="26"/>
      <c r="UMY75" s="26"/>
      <c r="UMZ75" s="26"/>
      <c r="UNA75" s="26"/>
      <c r="UNB75" s="26"/>
      <c r="UNC75" s="26"/>
      <c r="UND75" s="26"/>
      <c r="UNE75" s="26"/>
      <c r="UNF75" s="26"/>
      <c r="UNG75" s="26"/>
      <c r="UNH75" s="26"/>
      <c r="UNI75" s="26"/>
      <c r="UNJ75" s="26"/>
      <c r="UNK75" s="26"/>
      <c r="UNL75" s="26"/>
      <c r="UNM75" s="26"/>
      <c r="UNN75" s="26"/>
      <c r="UNO75" s="26"/>
      <c r="UNP75" s="26"/>
      <c r="UNQ75" s="26"/>
      <c r="UNR75" s="26"/>
      <c r="UNS75" s="26"/>
      <c r="UNT75" s="26"/>
      <c r="UNU75" s="26"/>
      <c r="UNV75" s="26"/>
      <c r="UNW75" s="26"/>
      <c r="UNX75" s="26"/>
      <c r="UNY75" s="26"/>
      <c r="UNZ75" s="26"/>
      <c r="UOA75" s="26"/>
      <c r="UOB75" s="26"/>
      <c r="UOC75" s="26"/>
      <c r="UOD75" s="26"/>
      <c r="UOE75" s="26"/>
      <c r="UOF75" s="26"/>
      <c r="UOG75" s="26"/>
      <c r="UOH75" s="26"/>
      <c r="UOI75" s="26"/>
      <c r="UOJ75" s="26"/>
      <c r="UOK75" s="26"/>
      <c r="UOL75" s="26"/>
      <c r="UOM75" s="26"/>
      <c r="UON75" s="26"/>
      <c r="UOO75" s="26"/>
      <c r="UOP75" s="26"/>
      <c r="UOQ75" s="26"/>
      <c r="UOR75" s="26"/>
      <c r="UOS75" s="26"/>
      <c r="UOT75" s="26"/>
      <c r="UOU75" s="26"/>
      <c r="UOV75" s="26"/>
      <c r="UOW75" s="26"/>
      <c r="UOX75" s="26"/>
      <c r="UOY75" s="26"/>
      <c r="UOZ75" s="26"/>
      <c r="UPA75" s="26"/>
      <c r="UPB75" s="26"/>
      <c r="UPC75" s="26"/>
      <c r="UPD75" s="26"/>
      <c r="UPE75" s="26"/>
      <c r="UPF75" s="26"/>
      <c r="UPG75" s="26"/>
      <c r="UPH75" s="26"/>
      <c r="UPI75" s="26"/>
      <c r="UPJ75" s="26"/>
      <c r="UPK75" s="26"/>
      <c r="UPL75" s="26"/>
      <c r="UPM75" s="26"/>
      <c r="UPN75" s="26"/>
      <c r="UPO75" s="26"/>
      <c r="UPP75" s="26"/>
      <c r="UPQ75" s="26"/>
      <c r="UPR75" s="26"/>
      <c r="UPS75" s="26"/>
      <c r="UPT75" s="26"/>
      <c r="UPU75" s="26"/>
      <c r="UPV75" s="26"/>
      <c r="UPW75" s="26"/>
      <c r="UPX75" s="26"/>
      <c r="UPY75" s="26"/>
      <c r="UPZ75" s="26"/>
      <c r="UQA75" s="26"/>
      <c r="UQB75" s="26"/>
      <c r="UQC75" s="26"/>
      <c r="UQD75" s="26"/>
      <c r="UQE75" s="26"/>
      <c r="UQF75" s="26"/>
      <c r="UQG75" s="26"/>
      <c r="UQH75" s="26"/>
      <c r="UQI75" s="26"/>
      <c r="UQJ75" s="26"/>
      <c r="UQK75" s="26"/>
      <c r="UQL75" s="26"/>
      <c r="UQM75" s="26"/>
      <c r="UQN75" s="26"/>
      <c r="UQO75" s="26"/>
      <c r="UQP75" s="26"/>
      <c r="UQQ75" s="26"/>
      <c r="UQR75" s="26"/>
      <c r="UQS75" s="26"/>
      <c r="UQT75" s="26"/>
      <c r="UQU75" s="26"/>
      <c r="UQV75" s="26"/>
      <c r="UQW75" s="26"/>
      <c r="UQX75" s="26"/>
      <c r="UQY75" s="26"/>
      <c r="UQZ75" s="26"/>
      <c r="URA75" s="26"/>
      <c r="URB75" s="26"/>
      <c r="URC75" s="26"/>
      <c r="URD75" s="26"/>
      <c r="URE75" s="26"/>
      <c r="URF75" s="26"/>
      <c r="URG75" s="26"/>
      <c r="URH75" s="26"/>
      <c r="URI75" s="26"/>
      <c r="URJ75" s="26"/>
      <c r="URK75" s="26"/>
      <c r="URL75" s="26"/>
      <c r="URM75" s="26"/>
      <c r="URN75" s="26"/>
      <c r="URO75" s="26"/>
      <c r="URP75" s="26"/>
      <c r="URQ75" s="26"/>
      <c r="URR75" s="26"/>
      <c r="URS75" s="26"/>
      <c r="URT75" s="26"/>
      <c r="URU75" s="26"/>
      <c r="URV75" s="26"/>
      <c r="URW75" s="26"/>
      <c r="URX75" s="26"/>
      <c r="URY75" s="26"/>
      <c r="URZ75" s="26"/>
      <c r="USA75" s="26"/>
      <c r="USB75" s="26"/>
      <c r="USC75" s="26"/>
      <c r="USD75" s="26"/>
      <c r="USE75" s="26"/>
      <c r="USF75" s="26"/>
      <c r="USG75" s="26"/>
      <c r="USH75" s="26"/>
      <c r="USI75" s="26"/>
      <c r="USJ75" s="26"/>
      <c r="USK75" s="26"/>
      <c r="USL75" s="26"/>
      <c r="USM75" s="26"/>
      <c r="USN75" s="26"/>
      <c r="USO75" s="26"/>
      <c r="USP75" s="26"/>
      <c r="USQ75" s="26"/>
      <c r="USR75" s="26"/>
      <c r="USS75" s="26"/>
      <c r="UST75" s="26"/>
      <c r="USU75" s="26"/>
      <c r="USV75" s="26"/>
      <c r="USW75" s="26"/>
      <c r="USX75" s="26"/>
      <c r="USY75" s="26"/>
      <c r="USZ75" s="26"/>
      <c r="UTA75" s="26"/>
      <c r="UTB75" s="26"/>
      <c r="UTC75" s="26"/>
      <c r="UTD75" s="26"/>
      <c r="UTE75" s="26"/>
      <c r="UTF75" s="26"/>
      <c r="UTG75" s="26"/>
      <c r="UTH75" s="26"/>
      <c r="UTI75" s="26"/>
      <c r="UTJ75" s="26"/>
      <c r="UTK75" s="26"/>
      <c r="UTL75" s="26"/>
      <c r="UTM75" s="26"/>
      <c r="UTN75" s="26"/>
      <c r="UTO75" s="26"/>
      <c r="UTP75" s="26"/>
      <c r="UTQ75" s="26"/>
      <c r="UTR75" s="26"/>
      <c r="UTS75" s="26"/>
      <c r="UTT75" s="26"/>
      <c r="UTU75" s="26"/>
      <c r="UTV75" s="26"/>
      <c r="UTW75" s="26"/>
      <c r="UTX75" s="26"/>
      <c r="UTY75" s="26"/>
      <c r="UTZ75" s="26"/>
      <c r="UUA75" s="26"/>
      <c r="UUB75" s="26"/>
      <c r="UUC75" s="26"/>
      <c r="UUD75" s="26"/>
      <c r="UUE75" s="26"/>
      <c r="UUF75" s="26"/>
      <c r="UUG75" s="26"/>
      <c r="UUH75" s="26"/>
      <c r="UUI75" s="26"/>
      <c r="UUJ75" s="26"/>
      <c r="UUK75" s="26"/>
      <c r="UUL75" s="26"/>
      <c r="UUM75" s="26"/>
      <c r="UUN75" s="26"/>
      <c r="UUO75" s="26"/>
      <c r="UUP75" s="26"/>
      <c r="UUQ75" s="26"/>
      <c r="UUR75" s="26"/>
      <c r="UUS75" s="26"/>
      <c r="UUT75" s="26"/>
      <c r="UUU75" s="26"/>
      <c r="UUV75" s="26"/>
      <c r="UUW75" s="26"/>
      <c r="UUX75" s="26"/>
      <c r="UUY75" s="26"/>
      <c r="UUZ75" s="26"/>
      <c r="UVA75" s="26"/>
      <c r="UVB75" s="26"/>
      <c r="UVC75" s="26"/>
      <c r="UVD75" s="26"/>
      <c r="UVE75" s="26"/>
      <c r="UVF75" s="26"/>
      <c r="UVG75" s="26"/>
      <c r="UVH75" s="26"/>
      <c r="UVI75" s="26"/>
      <c r="UVJ75" s="26"/>
      <c r="UVK75" s="26"/>
      <c r="UVL75" s="26"/>
      <c r="UVM75" s="26"/>
      <c r="UVN75" s="26"/>
      <c r="UVO75" s="26"/>
      <c r="UVP75" s="26"/>
      <c r="UVQ75" s="26"/>
      <c r="UVR75" s="26"/>
      <c r="UVS75" s="26"/>
      <c r="UVT75" s="26"/>
      <c r="UVU75" s="26"/>
      <c r="UVV75" s="26"/>
      <c r="UVW75" s="26"/>
      <c r="UVX75" s="26"/>
      <c r="UVY75" s="26"/>
      <c r="UVZ75" s="26"/>
      <c r="UWA75" s="26"/>
      <c r="UWB75" s="26"/>
      <c r="UWC75" s="26"/>
      <c r="UWD75" s="26"/>
      <c r="UWE75" s="26"/>
      <c r="UWF75" s="26"/>
      <c r="UWG75" s="26"/>
      <c r="UWH75" s="26"/>
      <c r="UWI75" s="26"/>
      <c r="UWJ75" s="26"/>
      <c r="UWK75" s="26"/>
      <c r="UWL75" s="26"/>
      <c r="UWM75" s="26"/>
      <c r="UWN75" s="26"/>
      <c r="UWO75" s="26"/>
      <c r="UWP75" s="26"/>
      <c r="UWQ75" s="26"/>
      <c r="UWR75" s="26"/>
      <c r="UWS75" s="26"/>
      <c r="UWT75" s="26"/>
      <c r="UWU75" s="26"/>
      <c r="UWV75" s="26"/>
      <c r="UWW75" s="26"/>
      <c r="UWX75" s="26"/>
      <c r="UWY75" s="26"/>
      <c r="UWZ75" s="26"/>
      <c r="UXA75" s="26"/>
      <c r="UXB75" s="26"/>
      <c r="UXC75" s="26"/>
      <c r="UXD75" s="26"/>
      <c r="UXE75" s="26"/>
      <c r="UXF75" s="26"/>
      <c r="UXG75" s="26"/>
      <c r="UXH75" s="26"/>
      <c r="UXI75" s="26"/>
      <c r="UXJ75" s="26"/>
      <c r="UXK75" s="26"/>
      <c r="UXL75" s="26"/>
      <c r="UXM75" s="26"/>
      <c r="UXN75" s="26"/>
      <c r="UXO75" s="26"/>
      <c r="UXP75" s="26"/>
      <c r="UXQ75" s="26"/>
      <c r="UXR75" s="26"/>
      <c r="UXS75" s="26"/>
      <c r="UXT75" s="26"/>
      <c r="UXU75" s="26"/>
      <c r="UXV75" s="26"/>
      <c r="UXW75" s="26"/>
      <c r="UXX75" s="26"/>
      <c r="UXY75" s="26"/>
      <c r="UXZ75" s="26"/>
      <c r="UYA75" s="26"/>
      <c r="UYB75" s="26"/>
      <c r="UYC75" s="26"/>
      <c r="UYD75" s="26"/>
      <c r="UYE75" s="26"/>
      <c r="UYF75" s="26"/>
      <c r="UYG75" s="26"/>
      <c r="UYH75" s="26"/>
      <c r="UYI75" s="26"/>
      <c r="UYJ75" s="26"/>
      <c r="UYK75" s="26"/>
      <c r="UYL75" s="26"/>
      <c r="UYM75" s="26"/>
      <c r="UYN75" s="26"/>
      <c r="UYO75" s="26"/>
      <c r="UYP75" s="26"/>
      <c r="UYQ75" s="26"/>
      <c r="UYR75" s="26"/>
      <c r="UYS75" s="26"/>
      <c r="UYT75" s="26"/>
      <c r="UYU75" s="26"/>
      <c r="UYV75" s="26"/>
      <c r="UYW75" s="26"/>
      <c r="UYX75" s="26"/>
      <c r="UYY75" s="26"/>
      <c r="UYZ75" s="26"/>
      <c r="UZA75" s="26"/>
      <c r="UZB75" s="26"/>
      <c r="UZC75" s="26"/>
      <c r="UZD75" s="26"/>
      <c r="UZE75" s="26"/>
      <c r="UZF75" s="26"/>
      <c r="UZG75" s="26"/>
      <c r="UZH75" s="26"/>
      <c r="UZI75" s="26"/>
      <c r="UZJ75" s="26"/>
      <c r="UZK75" s="26"/>
      <c r="UZL75" s="26"/>
      <c r="UZM75" s="26"/>
      <c r="UZN75" s="26"/>
      <c r="UZO75" s="26"/>
      <c r="UZP75" s="26"/>
      <c r="UZQ75" s="26"/>
      <c r="UZR75" s="26"/>
      <c r="UZS75" s="26"/>
      <c r="UZT75" s="26"/>
      <c r="UZU75" s="26"/>
      <c r="UZV75" s="26"/>
      <c r="UZW75" s="26"/>
      <c r="UZX75" s="26"/>
      <c r="UZY75" s="26"/>
      <c r="UZZ75" s="26"/>
      <c r="VAA75" s="26"/>
      <c r="VAB75" s="26"/>
      <c r="VAC75" s="26"/>
      <c r="VAD75" s="26"/>
      <c r="VAE75" s="26"/>
      <c r="VAF75" s="26"/>
      <c r="VAG75" s="26"/>
      <c r="VAH75" s="26"/>
      <c r="VAI75" s="26"/>
      <c r="VAJ75" s="26"/>
      <c r="VAK75" s="26"/>
      <c r="VAL75" s="26"/>
      <c r="VAM75" s="26"/>
      <c r="VAN75" s="26"/>
      <c r="VAO75" s="26"/>
      <c r="VAP75" s="26"/>
      <c r="VAQ75" s="26"/>
      <c r="VAR75" s="26"/>
      <c r="VAS75" s="26"/>
      <c r="VAT75" s="26"/>
      <c r="VAU75" s="26"/>
      <c r="VAV75" s="26"/>
      <c r="VAW75" s="26"/>
      <c r="VAX75" s="26"/>
      <c r="VAY75" s="26"/>
      <c r="VAZ75" s="26"/>
      <c r="VBA75" s="26"/>
      <c r="VBB75" s="26"/>
      <c r="VBC75" s="26"/>
      <c r="VBD75" s="26"/>
      <c r="VBE75" s="26"/>
      <c r="VBF75" s="26"/>
      <c r="VBG75" s="26"/>
      <c r="VBH75" s="26"/>
      <c r="VBI75" s="26"/>
      <c r="VBJ75" s="26"/>
      <c r="VBK75" s="26"/>
      <c r="VBL75" s="26"/>
      <c r="VBM75" s="26"/>
      <c r="VBN75" s="26"/>
      <c r="VBO75" s="26"/>
      <c r="VBP75" s="26"/>
      <c r="VBQ75" s="26"/>
      <c r="VBR75" s="26"/>
      <c r="VBS75" s="26"/>
      <c r="VBT75" s="26"/>
      <c r="VBU75" s="26"/>
      <c r="VBV75" s="26"/>
      <c r="VBW75" s="26"/>
      <c r="VBX75" s="26"/>
      <c r="VBY75" s="26"/>
      <c r="VBZ75" s="26"/>
      <c r="VCA75" s="26"/>
      <c r="VCB75" s="26"/>
      <c r="VCC75" s="26"/>
      <c r="VCD75" s="26"/>
      <c r="VCE75" s="26"/>
      <c r="VCF75" s="26"/>
      <c r="VCG75" s="26"/>
      <c r="VCH75" s="26"/>
      <c r="VCI75" s="26"/>
      <c r="VCJ75" s="26"/>
      <c r="VCK75" s="26"/>
      <c r="VCL75" s="26"/>
      <c r="VCM75" s="26"/>
      <c r="VCN75" s="26"/>
      <c r="VCO75" s="26"/>
      <c r="VCP75" s="26"/>
      <c r="VCQ75" s="26"/>
      <c r="VCR75" s="26"/>
      <c r="VCS75" s="26"/>
      <c r="VCT75" s="26"/>
      <c r="VCU75" s="26"/>
      <c r="VCV75" s="26"/>
      <c r="VCW75" s="26"/>
      <c r="VCX75" s="26"/>
      <c r="VCY75" s="26"/>
      <c r="VCZ75" s="26"/>
      <c r="VDA75" s="26"/>
      <c r="VDB75" s="26"/>
      <c r="VDC75" s="26"/>
      <c r="VDD75" s="26"/>
      <c r="VDE75" s="26"/>
      <c r="VDF75" s="26"/>
      <c r="VDG75" s="26"/>
      <c r="VDH75" s="26"/>
      <c r="VDI75" s="26"/>
      <c r="VDJ75" s="26"/>
      <c r="VDK75" s="26"/>
      <c r="VDL75" s="26"/>
      <c r="VDM75" s="26"/>
      <c r="VDN75" s="26"/>
      <c r="VDO75" s="26"/>
      <c r="VDP75" s="26"/>
      <c r="VDQ75" s="26"/>
      <c r="VDR75" s="26"/>
      <c r="VDS75" s="26"/>
      <c r="VDT75" s="26"/>
      <c r="VDU75" s="26"/>
      <c r="VDV75" s="26"/>
      <c r="VDW75" s="26"/>
      <c r="VDX75" s="26"/>
      <c r="VDY75" s="26"/>
      <c r="VDZ75" s="26"/>
      <c r="VEA75" s="26"/>
      <c r="VEB75" s="26"/>
      <c r="VEC75" s="26"/>
      <c r="VED75" s="26"/>
      <c r="VEE75" s="26"/>
      <c r="VEF75" s="26"/>
      <c r="VEG75" s="26"/>
      <c r="VEH75" s="26"/>
      <c r="VEI75" s="26"/>
      <c r="VEJ75" s="26"/>
      <c r="VEK75" s="26"/>
      <c r="VEL75" s="26"/>
      <c r="VEM75" s="26"/>
      <c r="VEN75" s="26"/>
      <c r="VEO75" s="26"/>
      <c r="VEP75" s="26"/>
      <c r="VEQ75" s="26"/>
      <c r="VER75" s="26"/>
      <c r="VES75" s="26"/>
      <c r="VET75" s="26"/>
      <c r="VEU75" s="26"/>
      <c r="VEV75" s="26"/>
      <c r="VEW75" s="26"/>
      <c r="VEX75" s="26"/>
      <c r="VEY75" s="26"/>
      <c r="VEZ75" s="26"/>
      <c r="VFA75" s="26"/>
      <c r="VFB75" s="26"/>
      <c r="VFC75" s="26"/>
      <c r="VFD75" s="26"/>
      <c r="VFE75" s="26"/>
      <c r="VFF75" s="26"/>
      <c r="VFG75" s="26"/>
      <c r="VFH75" s="26"/>
      <c r="VFI75" s="26"/>
      <c r="VFJ75" s="26"/>
      <c r="VFK75" s="26"/>
      <c r="VFL75" s="26"/>
      <c r="VFM75" s="26"/>
      <c r="VFN75" s="26"/>
      <c r="VFO75" s="26"/>
      <c r="VFP75" s="26"/>
      <c r="VFQ75" s="26"/>
      <c r="VFR75" s="26"/>
      <c r="VFS75" s="26"/>
      <c r="VFT75" s="26"/>
      <c r="VFU75" s="26"/>
      <c r="VFV75" s="26"/>
      <c r="VFW75" s="26"/>
      <c r="VFX75" s="26"/>
      <c r="VFY75" s="26"/>
      <c r="VFZ75" s="26"/>
      <c r="VGA75" s="26"/>
      <c r="VGB75" s="26"/>
      <c r="VGC75" s="26"/>
      <c r="VGD75" s="26"/>
      <c r="VGE75" s="26"/>
      <c r="VGF75" s="26"/>
      <c r="VGG75" s="26"/>
      <c r="VGH75" s="26"/>
      <c r="VGI75" s="26"/>
      <c r="VGJ75" s="26"/>
      <c r="VGK75" s="26"/>
      <c r="VGL75" s="26"/>
      <c r="VGM75" s="26"/>
      <c r="VGN75" s="26"/>
      <c r="VGO75" s="26"/>
      <c r="VGP75" s="26"/>
      <c r="VGQ75" s="26"/>
      <c r="VGR75" s="26"/>
      <c r="VGS75" s="26"/>
      <c r="VGT75" s="26"/>
      <c r="VGU75" s="26"/>
      <c r="VGV75" s="26"/>
      <c r="VGW75" s="26"/>
      <c r="VGX75" s="26"/>
      <c r="VGY75" s="26"/>
      <c r="VGZ75" s="26"/>
      <c r="VHA75" s="26"/>
      <c r="VHB75" s="26"/>
      <c r="VHC75" s="26"/>
      <c r="VHD75" s="26"/>
      <c r="VHE75" s="26"/>
      <c r="VHF75" s="26"/>
      <c r="VHG75" s="26"/>
      <c r="VHH75" s="26"/>
      <c r="VHI75" s="26"/>
      <c r="VHJ75" s="26"/>
      <c r="VHK75" s="26"/>
      <c r="VHL75" s="26"/>
      <c r="VHM75" s="26"/>
      <c r="VHN75" s="26"/>
      <c r="VHO75" s="26"/>
      <c r="VHP75" s="26"/>
      <c r="VHQ75" s="26"/>
      <c r="VHR75" s="26"/>
      <c r="VHS75" s="26"/>
      <c r="VHT75" s="26"/>
      <c r="VHU75" s="26"/>
      <c r="VHV75" s="26"/>
      <c r="VHW75" s="26"/>
      <c r="VHX75" s="26"/>
      <c r="VHY75" s="26"/>
      <c r="VHZ75" s="26"/>
      <c r="VIA75" s="26"/>
      <c r="VIB75" s="26"/>
      <c r="VIC75" s="26"/>
      <c r="VID75" s="26"/>
      <c r="VIE75" s="26"/>
      <c r="VIF75" s="26"/>
      <c r="VIG75" s="26"/>
      <c r="VIH75" s="26"/>
      <c r="VII75" s="26"/>
      <c r="VIJ75" s="26"/>
      <c r="VIK75" s="26"/>
      <c r="VIL75" s="26"/>
      <c r="VIM75" s="26"/>
      <c r="VIN75" s="26"/>
      <c r="VIO75" s="26"/>
      <c r="VIP75" s="26"/>
      <c r="VIQ75" s="26"/>
      <c r="VIR75" s="26"/>
      <c r="VIS75" s="26"/>
      <c r="VIT75" s="26"/>
      <c r="VIU75" s="26"/>
      <c r="VIV75" s="26"/>
      <c r="VIW75" s="26"/>
      <c r="VIX75" s="26"/>
      <c r="VIY75" s="26"/>
      <c r="VIZ75" s="26"/>
      <c r="VJA75" s="26"/>
      <c r="VJB75" s="26"/>
      <c r="VJC75" s="26"/>
      <c r="VJD75" s="26"/>
      <c r="VJE75" s="26"/>
      <c r="VJF75" s="26"/>
      <c r="VJG75" s="26"/>
      <c r="VJH75" s="26"/>
      <c r="VJI75" s="26"/>
      <c r="VJJ75" s="26"/>
      <c r="VJK75" s="26"/>
      <c r="VJL75" s="26"/>
      <c r="VJM75" s="26"/>
      <c r="VJN75" s="26"/>
      <c r="VJO75" s="26"/>
      <c r="VJP75" s="26"/>
      <c r="VJQ75" s="26"/>
      <c r="VJR75" s="26"/>
      <c r="VJS75" s="26"/>
      <c r="VJT75" s="26"/>
      <c r="VJU75" s="26"/>
      <c r="VJV75" s="26"/>
      <c r="VJW75" s="26"/>
      <c r="VJX75" s="26"/>
      <c r="VJY75" s="26"/>
      <c r="VJZ75" s="26"/>
      <c r="VKA75" s="26"/>
      <c r="VKB75" s="26"/>
      <c r="VKC75" s="26"/>
      <c r="VKD75" s="26"/>
      <c r="VKE75" s="26"/>
      <c r="VKF75" s="26"/>
      <c r="VKG75" s="26"/>
      <c r="VKH75" s="26"/>
      <c r="VKI75" s="26"/>
      <c r="VKJ75" s="26"/>
      <c r="VKK75" s="26"/>
      <c r="VKL75" s="26"/>
      <c r="VKM75" s="26"/>
      <c r="VKN75" s="26"/>
      <c r="VKO75" s="26"/>
      <c r="VKP75" s="26"/>
      <c r="VKQ75" s="26"/>
      <c r="VKR75" s="26"/>
      <c r="VKS75" s="26"/>
      <c r="VKT75" s="26"/>
      <c r="VKU75" s="26"/>
      <c r="VKV75" s="26"/>
      <c r="VKW75" s="26"/>
      <c r="VKX75" s="26"/>
      <c r="VKY75" s="26"/>
      <c r="VKZ75" s="26"/>
      <c r="VLA75" s="26"/>
      <c r="VLB75" s="26"/>
      <c r="VLC75" s="26"/>
      <c r="VLD75" s="26"/>
      <c r="VLE75" s="26"/>
      <c r="VLF75" s="26"/>
      <c r="VLG75" s="26"/>
      <c r="VLH75" s="26"/>
      <c r="VLI75" s="26"/>
      <c r="VLJ75" s="26"/>
      <c r="VLK75" s="26"/>
      <c r="VLL75" s="26"/>
      <c r="VLM75" s="26"/>
      <c r="VLN75" s="26"/>
      <c r="VLO75" s="26"/>
      <c r="VLP75" s="26"/>
      <c r="VLQ75" s="26"/>
      <c r="VLR75" s="26"/>
      <c r="VLS75" s="26"/>
      <c r="VLT75" s="26"/>
      <c r="VLU75" s="26"/>
      <c r="VLV75" s="26"/>
      <c r="VLW75" s="26"/>
      <c r="VLX75" s="26"/>
      <c r="VLY75" s="26"/>
      <c r="VLZ75" s="26"/>
      <c r="VMA75" s="26"/>
      <c r="VMB75" s="26"/>
      <c r="VMC75" s="26"/>
      <c r="VMD75" s="26"/>
      <c r="VME75" s="26"/>
      <c r="VMF75" s="26"/>
      <c r="VMG75" s="26"/>
      <c r="VMH75" s="26"/>
      <c r="VMI75" s="26"/>
      <c r="VMJ75" s="26"/>
      <c r="VMK75" s="26"/>
      <c r="VML75" s="26"/>
      <c r="VMM75" s="26"/>
      <c r="VMN75" s="26"/>
      <c r="VMO75" s="26"/>
      <c r="VMP75" s="26"/>
      <c r="VMQ75" s="26"/>
      <c r="VMR75" s="26"/>
      <c r="VMS75" s="26"/>
      <c r="VMT75" s="26"/>
      <c r="VMU75" s="26"/>
      <c r="VMV75" s="26"/>
      <c r="VMW75" s="26"/>
      <c r="VMX75" s="26"/>
      <c r="VMY75" s="26"/>
      <c r="VMZ75" s="26"/>
      <c r="VNA75" s="26"/>
      <c r="VNB75" s="26"/>
      <c r="VNC75" s="26"/>
      <c r="VND75" s="26"/>
      <c r="VNE75" s="26"/>
      <c r="VNF75" s="26"/>
      <c r="VNG75" s="26"/>
      <c r="VNH75" s="26"/>
      <c r="VNI75" s="26"/>
      <c r="VNJ75" s="26"/>
      <c r="VNK75" s="26"/>
      <c r="VNL75" s="26"/>
      <c r="VNM75" s="26"/>
      <c r="VNN75" s="26"/>
      <c r="VNO75" s="26"/>
      <c r="VNP75" s="26"/>
      <c r="VNQ75" s="26"/>
      <c r="VNR75" s="26"/>
      <c r="VNS75" s="26"/>
      <c r="VNT75" s="26"/>
      <c r="VNU75" s="26"/>
      <c r="VNV75" s="26"/>
      <c r="VNW75" s="26"/>
      <c r="VNX75" s="26"/>
      <c r="VNY75" s="26"/>
      <c r="VNZ75" s="26"/>
      <c r="VOA75" s="26"/>
      <c r="VOB75" s="26"/>
      <c r="VOC75" s="26"/>
      <c r="VOD75" s="26"/>
      <c r="VOE75" s="26"/>
      <c r="VOF75" s="26"/>
      <c r="VOG75" s="26"/>
      <c r="VOH75" s="26"/>
      <c r="VOI75" s="26"/>
      <c r="VOJ75" s="26"/>
      <c r="VOK75" s="26"/>
      <c r="VOL75" s="26"/>
      <c r="VOM75" s="26"/>
      <c r="VON75" s="26"/>
      <c r="VOO75" s="26"/>
      <c r="VOP75" s="26"/>
      <c r="VOQ75" s="26"/>
      <c r="VOR75" s="26"/>
      <c r="VOS75" s="26"/>
      <c r="VOT75" s="26"/>
      <c r="VOU75" s="26"/>
      <c r="VOV75" s="26"/>
      <c r="VOW75" s="26"/>
      <c r="VOX75" s="26"/>
      <c r="VOY75" s="26"/>
      <c r="VOZ75" s="26"/>
      <c r="VPA75" s="26"/>
      <c r="VPB75" s="26"/>
      <c r="VPC75" s="26"/>
      <c r="VPD75" s="26"/>
      <c r="VPE75" s="26"/>
      <c r="VPF75" s="26"/>
      <c r="VPG75" s="26"/>
      <c r="VPH75" s="26"/>
      <c r="VPI75" s="26"/>
      <c r="VPJ75" s="26"/>
      <c r="VPK75" s="26"/>
      <c r="VPL75" s="26"/>
      <c r="VPM75" s="26"/>
      <c r="VPN75" s="26"/>
      <c r="VPO75" s="26"/>
      <c r="VPP75" s="26"/>
      <c r="VPQ75" s="26"/>
      <c r="VPR75" s="26"/>
      <c r="VPS75" s="26"/>
      <c r="VPT75" s="26"/>
      <c r="VPU75" s="26"/>
      <c r="VPV75" s="26"/>
      <c r="VPW75" s="26"/>
      <c r="VPX75" s="26"/>
      <c r="VPY75" s="26"/>
      <c r="VPZ75" s="26"/>
      <c r="VQA75" s="26"/>
      <c r="VQB75" s="26"/>
      <c r="VQC75" s="26"/>
      <c r="VQD75" s="26"/>
      <c r="VQE75" s="26"/>
      <c r="VQF75" s="26"/>
      <c r="VQG75" s="26"/>
      <c r="VQH75" s="26"/>
      <c r="VQI75" s="26"/>
      <c r="VQJ75" s="26"/>
      <c r="VQK75" s="26"/>
      <c r="VQL75" s="26"/>
      <c r="VQM75" s="26"/>
      <c r="VQN75" s="26"/>
      <c r="VQO75" s="26"/>
      <c r="VQP75" s="26"/>
      <c r="VQQ75" s="26"/>
      <c r="VQR75" s="26"/>
      <c r="VQS75" s="26"/>
      <c r="VQT75" s="26"/>
      <c r="VQU75" s="26"/>
      <c r="VQV75" s="26"/>
      <c r="VQW75" s="26"/>
      <c r="VQX75" s="26"/>
      <c r="VQY75" s="26"/>
      <c r="VQZ75" s="26"/>
      <c r="VRA75" s="26"/>
      <c r="VRB75" s="26"/>
      <c r="VRC75" s="26"/>
      <c r="VRD75" s="26"/>
      <c r="VRE75" s="26"/>
      <c r="VRF75" s="26"/>
      <c r="VRG75" s="26"/>
      <c r="VRH75" s="26"/>
      <c r="VRI75" s="26"/>
      <c r="VRJ75" s="26"/>
      <c r="VRK75" s="26"/>
      <c r="VRL75" s="26"/>
      <c r="VRM75" s="26"/>
      <c r="VRN75" s="26"/>
      <c r="VRO75" s="26"/>
      <c r="VRP75" s="26"/>
      <c r="VRQ75" s="26"/>
      <c r="VRR75" s="26"/>
      <c r="VRS75" s="26"/>
      <c r="VRT75" s="26"/>
      <c r="VRU75" s="26"/>
      <c r="VRV75" s="26"/>
      <c r="VRW75" s="26"/>
      <c r="VRX75" s="26"/>
      <c r="VRY75" s="26"/>
      <c r="VRZ75" s="26"/>
      <c r="VSA75" s="26"/>
      <c r="VSB75" s="26"/>
      <c r="VSC75" s="26"/>
      <c r="VSD75" s="26"/>
      <c r="VSE75" s="26"/>
      <c r="VSF75" s="26"/>
      <c r="VSG75" s="26"/>
      <c r="VSH75" s="26"/>
      <c r="VSI75" s="26"/>
      <c r="VSJ75" s="26"/>
      <c r="VSK75" s="26"/>
      <c r="VSL75" s="26"/>
      <c r="VSM75" s="26"/>
      <c r="VSN75" s="26"/>
      <c r="VSO75" s="26"/>
      <c r="VSP75" s="26"/>
      <c r="VSQ75" s="26"/>
      <c r="VSR75" s="26"/>
      <c r="VSS75" s="26"/>
      <c r="VST75" s="26"/>
      <c r="VSU75" s="26"/>
      <c r="VSV75" s="26"/>
      <c r="VSW75" s="26"/>
      <c r="VSX75" s="26"/>
      <c r="VSY75" s="26"/>
      <c r="VSZ75" s="26"/>
      <c r="VTA75" s="26"/>
      <c r="VTB75" s="26"/>
      <c r="VTC75" s="26"/>
      <c r="VTD75" s="26"/>
      <c r="VTE75" s="26"/>
      <c r="VTF75" s="26"/>
      <c r="VTG75" s="26"/>
      <c r="VTH75" s="26"/>
      <c r="VTI75" s="26"/>
      <c r="VTJ75" s="26"/>
      <c r="VTK75" s="26"/>
      <c r="VTL75" s="26"/>
      <c r="VTM75" s="26"/>
      <c r="VTN75" s="26"/>
      <c r="VTO75" s="26"/>
      <c r="VTP75" s="26"/>
      <c r="VTQ75" s="26"/>
      <c r="VTR75" s="26"/>
      <c r="VTS75" s="26"/>
      <c r="VTT75" s="26"/>
      <c r="VTU75" s="26"/>
      <c r="VTV75" s="26"/>
      <c r="VTW75" s="26"/>
      <c r="VTX75" s="26"/>
      <c r="VTY75" s="26"/>
      <c r="VTZ75" s="26"/>
      <c r="VUA75" s="26"/>
      <c r="VUB75" s="26"/>
      <c r="VUC75" s="26"/>
      <c r="VUD75" s="26"/>
      <c r="VUE75" s="26"/>
      <c r="VUF75" s="26"/>
      <c r="VUG75" s="26"/>
      <c r="VUH75" s="26"/>
      <c r="VUI75" s="26"/>
      <c r="VUJ75" s="26"/>
      <c r="VUK75" s="26"/>
      <c r="VUL75" s="26"/>
      <c r="VUM75" s="26"/>
      <c r="VUN75" s="26"/>
      <c r="VUO75" s="26"/>
      <c r="VUP75" s="26"/>
      <c r="VUQ75" s="26"/>
      <c r="VUR75" s="26"/>
      <c r="VUS75" s="26"/>
      <c r="VUT75" s="26"/>
      <c r="VUU75" s="26"/>
      <c r="VUV75" s="26"/>
      <c r="VUW75" s="26"/>
      <c r="VUX75" s="26"/>
      <c r="VUY75" s="26"/>
      <c r="VUZ75" s="26"/>
      <c r="VVA75" s="26"/>
      <c r="VVB75" s="26"/>
      <c r="VVC75" s="26"/>
      <c r="VVD75" s="26"/>
      <c r="VVE75" s="26"/>
      <c r="VVF75" s="26"/>
      <c r="VVG75" s="26"/>
      <c r="VVH75" s="26"/>
      <c r="VVI75" s="26"/>
      <c r="VVJ75" s="26"/>
      <c r="VVK75" s="26"/>
      <c r="VVL75" s="26"/>
      <c r="VVM75" s="26"/>
      <c r="VVN75" s="26"/>
      <c r="VVO75" s="26"/>
      <c r="VVP75" s="26"/>
      <c r="VVQ75" s="26"/>
      <c r="VVR75" s="26"/>
      <c r="VVS75" s="26"/>
      <c r="VVT75" s="26"/>
      <c r="VVU75" s="26"/>
      <c r="VVV75" s="26"/>
      <c r="VVW75" s="26"/>
      <c r="VVX75" s="26"/>
      <c r="VVY75" s="26"/>
      <c r="VVZ75" s="26"/>
      <c r="VWA75" s="26"/>
      <c r="VWB75" s="26"/>
      <c r="VWC75" s="26"/>
      <c r="VWD75" s="26"/>
      <c r="VWE75" s="26"/>
      <c r="VWF75" s="26"/>
      <c r="VWG75" s="26"/>
      <c r="VWH75" s="26"/>
      <c r="VWI75" s="26"/>
      <c r="VWJ75" s="26"/>
      <c r="VWK75" s="26"/>
      <c r="VWL75" s="26"/>
      <c r="VWM75" s="26"/>
      <c r="VWN75" s="26"/>
      <c r="VWO75" s="26"/>
      <c r="VWP75" s="26"/>
      <c r="VWQ75" s="26"/>
      <c r="VWR75" s="26"/>
      <c r="VWS75" s="26"/>
      <c r="VWT75" s="26"/>
      <c r="VWU75" s="26"/>
      <c r="VWV75" s="26"/>
      <c r="VWW75" s="26"/>
      <c r="VWX75" s="26"/>
      <c r="VWY75" s="26"/>
      <c r="VWZ75" s="26"/>
      <c r="VXA75" s="26"/>
      <c r="VXB75" s="26"/>
      <c r="VXC75" s="26"/>
      <c r="VXD75" s="26"/>
      <c r="VXE75" s="26"/>
      <c r="VXF75" s="26"/>
      <c r="VXG75" s="26"/>
      <c r="VXH75" s="26"/>
      <c r="VXI75" s="26"/>
      <c r="VXJ75" s="26"/>
      <c r="VXK75" s="26"/>
      <c r="VXL75" s="26"/>
      <c r="VXM75" s="26"/>
      <c r="VXN75" s="26"/>
      <c r="VXO75" s="26"/>
      <c r="VXP75" s="26"/>
      <c r="VXQ75" s="26"/>
      <c r="VXR75" s="26"/>
      <c r="VXS75" s="26"/>
      <c r="VXT75" s="26"/>
      <c r="VXU75" s="26"/>
      <c r="VXV75" s="26"/>
      <c r="VXW75" s="26"/>
      <c r="VXX75" s="26"/>
      <c r="VXY75" s="26"/>
      <c r="VXZ75" s="26"/>
      <c r="VYA75" s="26"/>
      <c r="VYB75" s="26"/>
      <c r="VYC75" s="26"/>
      <c r="VYD75" s="26"/>
      <c r="VYE75" s="26"/>
      <c r="VYF75" s="26"/>
      <c r="VYG75" s="26"/>
      <c r="VYH75" s="26"/>
      <c r="VYI75" s="26"/>
      <c r="VYJ75" s="26"/>
      <c r="VYK75" s="26"/>
      <c r="VYL75" s="26"/>
      <c r="VYM75" s="26"/>
      <c r="VYN75" s="26"/>
      <c r="VYO75" s="26"/>
      <c r="VYP75" s="26"/>
      <c r="VYQ75" s="26"/>
      <c r="VYR75" s="26"/>
      <c r="VYS75" s="26"/>
      <c r="VYT75" s="26"/>
      <c r="VYU75" s="26"/>
      <c r="VYV75" s="26"/>
      <c r="VYW75" s="26"/>
      <c r="VYX75" s="26"/>
      <c r="VYY75" s="26"/>
      <c r="VYZ75" s="26"/>
      <c r="VZA75" s="26"/>
      <c r="VZB75" s="26"/>
      <c r="VZC75" s="26"/>
      <c r="VZD75" s="26"/>
      <c r="VZE75" s="26"/>
      <c r="VZF75" s="26"/>
      <c r="VZG75" s="26"/>
      <c r="VZH75" s="26"/>
      <c r="VZI75" s="26"/>
      <c r="VZJ75" s="26"/>
      <c r="VZK75" s="26"/>
      <c r="VZL75" s="26"/>
      <c r="VZM75" s="26"/>
      <c r="VZN75" s="26"/>
      <c r="VZO75" s="26"/>
      <c r="VZP75" s="26"/>
      <c r="VZQ75" s="26"/>
      <c r="VZR75" s="26"/>
      <c r="VZS75" s="26"/>
      <c r="VZT75" s="26"/>
      <c r="VZU75" s="26"/>
      <c r="VZV75" s="26"/>
      <c r="VZW75" s="26"/>
      <c r="VZX75" s="26"/>
      <c r="VZY75" s="26"/>
      <c r="VZZ75" s="26"/>
      <c r="WAA75" s="26"/>
      <c r="WAB75" s="26"/>
      <c r="WAC75" s="26"/>
      <c r="WAD75" s="26"/>
      <c r="WAE75" s="26"/>
      <c r="WAF75" s="26"/>
      <c r="WAG75" s="26"/>
      <c r="WAH75" s="26"/>
      <c r="WAI75" s="26"/>
      <c r="WAJ75" s="26"/>
      <c r="WAK75" s="26"/>
      <c r="WAL75" s="26"/>
      <c r="WAM75" s="26"/>
      <c r="WAN75" s="26"/>
      <c r="WAO75" s="26"/>
      <c r="WAP75" s="26"/>
      <c r="WAQ75" s="26"/>
      <c r="WAR75" s="26"/>
      <c r="WAS75" s="26"/>
      <c r="WAT75" s="26"/>
      <c r="WAU75" s="26"/>
      <c r="WAV75" s="26"/>
      <c r="WAW75" s="26"/>
      <c r="WAX75" s="26"/>
      <c r="WAY75" s="26"/>
      <c r="WAZ75" s="26"/>
      <c r="WBA75" s="26"/>
      <c r="WBB75" s="26"/>
      <c r="WBC75" s="26"/>
      <c r="WBD75" s="26"/>
      <c r="WBE75" s="26"/>
      <c r="WBF75" s="26"/>
      <c r="WBG75" s="26"/>
      <c r="WBH75" s="26"/>
      <c r="WBI75" s="26"/>
      <c r="WBJ75" s="26"/>
      <c r="WBK75" s="26"/>
      <c r="WBL75" s="26"/>
      <c r="WBM75" s="26"/>
      <c r="WBN75" s="26"/>
      <c r="WBO75" s="26"/>
      <c r="WBP75" s="26"/>
      <c r="WBQ75" s="26"/>
      <c r="WBR75" s="26"/>
      <c r="WBS75" s="26"/>
      <c r="WBT75" s="26"/>
      <c r="WBU75" s="26"/>
      <c r="WBV75" s="26"/>
      <c r="WBW75" s="26"/>
      <c r="WBX75" s="26"/>
      <c r="WBY75" s="26"/>
      <c r="WBZ75" s="26"/>
      <c r="WCA75" s="26"/>
      <c r="WCB75" s="26"/>
      <c r="WCC75" s="26"/>
      <c r="WCD75" s="26"/>
      <c r="WCE75" s="26"/>
      <c r="WCF75" s="26"/>
      <c r="WCG75" s="26"/>
      <c r="WCH75" s="26"/>
      <c r="WCI75" s="26"/>
      <c r="WCJ75" s="26"/>
      <c r="WCK75" s="26"/>
      <c r="WCL75" s="26"/>
      <c r="WCM75" s="26"/>
      <c r="WCN75" s="26"/>
      <c r="WCO75" s="26"/>
      <c r="WCP75" s="26"/>
      <c r="WCQ75" s="26"/>
      <c r="WCR75" s="26"/>
      <c r="WCS75" s="26"/>
      <c r="WCT75" s="26"/>
      <c r="WCU75" s="26"/>
      <c r="WCV75" s="26"/>
      <c r="WCW75" s="26"/>
      <c r="WCX75" s="26"/>
      <c r="WCY75" s="26"/>
      <c r="WCZ75" s="26"/>
      <c r="WDA75" s="26"/>
      <c r="WDB75" s="26"/>
      <c r="WDC75" s="26"/>
      <c r="WDD75" s="26"/>
      <c r="WDE75" s="26"/>
      <c r="WDF75" s="26"/>
      <c r="WDG75" s="26"/>
      <c r="WDH75" s="26"/>
      <c r="WDI75" s="26"/>
      <c r="WDJ75" s="26"/>
      <c r="WDK75" s="26"/>
      <c r="WDL75" s="26"/>
      <c r="WDM75" s="26"/>
      <c r="WDN75" s="26"/>
      <c r="WDO75" s="26"/>
      <c r="WDP75" s="26"/>
      <c r="WDQ75" s="26"/>
      <c r="WDR75" s="26"/>
      <c r="WDS75" s="26"/>
      <c r="WDT75" s="26"/>
      <c r="WDU75" s="26"/>
      <c r="WDV75" s="26"/>
      <c r="WDW75" s="26"/>
      <c r="WDX75" s="26"/>
      <c r="WDY75" s="26"/>
      <c r="WDZ75" s="26"/>
      <c r="WEA75" s="26"/>
      <c r="WEB75" s="26"/>
      <c r="WEC75" s="26"/>
      <c r="WED75" s="26"/>
      <c r="WEE75" s="26"/>
      <c r="WEF75" s="26"/>
      <c r="WEG75" s="26"/>
      <c r="WEH75" s="26"/>
      <c r="WEI75" s="26"/>
      <c r="WEJ75" s="26"/>
      <c r="WEK75" s="26"/>
      <c r="WEL75" s="26"/>
      <c r="WEM75" s="26"/>
      <c r="WEN75" s="26"/>
      <c r="WEO75" s="26"/>
      <c r="WEP75" s="26"/>
      <c r="WEQ75" s="26"/>
      <c r="WER75" s="26"/>
      <c r="WES75" s="26"/>
      <c r="WET75" s="26"/>
      <c r="WEU75" s="26"/>
      <c r="WEV75" s="26"/>
      <c r="WEW75" s="26"/>
      <c r="WEX75" s="26"/>
      <c r="WEY75" s="26"/>
      <c r="WEZ75" s="26"/>
      <c r="WFA75" s="26"/>
      <c r="WFB75" s="26"/>
      <c r="WFC75" s="26"/>
      <c r="WFD75" s="26"/>
      <c r="WFE75" s="26"/>
      <c r="WFF75" s="26"/>
      <c r="WFG75" s="26"/>
      <c r="WFH75" s="26"/>
      <c r="WFI75" s="26"/>
      <c r="WFJ75" s="26"/>
      <c r="WFK75" s="26"/>
      <c r="WFL75" s="26"/>
      <c r="WFM75" s="26"/>
      <c r="WFN75" s="26"/>
      <c r="WFO75" s="26"/>
      <c r="WFP75" s="26"/>
      <c r="WFQ75" s="26"/>
      <c r="WFR75" s="26"/>
      <c r="WFS75" s="26"/>
      <c r="WFT75" s="26"/>
      <c r="WFU75" s="26"/>
      <c r="WFV75" s="26"/>
      <c r="WFW75" s="26"/>
      <c r="WFX75" s="26"/>
      <c r="WFY75" s="26"/>
      <c r="WFZ75" s="26"/>
      <c r="WGA75" s="26"/>
      <c r="WGB75" s="26"/>
      <c r="WGC75" s="26"/>
      <c r="WGD75" s="26"/>
      <c r="WGE75" s="26"/>
      <c r="WGF75" s="26"/>
      <c r="WGG75" s="26"/>
      <c r="WGH75" s="26"/>
      <c r="WGI75" s="26"/>
      <c r="WGJ75" s="26"/>
      <c r="WGK75" s="26"/>
      <c r="WGL75" s="26"/>
      <c r="WGM75" s="26"/>
      <c r="WGN75" s="26"/>
      <c r="WGO75" s="26"/>
      <c r="WGP75" s="26"/>
      <c r="WGQ75" s="26"/>
      <c r="WGR75" s="26"/>
      <c r="WGS75" s="26"/>
      <c r="WGT75" s="26"/>
      <c r="WGU75" s="26"/>
      <c r="WGV75" s="26"/>
      <c r="WGW75" s="26"/>
      <c r="WGX75" s="26"/>
      <c r="WGY75" s="26"/>
      <c r="WGZ75" s="26"/>
      <c r="WHA75" s="26"/>
      <c r="WHB75" s="26"/>
      <c r="WHC75" s="26"/>
      <c r="WHD75" s="26"/>
      <c r="WHE75" s="26"/>
      <c r="WHF75" s="26"/>
      <c r="WHG75" s="26"/>
      <c r="WHH75" s="26"/>
      <c r="WHI75" s="26"/>
      <c r="WHJ75" s="26"/>
      <c r="WHK75" s="26"/>
      <c r="WHL75" s="26"/>
      <c r="WHM75" s="26"/>
      <c r="WHN75" s="26"/>
      <c r="WHO75" s="26"/>
      <c r="WHP75" s="26"/>
      <c r="WHQ75" s="26"/>
      <c r="WHR75" s="26"/>
      <c r="WHS75" s="26"/>
      <c r="WHT75" s="26"/>
      <c r="WHU75" s="26"/>
      <c r="WHV75" s="26"/>
      <c r="WHW75" s="26"/>
      <c r="WHX75" s="26"/>
      <c r="WHY75" s="26"/>
      <c r="WHZ75" s="26"/>
      <c r="WIA75" s="26"/>
      <c r="WIB75" s="26"/>
      <c r="WIC75" s="26"/>
      <c r="WID75" s="26"/>
      <c r="WIE75" s="26"/>
      <c r="WIF75" s="26"/>
      <c r="WIG75" s="26"/>
      <c r="WIH75" s="26"/>
      <c r="WII75" s="26"/>
      <c r="WIJ75" s="26"/>
      <c r="WIK75" s="26"/>
      <c r="WIL75" s="26"/>
      <c r="WIM75" s="26"/>
      <c r="WIN75" s="26"/>
      <c r="WIO75" s="26"/>
      <c r="WIP75" s="26"/>
      <c r="WIQ75" s="26"/>
      <c r="WIR75" s="26"/>
      <c r="WIS75" s="26"/>
      <c r="WIT75" s="26"/>
      <c r="WIU75" s="26"/>
      <c r="WIV75" s="26"/>
      <c r="WIW75" s="26"/>
      <c r="WIX75" s="26"/>
      <c r="WIY75" s="26"/>
      <c r="WIZ75" s="26"/>
      <c r="WJA75" s="26"/>
      <c r="WJB75" s="26"/>
      <c r="WJC75" s="26"/>
      <c r="WJD75" s="26"/>
      <c r="WJE75" s="26"/>
      <c r="WJF75" s="26"/>
      <c r="WJG75" s="26"/>
      <c r="WJH75" s="26"/>
      <c r="WJI75" s="26"/>
      <c r="WJJ75" s="26"/>
      <c r="WJK75" s="26"/>
      <c r="WJL75" s="26"/>
      <c r="WJM75" s="26"/>
      <c r="WJN75" s="26"/>
      <c r="WJO75" s="26"/>
      <c r="WJP75" s="26"/>
      <c r="WJQ75" s="26"/>
      <c r="WJR75" s="26"/>
      <c r="WJS75" s="26"/>
      <c r="WJT75" s="26"/>
      <c r="WJU75" s="26"/>
      <c r="WJV75" s="26"/>
      <c r="WJW75" s="26"/>
      <c r="WJX75" s="26"/>
      <c r="WJY75" s="26"/>
      <c r="WJZ75" s="26"/>
      <c r="WKA75" s="26"/>
      <c r="WKB75" s="26"/>
      <c r="WKC75" s="26"/>
      <c r="WKD75" s="26"/>
      <c r="WKE75" s="26"/>
      <c r="WKF75" s="26"/>
      <c r="WKG75" s="26"/>
      <c r="WKH75" s="26"/>
      <c r="WKI75" s="26"/>
      <c r="WKJ75" s="26"/>
      <c r="WKK75" s="26"/>
      <c r="WKL75" s="26"/>
      <c r="WKM75" s="26"/>
      <c r="WKN75" s="26"/>
      <c r="WKO75" s="26"/>
      <c r="WKP75" s="26"/>
      <c r="WKQ75" s="26"/>
      <c r="WKR75" s="26"/>
      <c r="WKS75" s="26"/>
      <c r="WKT75" s="26"/>
      <c r="WKU75" s="26"/>
      <c r="WKV75" s="26"/>
      <c r="WKW75" s="26"/>
      <c r="WKX75" s="26"/>
      <c r="WKY75" s="26"/>
      <c r="WKZ75" s="26"/>
      <c r="WLA75" s="26"/>
      <c r="WLB75" s="26"/>
      <c r="WLC75" s="26"/>
      <c r="WLD75" s="26"/>
      <c r="WLE75" s="26"/>
      <c r="WLF75" s="26"/>
      <c r="WLG75" s="26"/>
      <c r="WLH75" s="26"/>
      <c r="WLI75" s="26"/>
      <c r="WLJ75" s="26"/>
      <c r="WLK75" s="26"/>
      <c r="WLL75" s="26"/>
      <c r="WLM75" s="26"/>
      <c r="WLN75" s="26"/>
      <c r="WLO75" s="26"/>
      <c r="WLP75" s="26"/>
      <c r="WLQ75" s="26"/>
      <c r="WLR75" s="26"/>
      <c r="WLS75" s="26"/>
      <c r="WLT75" s="26"/>
      <c r="WLU75" s="26"/>
      <c r="WLV75" s="26"/>
      <c r="WLW75" s="26"/>
      <c r="WLX75" s="26"/>
      <c r="WLY75" s="26"/>
      <c r="WLZ75" s="26"/>
      <c r="WMA75" s="26"/>
      <c r="WMB75" s="26"/>
      <c r="WMC75" s="26"/>
      <c r="WMD75" s="26"/>
      <c r="WME75" s="26"/>
      <c r="WMF75" s="26"/>
      <c r="WMG75" s="26"/>
      <c r="WMH75" s="26"/>
      <c r="WMI75" s="26"/>
      <c r="WMJ75" s="26"/>
      <c r="WMK75" s="26"/>
      <c r="WML75" s="26"/>
      <c r="WMM75" s="26"/>
      <c r="WMN75" s="26"/>
      <c r="WMO75" s="26"/>
      <c r="WMP75" s="26"/>
      <c r="WMQ75" s="26"/>
      <c r="WMR75" s="26"/>
      <c r="WMS75" s="26"/>
      <c r="WMT75" s="26"/>
      <c r="WMU75" s="26"/>
      <c r="WMV75" s="26"/>
      <c r="WMW75" s="26"/>
      <c r="WMX75" s="26"/>
      <c r="WMY75" s="26"/>
      <c r="WMZ75" s="26"/>
      <c r="WNA75" s="26"/>
      <c r="WNB75" s="26"/>
      <c r="WNC75" s="26"/>
      <c r="WND75" s="26"/>
      <c r="WNE75" s="26"/>
      <c r="WNF75" s="26"/>
      <c r="WNG75" s="26"/>
      <c r="WNH75" s="26"/>
      <c r="WNI75" s="26"/>
      <c r="WNJ75" s="26"/>
      <c r="WNK75" s="26"/>
      <c r="WNL75" s="26"/>
      <c r="WNM75" s="26"/>
      <c r="WNN75" s="26"/>
      <c r="WNO75" s="26"/>
      <c r="WNP75" s="26"/>
      <c r="WNQ75" s="26"/>
      <c r="WNR75" s="26"/>
      <c r="WNS75" s="26"/>
      <c r="WNT75" s="26"/>
      <c r="WNU75" s="26"/>
      <c r="WNV75" s="26"/>
      <c r="WNW75" s="26"/>
      <c r="WNX75" s="26"/>
      <c r="WNY75" s="26"/>
      <c r="WNZ75" s="26"/>
      <c r="WOA75" s="26"/>
      <c r="WOB75" s="26"/>
      <c r="WOC75" s="26"/>
      <c r="WOD75" s="26"/>
      <c r="WOE75" s="26"/>
      <c r="WOF75" s="26"/>
      <c r="WOG75" s="26"/>
      <c r="WOH75" s="26"/>
      <c r="WOI75" s="26"/>
      <c r="WOJ75" s="26"/>
      <c r="WOK75" s="26"/>
      <c r="WOL75" s="26"/>
      <c r="WOM75" s="26"/>
      <c r="WON75" s="26"/>
      <c r="WOO75" s="26"/>
      <c r="WOP75" s="26"/>
      <c r="WOQ75" s="26"/>
      <c r="WOR75" s="26"/>
      <c r="WOS75" s="26"/>
      <c r="WOT75" s="26"/>
      <c r="WOU75" s="26"/>
      <c r="WOV75" s="26"/>
      <c r="WOW75" s="26"/>
      <c r="WOX75" s="26"/>
      <c r="WOY75" s="26"/>
      <c r="WOZ75" s="26"/>
      <c r="WPA75" s="26"/>
      <c r="WPB75" s="26"/>
      <c r="WPC75" s="26"/>
      <c r="WPD75" s="26"/>
      <c r="WPE75" s="26"/>
      <c r="WPF75" s="26"/>
      <c r="WPG75" s="26"/>
      <c r="WPH75" s="26"/>
      <c r="WPI75" s="26"/>
      <c r="WPJ75" s="26"/>
      <c r="WPK75" s="26"/>
      <c r="WPL75" s="26"/>
      <c r="WPM75" s="26"/>
      <c r="WPN75" s="26"/>
      <c r="WPO75" s="26"/>
      <c r="WPP75" s="26"/>
      <c r="WPQ75" s="26"/>
      <c r="WPR75" s="26"/>
      <c r="WPS75" s="26"/>
      <c r="WPT75" s="26"/>
      <c r="WPU75" s="26"/>
      <c r="WPV75" s="26"/>
      <c r="WPW75" s="26"/>
      <c r="WPX75" s="26"/>
      <c r="WPY75" s="26"/>
      <c r="WPZ75" s="26"/>
      <c r="WQA75" s="26"/>
      <c r="WQB75" s="26"/>
      <c r="WQC75" s="26"/>
      <c r="WQD75" s="26"/>
      <c r="WQE75" s="26"/>
      <c r="WQF75" s="26"/>
      <c r="WQG75" s="26"/>
      <c r="WQH75" s="26"/>
      <c r="WQI75" s="26"/>
      <c r="WQJ75" s="26"/>
      <c r="WQK75" s="26"/>
      <c r="WQL75" s="26"/>
      <c r="WQM75" s="26"/>
      <c r="WQN75" s="26"/>
      <c r="WQO75" s="26"/>
      <c r="WQP75" s="26"/>
      <c r="WQQ75" s="26"/>
      <c r="WQR75" s="26"/>
      <c r="WQS75" s="26"/>
      <c r="WQT75" s="26"/>
      <c r="WQU75" s="26"/>
      <c r="WQV75" s="26"/>
      <c r="WQW75" s="26"/>
      <c r="WQX75" s="26"/>
      <c r="WQY75" s="26"/>
      <c r="WQZ75" s="26"/>
      <c r="WRA75" s="26"/>
      <c r="WRB75" s="26"/>
      <c r="WRC75" s="26"/>
      <c r="WRD75" s="26"/>
      <c r="WRE75" s="26"/>
      <c r="WRF75" s="26"/>
      <c r="WRG75" s="26"/>
      <c r="WRH75" s="26"/>
      <c r="WRI75" s="26"/>
      <c r="WRJ75" s="26"/>
      <c r="WRK75" s="26"/>
      <c r="WRL75" s="26"/>
      <c r="WRM75" s="26"/>
      <c r="WRN75" s="26"/>
      <c r="WRO75" s="26"/>
      <c r="WRP75" s="26"/>
      <c r="WRQ75" s="26"/>
      <c r="WRR75" s="26"/>
      <c r="WRS75" s="26"/>
      <c r="WRT75" s="26"/>
      <c r="WRU75" s="26"/>
      <c r="WRV75" s="26"/>
      <c r="WRW75" s="26"/>
      <c r="WRX75" s="26"/>
      <c r="WRY75" s="26"/>
      <c r="WRZ75" s="26"/>
      <c r="WSA75" s="26"/>
      <c r="WSB75" s="26"/>
      <c r="WSC75" s="26"/>
      <c r="WSD75" s="26"/>
      <c r="WSE75" s="26"/>
      <c r="WSF75" s="26"/>
      <c r="WSG75" s="26"/>
      <c r="WSH75" s="26"/>
      <c r="WSI75" s="26"/>
      <c r="WSJ75" s="26"/>
      <c r="WSK75" s="26"/>
      <c r="WSL75" s="26"/>
      <c r="WSM75" s="26"/>
      <c r="WSN75" s="26"/>
      <c r="WSO75" s="26"/>
      <c r="WSP75" s="26"/>
      <c r="WSQ75" s="26"/>
      <c r="WSR75" s="26"/>
      <c r="WSS75" s="26"/>
      <c r="WST75" s="26"/>
      <c r="WSU75" s="26"/>
      <c r="WSV75" s="26"/>
      <c r="WSW75" s="26"/>
      <c r="WSX75" s="26"/>
      <c r="WSY75" s="26"/>
      <c r="WSZ75" s="26"/>
      <c r="WTA75" s="26"/>
      <c r="WTB75" s="26"/>
      <c r="WTC75" s="26"/>
      <c r="WTD75" s="26"/>
      <c r="WTE75" s="26"/>
      <c r="WTF75" s="26"/>
      <c r="WTG75" s="26"/>
      <c r="WTH75" s="26"/>
      <c r="WTI75" s="26"/>
      <c r="WTJ75" s="26"/>
      <c r="WTK75" s="26"/>
      <c r="WTL75" s="26"/>
      <c r="WTM75" s="26"/>
      <c r="WTN75" s="26"/>
      <c r="WTO75" s="26"/>
      <c r="WTP75" s="26"/>
      <c r="WTQ75" s="26"/>
      <c r="WTR75" s="26"/>
      <c r="WTS75" s="26"/>
      <c r="WTT75" s="26"/>
      <c r="WTU75" s="26"/>
      <c r="WTV75" s="26"/>
      <c r="WTW75" s="26"/>
      <c r="WTX75" s="26"/>
      <c r="WTY75" s="26"/>
      <c r="WTZ75" s="26"/>
      <c r="WUA75" s="26"/>
      <c r="WUB75" s="26"/>
      <c r="WUC75" s="26"/>
      <c r="WUD75" s="26"/>
      <c r="WUE75" s="26"/>
      <c r="WUF75" s="26"/>
      <c r="WUG75" s="26"/>
      <c r="WUH75" s="26"/>
      <c r="WUI75" s="26"/>
      <c r="WUJ75" s="26"/>
      <c r="WUK75" s="26"/>
      <c r="WUL75" s="26"/>
      <c r="WUM75" s="26"/>
      <c r="WUN75" s="26"/>
      <c r="WUO75" s="26"/>
      <c r="WUP75" s="26"/>
      <c r="WUQ75" s="26"/>
      <c r="WUR75" s="26"/>
      <c r="WUS75" s="26"/>
      <c r="WUT75" s="26"/>
      <c r="WUU75" s="26"/>
      <c r="WUV75" s="26"/>
      <c r="WUW75" s="26"/>
      <c r="WUX75" s="26"/>
      <c r="WUY75" s="26"/>
      <c r="WUZ75" s="26"/>
      <c r="WVA75" s="26"/>
      <c r="WVB75" s="26"/>
      <c r="WVC75" s="26"/>
      <c r="WVD75" s="26"/>
      <c r="WVE75" s="26"/>
      <c r="WVF75" s="26"/>
      <c r="WVG75" s="26"/>
      <c r="WVH75" s="26"/>
      <c r="WVI75" s="26"/>
      <c r="WVJ75" s="26"/>
      <c r="WVK75" s="26"/>
      <c r="WVL75" s="26"/>
      <c r="WVM75" s="26"/>
      <c r="WVN75" s="26"/>
      <c r="WVO75" s="26"/>
      <c r="WVP75" s="26"/>
      <c r="WVQ75" s="26"/>
      <c r="WVR75" s="26"/>
      <c r="WVS75" s="26"/>
      <c r="WVT75" s="26"/>
      <c r="WVU75" s="26"/>
      <c r="WVV75" s="26"/>
      <c r="WVW75" s="26"/>
      <c r="WVX75" s="26"/>
      <c r="WVY75" s="26"/>
      <c r="WVZ75" s="26"/>
      <c r="WWA75" s="26"/>
      <c r="WWB75" s="26"/>
      <c r="WWC75" s="26"/>
      <c r="WWD75" s="26"/>
      <c r="WWE75" s="26"/>
      <c r="WWF75" s="26"/>
      <c r="WWG75" s="26"/>
      <c r="WWH75" s="26"/>
      <c r="WWI75" s="26"/>
      <c r="WWJ75" s="26"/>
      <c r="WWK75" s="26"/>
      <c r="WWL75" s="26"/>
      <c r="WWM75" s="26"/>
      <c r="WWN75" s="26"/>
      <c r="WWO75" s="26"/>
      <c r="WWP75" s="26"/>
      <c r="WWQ75" s="26"/>
      <c r="WWR75" s="26"/>
      <c r="WWS75" s="26"/>
      <c r="WWT75" s="26"/>
      <c r="WWU75" s="26"/>
      <c r="WWV75" s="26"/>
      <c r="WWW75" s="26"/>
      <c r="WWX75" s="26"/>
      <c r="WWY75" s="26"/>
      <c r="WWZ75" s="26"/>
      <c r="WXA75" s="26"/>
      <c r="WXB75" s="26"/>
      <c r="WXC75" s="26"/>
      <c r="WXD75" s="26"/>
      <c r="WXE75" s="26"/>
      <c r="WXF75" s="26"/>
      <c r="WXG75" s="26"/>
      <c r="WXH75" s="26"/>
      <c r="WXI75" s="26"/>
      <c r="WXJ75" s="26"/>
      <c r="WXK75" s="26"/>
      <c r="WXL75" s="26"/>
      <c r="WXM75" s="26"/>
      <c r="WXN75" s="26"/>
      <c r="WXO75" s="26"/>
      <c r="WXP75" s="26"/>
      <c r="WXQ75" s="26"/>
      <c r="WXR75" s="26"/>
      <c r="WXS75" s="26"/>
      <c r="WXT75" s="26"/>
      <c r="WXU75" s="26"/>
      <c r="WXV75" s="26"/>
      <c r="WXW75" s="26"/>
      <c r="WXX75" s="26"/>
      <c r="WXY75" s="26"/>
      <c r="WXZ75" s="26"/>
      <c r="WYA75" s="26"/>
      <c r="WYB75" s="26"/>
      <c r="WYC75" s="26"/>
      <c r="WYD75" s="26"/>
      <c r="WYE75" s="26"/>
      <c r="WYF75" s="26"/>
      <c r="WYG75" s="26"/>
      <c r="WYH75" s="26"/>
      <c r="WYI75" s="26"/>
      <c r="WYJ75" s="26"/>
      <c r="WYK75" s="26"/>
      <c r="WYL75" s="26"/>
      <c r="WYM75" s="26"/>
      <c r="WYN75" s="26"/>
      <c r="WYO75" s="26"/>
      <c r="WYP75" s="26"/>
      <c r="WYQ75" s="26"/>
      <c r="WYR75" s="26"/>
      <c r="WYS75" s="26"/>
      <c r="WYT75" s="26"/>
      <c r="WYU75" s="26"/>
      <c r="WYV75" s="26"/>
      <c r="WYW75" s="26"/>
      <c r="WYX75" s="26"/>
      <c r="WYY75" s="26"/>
      <c r="WYZ75" s="26"/>
      <c r="WZA75" s="26"/>
      <c r="WZB75" s="26"/>
      <c r="WZC75" s="26"/>
      <c r="WZD75" s="26"/>
      <c r="WZE75" s="26"/>
      <c r="WZF75" s="26"/>
      <c r="WZG75" s="26"/>
      <c r="WZH75" s="26"/>
      <c r="WZI75" s="26"/>
      <c r="WZJ75" s="26"/>
      <c r="WZK75" s="26"/>
      <c r="WZL75" s="26"/>
      <c r="WZM75" s="26"/>
      <c r="WZN75" s="26"/>
      <c r="WZO75" s="26"/>
      <c r="WZP75" s="26"/>
      <c r="WZQ75" s="26"/>
      <c r="WZR75" s="26"/>
      <c r="WZS75" s="26"/>
      <c r="WZT75" s="26"/>
      <c r="WZU75" s="26"/>
      <c r="WZV75" s="26"/>
      <c r="WZW75" s="26"/>
      <c r="WZX75" s="26"/>
      <c r="WZY75" s="26"/>
      <c r="WZZ75" s="26"/>
      <c r="XAA75" s="26"/>
      <c r="XAB75" s="26"/>
      <c r="XAC75" s="26"/>
      <c r="XAD75" s="26"/>
      <c r="XAE75" s="26"/>
      <c r="XAF75" s="26"/>
      <c r="XAG75" s="26"/>
      <c r="XAH75" s="26"/>
      <c r="XAI75" s="26"/>
      <c r="XAJ75" s="26"/>
      <c r="XAK75" s="26"/>
      <c r="XAL75" s="26"/>
      <c r="XAM75" s="26"/>
      <c r="XAN75" s="26"/>
      <c r="XAO75" s="26"/>
      <c r="XAP75" s="26"/>
      <c r="XAQ75" s="26"/>
      <c r="XAR75" s="26"/>
      <c r="XAS75" s="26"/>
      <c r="XAT75" s="26"/>
      <c r="XAU75" s="26"/>
      <c r="XAV75" s="26"/>
      <c r="XAW75" s="26"/>
      <c r="XAX75" s="26"/>
      <c r="XAY75" s="26"/>
      <c r="XAZ75" s="26"/>
      <c r="XBA75" s="26"/>
      <c r="XBB75" s="26"/>
      <c r="XBC75" s="26"/>
      <c r="XBD75" s="26"/>
      <c r="XBE75" s="26"/>
      <c r="XBF75" s="26"/>
      <c r="XBG75" s="26"/>
      <c r="XBH75" s="26"/>
      <c r="XBI75" s="26"/>
      <c r="XBJ75" s="26"/>
      <c r="XBK75" s="26"/>
      <c r="XBL75" s="26"/>
      <c r="XBM75" s="26"/>
      <c r="XBN75" s="26"/>
      <c r="XBO75" s="26"/>
      <c r="XBP75" s="26"/>
      <c r="XBQ75" s="26"/>
      <c r="XBR75" s="26"/>
      <c r="XBS75" s="26"/>
      <c r="XBT75" s="26"/>
      <c r="XBU75" s="26"/>
      <c r="XBV75" s="26"/>
      <c r="XBW75" s="26"/>
      <c r="XBX75" s="26"/>
      <c r="XBY75" s="26"/>
      <c r="XBZ75" s="26"/>
      <c r="XCA75" s="26"/>
      <c r="XCB75" s="26"/>
      <c r="XCC75" s="26"/>
      <c r="XCD75" s="26"/>
      <c r="XCE75" s="26"/>
      <c r="XCF75" s="26"/>
      <c r="XCG75" s="26"/>
      <c r="XCH75" s="26"/>
      <c r="XCI75" s="26"/>
      <c r="XCJ75" s="26"/>
      <c r="XCK75" s="26"/>
      <c r="XCL75" s="26"/>
      <c r="XCM75" s="26"/>
      <c r="XCN75" s="26"/>
      <c r="XCO75" s="26"/>
      <c r="XCP75" s="26"/>
      <c r="XCQ75" s="26"/>
      <c r="XCR75" s="26"/>
      <c r="XCS75" s="26"/>
      <c r="XCT75" s="26"/>
      <c r="XCU75" s="26"/>
      <c r="XCV75" s="26"/>
      <c r="XCW75" s="26"/>
      <c r="XCX75" s="26"/>
      <c r="XCY75" s="26"/>
      <c r="XCZ75" s="26"/>
      <c r="XDA75" s="26"/>
      <c r="XDB75" s="26"/>
      <c r="XDC75" s="26"/>
      <c r="XDD75" s="26"/>
      <c r="XDE75" s="26"/>
      <c r="XDF75" s="26"/>
      <c r="XDG75" s="26"/>
      <c r="XDH75" s="26"/>
      <c r="XDI75" s="26"/>
      <c r="XDJ75" s="26"/>
      <c r="XDK75" s="26"/>
      <c r="XDL75" s="26"/>
      <c r="XDM75" s="26"/>
      <c r="XDN75" s="26"/>
      <c r="XDO75" s="26"/>
      <c r="XDP75" s="26"/>
      <c r="XDQ75" s="26"/>
      <c r="XDR75" s="26"/>
      <c r="XDS75" s="26"/>
      <c r="XDT75" s="26"/>
      <c r="XDU75" s="26"/>
      <c r="XDV75" s="26"/>
      <c r="XDW75" s="26"/>
      <c r="XDX75" s="26"/>
      <c r="XDY75" s="26"/>
      <c r="XDZ75" s="26"/>
      <c r="XEA75" s="26"/>
      <c r="XEB75" s="26"/>
      <c r="XEC75" s="26"/>
      <c r="XED75" s="26"/>
      <c r="XEE75" s="26"/>
      <c r="XEF75" s="26"/>
      <c r="XEG75" s="26"/>
      <c r="XEH75" s="26"/>
      <c r="XEI75" s="26"/>
      <c r="XEJ75" s="26"/>
      <c r="XEK75" s="26"/>
      <c r="XEL75" s="26"/>
      <c r="XEM75" s="26"/>
      <c r="XEN75" s="26"/>
      <c r="XEO75" s="26"/>
      <c r="XEP75" s="26"/>
      <c r="XEQ75" s="26"/>
      <c r="XER75" s="26"/>
      <c r="XES75" s="26"/>
      <c r="XET75" s="26"/>
      <c r="XEU75" s="26"/>
      <c r="XEV75" s="26"/>
      <c r="XEW75" s="26"/>
      <c r="XEX75" s="26"/>
      <c r="XEY75" s="26"/>
      <c r="XEZ75" s="26"/>
      <c r="XFA75" s="26"/>
    </row>
    <row r="76" spans="1:16381">
      <c r="A76" s="14" t="s">
        <v>225</v>
      </c>
      <c r="B76" s="14" t="s">
        <v>67</v>
      </c>
      <c r="C76" s="14" t="s">
        <v>226</v>
      </c>
      <c r="D76" s="14" t="s">
        <v>107</v>
      </c>
      <c r="E76" s="14"/>
      <c r="F76" s="14"/>
      <c r="G76" s="14"/>
    </row>
    <row r="77" spans="1:16381">
      <c r="A77" s="14" t="s">
        <v>227</v>
      </c>
      <c r="B77" s="14" t="s">
        <v>67</v>
      </c>
      <c r="C77" s="14" t="s">
        <v>228</v>
      </c>
      <c r="D77" s="14" t="s">
        <v>107</v>
      </c>
      <c r="E77" s="14"/>
      <c r="F77" s="14"/>
      <c r="G77" s="14"/>
    </row>
    <row r="78" spans="1:16381">
      <c r="A78" s="14" t="s">
        <v>229</v>
      </c>
      <c r="B78" s="14" t="s">
        <v>67</v>
      </c>
      <c r="C78" s="14" t="s">
        <v>230</v>
      </c>
      <c r="D78" s="14" t="s">
        <v>156</v>
      </c>
      <c r="E78" s="14"/>
      <c r="F78" s="14"/>
      <c r="G78" s="14"/>
    </row>
    <row r="79" spans="1:16381">
      <c r="A79" s="14" t="s">
        <v>231</v>
      </c>
      <c r="B79" s="14" t="s">
        <v>67</v>
      </c>
      <c r="C79" s="14" t="s">
        <v>232</v>
      </c>
      <c r="D79" s="14" t="s">
        <v>84</v>
      </c>
      <c r="E79" s="14"/>
      <c r="F79" s="14"/>
      <c r="G79" s="14" t="s">
        <v>233</v>
      </c>
    </row>
    <row r="80" spans="1:16381">
      <c r="A80" s="14" t="s">
        <v>234</v>
      </c>
      <c r="B80" s="14" t="s">
        <v>67</v>
      </c>
      <c r="C80" s="14" t="s">
        <v>235</v>
      </c>
      <c r="D80" s="14" t="s">
        <v>84</v>
      </c>
      <c r="E80" s="14"/>
      <c r="F80" s="14"/>
      <c r="G80" s="14" t="s">
        <v>236</v>
      </c>
    </row>
    <row r="81" spans="1:7">
      <c r="A81" s="14" t="s">
        <v>237</v>
      </c>
      <c r="B81" s="14" t="s">
        <v>67</v>
      </c>
      <c r="C81" s="14" t="s">
        <v>238</v>
      </c>
      <c r="D81" s="14" t="s">
        <v>87</v>
      </c>
      <c r="E81" s="14"/>
      <c r="F81" s="14"/>
      <c r="G81" s="14"/>
    </row>
    <row r="82" spans="1:7">
      <c r="A82" s="14" t="s">
        <v>239</v>
      </c>
      <c r="B82" s="14" t="s">
        <v>67</v>
      </c>
      <c r="C82" s="14" t="s">
        <v>240</v>
      </c>
      <c r="D82" s="14" t="s">
        <v>87</v>
      </c>
      <c r="E82" s="14"/>
      <c r="F82" s="14"/>
      <c r="G82" s="14"/>
    </row>
    <row r="83" spans="1:7">
      <c r="A83" s="14" t="s">
        <v>241</v>
      </c>
      <c r="B83" s="14" t="s">
        <v>67</v>
      </c>
      <c r="C83" s="14" t="s">
        <v>242</v>
      </c>
      <c r="D83" s="14" t="s">
        <v>92</v>
      </c>
      <c r="E83" s="14"/>
      <c r="F83" s="14"/>
      <c r="G83" s="14"/>
    </row>
    <row r="84" spans="1:7">
      <c r="A84" s="14" t="s">
        <v>243</v>
      </c>
      <c r="B84" s="14" t="s">
        <v>67</v>
      </c>
      <c r="C84" s="14" t="s">
        <v>244</v>
      </c>
      <c r="D84" s="14" t="s">
        <v>245</v>
      </c>
      <c r="E84" s="14"/>
      <c r="F84" s="14"/>
      <c r="G84" s="14"/>
    </row>
    <row r="85" spans="1:7">
      <c r="A85" s="14" t="s">
        <v>246</v>
      </c>
      <c r="B85" s="14" t="s">
        <v>67</v>
      </c>
      <c r="C85" s="14" t="s">
        <v>247</v>
      </c>
      <c r="D85" s="14" t="s">
        <v>173</v>
      </c>
      <c r="E85" s="14"/>
      <c r="F85" s="14"/>
      <c r="G85" s="14"/>
    </row>
    <row r="86" spans="1:7">
      <c r="A86" s="14" t="s">
        <v>248</v>
      </c>
      <c r="B86" s="14" t="s">
        <v>67</v>
      </c>
      <c r="C86" s="14" t="s">
        <v>249</v>
      </c>
      <c r="D86" s="14" t="s">
        <v>128</v>
      </c>
      <c r="E86" s="14"/>
      <c r="F86" s="14"/>
      <c r="G86" s="14" t="s">
        <v>250</v>
      </c>
    </row>
    <row r="87" spans="1:7">
      <c r="A87" s="14" t="s">
        <v>251</v>
      </c>
      <c r="B87" s="14" t="s">
        <v>67</v>
      </c>
      <c r="C87" s="14" t="s">
        <v>252</v>
      </c>
      <c r="D87" s="14" t="s">
        <v>128</v>
      </c>
      <c r="E87" s="14"/>
      <c r="F87" s="14"/>
      <c r="G87" s="14"/>
    </row>
    <row r="88" spans="1:7">
      <c r="A88" s="14" t="s">
        <v>253</v>
      </c>
      <c r="B88" s="14" t="s">
        <v>67</v>
      </c>
      <c r="C88" s="14" t="s">
        <v>254</v>
      </c>
      <c r="D88" s="14" t="s">
        <v>128</v>
      </c>
      <c r="E88" s="14"/>
      <c r="F88" s="14"/>
      <c r="G88" s="14"/>
    </row>
    <row r="89" spans="1:7">
      <c r="A89" s="14" t="s">
        <v>255</v>
      </c>
      <c r="B89" s="14" t="s">
        <v>67</v>
      </c>
      <c r="C89" s="14" t="s">
        <v>256</v>
      </c>
      <c r="D89" s="14" t="s">
        <v>84</v>
      </c>
      <c r="E89" s="14"/>
      <c r="F89" s="14"/>
      <c r="G89" s="14" t="s">
        <v>257</v>
      </c>
    </row>
    <row r="90" spans="1:7">
      <c r="A90" s="14" t="s">
        <v>258</v>
      </c>
      <c r="B90" s="14" t="s">
        <v>67</v>
      </c>
      <c r="C90" s="14" t="s">
        <v>259</v>
      </c>
      <c r="D90" s="14" t="s">
        <v>128</v>
      </c>
      <c r="E90" s="14"/>
      <c r="F90" s="14"/>
      <c r="G90" s="14" t="s">
        <v>260</v>
      </c>
    </row>
    <row r="91" spans="1:7">
      <c r="A91" s="14" t="s">
        <v>261</v>
      </c>
      <c r="B91" s="14" t="s">
        <v>67</v>
      </c>
      <c r="C91" s="14" t="s">
        <v>262</v>
      </c>
      <c r="D91" s="14" t="s">
        <v>173</v>
      </c>
      <c r="E91" s="14"/>
      <c r="F91" s="14"/>
      <c r="G91" s="14"/>
    </row>
    <row r="92" spans="1:7">
      <c r="A92" s="14" t="s">
        <v>263</v>
      </c>
      <c r="B92" s="14" t="s">
        <v>67</v>
      </c>
      <c r="C92" s="14" t="s">
        <v>264</v>
      </c>
      <c r="D92" s="14" t="s">
        <v>173</v>
      </c>
      <c r="E92" s="14"/>
      <c r="F92" s="14"/>
      <c r="G92" s="14" t="s">
        <v>265</v>
      </c>
    </row>
    <row r="93" spans="1:7">
      <c r="A93" s="14" t="s">
        <v>266</v>
      </c>
      <c r="B93" s="14" t="s">
        <v>67</v>
      </c>
      <c r="C93" s="14" t="s">
        <v>267</v>
      </c>
      <c r="D93" s="14" t="s">
        <v>84</v>
      </c>
      <c r="E93" s="14"/>
      <c r="F93" s="14"/>
      <c r="G93" s="14" t="s">
        <v>268</v>
      </c>
    </row>
    <row r="94" spans="1:7">
      <c r="A94" s="14" t="s">
        <v>269</v>
      </c>
      <c r="B94" s="14" t="s">
        <v>67</v>
      </c>
      <c r="C94" s="14" t="s">
        <v>270</v>
      </c>
      <c r="D94" s="14" t="s">
        <v>84</v>
      </c>
      <c r="E94" s="14"/>
      <c r="F94" s="14"/>
      <c r="G94" s="14" t="s">
        <v>271</v>
      </c>
    </row>
    <row r="95" spans="1:7">
      <c r="A95" s="14" t="s">
        <v>272</v>
      </c>
      <c r="B95" s="14" t="s">
        <v>67</v>
      </c>
      <c r="C95" s="14" t="s">
        <v>273</v>
      </c>
      <c r="D95" s="14" t="s">
        <v>84</v>
      </c>
      <c r="E95" s="14"/>
      <c r="F95" s="14"/>
      <c r="G95" s="14" t="s">
        <v>274</v>
      </c>
    </row>
    <row r="96" spans="1:7">
      <c r="A96" s="14" t="s">
        <v>275</v>
      </c>
      <c r="B96" s="14" t="s">
        <v>67</v>
      </c>
      <c r="C96" s="14" t="s">
        <v>276</v>
      </c>
      <c r="D96" s="14" t="s">
        <v>173</v>
      </c>
      <c r="E96" s="14"/>
      <c r="F96" s="14"/>
      <c r="G96" s="14" t="s">
        <v>277</v>
      </c>
    </row>
    <row r="97" spans="1:7">
      <c r="A97" s="14" t="s">
        <v>278</v>
      </c>
      <c r="B97" s="14" t="s">
        <v>67</v>
      </c>
      <c r="C97" s="14" t="s">
        <v>279</v>
      </c>
      <c r="D97" s="14" t="s">
        <v>128</v>
      </c>
      <c r="E97" s="14"/>
      <c r="F97" s="14"/>
      <c r="G97" s="14"/>
    </row>
    <row r="98" spans="1:7">
      <c r="A98" s="14" t="s">
        <v>280</v>
      </c>
      <c r="B98" s="14" t="s">
        <v>67</v>
      </c>
      <c r="C98" s="14" t="s">
        <v>281</v>
      </c>
      <c r="D98" s="14" t="s">
        <v>173</v>
      </c>
      <c r="E98" s="14"/>
      <c r="F98" s="14"/>
      <c r="G98" s="14" t="s">
        <v>282</v>
      </c>
    </row>
    <row r="99" spans="1:7">
      <c r="A99" s="14" t="s">
        <v>283</v>
      </c>
      <c r="B99" s="14" t="s">
        <v>67</v>
      </c>
      <c r="C99" s="14" t="s">
        <v>284</v>
      </c>
      <c r="D99" s="14" t="s">
        <v>128</v>
      </c>
      <c r="E99" s="14"/>
      <c r="F99" s="14"/>
      <c r="G99" s="14"/>
    </row>
    <row r="100" spans="1:7">
      <c r="A100" s="14" t="s">
        <v>285</v>
      </c>
      <c r="B100" s="14" t="s">
        <v>67</v>
      </c>
      <c r="C100" s="14" t="s">
        <v>286</v>
      </c>
      <c r="D100" s="14" t="s">
        <v>173</v>
      </c>
      <c r="E100" s="14"/>
      <c r="F100" s="14"/>
      <c r="G100" s="14"/>
    </row>
    <row r="101" spans="1:7">
      <c r="A101" s="14" t="s">
        <v>287</v>
      </c>
      <c r="B101" s="14" t="s">
        <v>67</v>
      </c>
      <c r="C101" s="14" t="s">
        <v>288</v>
      </c>
      <c r="D101" s="14" t="s">
        <v>84</v>
      </c>
      <c r="E101" s="14"/>
      <c r="F101" s="14"/>
      <c r="G101" s="14"/>
    </row>
    <row r="102" spans="1:7">
      <c r="A102" s="14" t="s">
        <v>289</v>
      </c>
      <c r="B102" s="14" t="s">
        <v>67</v>
      </c>
      <c r="C102" s="14" t="s">
        <v>290</v>
      </c>
      <c r="D102" s="14" t="s">
        <v>128</v>
      </c>
      <c r="E102" s="14"/>
      <c r="F102" s="14"/>
      <c r="G102" s="14" t="s">
        <v>291</v>
      </c>
    </row>
    <row r="103" spans="1:7">
      <c r="A103" s="14" t="s">
        <v>292</v>
      </c>
      <c r="B103" s="14" t="s">
        <v>67</v>
      </c>
      <c r="C103" s="14" t="s">
        <v>293</v>
      </c>
      <c r="D103" s="14" t="s">
        <v>128</v>
      </c>
      <c r="E103" s="14"/>
      <c r="F103" s="14"/>
      <c r="G103" s="14" t="s">
        <v>291</v>
      </c>
    </row>
    <row r="104" spans="1:7">
      <c r="A104" s="14" t="s">
        <v>294</v>
      </c>
      <c r="B104" s="14" t="s">
        <v>67</v>
      </c>
      <c r="C104" s="14" t="s">
        <v>295</v>
      </c>
      <c r="D104" s="14" t="s">
        <v>296</v>
      </c>
      <c r="E104" s="14"/>
      <c r="F104" s="14"/>
      <c r="G104" s="14"/>
    </row>
    <row r="105" spans="1:7">
      <c r="A105" s="14" t="s">
        <v>297</v>
      </c>
      <c r="B105" s="14" t="s">
        <v>67</v>
      </c>
      <c r="C105" s="14" t="s">
        <v>298</v>
      </c>
      <c r="D105" s="14" t="s">
        <v>128</v>
      </c>
      <c r="E105" s="14"/>
      <c r="F105" s="14"/>
      <c r="G105" s="14"/>
    </row>
    <row r="106" spans="1:7">
      <c r="A106" s="14" t="s">
        <v>299</v>
      </c>
      <c r="B106" s="14" t="s">
        <v>67</v>
      </c>
      <c r="C106" s="14" t="s">
        <v>300</v>
      </c>
      <c r="D106" s="14" t="s">
        <v>128</v>
      </c>
      <c r="E106" s="14"/>
      <c r="F106" s="14"/>
      <c r="G106" s="14" t="s">
        <v>301</v>
      </c>
    </row>
    <row r="107" spans="1:7">
      <c r="A107" s="14" t="s">
        <v>302</v>
      </c>
      <c r="B107" s="14" t="s">
        <v>67</v>
      </c>
      <c r="C107" s="14" t="s">
        <v>303</v>
      </c>
      <c r="D107" s="14" t="s">
        <v>245</v>
      </c>
      <c r="E107" s="14"/>
      <c r="F107" s="14"/>
      <c r="G107" s="14"/>
    </row>
    <row r="108" spans="1:7">
      <c r="A108" s="14" t="s">
        <v>304</v>
      </c>
      <c r="B108" s="14" t="s">
        <v>67</v>
      </c>
      <c r="C108" s="14" t="s">
        <v>305</v>
      </c>
      <c r="D108" s="14" t="s">
        <v>173</v>
      </c>
      <c r="E108" s="14"/>
      <c r="F108" s="14"/>
      <c r="G108" s="14"/>
    </row>
    <row r="109" spans="1:7">
      <c r="A109" s="14" t="s">
        <v>306</v>
      </c>
      <c r="B109" s="14" t="s">
        <v>67</v>
      </c>
      <c r="C109" s="14" t="s">
        <v>307</v>
      </c>
      <c r="D109" s="14" t="s">
        <v>173</v>
      </c>
      <c r="E109" s="14"/>
      <c r="F109" s="14"/>
      <c r="G109" s="14"/>
    </row>
    <row r="110" spans="1:7">
      <c r="A110" s="14" t="s">
        <v>308</v>
      </c>
      <c r="B110" s="14" t="s">
        <v>67</v>
      </c>
      <c r="C110" s="14" t="s">
        <v>309</v>
      </c>
      <c r="D110" s="14" t="s">
        <v>173</v>
      </c>
      <c r="E110" s="14"/>
      <c r="F110" s="14"/>
      <c r="G110" s="14"/>
    </row>
    <row r="111" spans="1:7" s="26" customFormat="1">
      <c r="A111" s="25" t="s">
        <v>10</v>
      </c>
      <c r="B111" s="25" t="s">
        <v>67</v>
      </c>
      <c r="C111" s="25" t="s">
        <v>310</v>
      </c>
      <c r="D111" s="25" t="s">
        <v>156</v>
      </c>
      <c r="E111" s="25"/>
      <c r="F111" s="25"/>
      <c r="G111" s="25" t="s">
        <v>6</v>
      </c>
    </row>
    <row r="112" spans="1:7" s="26" customFormat="1">
      <c r="A112" s="25" t="s">
        <v>8</v>
      </c>
      <c r="B112" s="25" t="s">
        <v>67</v>
      </c>
      <c r="C112" s="25" t="s">
        <v>311</v>
      </c>
      <c r="D112" s="25" t="s">
        <v>156</v>
      </c>
      <c r="E112" s="25"/>
      <c r="F112" s="25"/>
      <c r="G112" s="25" t="s">
        <v>7</v>
      </c>
    </row>
    <row r="113" spans="1:7">
      <c r="A113" s="14" t="s">
        <v>312</v>
      </c>
      <c r="B113" s="14" t="s">
        <v>67</v>
      </c>
      <c r="C113" s="14" t="s">
        <v>313</v>
      </c>
      <c r="D113" s="14" t="s">
        <v>173</v>
      </c>
      <c r="E113" s="14"/>
      <c r="F113" s="14"/>
      <c r="G113" s="14"/>
    </row>
    <row r="114" spans="1:7">
      <c r="A114" s="14" t="s">
        <v>314</v>
      </c>
      <c r="B114" s="14" t="s">
        <v>67</v>
      </c>
      <c r="C114" s="14" t="s">
        <v>315</v>
      </c>
      <c r="D114" s="14" t="s">
        <v>156</v>
      </c>
      <c r="E114" s="14"/>
      <c r="F114" s="14"/>
      <c r="G114" s="14" t="s">
        <v>316</v>
      </c>
    </row>
    <row r="115" spans="1:7">
      <c r="A115" s="14" t="s">
        <v>317</v>
      </c>
      <c r="B115" s="14" t="s">
        <v>67</v>
      </c>
      <c r="C115" s="14" t="s">
        <v>318</v>
      </c>
      <c r="D115" s="14" t="s">
        <v>156</v>
      </c>
      <c r="E115" s="14"/>
      <c r="F115" s="14"/>
      <c r="G115" s="14" t="s">
        <v>319</v>
      </c>
    </row>
    <row r="116" spans="1:7">
      <c r="A116" s="14" t="s">
        <v>320</v>
      </c>
      <c r="B116" s="14" t="s">
        <v>67</v>
      </c>
      <c r="C116" s="14" t="s">
        <v>321</v>
      </c>
      <c r="D116" s="14" t="s">
        <v>156</v>
      </c>
      <c r="E116" s="14"/>
      <c r="F116" s="14"/>
      <c r="G116" s="14"/>
    </row>
    <row r="117" spans="1:7">
      <c r="A117" s="14" t="s">
        <v>322</v>
      </c>
      <c r="B117" s="14" t="s">
        <v>67</v>
      </c>
      <c r="C117" s="14" t="s">
        <v>323</v>
      </c>
      <c r="D117" s="14" t="s">
        <v>87</v>
      </c>
      <c r="E117" s="14"/>
      <c r="F117" s="14"/>
      <c r="G117" s="14"/>
    </row>
    <row r="118" spans="1:7">
      <c r="A118" s="14" t="s">
        <v>324</v>
      </c>
      <c r="B118" s="14" t="s">
        <v>67</v>
      </c>
      <c r="C118" s="14" t="s">
        <v>325</v>
      </c>
      <c r="D118" s="14" t="s">
        <v>128</v>
      </c>
      <c r="E118" s="14"/>
      <c r="F118" s="14"/>
      <c r="G118" s="14"/>
    </row>
    <row r="119" spans="1:7">
      <c r="A119" s="14" t="s">
        <v>326</v>
      </c>
      <c r="B119" s="14" t="s">
        <v>67</v>
      </c>
      <c r="C119" s="14" t="s">
        <v>327</v>
      </c>
      <c r="D119" s="14" t="s">
        <v>84</v>
      </c>
      <c r="E119" s="14"/>
      <c r="F119" s="14"/>
      <c r="G119" s="14" t="s">
        <v>328</v>
      </c>
    </row>
    <row r="120" spans="1:7">
      <c r="A120" s="14" t="s">
        <v>329</v>
      </c>
      <c r="B120" s="14" t="s">
        <v>67</v>
      </c>
      <c r="C120" s="14" t="s">
        <v>330</v>
      </c>
      <c r="D120" s="14" t="s">
        <v>84</v>
      </c>
      <c r="E120" s="14"/>
      <c r="F120" s="14"/>
      <c r="G120" s="14" t="s">
        <v>331</v>
      </c>
    </row>
    <row r="121" spans="1:7">
      <c r="A121" s="14" t="s">
        <v>332</v>
      </c>
      <c r="B121" s="14" t="s">
        <v>67</v>
      </c>
      <c r="C121" s="14" t="s">
        <v>333</v>
      </c>
      <c r="D121" s="14" t="s">
        <v>84</v>
      </c>
      <c r="E121" s="14"/>
      <c r="F121" s="14"/>
      <c r="G121" s="14" t="s">
        <v>334</v>
      </c>
    </row>
    <row r="122" spans="1:7">
      <c r="A122" s="14" t="s">
        <v>335</v>
      </c>
      <c r="B122" s="14" t="s">
        <v>67</v>
      </c>
      <c r="C122" s="14" t="s">
        <v>202</v>
      </c>
      <c r="D122" s="14" t="s">
        <v>84</v>
      </c>
      <c r="E122" s="14"/>
      <c r="F122" s="14"/>
      <c r="G122" s="14" t="s">
        <v>336</v>
      </c>
    </row>
    <row r="123" spans="1:7">
      <c r="A123" s="14" t="s">
        <v>337</v>
      </c>
      <c r="B123" s="14" t="s">
        <v>67</v>
      </c>
      <c r="C123" s="14" t="s">
        <v>338</v>
      </c>
      <c r="D123" s="14" t="s">
        <v>156</v>
      </c>
      <c r="E123" s="14"/>
      <c r="F123" s="14"/>
      <c r="G123" s="14"/>
    </row>
    <row r="124" spans="1:7">
      <c r="A124" s="14" t="s">
        <v>339</v>
      </c>
      <c r="B124" s="14" t="s">
        <v>67</v>
      </c>
      <c r="C124" s="14" t="s">
        <v>340</v>
      </c>
      <c r="D124" s="14" t="s">
        <v>245</v>
      </c>
      <c r="E124" s="14"/>
      <c r="F124" s="14"/>
      <c r="G124" s="14"/>
    </row>
    <row r="125" spans="1:7">
      <c r="A125" s="14" t="s">
        <v>341</v>
      </c>
      <c r="B125" s="14" t="s">
        <v>67</v>
      </c>
      <c r="C125" s="14" t="s">
        <v>342</v>
      </c>
      <c r="D125" s="14" t="s">
        <v>107</v>
      </c>
      <c r="E125" s="14"/>
      <c r="F125" s="14"/>
      <c r="G125" s="14"/>
    </row>
    <row r="126" spans="1:7">
      <c r="A126" s="14" t="s">
        <v>343</v>
      </c>
      <c r="B126" s="14" t="s">
        <v>67</v>
      </c>
      <c r="C126" s="14" t="s">
        <v>344</v>
      </c>
      <c r="D126" s="14" t="s">
        <v>245</v>
      </c>
      <c r="E126" s="14"/>
      <c r="F126" s="14"/>
      <c r="G126" s="14"/>
    </row>
    <row r="127" spans="1:7">
      <c r="A127" s="14" t="s">
        <v>345</v>
      </c>
      <c r="B127" s="14" t="s">
        <v>67</v>
      </c>
      <c r="C127" s="14" t="s">
        <v>346</v>
      </c>
      <c r="D127" s="14" t="s">
        <v>156</v>
      </c>
      <c r="E127" s="14"/>
      <c r="F127" s="14"/>
      <c r="G127" s="14"/>
    </row>
    <row r="128" spans="1:7">
      <c r="A128" s="14" t="s">
        <v>347</v>
      </c>
      <c r="B128" s="14" t="s">
        <v>67</v>
      </c>
      <c r="C128" s="14" t="s">
        <v>348</v>
      </c>
      <c r="D128" s="14" t="s">
        <v>107</v>
      </c>
      <c r="E128" s="14"/>
      <c r="F128" s="14"/>
      <c r="G128" s="14"/>
    </row>
    <row r="129" spans="1:7">
      <c r="A129" s="14" t="s">
        <v>349</v>
      </c>
      <c r="B129" s="14" t="s">
        <v>67</v>
      </c>
      <c r="C129" s="14" t="s">
        <v>350</v>
      </c>
      <c r="D129" s="14" t="s">
        <v>245</v>
      </c>
      <c r="E129" s="14"/>
      <c r="F129" s="14"/>
      <c r="G129" s="14"/>
    </row>
    <row r="130" spans="1:7">
      <c r="A130" s="14" t="s">
        <v>351</v>
      </c>
      <c r="B130" s="14" t="s">
        <v>67</v>
      </c>
      <c r="C130" s="14" t="s">
        <v>352</v>
      </c>
      <c r="D130" s="14" t="s">
        <v>107</v>
      </c>
      <c r="E130" s="14"/>
      <c r="F130" s="14"/>
      <c r="G130" s="14" t="s">
        <v>353</v>
      </c>
    </row>
    <row r="131" spans="1:7">
      <c r="A131" s="14" t="s">
        <v>354</v>
      </c>
      <c r="B131" s="14" t="s">
        <v>67</v>
      </c>
      <c r="C131" s="14" t="s">
        <v>355</v>
      </c>
      <c r="D131" s="14" t="s">
        <v>107</v>
      </c>
      <c r="E131" s="14"/>
      <c r="F131" s="14"/>
      <c r="G131" s="14" t="s">
        <v>356</v>
      </c>
    </row>
    <row r="132" spans="1:7">
      <c r="A132" s="14" t="s">
        <v>357</v>
      </c>
      <c r="B132" s="14" t="s">
        <v>67</v>
      </c>
      <c r="C132" s="14" t="s">
        <v>358</v>
      </c>
      <c r="D132" s="14" t="s">
        <v>87</v>
      </c>
      <c r="E132" s="14"/>
      <c r="F132" s="14"/>
      <c r="G132" s="14" t="s">
        <v>359</v>
      </c>
    </row>
    <row r="133" spans="1:7">
      <c r="A133" s="14" t="s">
        <v>360</v>
      </c>
      <c r="B133" s="14" t="s">
        <v>67</v>
      </c>
      <c r="C133" s="14" t="s">
        <v>361</v>
      </c>
      <c r="D133" s="14" t="s">
        <v>173</v>
      </c>
      <c r="E133" s="14"/>
      <c r="F133" s="14"/>
      <c r="G133" s="14"/>
    </row>
    <row r="134" spans="1:7">
      <c r="A134" s="14" t="s">
        <v>362</v>
      </c>
      <c r="B134" s="14" t="s">
        <v>67</v>
      </c>
      <c r="C134" s="14" t="s">
        <v>363</v>
      </c>
      <c r="D134" s="14" t="s">
        <v>173</v>
      </c>
      <c r="E134" s="14"/>
      <c r="F134" s="14"/>
      <c r="G134" s="14"/>
    </row>
    <row r="135" spans="1:7">
      <c r="A135" s="14" t="s">
        <v>364</v>
      </c>
      <c r="B135" s="14" t="s">
        <v>67</v>
      </c>
      <c r="C135" s="14" t="s">
        <v>365</v>
      </c>
      <c r="D135" s="14" t="s">
        <v>296</v>
      </c>
      <c r="E135" s="14"/>
      <c r="F135" s="14"/>
      <c r="G135" s="14"/>
    </row>
    <row r="136" spans="1:7">
      <c r="A136" s="14" t="s">
        <v>366</v>
      </c>
      <c r="B136" s="14" t="s">
        <v>67</v>
      </c>
      <c r="C136" s="14" t="s">
        <v>367</v>
      </c>
      <c r="D136" s="14" t="s">
        <v>245</v>
      </c>
      <c r="E136" s="14"/>
      <c r="F136" s="14"/>
      <c r="G136" s="14"/>
    </row>
    <row r="137" spans="1:7">
      <c r="A137" s="14" t="s">
        <v>55</v>
      </c>
      <c r="B137" s="14" t="s">
        <v>67</v>
      </c>
      <c r="C137" s="14" t="s">
        <v>368</v>
      </c>
      <c r="D137" s="14" t="s">
        <v>173</v>
      </c>
      <c r="E137" s="14"/>
      <c r="F137" s="14"/>
      <c r="G137" s="14" t="s">
        <v>369</v>
      </c>
    </row>
    <row r="138" spans="1:7">
      <c r="A138" s="14" t="s">
        <v>370</v>
      </c>
      <c r="B138" s="14" t="s">
        <v>67</v>
      </c>
      <c r="C138" s="14" t="s">
        <v>371</v>
      </c>
      <c r="D138" s="14" t="s">
        <v>296</v>
      </c>
      <c r="E138" s="14"/>
      <c r="F138" s="14"/>
      <c r="G138" s="14"/>
    </row>
    <row r="139" spans="1:7">
      <c r="A139" s="14" t="s">
        <v>56</v>
      </c>
      <c r="B139" s="14" t="s">
        <v>67</v>
      </c>
      <c r="C139" s="14" t="s">
        <v>372</v>
      </c>
      <c r="D139" s="14" t="s">
        <v>173</v>
      </c>
      <c r="E139" s="14"/>
      <c r="F139" s="14"/>
      <c r="G139" s="14" t="s">
        <v>373</v>
      </c>
    </row>
    <row r="140" spans="1:7">
      <c r="A140" s="14" t="s">
        <v>374</v>
      </c>
      <c r="B140" s="14" t="s">
        <v>67</v>
      </c>
      <c r="C140" s="14" t="s">
        <v>375</v>
      </c>
      <c r="D140" s="14" t="s">
        <v>245</v>
      </c>
      <c r="E140" s="14"/>
      <c r="F140" s="14"/>
      <c r="G140" s="14"/>
    </row>
    <row r="141" spans="1:7">
      <c r="A141" s="14" t="s">
        <v>376</v>
      </c>
      <c r="B141" s="14" t="s">
        <v>67</v>
      </c>
      <c r="C141" s="14" t="s">
        <v>377</v>
      </c>
      <c r="D141" s="14" t="s">
        <v>87</v>
      </c>
      <c r="E141" s="14"/>
      <c r="F141" s="14"/>
      <c r="G141" s="14" t="s">
        <v>378</v>
      </c>
    </row>
    <row r="142" spans="1:7">
      <c r="A142" s="14" t="s">
        <v>379</v>
      </c>
      <c r="B142" s="14" t="s">
        <v>67</v>
      </c>
      <c r="C142" s="14" t="s">
        <v>380</v>
      </c>
      <c r="D142" s="14" t="s">
        <v>107</v>
      </c>
      <c r="E142" s="14"/>
      <c r="F142" s="14"/>
      <c r="G142" s="14" t="s">
        <v>381</v>
      </c>
    </row>
    <row r="143" spans="1:7">
      <c r="A143" s="14" t="s">
        <v>382</v>
      </c>
      <c r="B143" s="14" t="s">
        <v>67</v>
      </c>
      <c r="C143" s="14" t="s">
        <v>383</v>
      </c>
      <c r="D143" s="14" t="s">
        <v>107</v>
      </c>
      <c r="E143" s="14"/>
      <c r="F143" s="14"/>
      <c r="G143" s="14"/>
    </row>
    <row r="144" spans="1:7">
      <c r="A144" s="14" t="s">
        <v>384</v>
      </c>
      <c r="B144" s="14" t="s">
        <v>67</v>
      </c>
      <c r="C144" s="14" t="s">
        <v>385</v>
      </c>
      <c r="D144" s="14" t="s">
        <v>245</v>
      </c>
      <c r="E144" s="14"/>
      <c r="F144" s="14"/>
      <c r="G144" s="14"/>
    </row>
    <row r="145" spans="1:7">
      <c r="A145" s="14" t="s">
        <v>386</v>
      </c>
      <c r="B145" s="14" t="s">
        <v>67</v>
      </c>
      <c r="C145" s="14" t="s">
        <v>387</v>
      </c>
      <c r="D145" s="14" t="s">
        <v>245</v>
      </c>
      <c r="E145" s="14"/>
      <c r="F145" s="14"/>
      <c r="G145" s="14"/>
    </row>
    <row r="146" spans="1:7">
      <c r="A146" s="14" t="s">
        <v>388</v>
      </c>
      <c r="B146" s="14" t="s">
        <v>67</v>
      </c>
      <c r="C146" s="14" t="s">
        <v>389</v>
      </c>
      <c r="D146" s="14" t="s">
        <v>245</v>
      </c>
      <c r="E146" s="14"/>
      <c r="F146" s="14"/>
      <c r="G146" s="14"/>
    </row>
    <row r="147" spans="1:7">
      <c r="A147" s="14" t="s">
        <v>390</v>
      </c>
      <c r="B147" s="14" t="s">
        <v>67</v>
      </c>
      <c r="C147" s="14" t="s">
        <v>391</v>
      </c>
      <c r="D147" s="14" t="s">
        <v>296</v>
      </c>
      <c r="E147" s="14"/>
      <c r="F147" s="14"/>
      <c r="G147" s="14"/>
    </row>
    <row r="148" spans="1:7">
      <c r="A148" s="14" t="s">
        <v>392</v>
      </c>
      <c r="B148" s="14" t="s">
        <v>67</v>
      </c>
      <c r="C148" s="14" t="s">
        <v>393</v>
      </c>
      <c r="D148" s="14" t="s">
        <v>394</v>
      </c>
      <c r="E148" s="14"/>
      <c r="F148" s="14"/>
      <c r="G148" s="14"/>
    </row>
    <row r="149" spans="1:7">
      <c r="A149" s="14" t="s">
        <v>395</v>
      </c>
      <c r="B149" s="14" t="s">
        <v>67</v>
      </c>
      <c r="C149" s="14" t="s">
        <v>396</v>
      </c>
      <c r="D149" s="14" t="s">
        <v>245</v>
      </c>
      <c r="E149" s="14"/>
      <c r="F149" s="14"/>
      <c r="G149" s="14"/>
    </row>
    <row r="150" spans="1:7">
      <c r="A150" s="14" t="s">
        <v>397</v>
      </c>
      <c r="B150" s="14" t="s">
        <v>67</v>
      </c>
      <c r="C150" s="14" t="s">
        <v>398</v>
      </c>
      <c r="D150" s="14" t="s">
        <v>245</v>
      </c>
      <c r="E150" s="14"/>
      <c r="F150" s="14"/>
      <c r="G150" s="14"/>
    </row>
    <row r="151" spans="1:7">
      <c r="A151" s="14" t="s">
        <v>399</v>
      </c>
      <c r="B151" s="14" t="s">
        <v>67</v>
      </c>
      <c r="C151" s="14" t="s">
        <v>400</v>
      </c>
      <c r="D151" s="14" t="s">
        <v>87</v>
      </c>
      <c r="E151" s="14"/>
      <c r="F151" s="14"/>
      <c r="G151" s="14" t="s">
        <v>401</v>
      </c>
    </row>
    <row r="152" spans="1:7">
      <c r="A152" s="14" t="s">
        <v>402</v>
      </c>
      <c r="B152" s="14" t="s">
        <v>67</v>
      </c>
      <c r="C152" s="14" t="s">
        <v>403</v>
      </c>
      <c r="D152" s="14" t="s">
        <v>245</v>
      </c>
      <c r="E152" s="14"/>
      <c r="F152" s="14"/>
      <c r="G152" s="14"/>
    </row>
    <row r="153" spans="1:7">
      <c r="A153" s="14" t="s">
        <v>404</v>
      </c>
      <c r="B153" s="14" t="s">
        <v>67</v>
      </c>
      <c r="C153" s="14" t="s">
        <v>405</v>
      </c>
      <c r="D153" s="14" t="s">
        <v>84</v>
      </c>
      <c r="E153" s="14"/>
      <c r="F153" s="14"/>
      <c r="G153" s="14"/>
    </row>
    <row r="154" spans="1:7">
      <c r="A154" s="14" t="s">
        <v>50</v>
      </c>
      <c r="B154" s="14" t="s">
        <v>67</v>
      </c>
      <c r="C154" s="14" t="s">
        <v>406</v>
      </c>
      <c r="D154" s="14" t="s">
        <v>84</v>
      </c>
      <c r="E154" s="14"/>
      <c r="F154" s="14"/>
      <c r="G154" s="14" t="s">
        <v>407</v>
      </c>
    </row>
    <row r="155" spans="1:7">
      <c r="A155" s="14" t="s">
        <v>51</v>
      </c>
      <c r="B155" s="14" t="s">
        <v>67</v>
      </c>
      <c r="C155" s="14" t="s">
        <v>408</v>
      </c>
      <c r="D155" s="14" t="s">
        <v>84</v>
      </c>
      <c r="E155" s="14"/>
      <c r="F155" s="14"/>
      <c r="G155" s="14" t="s">
        <v>409</v>
      </c>
    </row>
    <row r="156" spans="1:7">
      <c r="A156" s="14" t="s">
        <v>410</v>
      </c>
      <c r="B156" s="14" t="s">
        <v>67</v>
      </c>
      <c r="C156" s="14" t="s">
        <v>411</v>
      </c>
      <c r="D156" s="14" t="s">
        <v>87</v>
      </c>
      <c r="E156" s="14"/>
      <c r="F156" s="14"/>
      <c r="G156" s="14" t="s">
        <v>412</v>
      </c>
    </row>
    <row r="157" spans="1:7">
      <c r="A157" s="14" t="s">
        <v>413</v>
      </c>
      <c r="B157" s="14" t="s">
        <v>67</v>
      </c>
      <c r="C157" s="14" t="s">
        <v>414</v>
      </c>
      <c r="D157" s="14" t="s">
        <v>87</v>
      </c>
      <c r="E157" s="14"/>
      <c r="F157" s="14"/>
      <c r="G157" s="14"/>
    </row>
    <row r="158" spans="1:7">
      <c r="A158" s="14" t="s">
        <v>415</v>
      </c>
      <c r="B158" s="14" t="s">
        <v>67</v>
      </c>
      <c r="C158" s="14" t="s">
        <v>416</v>
      </c>
      <c r="D158" s="14" t="s">
        <v>245</v>
      </c>
      <c r="E158" s="14"/>
      <c r="F158" s="14"/>
      <c r="G158" s="14"/>
    </row>
    <row r="159" spans="1:7">
      <c r="A159" s="14" t="s">
        <v>417</v>
      </c>
      <c r="B159" s="14" t="s">
        <v>67</v>
      </c>
      <c r="C159" s="14" t="s">
        <v>418</v>
      </c>
      <c r="D159" s="14" t="s">
        <v>84</v>
      </c>
      <c r="E159" s="14"/>
      <c r="F159" s="14"/>
      <c r="G159" s="14"/>
    </row>
    <row r="160" spans="1:7">
      <c r="A160" s="14" t="s">
        <v>419</v>
      </c>
      <c r="B160" s="14" t="s">
        <v>67</v>
      </c>
      <c r="C160" s="14" t="s">
        <v>420</v>
      </c>
      <c r="D160" s="14" t="s">
        <v>173</v>
      </c>
      <c r="E160" s="14"/>
      <c r="F160" s="14"/>
      <c r="G160" s="14"/>
    </row>
    <row r="161" spans="1:7">
      <c r="A161" s="14" t="s">
        <v>52</v>
      </c>
      <c r="B161" s="14" t="s">
        <v>67</v>
      </c>
      <c r="C161" s="14" t="s">
        <v>421</v>
      </c>
      <c r="D161" s="14" t="s">
        <v>156</v>
      </c>
      <c r="E161" s="14"/>
      <c r="F161" s="14"/>
      <c r="G161" s="14" t="s">
        <v>422</v>
      </c>
    </row>
    <row r="162" spans="1:7">
      <c r="A162" s="14" t="s">
        <v>423</v>
      </c>
      <c r="B162" s="14" t="s">
        <v>67</v>
      </c>
      <c r="C162" s="14" t="s">
        <v>424</v>
      </c>
      <c r="D162" s="14" t="s">
        <v>69</v>
      </c>
      <c r="E162" s="14"/>
      <c r="F162" s="14"/>
      <c r="G162" s="14"/>
    </row>
    <row r="163" spans="1:7">
      <c r="A163" s="14" t="s">
        <v>425</v>
      </c>
      <c r="B163" s="14" t="s">
        <v>67</v>
      </c>
      <c r="C163" s="14" t="s">
        <v>426</v>
      </c>
      <c r="D163" s="14" t="s">
        <v>245</v>
      </c>
      <c r="E163" s="14"/>
      <c r="F163" s="14"/>
      <c r="G163" s="14"/>
    </row>
    <row r="164" spans="1:7">
      <c r="A164" s="14" t="s">
        <v>427</v>
      </c>
      <c r="B164" s="14" t="s">
        <v>67</v>
      </c>
      <c r="C164" s="14" t="s">
        <v>428</v>
      </c>
      <c r="D164" s="14" t="s">
        <v>84</v>
      </c>
      <c r="E164" s="14"/>
      <c r="F164" s="14"/>
      <c r="G164" s="14"/>
    </row>
    <row r="165" spans="1:7">
      <c r="A165" s="14" t="s">
        <v>429</v>
      </c>
      <c r="B165" s="14" t="s">
        <v>67</v>
      </c>
      <c r="C165" s="14" t="s">
        <v>430</v>
      </c>
      <c r="D165" s="14" t="s">
        <v>245</v>
      </c>
      <c r="E165" s="14"/>
      <c r="F165" s="14"/>
      <c r="G165" s="14"/>
    </row>
    <row r="166" spans="1:7">
      <c r="A166" s="14" t="s">
        <v>431</v>
      </c>
      <c r="B166" s="14" t="s">
        <v>67</v>
      </c>
      <c r="C166" s="14" t="s">
        <v>432</v>
      </c>
      <c r="D166" s="14" t="s">
        <v>245</v>
      </c>
      <c r="E166" s="14"/>
      <c r="F166" s="14"/>
      <c r="G166" s="14"/>
    </row>
    <row r="167" spans="1:7">
      <c r="A167" s="14" t="s">
        <v>433</v>
      </c>
      <c r="B167" s="14" t="s">
        <v>67</v>
      </c>
      <c r="C167" s="14" t="s">
        <v>434</v>
      </c>
      <c r="D167" s="14" t="s">
        <v>245</v>
      </c>
      <c r="E167" s="14"/>
      <c r="F167" s="14"/>
      <c r="G167" s="14"/>
    </row>
    <row r="168" spans="1:7">
      <c r="A168" s="25" t="s">
        <v>38</v>
      </c>
      <c r="B168" s="25" t="s">
        <v>67</v>
      </c>
      <c r="C168" s="25" t="s">
        <v>435</v>
      </c>
      <c r="D168" s="25" t="s">
        <v>84</v>
      </c>
      <c r="E168" s="25"/>
      <c r="F168" s="25"/>
      <c r="G168" s="25" t="s">
        <v>47</v>
      </c>
    </row>
    <row r="169" spans="1:7">
      <c r="A169" s="14" t="s">
        <v>436</v>
      </c>
      <c r="B169" s="14" t="s">
        <v>67</v>
      </c>
      <c r="C169" s="14" t="s">
        <v>437</v>
      </c>
      <c r="D169" s="14" t="s">
        <v>245</v>
      </c>
      <c r="E169" s="14"/>
      <c r="F169" s="14"/>
      <c r="G169" s="14"/>
    </row>
    <row r="170" spans="1:7">
      <c r="A170" s="14" t="s">
        <v>438</v>
      </c>
      <c r="B170" s="14" t="s">
        <v>67</v>
      </c>
      <c r="C170" s="14" t="s">
        <v>439</v>
      </c>
      <c r="D170" s="14" t="s">
        <v>173</v>
      </c>
      <c r="E170" s="14"/>
      <c r="F170" s="14"/>
      <c r="G170" s="14"/>
    </row>
    <row r="171" spans="1:7">
      <c r="A171" s="14" t="s">
        <v>440</v>
      </c>
      <c r="B171" s="14" t="s">
        <v>67</v>
      </c>
      <c r="C171" s="14" t="s">
        <v>441</v>
      </c>
      <c r="D171" s="14" t="s">
        <v>84</v>
      </c>
      <c r="E171" s="14"/>
      <c r="F171" s="14"/>
      <c r="G171" s="14"/>
    </row>
    <row r="172" spans="1:7">
      <c r="A172" s="14" t="s">
        <v>442</v>
      </c>
      <c r="B172" s="14" t="s">
        <v>67</v>
      </c>
      <c r="C172" s="14" t="s">
        <v>443</v>
      </c>
      <c r="D172" s="14" t="s">
        <v>84</v>
      </c>
      <c r="E172" s="14"/>
      <c r="F172" s="14"/>
      <c r="G172" s="14" t="s">
        <v>444</v>
      </c>
    </row>
    <row r="173" spans="1:7">
      <c r="A173" s="14" t="s">
        <v>49</v>
      </c>
      <c r="B173" s="14" t="s">
        <v>67</v>
      </c>
      <c r="C173" s="14" t="s">
        <v>445</v>
      </c>
      <c r="D173" s="14" t="s">
        <v>84</v>
      </c>
      <c r="E173" s="14"/>
      <c r="F173" s="14"/>
      <c r="G173" s="14" t="s">
        <v>446</v>
      </c>
    </row>
    <row r="174" spans="1:7">
      <c r="A174" s="14" t="s">
        <v>447</v>
      </c>
      <c r="B174" s="14" t="s">
        <v>67</v>
      </c>
      <c r="C174" s="14" t="s">
        <v>448</v>
      </c>
      <c r="D174" s="14" t="s">
        <v>87</v>
      </c>
      <c r="E174" s="14"/>
      <c r="F174" s="14"/>
      <c r="G174" s="14"/>
    </row>
    <row r="175" spans="1:7" s="26" customFormat="1">
      <c r="A175" s="14" t="s">
        <v>449</v>
      </c>
      <c r="B175" s="14" t="s">
        <v>67</v>
      </c>
      <c r="C175" s="14" t="s">
        <v>450</v>
      </c>
      <c r="D175" s="14" t="s">
        <v>107</v>
      </c>
      <c r="E175" s="14"/>
      <c r="F175" s="14"/>
      <c r="G175" s="14"/>
    </row>
    <row r="176" spans="1:7">
      <c r="A176" s="14" t="s">
        <v>451</v>
      </c>
      <c r="B176" s="14" t="s">
        <v>67</v>
      </c>
      <c r="C176" s="14" t="s">
        <v>452</v>
      </c>
      <c r="D176" s="14" t="s">
        <v>173</v>
      </c>
      <c r="E176" s="14"/>
      <c r="F176" s="14"/>
      <c r="G176" s="14" t="s">
        <v>453</v>
      </c>
    </row>
    <row r="177" spans="1:7">
      <c r="A177" s="14" t="s">
        <v>454</v>
      </c>
      <c r="B177" s="14" t="s">
        <v>67</v>
      </c>
      <c r="C177" s="14" t="s">
        <v>455</v>
      </c>
      <c r="D177" s="14" t="s">
        <v>87</v>
      </c>
      <c r="E177" s="14"/>
      <c r="F177" s="14"/>
      <c r="G177" s="14"/>
    </row>
    <row r="178" spans="1:7">
      <c r="A178" s="14" t="s">
        <v>456</v>
      </c>
      <c r="B178" s="14" t="s">
        <v>67</v>
      </c>
      <c r="C178" s="14" t="s">
        <v>457</v>
      </c>
      <c r="D178" s="14" t="s">
        <v>84</v>
      </c>
      <c r="E178" s="14"/>
      <c r="F178" s="14"/>
      <c r="G178" s="14" t="s">
        <v>458</v>
      </c>
    </row>
    <row r="179" spans="1:7">
      <c r="A179" s="14" t="s">
        <v>459</v>
      </c>
      <c r="B179" s="14" t="s">
        <v>67</v>
      </c>
      <c r="C179" s="14" t="s">
        <v>460</v>
      </c>
      <c r="D179" s="14" t="s">
        <v>87</v>
      </c>
      <c r="E179" s="14"/>
      <c r="F179" s="14"/>
      <c r="G179" s="14" t="s">
        <v>461</v>
      </c>
    </row>
    <row r="180" spans="1:7">
      <c r="A180" s="14" t="s">
        <v>462</v>
      </c>
      <c r="B180" s="14" t="s">
        <v>67</v>
      </c>
      <c r="C180" s="14" t="s">
        <v>463</v>
      </c>
      <c r="D180" s="14" t="s">
        <v>156</v>
      </c>
      <c r="E180" s="14"/>
      <c r="F180" s="14"/>
      <c r="G180" s="14" t="s">
        <v>464</v>
      </c>
    </row>
    <row r="181" spans="1:7">
      <c r="A181" s="14" t="s">
        <v>53</v>
      </c>
      <c r="B181" s="14" t="s">
        <v>67</v>
      </c>
      <c r="C181" s="14" t="s">
        <v>465</v>
      </c>
      <c r="D181" s="14" t="s">
        <v>156</v>
      </c>
      <c r="E181" s="14"/>
      <c r="F181" s="14"/>
      <c r="G181" s="14" t="s">
        <v>466</v>
      </c>
    </row>
    <row r="182" spans="1:7">
      <c r="A182" s="14" t="s">
        <v>467</v>
      </c>
      <c r="B182" s="14" t="s">
        <v>67</v>
      </c>
      <c r="C182" s="14" t="s">
        <v>468</v>
      </c>
      <c r="D182" s="14" t="s">
        <v>78</v>
      </c>
      <c r="E182" s="14"/>
      <c r="F182" s="14"/>
      <c r="G182" s="14" t="s">
        <v>469</v>
      </c>
    </row>
    <row r="183" spans="1:7">
      <c r="A183" s="14" t="s">
        <v>470</v>
      </c>
      <c r="B183" s="14" t="s">
        <v>67</v>
      </c>
      <c r="C183" s="14" t="s">
        <v>471</v>
      </c>
      <c r="D183" s="14" t="s">
        <v>78</v>
      </c>
      <c r="E183" s="14"/>
      <c r="F183" s="14"/>
      <c r="G183" s="14" t="s">
        <v>472</v>
      </c>
    </row>
    <row r="184" spans="1:7">
      <c r="A184" s="14" t="s">
        <v>473</v>
      </c>
      <c r="B184" s="14" t="s">
        <v>67</v>
      </c>
      <c r="C184" s="14" t="s">
        <v>474</v>
      </c>
      <c r="D184" s="14" t="s">
        <v>245</v>
      </c>
      <c r="E184" s="14"/>
      <c r="F184" s="14"/>
      <c r="G184" s="14"/>
    </row>
    <row r="185" spans="1:7">
      <c r="A185" s="14" t="s">
        <v>475</v>
      </c>
      <c r="B185" s="14" t="s">
        <v>67</v>
      </c>
      <c r="C185" s="14" t="s">
        <v>476</v>
      </c>
      <c r="D185" s="14" t="s">
        <v>84</v>
      </c>
      <c r="E185" s="14"/>
      <c r="F185" s="14"/>
      <c r="G185" s="14" t="s">
        <v>477</v>
      </c>
    </row>
    <row r="186" spans="1:7">
      <c r="A186" s="14" t="s">
        <v>478</v>
      </c>
      <c r="B186" s="14" t="s">
        <v>67</v>
      </c>
      <c r="C186" s="14" t="s">
        <v>479</v>
      </c>
      <c r="D186" s="14" t="s">
        <v>245</v>
      </c>
      <c r="E186" s="14"/>
      <c r="F186" s="14"/>
      <c r="G186" s="14"/>
    </row>
    <row r="187" spans="1:7">
      <c r="A187" s="14" t="s">
        <v>480</v>
      </c>
      <c r="B187" s="14" t="s">
        <v>67</v>
      </c>
      <c r="C187" s="14" t="s">
        <v>481</v>
      </c>
      <c r="D187" s="14" t="s">
        <v>245</v>
      </c>
      <c r="E187" s="14"/>
      <c r="F187" s="14"/>
      <c r="G187" s="14"/>
    </row>
    <row r="188" spans="1:7">
      <c r="A188" s="14" t="s">
        <v>482</v>
      </c>
      <c r="B188" s="14" t="s">
        <v>67</v>
      </c>
      <c r="C188" s="14" t="s">
        <v>483</v>
      </c>
      <c r="D188" s="14" t="s">
        <v>245</v>
      </c>
      <c r="E188" s="14"/>
      <c r="F188" s="14"/>
      <c r="G188" s="14"/>
    </row>
    <row r="189" spans="1:7">
      <c r="A189" s="14" t="s">
        <v>484</v>
      </c>
      <c r="B189" s="14" t="s">
        <v>67</v>
      </c>
      <c r="C189" s="14" t="s">
        <v>485</v>
      </c>
      <c r="D189" s="14" t="s">
        <v>78</v>
      </c>
      <c r="E189" s="14"/>
      <c r="F189" s="14"/>
      <c r="G189" s="14" t="s">
        <v>486</v>
      </c>
    </row>
    <row r="190" spans="1:7" s="26" customFormat="1">
      <c r="A190" s="25" t="s">
        <v>18</v>
      </c>
      <c r="B190" s="25" t="s">
        <v>67</v>
      </c>
      <c r="C190" s="25" t="s">
        <v>32</v>
      </c>
      <c r="D190" s="25" t="s">
        <v>84</v>
      </c>
      <c r="E190" s="25"/>
      <c r="F190" s="25"/>
      <c r="G190" s="25" t="s">
        <v>487</v>
      </c>
    </row>
    <row r="191" spans="1:7">
      <c r="A191" s="14" t="s">
        <v>488</v>
      </c>
      <c r="B191" s="14" t="s">
        <v>67</v>
      </c>
      <c r="C191" s="14" t="s">
        <v>489</v>
      </c>
      <c r="D191" s="14" t="s">
        <v>78</v>
      </c>
      <c r="E191" s="14"/>
      <c r="F191" s="14"/>
      <c r="G191" s="14" t="s">
        <v>490</v>
      </c>
    </row>
    <row r="192" spans="1:7">
      <c r="A192" s="14" t="s">
        <v>59</v>
      </c>
      <c r="B192" s="14" t="s">
        <v>67</v>
      </c>
      <c r="C192" s="14" t="s">
        <v>491</v>
      </c>
      <c r="D192" s="14" t="s">
        <v>78</v>
      </c>
      <c r="E192" s="14"/>
      <c r="F192" s="14"/>
      <c r="G192" s="14" t="s">
        <v>492</v>
      </c>
    </row>
    <row r="193" spans="1:7">
      <c r="A193" s="14" t="s">
        <v>493</v>
      </c>
      <c r="B193" s="14" t="s">
        <v>67</v>
      </c>
      <c r="C193" s="14" t="s">
        <v>494</v>
      </c>
      <c r="D193" s="14" t="s">
        <v>87</v>
      </c>
      <c r="E193" s="14"/>
      <c r="F193" s="14"/>
      <c r="G193" s="14"/>
    </row>
    <row r="194" spans="1:7">
      <c r="A194" s="14" t="s">
        <v>495</v>
      </c>
      <c r="B194" s="14" t="s">
        <v>67</v>
      </c>
      <c r="C194" s="14" t="s">
        <v>494</v>
      </c>
      <c r="D194" s="14" t="s">
        <v>87</v>
      </c>
      <c r="E194" s="14"/>
      <c r="F194" s="14"/>
      <c r="G194" s="14"/>
    </row>
    <row r="195" spans="1:7">
      <c r="A195" s="14" t="s">
        <v>496</v>
      </c>
      <c r="B195" s="14" t="s">
        <v>67</v>
      </c>
      <c r="C195" s="14" t="s">
        <v>497</v>
      </c>
      <c r="D195" s="14" t="s">
        <v>78</v>
      </c>
      <c r="E195" s="14"/>
      <c r="F195" s="14"/>
      <c r="G195" s="14"/>
    </row>
    <row r="196" spans="1:7">
      <c r="A196" s="14" t="s">
        <v>498</v>
      </c>
      <c r="B196" s="14" t="s">
        <v>67</v>
      </c>
      <c r="C196" s="14" t="s">
        <v>499</v>
      </c>
      <c r="D196" s="14" t="s">
        <v>87</v>
      </c>
      <c r="E196" s="14"/>
      <c r="F196" s="14"/>
      <c r="G196" s="14"/>
    </row>
    <row r="197" spans="1:7">
      <c r="A197" s="14" t="s">
        <v>500</v>
      </c>
      <c r="B197" s="14" t="s">
        <v>67</v>
      </c>
      <c r="C197" s="14" t="s">
        <v>501</v>
      </c>
      <c r="D197" s="14" t="s">
        <v>156</v>
      </c>
      <c r="E197" s="14"/>
      <c r="F197" s="14"/>
      <c r="G197" s="14" t="s">
        <v>502</v>
      </c>
    </row>
    <row r="198" spans="1:7">
      <c r="A198" s="14" t="s">
        <v>503</v>
      </c>
      <c r="B198" s="14" t="s">
        <v>67</v>
      </c>
      <c r="C198" s="14" t="s">
        <v>504</v>
      </c>
      <c r="D198" s="14" t="s">
        <v>78</v>
      </c>
      <c r="E198" s="14"/>
      <c r="F198" s="14"/>
      <c r="G198" s="14"/>
    </row>
    <row r="199" spans="1:7">
      <c r="A199" s="14" t="s">
        <v>505</v>
      </c>
      <c r="B199" s="14" t="s">
        <v>67</v>
      </c>
      <c r="C199" s="14" t="s">
        <v>506</v>
      </c>
      <c r="D199" s="14" t="s">
        <v>156</v>
      </c>
      <c r="E199" s="14"/>
      <c r="F199" s="14"/>
      <c r="G199" s="14"/>
    </row>
    <row r="200" spans="1:7">
      <c r="A200" s="14" t="s">
        <v>507</v>
      </c>
      <c r="B200" s="14" t="s">
        <v>67</v>
      </c>
      <c r="C200" s="14" t="s">
        <v>508</v>
      </c>
      <c r="D200" s="14" t="s">
        <v>87</v>
      </c>
      <c r="E200" s="14"/>
      <c r="F200" s="14"/>
      <c r="G200" s="14"/>
    </row>
    <row r="201" spans="1:7">
      <c r="A201" s="14" t="s">
        <v>509</v>
      </c>
      <c r="B201" s="14" t="s">
        <v>67</v>
      </c>
      <c r="C201" s="14" t="s">
        <v>510</v>
      </c>
      <c r="D201" s="14" t="s">
        <v>87</v>
      </c>
      <c r="E201" s="14"/>
      <c r="F201" s="14"/>
      <c r="G201" s="14"/>
    </row>
    <row r="202" spans="1:7">
      <c r="A202" s="14" t="s">
        <v>511</v>
      </c>
      <c r="B202" s="14" t="s">
        <v>67</v>
      </c>
      <c r="C202" s="14" t="s">
        <v>512</v>
      </c>
      <c r="D202" s="14" t="s">
        <v>84</v>
      </c>
      <c r="E202" s="14"/>
      <c r="F202" s="14"/>
      <c r="G202" s="14" t="s">
        <v>513</v>
      </c>
    </row>
    <row r="203" spans="1:7">
      <c r="A203" s="14" t="s">
        <v>514</v>
      </c>
      <c r="B203" s="14" t="s">
        <v>67</v>
      </c>
      <c r="C203" s="14" t="s">
        <v>515</v>
      </c>
      <c r="D203" s="14" t="s">
        <v>84</v>
      </c>
      <c r="E203" s="14"/>
      <c r="F203" s="14"/>
      <c r="G203" s="14" t="s">
        <v>516</v>
      </c>
    </row>
    <row r="204" spans="1:7">
      <c r="A204" s="14" t="s">
        <v>517</v>
      </c>
      <c r="B204" s="14" t="s">
        <v>67</v>
      </c>
      <c r="C204" s="14" t="s">
        <v>518</v>
      </c>
      <c r="D204" s="14" t="s">
        <v>107</v>
      </c>
      <c r="E204" s="14"/>
      <c r="F204" s="14"/>
      <c r="G204" s="14"/>
    </row>
    <row r="205" spans="1:7">
      <c r="A205" s="14" t="s">
        <v>519</v>
      </c>
      <c r="B205" s="14" t="s">
        <v>67</v>
      </c>
      <c r="C205" s="14" t="s">
        <v>520</v>
      </c>
      <c r="D205" s="14" t="s">
        <v>87</v>
      </c>
      <c r="E205" s="14"/>
      <c r="F205" s="14"/>
      <c r="G205" s="14"/>
    </row>
    <row r="206" spans="1:7">
      <c r="A206" s="14" t="s">
        <v>521</v>
      </c>
      <c r="B206" s="14" t="s">
        <v>67</v>
      </c>
      <c r="C206" s="14" t="s">
        <v>522</v>
      </c>
      <c r="D206" s="14" t="s">
        <v>296</v>
      </c>
      <c r="E206" s="14"/>
      <c r="F206" s="14"/>
      <c r="G206" s="14"/>
    </row>
    <row r="207" spans="1:7">
      <c r="A207" s="14" t="s">
        <v>523</v>
      </c>
      <c r="B207" s="14" t="s">
        <v>67</v>
      </c>
      <c r="C207" s="14" t="s">
        <v>524</v>
      </c>
      <c r="D207" s="14" t="s">
        <v>87</v>
      </c>
      <c r="E207" s="14"/>
      <c r="F207" s="14"/>
      <c r="G207" s="14"/>
    </row>
    <row r="208" spans="1:7">
      <c r="A208" s="14" t="s">
        <v>525</v>
      </c>
      <c r="B208" s="14" t="s">
        <v>67</v>
      </c>
      <c r="C208" s="14" t="s">
        <v>526</v>
      </c>
      <c r="D208" s="14" t="s">
        <v>84</v>
      </c>
      <c r="E208" s="14"/>
      <c r="F208" s="14"/>
      <c r="G208" s="14" t="s">
        <v>527</v>
      </c>
    </row>
    <row r="209" spans="1:7">
      <c r="A209" s="14" t="s">
        <v>528</v>
      </c>
      <c r="B209" s="14" t="s">
        <v>67</v>
      </c>
      <c r="C209" s="14" t="s">
        <v>529</v>
      </c>
      <c r="D209" s="14" t="s">
        <v>173</v>
      </c>
      <c r="E209" s="14"/>
      <c r="F209" s="14"/>
      <c r="G209" s="14"/>
    </row>
    <row r="210" spans="1:7">
      <c r="A210" s="14" t="s">
        <v>530</v>
      </c>
      <c r="B210" s="14" t="s">
        <v>67</v>
      </c>
      <c r="C210" s="14" t="s">
        <v>531</v>
      </c>
      <c r="D210" s="14" t="s">
        <v>84</v>
      </c>
      <c r="E210" s="14"/>
      <c r="F210" s="14"/>
      <c r="G210" s="14" t="s">
        <v>532</v>
      </c>
    </row>
    <row r="211" spans="1:7">
      <c r="A211" s="14" t="s">
        <v>533</v>
      </c>
      <c r="B211" s="14" t="s">
        <v>67</v>
      </c>
      <c r="C211" s="14" t="s">
        <v>534</v>
      </c>
      <c r="D211" s="14" t="s">
        <v>84</v>
      </c>
      <c r="E211" s="14"/>
      <c r="F211" s="14"/>
      <c r="G211" s="14"/>
    </row>
    <row r="212" spans="1:7">
      <c r="A212" s="14" t="s">
        <v>535</v>
      </c>
      <c r="B212" s="14" t="s">
        <v>67</v>
      </c>
      <c r="C212" s="14" t="s">
        <v>536</v>
      </c>
      <c r="D212" s="14" t="s">
        <v>87</v>
      </c>
      <c r="E212" s="14"/>
      <c r="F212" s="14"/>
      <c r="G212" s="14" t="s">
        <v>537</v>
      </c>
    </row>
    <row r="213" spans="1:7">
      <c r="A213" s="14" t="s">
        <v>538</v>
      </c>
      <c r="B213" s="14" t="s">
        <v>67</v>
      </c>
      <c r="C213" s="14" t="s">
        <v>539</v>
      </c>
      <c r="D213" s="14" t="s">
        <v>87</v>
      </c>
      <c r="E213" s="14"/>
      <c r="F213" s="14"/>
      <c r="G213" s="14"/>
    </row>
    <row r="214" spans="1:7">
      <c r="A214" s="14" t="s">
        <v>540</v>
      </c>
      <c r="B214" s="14" t="s">
        <v>67</v>
      </c>
      <c r="C214" s="14" t="s">
        <v>541</v>
      </c>
      <c r="D214" s="14" t="s">
        <v>87</v>
      </c>
      <c r="E214" s="14"/>
      <c r="F214" s="14"/>
      <c r="G214" s="14"/>
    </row>
    <row r="215" spans="1:7">
      <c r="A215" s="14" t="s">
        <v>542</v>
      </c>
      <c r="B215" s="14" t="s">
        <v>67</v>
      </c>
      <c r="C215" s="14" t="s">
        <v>543</v>
      </c>
      <c r="D215" s="14" t="s">
        <v>173</v>
      </c>
      <c r="E215" s="14"/>
      <c r="F215" s="14"/>
      <c r="G215" s="14"/>
    </row>
    <row r="216" spans="1:7">
      <c r="A216" s="14" t="s">
        <v>544</v>
      </c>
      <c r="B216" s="14" t="s">
        <v>67</v>
      </c>
      <c r="C216" s="14" t="s">
        <v>545</v>
      </c>
      <c r="D216" s="14" t="s">
        <v>87</v>
      </c>
      <c r="E216" s="14"/>
      <c r="F216" s="14"/>
      <c r="G216" s="14"/>
    </row>
    <row r="217" spans="1:7">
      <c r="A217" s="14" t="s">
        <v>20</v>
      </c>
      <c r="B217" s="14" t="s">
        <v>67</v>
      </c>
      <c r="C217" s="14" t="s">
        <v>546</v>
      </c>
      <c r="D217" s="14" t="s">
        <v>84</v>
      </c>
      <c r="E217" s="14"/>
      <c r="F217" s="14"/>
      <c r="G217" s="14" t="s">
        <v>547</v>
      </c>
    </row>
    <row r="218" spans="1:7">
      <c r="A218" s="14" t="s">
        <v>548</v>
      </c>
      <c r="B218" s="14" t="s">
        <v>67</v>
      </c>
      <c r="C218" s="14" t="s">
        <v>549</v>
      </c>
      <c r="D218" s="14" t="s">
        <v>87</v>
      </c>
      <c r="E218" s="14"/>
      <c r="F218" s="14"/>
      <c r="G218" s="14"/>
    </row>
    <row r="219" spans="1:7">
      <c r="A219" s="14" t="s">
        <v>550</v>
      </c>
      <c r="B219" s="14" t="s">
        <v>67</v>
      </c>
      <c r="C219" s="14" t="s">
        <v>551</v>
      </c>
      <c r="D219" s="14" t="s">
        <v>173</v>
      </c>
      <c r="E219" s="14"/>
      <c r="F219" s="14"/>
      <c r="G219" s="14" t="s">
        <v>552</v>
      </c>
    </row>
    <row r="220" spans="1:7">
      <c r="A220" s="14" t="s">
        <v>553</v>
      </c>
      <c r="B220" s="14" t="s">
        <v>67</v>
      </c>
      <c r="C220" s="14" t="s">
        <v>554</v>
      </c>
      <c r="D220" s="14" t="s">
        <v>173</v>
      </c>
      <c r="E220" s="14"/>
      <c r="F220" s="14"/>
      <c r="G220" s="14" t="s">
        <v>555</v>
      </c>
    </row>
    <row r="221" spans="1:7">
      <c r="A221" s="14" t="s">
        <v>556</v>
      </c>
      <c r="B221" s="14" t="s">
        <v>67</v>
      </c>
      <c r="C221" s="14" t="s">
        <v>557</v>
      </c>
      <c r="D221" s="14" t="s">
        <v>173</v>
      </c>
      <c r="E221" s="14"/>
      <c r="F221" s="14"/>
      <c r="G221" s="14"/>
    </row>
    <row r="222" spans="1:7">
      <c r="A222" s="14" t="s">
        <v>558</v>
      </c>
      <c r="B222" s="14" t="s">
        <v>67</v>
      </c>
      <c r="C222" s="14" t="s">
        <v>559</v>
      </c>
      <c r="D222" s="14" t="s">
        <v>173</v>
      </c>
      <c r="E222" s="14"/>
      <c r="F222" s="14"/>
      <c r="G222" s="14" t="s">
        <v>560</v>
      </c>
    </row>
    <row r="223" spans="1:7">
      <c r="A223" s="14" t="s">
        <v>561</v>
      </c>
      <c r="B223" s="14" t="s">
        <v>67</v>
      </c>
      <c r="C223" s="14" t="s">
        <v>562</v>
      </c>
      <c r="D223" s="14" t="s">
        <v>107</v>
      </c>
      <c r="E223" s="14"/>
      <c r="F223" s="14"/>
      <c r="G223" s="14"/>
    </row>
    <row r="224" spans="1:7">
      <c r="A224" s="14" t="s">
        <v>563</v>
      </c>
      <c r="B224" s="14" t="s">
        <v>67</v>
      </c>
      <c r="C224" s="14" t="s">
        <v>564</v>
      </c>
      <c r="D224" s="14" t="s">
        <v>87</v>
      </c>
      <c r="E224" s="14"/>
      <c r="F224" s="14"/>
      <c r="G224" s="14"/>
    </row>
    <row r="225" spans="1:7">
      <c r="A225" s="14" t="s">
        <v>565</v>
      </c>
      <c r="B225" s="14" t="s">
        <v>67</v>
      </c>
      <c r="C225" s="14" t="s">
        <v>566</v>
      </c>
      <c r="D225" s="14" t="s">
        <v>87</v>
      </c>
      <c r="E225" s="14"/>
      <c r="F225" s="14"/>
      <c r="G225" s="14"/>
    </row>
    <row r="226" spans="1:7">
      <c r="A226" s="14" t="s">
        <v>567</v>
      </c>
      <c r="B226" s="14" t="s">
        <v>67</v>
      </c>
      <c r="C226" s="14" t="s">
        <v>568</v>
      </c>
      <c r="D226" s="14" t="s">
        <v>296</v>
      </c>
      <c r="E226" s="14"/>
      <c r="F226" s="14"/>
      <c r="G226" s="14"/>
    </row>
    <row r="227" spans="1:7">
      <c r="A227" s="14" t="s">
        <v>569</v>
      </c>
      <c r="B227" s="14" t="s">
        <v>67</v>
      </c>
      <c r="C227" s="14" t="s">
        <v>570</v>
      </c>
      <c r="D227" s="14" t="s">
        <v>87</v>
      </c>
      <c r="E227" s="14"/>
      <c r="F227" s="14"/>
      <c r="G227" s="14" t="s">
        <v>571</v>
      </c>
    </row>
    <row r="228" spans="1:7">
      <c r="A228" s="14" t="s">
        <v>572</v>
      </c>
      <c r="B228" s="14" t="s">
        <v>67</v>
      </c>
      <c r="C228" s="14" t="s">
        <v>573</v>
      </c>
      <c r="D228" s="14" t="s">
        <v>87</v>
      </c>
      <c r="E228" s="14"/>
      <c r="F228" s="14"/>
      <c r="G228" s="14" t="s">
        <v>574</v>
      </c>
    </row>
    <row r="229" spans="1:7">
      <c r="A229" s="14" t="s">
        <v>575</v>
      </c>
      <c r="B229" s="14" t="s">
        <v>67</v>
      </c>
      <c r="C229" s="14" t="s">
        <v>576</v>
      </c>
      <c r="D229" s="14" t="s">
        <v>87</v>
      </c>
      <c r="E229" s="14"/>
      <c r="F229" s="14"/>
      <c r="G229" s="14" t="s">
        <v>577</v>
      </c>
    </row>
    <row r="230" spans="1:7">
      <c r="A230" s="14" t="s">
        <v>578</v>
      </c>
      <c r="B230" s="14" t="s">
        <v>67</v>
      </c>
      <c r="C230" s="14" t="s">
        <v>579</v>
      </c>
      <c r="D230" s="14" t="s">
        <v>87</v>
      </c>
      <c r="E230" s="14"/>
      <c r="F230" s="14"/>
      <c r="G230" s="14" t="s">
        <v>580</v>
      </c>
    </row>
    <row r="231" spans="1:7">
      <c r="A231" s="14" t="s">
        <v>581</v>
      </c>
      <c r="B231" s="14" t="s">
        <v>67</v>
      </c>
      <c r="C231" s="14" t="s">
        <v>582</v>
      </c>
      <c r="D231" s="14" t="s">
        <v>173</v>
      </c>
      <c r="E231" s="14"/>
      <c r="F231" s="14"/>
      <c r="G231" s="14"/>
    </row>
    <row r="232" spans="1:7">
      <c r="A232" s="14" t="s">
        <v>583</v>
      </c>
      <c r="B232" s="14" t="s">
        <v>67</v>
      </c>
      <c r="C232" s="14" t="s">
        <v>584</v>
      </c>
      <c r="D232" s="14" t="s">
        <v>296</v>
      </c>
      <c r="E232" s="14"/>
      <c r="F232" s="14"/>
      <c r="G232" s="14"/>
    </row>
    <row r="233" spans="1:7">
      <c r="A233" s="14" t="s">
        <v>585</v>
      </c>
      <c r="B233" s="14" t="s">
        <v>67</v>
      </c>
      <c r="C233" s="14" t="s">
        <v>586</v>
      </c>
      <c r="D233" s="14" t="s">
        <v>87</v>
      </c>
      <c r="E233" s="14"/>
      <c r="F233" s="14"/>
      <c r="G233" s="14"/>
    </row>
    <row r="234" spans="1:7">
      <c r="A234" s="14" t="s">
        <v>587</v>
      </c>
      <c r="B234" s="14" t="s">
        <v>67</v>
      </c>
      <c r="C234" s="14" t="s">
        <v>588</v>
      </c>
      <c r="D234" s="14" t="s">
        <v>156</v>
      </c>
      <c r="E234" s="14"/>
      <c r="F234" s="14"/>
      <c r="G234" s="14"/>
    </row>
    <row r="235" spans="1:7">
      <c r="A235" s="14" t="s">
        <v>589</v>
      </c>
      <c r="B235" s="14" t="s">
        <v>67</v>
      </c>
      <c r="C235" s="14" t="s">
        <v>590</v>
      </c>
      <c r="D235" s="14" t="s">
        <v>173</v>
      </c>
      <c r="E235" s="14"/>
      <c r="F235" s="14"/>
      <c r="G235" s="14" t="s">
        <v>591</v>
      </c>
    </row>
    <row r="236" spans="1:7">
      <c r="A236" s="14" t="s">
        <v>592</v>
      </c>
      <c r="B236" s="14" t="s">
        <v>67</v>
      </c>
      <c r="C236" s="14" t="s">
        <v>593</v>
      </c>
      <c r="D236" s="14" t="s">
        <v>173</v>
      </c>
      <c r="E236" s="14"/>
      <c r="F236" s="14"/>
      <c r="G236" s="14"/>
    </row>
    <row r="237" spans="1:7">
      <c r="A237" s="14" t="s">
        <v>594</v>
      </c>
      <c r="B237" s="14" t="s">
        <v>67</v>
      </c>
      <c r="C237" s="14" t="s">
        <v>595</v>
      </c>
      <c r="D237" s="14" t="s">
        <v>84</v>
      </c>
      <c r="E237" s="14"/>
      <c r="F237" s="14"/>
      <c r="G237" s="14" t="s">
        <v>596</v>
      </c>
    </row>
    <row r="238" spans="1:7">
      <c r="A238" s="14" t="s">
        <v>597</v>
      </c>
      <c r="B238" s="14" t="s">
        <v>67</v>
      </c>
      <c r="C238" s="14" t="s">
        <v>598</v>
      </c>
      <c r="D238" s="14" t="s">
        <v>173</v>
      </c>
      <c r="E238" s="14"/>
      <c r="F238" s="14"/>
      <c r="G238" s="14"/>
    </row>
    <row r="239" spans="1:7">
      <c r="A239" s="14" t="s">
        <v>599</v>
      </c>
      <c r="B239" s="14" t="s">
        <v>67</v>
      </c>
      <c r="C239" s="14" t="s">
        <v>600</v>
      </c>
      <c r="D239" s="14" t="s">
        <v>107</v>
      </c>
      <c r="E239" s="14"/>
      <c r="F239" s="14"/>
      <c r="G239" s="14"/>
    </row>
    <row r="240" spans="1:7">
      <c r="A240" s="14" t="s">
        <v>601</v>
      </c>
      <c r="B240" s="14" t="s">
        <v>67</v>
      </c>
      <c r="C240" s="14" t="s">
        <v>602</v>
      </c>
      <c r="D240" s="14" t="s">
        <v>84</v>
      </c>
      <c r="E240" s="14"/>
      <c r="F240" s="14"/>
      <c r="G240" s="14" t="s">
        <v>603</v>
      </c>
    </row>
    <row r="241" spans="1:7">
      <c r="A241" s="14" t="s">
        <v>604</v>
      </c>
      <c r="B241" s="14" t="s">
        <v>67</v>
      </c>
      <c r="C241" s="14" t="s">
        <v>605</v>
      </c>
      <c r="D241" s="14" t="s">
        <v>156</v>
      </c>
      <c r="E241" s="14"/>
      <c r="F241" s="14"/>
      <c r="G241" s="14"/>
    </row>
    <row r="242" spans="1:7">
      <c r="A242" s="14" t="s">
        <v>606</v>
      </c>
      <c r="B242" s="14" t="s">
        <v>67</v>
      </c>
      <c r="C242" s="14" t="s">
        <v>607</v>
      </c>
      <c r="D242" s="14" t="s">
        <v>107</v>
      </c>
      <c r="E242" s="14"/>
      <c r="F242" s="14"/>
      <c r="G242" s="14" t="s">
        <v>608</v>
      </c>
    </row>
    <row r="243" spans="1:7">
      <c r="A243" s="14" t="s">
        <v>609</v>
      </c>
      <c r="B243" s="14" t="s">
        <v>67</v>
      </c>
      <c r="C243" s="14" t="s">
        <v>610</v>
      </c>
      <c r="D243" s="14" t="s">
        <v>173</v>
      </c>
      <c r="E243" s="14"/>
      <c r="F243" s="14"/>
      <c r="G243" s="14"/>
    </row>
    <row r="244" spans="1:7">
      <c r="A244" s="14" t="s">
        <v>611</v>
      </c>
      <c r="B244" s="14" t="s">
        <v>67</v>
      </c>
      <c r="C244" s="14" t="s">
        <v>612</v>
      </c>
      <c r="D244" s="14" t="s">
        <v>87</v>
      </c>
      <c r="E244" s="14"/>
      <c r="F244" s="14"/>
      <c r="G244" s="14"/>
    </row>
    <row r="245" spans="1:7">
      <c r="A245" s="14" t="s">
        <v>613</v>
      </c>
      <c r="B245" s="14" t="s">
        <v>67</v>
      </c>
      <c r="C245" s="14" t="s">
        <v>614</v>
      </c>
      <c r="D245" s="14" t="s">
        <v>87</v>
      </c>
      <c r="E245" s="14"/>
      <c r="F245" s="14"/>
      <c r="G245" s="14"/>
    </row>
    <row r="246" spans="1:7">
      <c r="A246" s="14" t="s">
        <v>615</v>
      </c>
      <c r="B246" s="14" t="s">
        <v>67</v>
      </c>
      <c r="C246" s="14" t="s">
        <v>616</v>
      </c>
      <c r="D246" s="14" t="s">
        <v>87</v>
      </c>
      <c r="E246" s="14"/>
      <c r="F246" s="14"/>
      <c r="G246" s="14"/>
    </row>
    <row r="247" spans="1:7">
      <c r="A247" s="14" t="s">
        <v>617</v>
      </c>
      <c r="B247" s="14" t="s">
        <v>67</v>
      </c>
      <c r="C247" s="14" t="s">
        <v>618</v>
      </c>
      <c r="D247" s="14" t="s">
        <v>128</v>
      </c>
      <c r="E247" s="14"/>
      <c r="F247" s="14"/>
      <c r="G247" s="14"/>
    </row>
    <row r="248" spans="1:7">
      <c r="A248" s="14" t="s">
        <v>619</v>
      </c>
      <c r="B248" s="14" t="s">
        <v>67</v>
      </c>
      <c r="C248" s="14" t="s">
        <v>620</v>
      </c>
      <c r="D248" s="14" t="s">
        <v>128</v>
      </c>
      <c r="E248" s="14"/>
      <c r="F248" s="14"/>
      <c r="G248" s="14"/>
    </row>
    <row r="249" spans="1:7">
      <c r="A249" s="14" t="s">
        <v>621</v>
      </c>
      <c r="B249" s="14" t="s">
        <v>67</v>
      </c>
      <c r="C249" s="14" t="s">
        <v>622</v>
      </c>
      <c r="D249" s="14" t="s">
        <v>87</v>
      </c>
      <c r="E249" s="14"/>
      <c r="F249" s="14"/>
      <c r="G249" s="14"/>
    </row>
    <row r="250" spans="1:7">
      <c r="A250" s="14" t="s">
        <v>623</v>
      </c>
      <c r="B250" s="14" t="s">
        <v>67</v>
      </c>
      <c r="C250" s="14" t="s">
        <v>624</v>
      </c>
      <c r="D250" s="14" t="s">
        <v>128</v>
      </c>
      <c r="E250" s="14"/>
      <c r="F250" s="14"/>
      <c r="G250" s="14"/>
    </row>
    <row r="251" spans="1:7">
      <c r="A251" s="14" t="s">
        <v>625</v>
      </c>
      <c r="B251" s="14" t="s">
        <v>67</v>
      </c>
      <c r="C251" s="14" t="s">
        <v>218</v>
      </c>
      <c r="D251" s="14" t="s">
        <v>156</v>
      </c>
      <c r="E251" s="14"/>
      <c r="F251" s="14"/>
      <c r="G251" s="14"/>
    </row>
    <row r="252" spans="1:7">
      <c r="A252" s="14" t="s">
        <v>626</v>
      </c>
      <c r="B252" s="14" t="s">
        <v>67</v>
      </c>
      <c r="C252" s="14" t="s">
        <v>400</v>
      </c>
      <c r="D252" s="14" t="s">
        <v>87</v>
      </c>
      <c r="E252" s="14"/>
      <c r="F252" s="14"/>
      <c r="G252" s="14"/>
    </row>
    <row r="253" spans="1:7">
      <c r="A253" s="14" t="s">
        <v>627</v>
      </c>
      <c r="B253" s="14" t="s">
        <v>67</v>
      </c>
      <c r="C253" s="14" t="s">
        <v>628</v>
      </c>
      <c r="D253" s="14" t="s">
        <v>87</v>
      </c>
      <c r="E253" s="14"/>
      <c r="F253" s="14"/>
      <c r="G253" s="14"/>
    </row>
    <row r="254" spans="1:7">
      <c r="A254" s="14" t="s">
        <v>629</v>
      </c>
      <c r="B254" s="14" t="s">
        <v>67</v>
      </c>
      <c r="C254" s="14" t="s">
        <v>630</v>
      </c>
      <c r="D254" s="14" t="s">
        <v>107</v>
      </c>
      <c r="E254" s="14"/>
      <c r="F254" s="14"/>
      <c r="G254" s="14"/>
    </row>
    <row r="255" spans="1:7">
      <c r="A255" s="14" t="s">
        <v>631</v>
      </c>
      <c r="B255" s="14" t="s">
        <v>67</v>
      </c>
      <c r="C255" s="14" t="s">
        <v>632</v>
      </c>
      <c r="D255" s="14" t="s">
        <v>296</v>
      </c>
      <c r="E255" s="14"/>
      <c r="F255" s="14"/>
      <c r="G255" s="14"/>
    </row>
    <row r="256" spans="1:7">
      <c r="A256" s="14" t="s">
        <v>633</v>
      </c>
      <c r="B256" s="14" t="s">
        <v>67</v>
      </c>
      <c r="C256" s="14" t="s">
        <v>634</v>
      </c>
      <c r="D256" s="14" t="s">
        <v>87</v>
      </c>
      <c r="E256" s="14"/>
      <c r="F256" s="14"/>
      <c r="G256" s="14"/>
    </row>
    <row r="257" spans="1:7">
      <c r="A257" s="14" t="s">
        <v>635</v>
      </c>
      <c r="B257" s="14" t="s">
        <v>67</v>
      </c>
      <c r="C257" s="14" t="s">
        <v>636</v>
      </c>
      <c r="D257" s="14" t="s">
        <v>78</v>
      </c>
      <c r="E257" s="14"/>
      <c r="F257" s="14"/>
      <c r="G257" s="14" t="s">
        <v>637</v>
      </c>
    </row>
    <row r="258" spans="1:7">
      <c r="A258" s="14" t="s">
        <v>638</v>
      </c>
      <c r="B258" s="14" t="s">
        <v>67</v>
      </c>
      <c r="C258" s="14" t="s">
        <v>639</v>
      </c>
      <c r="D258" s="14" t="s">
        <v>173</v>
      </c>
      <c r="E258" s="14"/>
      <c r="F258" s="14"/>
      <c r="G258" s="14" t="s">
        <v>640</v>
      </c>
    </row>
    <row r="259" spans="1:7">
      <c r="A259" s="14" t="s">
        <v>641</v>
      </c>
      <c r="B259" s="14" t="s">
        <v>67</v>
      </c>
      <c r="C259" s="14" t="s">
        <v>642</v>
      </c>
      <c r="D259" s="14" t="s">
        <v>87</v>
      </c>
      <c r="E259" s="14"/>
      <c r="F259" s="14"/>
      <c r="G259" s="14"/>
    </row>
    <row r="260" spans="1:7">
      <c r="A260" s="14" t="s">
        <v>643</v>
      </c>
      <c r="B260" s="14" t="s">
        <v>67</v>
      </c>
      <c r="C260" s="14" t="s">
        <v>644</v>
      </c>
      <c r="D260" s="14" t="s">
        <v>87</v>
      </c>
      <c r="E260" s="14"/>
      <c r="F260" s="14"/>
      <c r="G260" s="14"/>
    </row>
    <row r="261" spans="1:7">
      <c r="A261" s="14" t="s">
        <v>645</v>
      </c>
      <c r="B261" s="14" t="s">
        <v>67</v>
      </c>
      <c r="C261" s="14" t="s">
        <v>646</v>
      </c>
      <c r="D261" s="14" t="s">
        <v>87</v>
      </c>
      <c r="E261" s="14"/>
      <c r="F261" s="14"/>
      <c r="G261" s="14"/>
    </row>
    <row r="262" spans="1:7">
      <c r="A262" s="14" t="s">
        <v>647</v>
      </c>
      <c r="B262" s="14" t="s">
        <v>67</v>
      </c>
      <c r="C262" s="14" t="s">
        <v>648</v>
      </c>
      <c r="D262" s="14" t="s">
        <v>87</v>
      </c>
      <c r="E262" s="14"/>
      <c r="F262" s="14"/>
      <c r="G262" s="14"/>
    </row>
    <row r="263" spans="1:7">
      <c r="A263" s="14" t="s">
        <v>649</v>
      </c>
      <c r="B263" s="14" t="s">
        <v>67</v>
      </c>
      <c r="C263" s="14" t="s">
        <v>650</v>
      </c>
      <c r="D263" s="14" t="s">
        <v>84</v>
      </c>
      <c r="E263" s="14"/>
      <c r="F263" s="14"/>
      <c r="G263" s="14"/>
    </row>
    <row r="264" spans="1:7">
      <c r="A264" s="14" t="s">
        <v>651</v>
      </c>
      <c r="B264" s="14" t="s">
        <v>67</v>
      </c>
      <c r="C264" s="14" t="s">
        <v>652</v>
      </c>
      <c r="D264" s="14" t="s">
        <v>78</v>
      </c>
      <c r="E264" s="14"/>
      <c r="F264" s="14"/>
      <c r="G264" s="14"/>
    </row>
    <row r="265" spans="1:7">
      <c r="A265" s="14" t="s">
        <v>653</v>
      </c>
      <c r="B265" s="14" t="s">
        <v>67</v>
      </c>
      <c r="C265" s="14" t="s">
        <v>654</v>
      </c>
      <c r="D265" s="14" t="s">
        <v>128</v>
      </c>
      <c r="E265" s="14"/>
      <c r="F265" s="14"/>
      <c r="G265" s="14"/>
    </row>
    <row r="266" spans="1:7">
      <c r="A266" s="14" t="s">
        <v>655</v>
      </c>
      <c r="B266" s="14" t="s">
        <v>67</v>
      </c>
      <c r="C266" s="14" t="s">
        <v>656</v>
      </c>
      <c r="D266" s="14" t="s">
        <v>173</v>
      </c>
      <c r="E266" s="14"/>
      <c r="F266" s="14"/>
      <c r="G266" s="14" t="s">
        <v>555</v>
      </c>
    </row>
    <row r="267" spans="1:7">
      <c r="A267" s="14" t="s">
        <v>657</v>
      </c>
      <c r="B267" s="14" t="s">
        <v>67</v>
      </c>
      <c r="C267" s="14" t="s">
        <v>658</v>
      </c>
      <c r="D267" s="14" t="s">
        <v>107</v>
      </c>
      <c r="E267" s="14"/>
      <c r="F267" s="14"/>
      <c r="G267" s="14"/>
    </row>
    <row r="268" spans="1:7">
      <c r="A268" s="14" t="s">
        <v>659</v>
      </c>
      <c r="B268" s="14" t="s">
        <v>67</v>
      </c>
      <c r="C268" s="14" t="s">
        <v>660</v>
      </c>
      <c r="D268" s="14" t="s">
        <v>173</v>
      </c>
      <c r="E268" s="14"/>
      <c r="F268" s="14"/>
      <c r="G268" s="14"/>
    </row>
    <row r="269" spans="1:7">
      <c r="A269" s="14" t="s">
        <v>661</v>
      </c>
      <c r="B269" s="14" t="s">
        <v>67</v>
      </c>
      <c r="C269" s="14" t="s">
        <v>471</v>
      </c>
      <c r="D269" s="14" t="s">
        <v>78</v>
      </c>
      <c r="E269" s="14"/>
      <c r="F269" s="14"/>
      <c r="G269" s="14" t="s">
        <v>662</v>
      </c>
    </row>
    <row r="270" spans="1:7">
      <c r="A270" s="14" t="s">
        <v>663</v>
      </c>
      <c r="B270" s="14" t="s">
        <v>67</v>
      </c>
      <c r="C270" s="14" t="s">
        <v>664</v>
      </c>
      <c r="D270" s="14" t="s">
        <v>87</v>
      </c>
      <c r="E270" s="14"/>
      <c r="F270" s="14"/>
      <c r="G270" s="14"/>
    </row>
    <row r="271" spans="1:7">
      <c r="A271" s="14" t="s">
        <v>665</v>
      </c>
      <c r="B271" s="14" t="s">
        <v>67</v>
      </c>
      <c r="C271" s="14" t="s">
        <v>666</v>
      </c>
      <c r="D271" s="14" t="s">
        <v>128</v>
      </c>
      <c r="E271" s="14"/>
      <c r="F271" s="14"/>
      <c r="G271" s="14" t="s">
        <v>667</v>
      </c>
    </row>
    <row r="272" spans="1:7">
      <c r="A272" s="14" t="s">
        <v>668</v>
      </c>
      <c r="B272" s="14" t="s">
        <v>67</v>
      </c>
      <c r="C272" s="14" t="s">
        <v>669</v>
      </c>
      <c r="D272" s="14" t="s">
        <v>107</v>
      </c>
      <c r="E272" s="14"/>
      <c r="F272" s="14"/>
      <c r="G272" s="14"/>
    </row>
    <row r="273" spans="1:7">
      <c r="A273" s="14" t="s">
        <v>670</v>
      </c>
      <c r="B273" s="14" t="s">
        <v>67</v>
      </c>
      <c r="C273" s="14" t="s">
        <v>671</v>
      </c>
      <c r="D273" s="14" t="s">
        <v>87</v>
      </c>
      <c r="E273" s="14"/>
      <c r="F273" s="14"/>
      <c r="G273" s="14"/>
    </row>
    <row r="274" spans="1:7">
      <c r="A274" s="14" t="s">
        <v>22</v>
      </c>
      <c r="B274" s="14" t="s">
        <v>67</v>
      </c>
      <c r="C274" s="14" t="s">
        <v>672</v>
      </c>
      <c r="D274" s="14" t="s">
        <v>84</v>
      </c>
      <c r="E274" s="14"/>
      <c r="F274" s="14"/>
      <c r="G274" s="14" t="s">
        <v>673</v>
      </c>
    </row>
    <row r="275" spans="1:7">
      <c r="A275" s="14" t="s">
        <v>674</v>
      </c>
      <c r="B275" s="14" t="s">
        <v>67</v>
      </c>
      <c r="C275" s="14" t="s">
        <v>675</v>
      </c>
      <c r="D275" s="14" t="s">
        <v>173</v>
      </c>
      <c r="E275" s="14"/>
      <c r="F275" s="14"/>
      <c r="G275" s="14"/>
    </row>
    <row r="276" spans="1:7">
      <c r="A276" s="14" t="s">
        <v>676</v>
      </c>
      <c r="B276" s="14" t="s">
        <v>67</v>
      </c>
      <c r="C276" s="14" t="s">
        <v>677</v>
      </c>
      <c r="D276" s="14" t="s">
        <v>87</v>
      </c>
      <c r="E276" s="14"/>
      <c r="F276" s="14"/>
      <c r="G276" s="14" t="s">
        <v>291</v>
      </c>
    </row>
    <row r="277" spans="1:7">
      <c r="A277" s="14" t="s">
        <v>678</v>
      </c>
      <c r="B277" s="14" t="s">
        <v>67</v>
      </c>
      <c r="C277" s="14" t="s">
        <v>679</v>
      </c>
      <c r="D277" s="14" t="s">
        <v>156</v>
      </c>
      <c r="E277" s="14"/>
      <c r="F277" s="14"/>
      <c r="G277" s="14"/>
    </row>
    <row r="278" spans="1:7">
      <c r="A278" s="14" t="s">
        <v>680</v>
      </c>
      <c r="B278" s="14" t="s">
        <v>67</v>
      </c>
      <c r="C278" s="14" t="s">
        <v>681</v>
      </c>
      <c r="D278" s="14" t="s">
        <v>156</v>
      </c>
      <c r="E278" s="14"/>
      <c r="F278" s="14"/>
      <c r="G278" s="14"/>
    </row>
    <row r="279" spans="1:7">
      <c r="A279" s="14" t="s">
        <v>682</v>
      </c>
      <c r="B279" s="14" t="s">
        <v>67</v>
      </c>
      <c r="C279" s="14" t="s">
        <v>683</v>
      </c>
      <c r="D279" s="14" t="s">
        <v>87</v>
      </c>
      <c r="E279" s="14"/>
      <c r="F279" s="14"/>
      <c r="G279" s="14"/>
    </row>
    <row r="280" spans="1:7">
      <c r="A280" s="14" t="s">
        <v>684</v>
      </c>
      <c r="B280" s="14" t="s">
        <v>67</v>
      </c>
      <c r="C280" s="14" t="s">
        <v>685</v>
      </c>
      <c r="D280" s="14" t="s">
        <v>84</v>
      </c>
      <c r="E280" s="14"/>
      <c r="F280" s="14"/>
      <c r="G280" s="14" t="s">
        <v>686</v>
      </c>
    </row>
    <row r="281" spans="1:7">
      <c r="A281" s="14" t="s">
        <v>687</v>
      </c>
      <c r="B281" s="14" t="s">
        <v>67</v>
      </c>
      <c r="C281" s="14" t="s">
        <v>688</v>
      </c>
      <c r="D281" s="14" t="s">
        <v>107</v>
      </c>
      <c r="E281" s="14"/>
      <c r="F281" s="14"/>
      <c r="G281" s="14" t="s">
        <v>689</v>
      </c>
    </row>
    <row r="282" spans="1:7">
      <c r="A282" s="14" t="s">
        <v>690</v>
      </c>
      <c r="B282" s="14" t="s">
        <v>67</v>
      </c>
      <c r="C282" s="14" t="s">
        <v>691</v>
      </c>
      <c r="D282" s="14" t="s">
        <v>107</v>
      </c>
      <c r="E282" s="14"/>
      <c r="F282" s="14"/>
      <c r="G282" s="14"/>
    </row>
    <row r="283" spans="1:7">
      <c r="A283" s="14" t="s">
        <v>692</v>
      </c>
      <c r="B283" s="14" t="s">
        <v>67</v>
      </c>
      <c r="C283" s="14" t="s">
        <v>693</v>
      </c>
      <c r="D283" s="14" t="s">
        <v>87</v>
      </c>
      <c r="E283" s="14"/>
      <c r="F283" s="14"/>
      <c r="G283" s="14"/>
    </row>
    <row r="284" spans="1:7">
      <c r="A284" s="14" t="s">
        <v>694</v>
      </c>
      <c r="B284" s="14" t="s">
        <v>67</v>
      </c>
      <c r="C284" s="14" t="s">
        <v>695</v>
      </c>
      <c r="D284" s="14" t="s">
        <v>87</v>
      </c>
      <c r="E284" s="14"/>
      <c r="F284" s="14"/>
      <c r="G284" s="14"/>
    </row>
    <row r="285" spans="1:7">
      <c r="A285" s="14" t="s">
        <v>696</v>
      </c>
      <c r="B285" s="14" t="s">
        <v>67</v>
      </c>
      <c r="C285" s="14" t="s">
        <v>697</v>
      </c>
      <c r="D285" s="14" t="s">
        <v>87</v>
      </c>
      <c r="E285" s="14"/>
      <c r="F285" s="14"/>
      <c r="G285" s="14"/>
    </row>
    <row r="286" spans="1:7">
      <c r="A286" s="14" t="s">
        <v>698</v>
      </c>
      <c r="B286" s="14" t="s">
        <v>67</v>
      </c>
      <c r="C286" s="14" t="s">
        <v>699</v>
      </c>
      <c r="D286" s="14" t="s">
        <v>78</v>
      </c>
      <c r="E286" s="14"/>
      <c r="F286" s="14"/>
      <c r="G286" s="14" t="s">
        <v>700</v>
      </c>
    </row>
    <row r="287" spans="1:7">
      <c r="A287" s="14" t="s">
        <v>701</v>
      </c>
      <c r="B287" s="14" t="s">
        <v>67</v>
      </c>
      <c r="C287" s="14" t="s">
        <v>702</v>
      </c>
      <c r="D287" s="14" t="s">
        <v>87</v>
      </c>
      <c r="E287" s="14"/>
      <c r="F287" s="14"/>
      <c r="G287" s="14"/>
    </row>
    <row r="288" spans="1:7">
      <c r="A288" s="14" t="s">
        <v>703</v>
      </c>
      <c r="B288" s="14" t="s">
        <v>67</v>
      </c>
      <c r="C288" s="14" t="s">
        <v>704</v>
      </c>
      <c r="D288" s="14" t="s">
        <v>87</v>
      </c>
      <c r="E288" s="14"/>
      <c r="F288" s="14"/>
      <c r="G288" s="14"/>
    </row>
    <row r="289" spans="1:7">
      <c r="A289" s="14" t="s">
        <v>705</v>
      </c>
      <c r="B289" s="14" t="s">
        <v>67</v>
      </c>
      <c r="C289" s="14" t="s">
        <v>706</v>
      </c>
      <c r="D289" s="14" t="s">
        <v>87</v>
      </c>
      <c r="E289" s="14"/>
      <c r="F289" s="14"/>
      <c r="G289" s="14"/>
    </row>
    <row r="290" spans="1:7">
      <c r="A290" s="14" t="s">
        <v>707</v>
      </c>
      <c r="B290" s="14" t="s">
        <v>67</v>
      </c>
      <c r="C290" s="14" t="s">
        <v>708</v>
      </c>
      <c r="D290" s="14" t="s">
        <v>87</v>
      </c>
      <c r="E290" s="14"/>
      <c r="F290" s="14"/>
      <c r="G290" s="14"/>
    </row>
    <row r="291" spans="1:7">
      <c r="A291" s="14" t="s">
        <v>709</v>
      </c>
      <c r="B291" s="14" t="s">
        <v>67</v>
      </c>
      <c r="C291" s="14" t="s">
        <v>710</v>
      </c>
      <c r="D291" s="14" t="s">
        <v>156</v>
      </c>
      <c r="E291" s="14"/>
      <c r="F291" s="14"/>
      <c r="G291" s="14"/>
    </row>
    <row r="292" spans="1:7">
      <c r="A292" s="14" t="s">
        <v>711</v>
      </c>
      <c r="B292" s="14" t="s">
        <v>67</v>
      </c>
      <c r="C292" s="14" t="s">
        <v>712</v>
      </c>
      <c r="D292" s="14" t="s">
        <v>78</v>
      </c>
      <c r="E292" s="14"/>
      <c r="F292" s="14"/>
      <c r="G292" s="14"/>
    </row>
    <row r="293" spans="1:7">
      <c r="A293" s="14" t="s">
        <v>713</v>
      </c>
      <c r="B293" s="14" t="s">
        <v>67</v>
      </c>
      <c r="C293" s="14" t="s">
        <v>714</v>
      </c>
      <c r="D293" s="14" t="s">
        <v>87</v>
      </c>
      <c r="E293" s="14"/>
      <c r="F293" s="14"/>
      <c r="G293" s="14"/>
    </row>
    <row r="294" spans="1:7">
      <c r="A294" s="14" t="s">
        <v>715</v>
      </c>
      <c r="B294" s="14" t="s">
        <v>67</v>
      </c>
      <c r="C294" s="14" t="s">
        <v>716</v>
      </c>
      <c r="D294" s="14" t="s">
        <v>156</v>
      </c>
      <c r="E294" s="14"/>
      <c r="F294" s="14"/>
      <c r="G294" s="14" t="s">
        <v>717</v>
      </c>
    </row>
    <row r="295" spans="1:7">
      <c r="A295" s="14" t="s">
        <v>718</v>
      </c>
      <c r="B295" s="14" t="s">
        <v>67</v>
      </c>
      <c r="C295" s="14" t="s">
        <v>719</v>
      </c>
      <c r="D295" s="14" t="s">
        <v>156</v>
      </c>
      <c r="E295" s="14"/>
      <c r="F295" s="14"/>
      <c r="G295" s="14" t="s">
        <v>720</v>
      </c>
    </row>
    <row r="296" spans="1:7">
      <c r="A296" s="14" t="s">
        <v>721</v>
      </c>
      <c r="B296" s="14" t="s">
        <v>67</v>
      </c>
      <c r="C296" s="14" t="s">
        <v>722</v>
      </c>
      <c r="D296" s="14" t="s">
        <v>156</v>
      </c>
      <c r="E296" s="14"/>
      <c r="F296" s="14"/>
      <c r="G296" s="14"/>
    </row>
    <row r="297" spans="1:7">
      <c r="A297" s="14" t="s">
        <v>723</v>
      </c>
      <c r="B297" s="14" t="s">
        <v>67</v>
      </c>
      <c r="C297" s="14" t="s">
        <v>724</v>
      </c>
      <c r="D297" s="14" t="s">
        <v>394</v>
      </c>
      <c r="E297" s="14"/>
      <c r="F297" s="14"/>
      <c r="G297" s="14"/>
    </row>
    <row r="298" spans="1:7">
      <c r="A298" s="14" t="s">
        <v>725</v>
      </c>
      <c r="B298" s="14" t="s">
        <v>67</v>
      </c>
      <c r="C298" s="14" t="s">
        <v>726</v>
      </c>
      <c r="D298" s="14" t="s">
        <v>78</v>
      </c>
      <c r="E298" s="14"/>
      <c r="F298" s="14"/>
      <c r="G298" s="14"/>
    </row>
    <row r="299" spans="1:7">
      <c r="A299" s="14" t="s">
        <v>727</v>
      </c>
      <c r="B299" s="14" t="s">
        <v>67</v>
      </c>
      <c r="C299" s="14" t="s">
        <v>728</v>
      </c>
      <c r="D299" s="14" t="s">
        <v>156</v>
      </c>
      <c r="E299" s="14"/>
      <c r="F299" s="14"/>
      <c r="G299" s="14"/>
    </row>
    <row r="300" spans="1:7">
      <c r="A300" s="14" t="s">
        <v>729</v>
      </c>
      <c r="B300" s="14" t="s">
        <v>67</v>
      </c>
      <c r="C300" s="14" t="s">
        <v>730</v>
      </c>
      <c r="D300" s="14" t="s">
        <v>87</v>
      </c>
      <c r="E300" s="14"/>
      <c r="F300" s="14"/>
      <c r="G300" s="14" t="s">
        <v>291</v>
      </c>
    </row>
    <row r="301" spans="1:7">
      <c r="A301" s="14" t="s">
        <v>731</v>
      </c>
      <c r="B301" s="14" t="s">
        <v>67</v>
      </c>
      <c r="C301" s="14" t="s">
        <v>732</v>
      </c>
      <c r="D301" s="14" t="s">
        <v>87</v>
      </c>
      <c r="E301" s="14"/>
      <c r="F301" s="14"/>
      <c r="G301" s="14"/>
    </row>
    <row r="302" spans="1:7">
      <c r="A302" s="14" t="s">
        <v>733</v>
      </c>
      <c r="B302" s="14" t="s">
        <v>67</v>
      </c>
      <c r="C302" s="14" t="s">
        <v>734</v>
      </c>
      <c r="D302" s="14" t="s">
        <v>173</v>
      </c>
      <c r="E302" s="14"/>
      <c r="F302" s="14"/>
      <c r="G302" s="14"/>
    </row>
    <row r="303" spans="1:7">
      <c r="A303" s="14" t="s">
        <v>735</v>
      </c>
      <c r="B303" s="14" t="s">
        <v>67</v>
      </c>
      <c r="C303" s="14" t="s">
        <v>736</v>
      </c>
      <c r="D303" s="14" t="s">
        <v>173</v>
      </c>
      <c r="E303" s="14"/>
      <c r="F303" s="14"/>
      <c r="G303" s="14"/>
    </row>
    <row r="304" spans="1:7">
      <c r="A304" s="14" t="s">
        <v>737</v>
      </c>
      <c r="B304" s="14" t="s">
        <v>67</v>
      </c>
      <c r="C304" s="14" t="s">
        <v>358</v>
      </c>
      <c r="D304" s="14" t="s">
        <v>87</v>
      </c>
      <c r="E304" s="14"/>
      <c r="F304" s="14"/>
      <c r="G304" s="14"/>
    </row>
    <row r="305" spans="1:7">
      <c r="A305" s="14" t="s">
        <v>738</v>
      </c>
      <c r="B305" s="14" t="s">
        <v>67</v>
      </c>
      <c r="C305" s="14" t="s">
        <v>739</v>
      </c>
      <c r="D305" s="14" t="s">
        <v>87</v>
      </c>
      <c r="E305" s="14"/>
      <c r="F305" s="14"/>
      <c r="G305" s="14"/>
    </row>
    <row r="306" spans="1:7">
      <c r="A306" s="14" t="s">
        <v>740</v>
      </c>
      <c r="B306" s="14" t="s">
        <v>67</v>
      </c>
      <c r="C306" s="14" t="s">
        <v>741</v>
      </c>
      <c r="D306" s="14" t="s">
        <v>87</v>
      </c>
      <c r="E306" s="14"/>
      <c r="F306" s="14"/>
      <c r="G306" s="14" t="s">
        <v>291</v>
      </c>
    </row>
    <row r="307" spans="1:7">
      <c r="A307" s="14" t="s">
        <v>742</v>
      </c>
      <c r="B307" s="14" t="s">
        <v>67</v>
      </c>
      <c r="C307" s="14" t="s">
        <v>743</v>
      </c>
      <c r="D307" s="14" t="s">
        <v>245</v>
      </c>
      <c r="E307" s="14"/>
      <c r="F307" s="14"/>
      <c r="G307" s="14"/>
    </row>
    <row r="308" spans="1:7">
      <c r="A308" s="14" t="s">
        <v>744</v>
      </c>
      <c r="B308" s="14" t="s">
        <v>67</v>
      </c>
      <c r="C308" s="14" t="s">
        <v>745</v>
      </c>
      <c r="D308" s="14" t="s">
        <v>87</v>
      </c>
      <c r="E308" s="14"/>
      <c r="F308" s="14"/>
      <c r="G308" s="14"/>
    </row>
    <row r="309" spans="1:7">
      <c r="A309" s="14" t="s">
        <v>746</v>
      </c>
      <c r="B309" s="14" t="s">
        <v>67</v>
      </c>
      <c r="C309" s="14" t="s">
        <v>747</v>
      </c>
      <c r="D309" s="14" t="s">
        <v>87</v>
      </c>
      <c r="E309" s="14"/>
      <c r="F309" s="14"/>
      <c r="G309" s="14"/>
    </row>
    <row r="310" spans="1:7">
      <c r="A310" s="14" t="s">
        <v>748</v>
      </c>
      <c r="B310" s="14" t="s">
        <v>67</v>
      </c>
      <c r="C310" s="14" t="s">
        <v>749</v>
      </c>
      <c r="D310" s="14" t="s">
        <v>78</v>
      </c>
      <c r="E310" s="14"/>
      <c r="F310" s="14"/>
      <c r="G310" s="14" t="s">
        <v>750</v>
      </c>
    </row>
    <row r="311" spans="1:7">
      <c r="A311" s="14" t="s">
        <v>751</v>
      </c>
      <c r="B311" s="14" t="s">
        <v>67</v>
      </c>
      <c r="C311" s="14" t="s">
        <v>358</v>
      </c>
      <c r="D311" s="14" t="s">
        <v>87</v>
      </c>
      <c r="E311" s="14"/>
      <c r="F311" s="14"/>
      <c r="G311" s="14"/>
    </row>
    <row r="312" spans="1:7">
      <c r="A312" s="14" t="s">
        <v>752</v>
      </c>
      <c r="B312" s="14" t="s">
        <v>67</v>
      </c>
      <c r="C312" s="14" t="s">
        <v>753</v>
      </c>
      <c r="D312" s="14" t="s">
        <v>87</v>
      </c>
      <c r="E312" s="14"/>
      <c r="F312" s="14"/>
      <c r="G312" s="14" t="s">
        <v>754</v>
      </c>
    </row>
    <row r="313" spans="1:7">
      <c r="A313" s="14" t="s">
        <v>755</v>
      </c>
      <c r="B313" s="14" t="s">
        <v>67</v>
      </c>
      <c r="C313" s="14" t="s">
        <v>756</v>
      </c>
      <c r="D313" s="14" t="s">
        <v>87</v>
      </c>
      <c r="E313" s="14"/>
      <c r="F313" s="14"/>
      <c r="G313" s="14"/>
    </row>
    <row r="314" spans="1:7">
      <c r="A314" s="14" t="s">
        <v>757</v>
      </c>
      <c r="B314" s="14" t="s">
        <v>67</v>
      </c>
      <c r="C314" s="14" t="s">
        <v>758</v>
      </c>
      <c r="D314" s="14" t="s">
        <v>128</v>
      </c>
      <c r="E314" s="14"/>
      <c r="F314" s="14"/>
      <c r="G314" s="14" t="s">
        <v>759</v>
      </c>
    </row>
    <row r="315" spans="1:7">
      <c r="A315" s="14" t="s">
        <v>760</v>
      </c>
      <c r="B315" s="14" t="s">
        <v>67</v>
      </c>
      <c r="C315" s="14" t="s">
        <v>761</v>
      </c>
      <c r="D315" s="14" t="s">
        <v>128</v>
      </c>
      <c r="E315" s="14"/>
      <c r="F315" s="14"/>
      <c r="G315" s="14"/>
    </row>
    <row r="316" spans="1:7">
      <c r="A316" s="14" t="s">
        <v>762</v>
      </c>
      <c r="B316" s="14" t="s">
        <v>67</v>
      </c>
      <c r="C316" s="14" t="s">
        <v>763</v>
      </c>
      <c r="D316" s="14" t="s">
        <v>173</v>
      </c>
      <c r="E316" s="14"/>
      <c r="F316" s="14"/>
      <c r="G316" s="14" t="s">
        <v>764</v>
      </c>
    </row>
    <row r="317" spans="1:7">
      <c r="A317" s="14" t="s">
        <v>765</v>
      </c>
      <c r="B317" s="14" t="s">
        <v>67</v>
      </c>
      <c r="C317" s="14" t="s">
        <v>766</v>
      </c>
      <c r="D317" s="14" t="s">
        <v>84</v>
      </c>
      <c r="E317" s="14"/>
      <c r="F317" s="14"/>
      <c r="G317" s="14"/>
    </row>
    <row r="318" spans="1:7">
      <c r="A318" s="14" t="s">
        <v>767</v>
      </c>
      <c r="B318" s="14" t="s">
        <v>67</v>
      </c>
      <c r="C318" s="14" t="s">
        <v>768</v>
      </c>
      <c r="D318" s="14" t="s">
        <v>87</v>
      </c>
      <c r="E318" s="14"/>
      <c r="F318" s="14"/>
      <c r="G318" s="14"/>
    </row>
    <row r="319" spans="1:7">
      <c r="A319" s="14" t="s">
        <v>769</v>
      </c>
      <c r="B319" s="14" t="s">
        <v>67</v>
      </c>
      <c r="C319" s="14" t="s">
        <v>770</v>
      </c>
      <c r="D319" s="14" t="s">
        <v>107</v>
      </c>
      <c r="E319" s="14"/>
      <c r="F319" s="14"/>
      <c r="G319" s="14"/>
    </row>
    <row r="320" spans="1:7">
      <c r="A320" s="14" t="s">
        <v>771</v>
      </c>
      <c r="B320" s="14" t="s">
        <v>67</v>
      </c>
      <c r="C320" s="14" t="s">
        <v>724</v>
      </c>
      <c r="D320" s="14" t="s">
        <v>173</v>
      </c>
      <c r="E320" s="14"/>
      <c r="F320" s="14"/>
      <c r="G320" s="14"/>
    </row>
    <row r="321" spans="1:7" ht="15">
      <c r="A321" s="14" t="s">
        <v>57</v>
      </c>
      <c r="B321" s="14" t="s">
        <v>67</v>
      </c>
      <c r="C321" s="14" t="s">
        <v>772</v>
      </c>
      <c r="D321" s="14" t="s">
        <v>78</v>
      </c>
      <c r="E321" s="14"/>
      <c r="F321" s="14"/>
      <c r="G321" s="14" t="s">
        <v>773</v>
      </c>
    </row>
    <row r="322" spans="1:7">
      <c r="A322" s="14" t="s">
        <v>774</v>
      </c>
      <c r="B322" s="14" t="s">
        <v>67</v>
      </c>
      <c r="C322" s="14" t="s">
        <v>775</v>
      </c>
      <c r="D322" s="14" t="s">
        <v>87</v>
      </c>
      <c r="E322" s="14"/>
      <c r="F322" s="14"/>
      <c r="G322" s="14" t="s">
        <v>776</v>
      </c>
    </row>
    <row r="323" spans="1:7">
      <c r="A323" s="14" t="s">
        <v>777</v>
      </c>
      <c r="B323" s="14" t="s">
        <v>67</v>
      </c>
      <c r="C323" s="14" t="s">
        <v>778</v>
      </c>
      <c r="D323" s="14" t="s">
        <v>156</v>
      </c>
      <c r="E323" s="14"/>
      <c r="F323" s="14"/>
      <c r="G323" s="14" t="s">
        <v>779</v>
      </c>
    </row>
    <row r="324" spans="1:7">
      <c r="A324" s="14" t="s">
        <v>780</v>
      </c>
      <c r="B324" s="14" t="s">
        <v>67</v>
      </c>
      <c r="C324" s="14" t="s">
        <v>781</v>
      </c>
      <c r="D324" s="14" t="s">
        <v>128</v>
      </c>
      <c r="E324" s="14"/>
      <c r="F324" s="14"/>
      <c r="G324" s="14"/>
    </row>
    <row r="325" spans="1:7">
      <c r="A325" s="14" t="s">
        <v>782</v>
      </c>
      <c r="B325" s="14" t="s">
        <v>67</v>
      </c>
      <c r="C325" s="14" t="s">
        <v>783</v>
      </c>
      <c r="D325" s="14" t="s">
        <v>107</v>
      </c>
      <c r="E325" s="14"/>
      <c r="F325" s="14"/>
      <c r="G325" s="14" t="s">
        <v>784</v>
      </c>
    </row>
    <row r="326" spans="1:7">
      <c r="A326" s="14" t="s">
        <v>785</v>
      </c>
      <c r="B326" s="14" t="s">
        <v>67</v>
      </c>
      <c r="C326" s="14" t="s">
        <v>786</v>
      </c>
      <c r="D326" s="14" t="s">
        <v>107</v>
      </c>
      <c r="E326" s="14"/>
      <c r="F326" s="14"/>
      <c r="G326" s="14" t="s">
        <v>787</v>
      </c>
    </row>
    <row r="327" spans="1:7">
      <c r="A327" s="14" t="s">
        <v>788</v>
      </c>
      <c r="B327" s="14" t="s">
        <v>67</v>
      </c>
      <c r="C327" s="14" t="s">
        <v>789</v>
      </c>
      <c r="D327" s="14" t="s">
        <v>107</v>
      </c>
      <c r="E327" s="14"/>
      <c r="F327" s="14"/>
      <c r="G327" s="14" t="s">
        <v>790</v>
      </c>
    </row>
    <row r="328" spans="1:7">
      <c r="A328" s="14" t="s">
        <v>791</v>
      </c>
      <c r="B328" s="14" t="s">
        <v>67</v>
      </c>
      <c r="C328" s="14" t="s">
        <v>792</v>
      </c>
      <c r="D328" s="14" t="s">
        <v>107</v>
      </c>
      <c r="E328" s="14"/>
      <c r="F328" s="14"/>
      <c r="G328" s="14"/>
    </row>
    <row r="329" spans="1:7">
      <c r="A329" s="14" t="s">
        <v>793</v>
      </c>
      <c r="B329" s="14" t="s">
        <v>67</v>
      </c>
      <c r="C329" s="14" t="s">
        <v>794</v>
      </c>
      <c r="D329" s="14" t="s">
        <v>128</v>
      </c>
      <c r="E329" s="14"/>
      <c r="F329" s="14"/>
      <c r="G329" s="14"/>
    </row>
    <row r="330" spans="1:7">
      <c r="A330" s="14" t="s">
        <v>795</v>
      </c>
      <c r="B330" s="14" t="s">
        <v>67</v>
      </c>
      <c r="C330" s="14" t="s">
        <v>796</v>
      </c>
      <c r="D330" s="14" t="s">
        <v>128</v>
      </c>
      <c r="E330" s="14"/>
      <c r="F330" s="14"/>
      <c r="G330" s="14"/>
    </row>
    <row r="331" spans="1:7">
      <c r="A331" s="14" t="s">
        <v>797</v>
      </c>
      <c r="B331" s="14" t="s">
        <v>67</v>
      </c>
      <c r="C331" s="14" t="s">
        <v>798</v>
      </c>
      <c r="D331" s="14" t="s">
        <v>128</v>
      </c>
      <c r="E331" s="14"/>
      <c r="F331" s="14"/>
      <c r="G331" s="14"/>
    </row>
    <row r="332" spans="1:7">
      <c r="A332" s="14" t="s">
        <v>799</v>
      </c>
      <c r="B332" s="14" t="s">
        <v>67</v>
      </c>
      <c r="C332" s="14" t="s">
        <v>800</v>
      </c>
      <c r="D332" s="14" t="s">
        <v>87</v>
      </c>
      <c r="E332" s="14"/>
      <c r="F332" s="14"/>
      <c r="G332" s="14"/>
    </row>
    <row r="333" spans="1:7">
      <c r="A333" s="14" t="s">
        <v>801</v>
      </c>
      <c r="B333" s="14" t="s">
        <v>67</v>
      </c>
      <c r="C333" s="14" t="s">
        <v>802</v>
      </c>
      <c r="D333" s="14" t="s">
        <v>87</v>
      </c>
      <c r="E333" s="14"/>
      <c r="F333" s="14"/>
      <c r="G333" s="14" t="s">
        <v>291</v>
      </c>
    </row>
    <row r="334" spans="1:7">
      <c r="A334" s="14" t="s">
        <v>803</v>
      </c>
      <c r="B334" s="14" t="s">
        <v>67</v>
      </c>
      <c r="C334" s="14" t="s">
        <v>804</v>
      </c>
      <c r="D334" s="14" t="s">
        <v>78</v>
      </c>
      <c r="E334" s="14"/>
      <c r="F334" s="14"/>
      <c r="G334" s="14"/>
    </row>
    <row r="335" spans="1:7">
      <c r="A335" s="14" t="s">
        <v>805</v>
      </c>
      <c r="B335" s="14" t="s">
        <v>67</v>
      </c>
      <c r="C335" s="14" t="s">
        <v>806</v>
      </c>
      <c r="D335" s="14" t="s">
        <v>173</v>
      </c>
      <c r="E335" s="14"/>
      <c r="F335" s="14"/>
      <c r="G335" s="14"/>
    </row>
    <row r="336" spans="1:7">
      <c r="A336" s="14" t="s">
        <v>807</v>
      </c>
      <c r="B336" s="14" t="s">
        <v>67</v>
      </c>
      <c r="C336" s="14" t="s">
        <v>808</v>
      </c>
      <c r="D336" s="14" t="s">
        <v>84</v>
      </c>
      <c r="E336" s="14"/>
      <c r="F336" s="14"/>
      <c r="G336" s="14"/>
    </row>
    <row r="337" spans="1:7">
      <c r="A337" s="14" t="s">
        <v>809</v>
      </c>
      <c r="B337" s="14" t="s">
        <v>67</v>
      </c>
      <c r="C337" s="14" t="s">
        <v>810</v>
      </c>
      <c r="D337" s="14" t="s">
        <v>296</v>
      </c>
      <c r="E337" s="14"/>
      <c r="F337" s="14"/>
      <c r="G337" s="14"/>
    </row>
    <row r="338" spans="1:7">
      <c r="A338" s="14" t="s">
        <v>811</v>
      </c>
      <c r="B338" s="14" t="s">
        <v>67</v>
      </c>
      <c r="C338" s="14" t="s">
        <v>812</v>
      </c>
      <c r="D338" s="14" t="s">
        <v>296</v>
      </c>
      <c r="G338" s="23"/>
    </row>
    <row r="339" spans="1:7">
      <c r="A339" s="14" t="s">
        <v>813</v>
      </c>
      <c r="B339" s="14" t="s">
        <v>67</v>
      </c>
      <c r="C339" s="14" t="s">
        <v>814</v>
      </c>
      <c r="D339" s="14" t="s">
        <v>296</v>
      </c>
      <c r="G339" s="23"/>
    </row>
    <row r="340" spans="1:7">
      <c r="A340" s="14" t="s">
        <v>815</v>
      </c>
      <c r="B340" s="14" t="s">
        <v>67</v>
      </c>
      <c r="C340" s="14" t="s">
        <v>816</v>
      </c>
      <c r="D340" s="14" t="s">
        <v>197</v>
      </c>
      <c r="G340" s="23"/>
    </row>
    <row r="341" spans="1:7">
      <c r="A341" s="14" t="s">
        <v>817</v>
      </c>
      <c r="B341" s="14" t="s">
        <v>67</v>
      </c>
      <c r="C341" s="14" t="s">
        <v>818</v>
      </c>
      <c r="D341" s="14" t="s">
        <v>156</v>
      </c>
      <c r="G341" s="23"/>
    </row>
    <row r="342" spans="1:7">
      <c r="A342" s="14" t="s">
        <v>819</v>
      </c>
      <c r="B342" s="14" t="s">
        <v>67</v>
      </c>
      <c r="C342" s="14" t="s">
        <v>820</v>
      </c>
      <c r="D342" s="14" t="s">
        <v>156</v>
      </c>
      <c r="G342" s="23"/>
    </row>
    <row r="343" spans="1:7">
      <c r="A343" s="14" t="s">
        <v>821</v>
      </c>
      <c r="B343" s="14" t="s">
        <v>67</v>
      </c>
      <c r="C343" s="14" t="s">
        <v>822</v>
      </c>
      <c r="D343" s="14" t="s">
        <v>156</v>
      </c>
      <c r="G343" s="23"/>
    </row>
    <row r="344" spans="1:7">
      <c r="A344" s="14" t="s">
        <v>823</v>
      </c>
      <c r="B344" s="14" t="s">
        <v>67</v>
      </c>
      <c r="C344" s="14" t="s">
        <v>824</v>
      </c>
      <c r="D344" s="14" t="s">
        <v>107</v>
      </c>
      <c r="G344" s="23"/>
    </row>
    <row r="345" spans="1:7">
      <c r="A345" s="14" t="s">
        <v>825</v>
      </c>
      <c r="B345" s="14" t="s">
        <v>67</v>
      </c>
      <c r="C345" s="14" t="s">
        <v>826</v>
      </c>
      <c r="D345" s="14" t="s">
        <v>156</v>
      </c>
      <c r="G345" s="23"/>
    </row>
    <row r="346" spans="1:7">
      <c r="A346" s="14" t="s">
        <v>827</v>
      </c>
      <c r="B346" s="14" t="s">
        <v>67</v>
      </c>
      <c r="C346" s="14" t="s">
        <v>828</v>
      </c>
      <c r="D346" s="14" t="s">
        <v>78</v>
      </c>
      <c r="G346" s="23"/>
    </row>
    <row r="347" spans="1:7">
      <c r="A347" s="14" t="s">
        <v>829</v>
      </c>
      <c r="B347" s="14" t="s">
        <v>67</v>
      </c>
      <c r="C347" s="14" t="s">
        <v>830</v>
      </c>
      <c r="D347" s="14" t="s">
        <v>87</v>
      </c>
      <c r="G347" s="23"/>
    </row>
    <row r="348" spans="1:7">
      <c r="A348" s="14" t="s">
        <v>831</v>
      </c>
      <c r="B348" s="14" t="s">
        <v>67</v>
      </c>
      <c r="C348" s="14" t="s">
        <v>832</v>
      </c>
      <c r="D348" s="14" t="s">
        <v>87</v>
      </c>
      <c r="G348" s="23"/>
    </row>
    <row r="349" spans="1:7">
      <c r="A349" s="14" t="s">
        <v>833</v>
      </c>
      <c r="B349" s="14" t="s">
        <v>67</v>
      </c>
      <c r="C349" s="14" t="s">
        <v>834</v>
      </c>
      <c r="D349" s="14" t="s">
        <v>84</v>
      </c>
      <c r="G349" s="23"/>
    </row>
    <row r="350" spans="1:7">
      <c r="A350" s="14" t="s">
        <v>835</v>
      </c>
      <c r="B350" s="14" t="s">
        <v>67</v>
      </c>
      <c r="C350" s="14" t="s">
        <v>836</v>
      </c>
      <c r="D350" s="14" t="s">
        <v>84</v>
      </c>
      <c r="G350" s="23"/>
    </row>
    <row r="351" spans="1:7">
      <c r="A351" s="14" t="s">
        <v>837</v>
      </c>
      <c r="B351" s="14" t="s">
        <v>67</v>
      </c>
      <c r="C351" s="14" t="s">
        <v>838</v>
      </c>
      <c r="D351" s="14" t="s">
        <v>84</v>
      </c>
      <c r="G351" s="23"/>
    </row>
    <row r="352" spans="1:7">
      <c r="A352" s="14" t="s">
        <v>839</v>
      </c>
      <c r="B352" s="14" t="s">
        <v>67</v>
      </c>
      <c r="C352" s="14" t="s">
        <v>840</v>
      </c>
      <c r="D352" s="14" t="s">
        <v>84</v>
      </c>
      <c r="G352" s="23"/>
    </row>
    <row r="353" spans="1:7">
      <c r="A353" s="14" t="s">
        <v>841</v>
      </c>
      <c r="B353" s="14" t="s">
        <v>67</v>
      </c>
      <c r="C353" s="14" t="s">
        <v>842</v>
      </c>
      <c r="D353" s="14" t="s">
        <v>156</v>
      </c>
      <c r="G353" s="23"/>
    </row>
    <row r="354" spans="1:7">
      <c r="A354" s="14" t="s">
        <v>843</v>
      </c>
      <c r="B354" s="14" t="s">
        <v>67</v>
      </c>
      <c r="C354" s="14" t="s">
        <v>844</v>
      </c>
      <c r="D354" s="14" t="s">
        <v>156</v>
      </c>
      <c r="E354" s="14"/>
      <c r="F354" s="14"/>
      <c r="G354" s="14" t="s">
        <v>845</v>
      </c>
    </row>
    <row r="355" spans="1:7">
      <c r="A355" s="14" t="s">
        <v>846</v>
      </c>
      <c r="B355" s="14" t="s">
        <v>67</v>
      </c>
      <c r="C355" s="14" t="s">
        <v>847</v>
      </c>
      <c r="D355" s="14" t="s">
        <v>173</v>
      </c>
      <c r="E355" s="14"/>
      <c r="F355" s="14"/>
      <c r="G355" s="14"/>
    </row>
    <row r="356" spans="1:7">
      <c r="A356" s="14" t="s">
        <v>848</v>
      </c>
      <c r="B356" s="14" t="s">
        <v>67</v>
      </c>
      <c r="C356" s="14" t="s">
        <v>849</v>
      </c>
      <c r="D356" s="14" t="s">
        <v>87</v>
      </c>
      <c r="E356" s="14"/>
      <c r="F356" s="14"/>
      <c r="G356" s="14" t="s">
        <v>850</v>
      </c>
    </row>
    <row r="357" spans="1:7">
      <c r="A357" s="14" t="s">
        <v>851</v>
      </c>
      <c r="B357" s="14" t="s">
        <v>67</v>
      </c>
      <c r="C357" s="14" t="s">
        <v>852</v>
      </c>
      <c r="D357" s="14" t="s">
        <v>87</v>
      </c>
      <c r="E357" s="14"/>
      <c r="F357" s="14"/>
      <c r="G357" s="14"/>
    </row>
    <row r="358" spans="1:7">
      <c r="A358" s="14" t="s">
        <v>853</v>
      </c>
      <c r="B358" s="14" t="s">
        <v>67</v>
      </c>
      <c r="C358" s="14" t="s">
        <v>854</v>
      </c>
      <c r="D358" s="14" t="s">
        <v>156</v>
      </c>
      <c r="E358" s="14"/>
      <c r="F358" s="14"/>
      <c r="G358" s="14" t="s">
        <v>855</v>
      </c>
    </row>
    <row r="359" spans="1:7">
      <c r="A359" s="14" t="s">
        <v>856</v>
      </c>
      <c r="B359" s="14" t="s">
        <v>67</v>
      </c>
      <c r="C359" s="14" t="s">
        <v>857</v>
      </c>
      <c r="D359" s="14" t="s">
        <v>78</v>
      </c>
      <c r="E359" s="14"/>
      <c r="F359" s="14"/>
      <c r="G359" s="14" t="s">
        <v>858</v>
      </c>
    </row>
    <row r="360" spans="1:7">
      <c r="A360" s="14" t="s">
        <v>859</v>
      </c>
      <c r="B360" s="14" t="s">
        <v>67</v>
      </c>
      <c r="C360" s="14" t="s">
        <v>860</v>
      </c>
      <c r="D360" s="14" t="s">
        <v>107</v>
      </c>
      <c r="E360" s="14"/>
      <c r="F360" s="14"/>
      <c r="G360" s="14"/>
    </row>
    <row r="361" spans="1:7">
      <c r="A361" s="14" t="s">
        <v>861</v>
      </c>
      <c r="B361" s="14" t="s">
        <v>67</v>
      </c>
      <c r="C361" s="14" t="s">
        <v>862</v>
      </c>
      <c r="D361" s="14" t="s">
        <v>84</v>
      </c>
      <c r="E361" s="14"/>
      <c r="F361" s="14"/>
      <c r="G361" s="14"/>
    </row>
    <row r="362" spans="1:7">
      <c r="A362" s="14" t="s">
        <v>863</v>
      </c>
      <c r="B362" s="14" t="s">
        <v>67</v>
      </c>
      <c r="C362" s="14" t="s">
        <v>864</v>
      </c>
      <c r="D362" s="14" t="s">
        <v>84</v>
      </c>
      <c r="E362" s="14"/>
      <c r="F362" s="14"/>
      <c r="G362" s="14"/>
    </row>
    <row r="363" spans="1:7">
      <c r="A363" s="14" t="s">
        <v>865</v>
      </c>
      <c r="B363" s="14" t="s">
        <v>67</v>
      </c>
      <c r="C363" s="14" t="s">
        <v>866</v>
      </c>
      <c r="D363" s="14" t="s">
        <v>128</v>
      </c>
      <c r="E363" s="14"/>
      <c r="F363" s="14"/>
      <c r="G363" s="14"/>
    </row>
    <row r="364" spans="1:7">
      <c r="A364" s="14" t="s">
        <v>867</v>
      </c>
      <c r="B364" s="14" t="s">
        <v>67</v>
      </c>
      <c r="C364" s="14" t="s">
        <v>868</v>
      </c>
      <c r="D364" s="14" t="s">
        <v>78</v>
      </c>
      <c r="E364" s="14"/>
      <c r="F364" s="14"/>
      <c r="G364" s="14"/>
    </row>
    <row r="365" spans="1:7">
      <c r="A365" s="14" t="s">
        <v>869</v>
      </c>
      <c r="B365" s="14" t="s">
        <v>67</v>
      </c>
      <c r="C365" s="14" t="s">
        <v>870</v>
      </c>
      <c r="D365" s="14" t="s">
        <v>78</v>
      </c>
      <c r="E365" s="14"/>
      <c r="F365" s="14"/>
      <c r="G365" s="14"/>
    </row>
    <row r="366" spans="1:7">
      <c r="A366" s="14" t="s">
        <v>871</v>
      </c>
      <c r="B366" s="14" t="s">
        <v>67</v>
      </c>
      <c r="C366" s="14" t="s">
        <v>872</v>
      </c>
      <c r="D366" s="14" t="s">
        <v>84</v>
      </c>
      <c r="E366" s="14"/>
      <c r="F366" s="14"/>
      <c r="G366" s="14"/>
    </row>
    <row r="367" spans="1:7">
      <c r="A367" s="14" t="s">
        <v>873</v>
      </c>
      <c r="B367" s="14" t="s">
        <v>67</v>
      </c>
      <c r="C367" s="14" t="s">
        <v>874</v>
      </c>
      <c r="D367" s="14" t="s">
        <v>78</v>
      </c>
      <c r="E367" s="14"/>
      <c r="F367" s="14"/>
      <c r="G367" s="14"/>
    </row>
    <row r="368" spans="1:7">
      <c r="A368" s="14" t="s">
        <v>875</v>
      </c>
      <c r="B368" s="14" t="s">
        <v>67</v>
      </c>
      <c r="C368" s="14" t="s">
        <v>876</v>
      </c>
      <c r="D368" s="14" t="s">
        <v>173</v>
      </c>
      <c r="E368" s="14"/>
      <c r="F368" s="14"/>
      <c r="G368" s="14"/>
    </row>
    <row r="369" spans="1:7">
      <c r="A369" s="14" t="s">
        <v>877</v>
      </c>
      <c r="B369" s="14" t="s">
        <v>67</v>
      </c>
      <c r="C369" s="14" t="s">
        <v>878</v>
      </c>
      <c r="D369" s="14" t="s">
        <v>78</v>
      </c>
      <c r="E369" s="14"/>
      <c r="F369" s="14"/>
      <c r="G369" s="14"/>
    </row>
    <row r="370" spans="1:7">
      <c r="A370" s="14" t="s">
        <v>879</v>
      </c>
      <c r="B370" s="14" t="s">
        <v>67</v>
      </c>
      <c r="C370" s="14" t="s">
        <v>880</v>
      </c>
      <c r="D370" s="14" t="s">
        <v>78</v>
      </c>
      <c r="E370" s="14"/>
      <c r="F370" s="14"/>
      <c r="G370" s="14"/>
    </row>
    <row r="371" spans="1:7">
      <c r="A371" s="14" t="s">
        <v>881</v>
      </c>
      <c r="B371" s="14" t="s">
        <v>67</v>
      </c>
      <c r="C371" s="14" t="s">
        <v>882</v>
      </c>
      <c r="D371" s="14" t="s">
        <v>173</v>
      </c>
      <c r="E371" s="14"/>
      <c r="F371" s="14"/>
      <c r="G371" s="14"/>
    </row>
    <row r="372" spans="1:7">
      <c r="A372" s="14" t="s">
        <v>883</v>
      </c>
      <c r="B372" s="14" t="s">
        <v>67</v>
      </c>
      <c r="C372" s="14" t="s">
        <v>884</v>
      </c>
      <c r="D372" s="14" t="s">
        <v>245</v>
      </c>
      <c r="E372" s="14"/>
      <c r="F372" s="14"/>
      <c r="G372" s="14"/>
    </row>
    <row r="373" spans="1:7">
      <c r="A373" s="14" t="s">
        <v>885</v>
      </c>
      <c r="B373" s="14" t="s">
        <v>67</v>
      </c>
      <c r="C373" s="14" t="s">
        <v>886</v>
      </c>
      <c r="D373" s="14" t="s">
        <v>173</v>
      </c>
      <c r="E373" s="14"/>
      <c r="F373" s="14"/>
      <c r="G373" s="14"/>
    </row>
    <row r="374" spans="1:7">
      <c r="A374" s="14" t="s">
        <v>887</v>
      </c>
      <c r="B374" s="14" t="s">
        <v>67</v>
      </c>
      <c r="C374" s="14" t="s">
        <v>888</v>
      </c>
      <c r="D374" s="14" t="s">
        <v>87</v>
      </c>
      <c r="E374" s="14"/>
      <c r="F374" s="14"/>
      <c r="G374" s="14"/>
    </row>
    <row r="375" spans="1:7">
      <c r="A375" s="14" t="s">
        <v>889</v>
      </c>
      <c r="B375" s="14" t="s">
        <v>67</v>
      </c>
      <c r="C375" s="14" t="s">
        <v>890</v>
      </c>
      <c r="D375" s="14" t="s">
        <v>156</v>
      </c>
      <c r="E375" s="14"/>
      <c r="F375" s="14"/>
      <c r="G375" s="14"/>
    </row>
    <row r="376" spans="1:7">
      <c r="A376" s="14" t="s">
        <v>891</v>
      </c>
      <c r="B376" s="14" t="s">
        <v>67</v>
      </c>
      <c r="C376" s="14" t="s">
        <v>892</v>
      </c>
      <c r="D376" s="14" t="s">
        <v>156</v>
      </c>
      <c r="E376" s="14"/>
      <c r="F376" s="14"/>
      <c r="G376" s="14"/>
    </row>
    <row r="377" spans="1:7">
      <c r="A377" s="14" t="s">
        <v>893</v>
      </c>
      <c r="B377" s="14" t="s">
        <v>67</v>
      </c>
      <c r="C377" s="14" t="s">
        <v>894</v>
      </c>
      <c r="D377" s="14" t="s">
        <v>156</v>
      </c>
      <c r="E377" s="14"/>
      <c r="F377" s="14"/>
      <c r="G377" s="14"/>
    </row>
    <row r="378" spans="1:7">
      <c r="A378" s="14" t="s">
        <v>895</v>
      </c>
      <c r="B378" s="14" t="s">
        <v>67</v>
      </c>
      <c r="C378" s="14" t="s">
        <v>896</v>
      </c>
      <c r="D378" s="14" t="s">
        <v>156</v>
      </c>
      <c r="E378" s="14"/>
      <c r="F378" s="14"/>
      <c r="G378" s="14"/>
    </row>
    <row r="379" spans="1:7">
      <c r="A379" s="14" t="s">
        <v>897</v>
      </c>
      <c r="B379" s="14" t="s">
        <v>67</v>
      </c>
      <c r="C379" s="14" t="s">
        <v>898</v>
      </c>
      <c r="D379" s="14" t="s">
        <v>156</v>
      </c>
      <c r="E379" s="14"/>
      <c r="F379" s="14"/>
      <c r="G379" s="14"/>
    </row>
    <row r="380" spans="1:7">
      <c r="A380" s="14" t="s">
        <v>899</v>
      </c>
      <c r="B380" s="14" t="s">
        <v>67</v>
      </c>
      <c r="C380" s="14" t="s">
        <v>900</v>
      </c>
      <c r="D380" s="14" t="s">
        <v>87</v>
      </c>
      <c r="E380" s="14"/>
      <c r="F380" s="14"/>
      <c r="G380" s="14"/>
    </row>
    <row r="381" spans="1:7">
      <c r="A381" s="14" t="s">
        <v>901</v>
      </c>
      <c r="B381" s="14" t="s">
        <v>67</v>
      </c>
      <c r="C381" s="14" t="s">
        <v>902</v>
      </c>
      <c r="D381" s="14" t="s">
        <v>156</v>
      </c>
      <c r="E381" s="14"/>
      <c r="F381" s="14"/>
      <c r="G381" s="14"/>
    </row>
    <row r="382" spans="1:7">
      <c r="A382" s="14" t="s">
        <v>903</v>
      </c>
      <c r="B382" s="14" t="s">
        <v>67</v>
      </c>
      <c r="C382" s="14" t="s">
        <v>804</v>
      </c>
      <c r="D382" s="14" t="s">
        <v>78</v>
      </c>
      <c r="E382" s="14"/>
      <c r="F382" s="14"/>
      <c r="G382" s="14"/>
    </row>
    <row r="383" spans="1:7">
      <c r="A383" s="14" t="s">
        <v>904</v>
      </c>
      <c r="B383" s="14" t="s">
        <v>67</v>
      </c>
      <c r="C383" s="14" t="s">
        <v>905</v>
      </c>
      <c r="D383" s="14" t="s">
        <v>84</v>
      </c>
      <c r="E383" s="14"/>
      <c r="F383" s="14"/>
      <c r="G383" s="14" t="s">
        <v>906</v>
      </c>
    </row>
    <row r="384" spans="1:7">
      <c r="A384" s="14" t="s">
        <v>907</v>
      </c>
      <c r="B384" s="14" t="s">
        <v>67</v>
      </c>
      <c r="C384" s="14" t="s">
        <v>908</v>
      </c>
      <c r="D384" s="14" t="s">
        <v>107</v>
      </c>
      <c r="E384" s="14"/>
      <c r="F384" s="14"/>
      <c r="G384" s="14"/>
    </row>
    <row r="385" spans="1:7">
      <c r="A385" s="14" t="s">
        <v>909</v>
      </c>
      <c r="B385" s="14" t="s">
        <v>67</v>
      </c>
      <c r="C385" s="14" t="s">
        <v>910</v>
      </c>
      <c r="D385" s="14" t="s">
        <v>78</v>
      </c>
      <c r="E385" s="14"/>
      <c r="F385" s="14"/>
      <c r="G385" s="14" t="s">
        <v>911</v>
      </c>
    </row>
    <row r="386" spans="1:7">
      <c r="A386" s="14" t="s">
        <v>912</v>
      </c>
      <c r="B386" s="14" t="s">
        <v>67</v>
      </c>
      <c r="C386" s="14" t="s">
        <v>913</v>
      </c>
      <c r="D386" s="14" t="s">
        <v>84</v>
      </c>
      <c r="E386" s="14"/>
      <c r="F386" s="14"/>
      <c r="G386" s="14"/>
    </row>
    <row r="387" spans="1:7">
      <c r="A387" s="14" t="s">
        <v>914</v>
      </c>
      <c r="B387" s="14" t="s">
        <v>67</v>
      </c>
      <c r="C387" s="14" t="s">
        <v>915</v>
      </c>
      <c r="D387" s="14" t="s">
        <v>156</v>
      </c>
      <c r="E387" s="14"/>
      <c r="F387" s="14"/>
      <c r="G387" s="14" t="s">
        <v>845</v>
      </c>
    </row>
    <row r="388" spans="1:7">
      <c r="A388" s="14" t="s">
        <v>916</v>
      </c>
      <c r="B388" s="14" t="s">
        <v>67</v>
      </c>
      <c r="C388" s="14" t="s">
        <v>917</v>
      </c>
      <c r="D388" s="14" t="s">
        <v>128</v>
      </c>
      <c r="E388" s="14"/>
      <c r="F388" s="14"/>
      <c r="G388" s="14"/>
    </row>
    <row r="389" spans="1:7">
      <c r="A389" s="14" t="s">
        <v>918</v>
      </c>
      <c r="B389" s="14" t="s">
        <v>67</v>
      </c>
      <c r="C389" s="14" t="s">
        <v>724</v>
      </c>
      <c r="D389" s="14" t="s">
        <v>156</v>
      </c>
      <c r="E389" s="14"/>
      <c r="F389" s="14"/>
      <c r="G389" s="14"/>
    </row>
    <row r="390" spans="1:7">
      <c r="A390" s="14" t="s">
        <v>919</v>
      </c>
      <c r="B390" s="14" t="s">
        <v>67</v>
      </c>
      <c r="C390" s="14" t="s">
        <v>724</v>
      </c>
      <c r="D390" s="14" t="s">
        <v>84</v>
      </c>
      <c r="E390" s="14"/>
      <c r="F390" s="14"/>
      <c r="G390" s="14"/>
    </row>
    <row r="391" spans="1:7">
      <c r="A391" s="14" t="s">
        <v>920</v>
      </c>
      <c r="B391" s="14" t="s">
        <v>67</v>
      </c>
      <c r="C391" s="14" t="s">
        <v>921</v>
      </c>
      <c r="D391" s="14" t="s">
        <v>69</v>
      </c>
      <c r="E391" s="14"/>
      <c r="F391" s="14"/>
      <c r="G391" s="14"/>
    </row>
    <row r="392" spans="1:7">
      <c r="A392" s="14" t="s">
        <v>922</v>
      </c>
      <c r="B392" s="14" t="s">
        <v>67</v>
      </c>
      <c r="C392" s="14" t="s">
        <v>584</v>
      </c>
      <c r="D392" s="14" t="s">
        <v>296</v>
      </c>
      <c r="E392" s="14"/>
      <c r="F392" s="14"/>
      <c r="G392" s="14"/>
    </row>
    <row r="393" spans="1:7">
      <c r="A393" s="14" t="s">
        <v>923</v>
      </c>
      <c r="B393" s="14" t="s">
        <v>67</v>
      </c>
      <c r="C393" s="14" t="s">
        <v>924</v>
      </c>
      <c r="D393" s="14" t="s">
        <v>107</v>
      </c>
      <c r="E393" s="14"/>
      <c r="F393" s="14"/>
      <c r="G393" s="14"/>
    </row>
    <row r="394" spans="1:7">
      <c r="A394" s="14" t="s">
        <v>925</v>
      </c>
      <c r="B394" s="14" t="s">
        <v>67</v>
      </c>
      <c r="C394" s="14" t="s">
        <v>926</v>
      </c>
      <c r="D394" s="14" t="s">
        <v>107</v>
      </c>
      <c r="E394" s="14"/>
      <c r="F394" s="14"/>
      <c r="G394" s="14"/>
    </row>
    <row r="395" spans="1:7">
      <c r="A395" s="14" t="s">
        <v>927</v>
      </c>
      <c r="B395" s="14" t="s">
        <v>67</v>
      </c>
      <c r="C395" s="14" t="s">
        <v>928</v>
      </c>
      <c r="D395" s="14" t="s">
        <v>107</v>
      </c>
      <c r="E395" s="14"/>
      <c r="F395" s="14"/>
      <c r="G395" s="14"/>
    </row>
    <row r="396" spans="1:7">
      <c r="A396" s="14" t="s">
        <v>929</v>
      </c>
      <c r="B396" s="14" t="s">
        <v>67</v>
      </c>
      <c r="C396" s="14" t="s">
        <v>930</v>
      </c>
      <c r="D396" s="14" t="s">
        <v>107</v>
      </c>
      <c r="E396" s="14"/>
      <c r="F396" s="14"/>
      <c r="G396" s="14"/>
    </row>
    <row r="397" spans="1:7">
      <c r="A397" s="14" t="s">
        <v>931</v>
      </c>
      <c r="B397" s="14" t="s">
        <v>67</v>
      </c>
      <c r="C397" s="14" t="s">
        <v>932</v>
      </c>
      <c r="D397" s="14" t="s">
        <v>107</v>
      </c>
      <c r="E397" s="14"/>
      <c r="F397" s="14"/>
      <c r="G397" s="14" t="s">
        <v>933</v>
      </c>
    </row>
    <row r="398" spans="1:7">
      <c r="A398" s="14" t="s">
        <v>934</v>
      </c>
      <c r="B398" s="14" t="s">
        <v>67</v>
      </c>
      <c r="C398" s="14" t="s">
        <v>935</v>
      </c>
      <c r="D398" s="14" t="s">
        <v>296</v>
      </c>
      <c r="E398" s="14"/>
      <c r="F398" s="14"/>
      <c r="G398" s="14"/>
    </row>
    <row r="399" spans="1:7">
      <c r="A399" s="14" t="s">
        <v>936</v>
      </c>
      <c r="B399" s="14" t="s">
        <v>67</v>
      </c>
      <c r="C399" s="14" t="s">
        <v>937</v>
      </c>
      <c r="D399" s="14" t="s">
        <v>296</v>
      </c>
      <c r="E399" s="14"/>
      <c r="F399" s="14"/>
      <c r="G399" s="14"/>
    </row>
    <row r="400" spans="1:7">
      <c r="A400" s="14" t="s">
        <v>938</v>
      </c>
      <c r="B400" s="14" t="s">
        <v>67</v>
      </c>
      <c r="C400" s="14" t="s">
        <v>939</v>
      </c>
      <c r="D400" s="14" t="s">
        <v>107</v>
      </c>
      <c r="E400" s="14"/>
      <c r="F400" s="14"/>
      <c r="G400" s="14" t="s">
        <v>940</v>
      </c>
    </row>
    <row r="401" spans="1:7">
      <c r="A401" s="14" t="s">
        <v>941</v>
      </c>
      <c r="B401" s="14" t="s">
        <v>67</v>
      </c>
      <c r="C401" s="14" t="s">
        <v>942</v>
      </c>
      <c r="D401" s="14" t="s">
        <v>84</v>
      </c>
      <c r="E401" s="14"/>
      <c r="F401" s="14"/>
      <c r="G401" s="14"/>
    </row>
    <row r="402" spans="1:7">
      <c r="A402" s="14" t="s">
        <v>943</v>
      </c>
      <c r="B402" s="14" t="s">
        <v>67</v>
      </c>
      <c r="C402" s="14" t="s">
        <v>944</v>
      </c>
      <c r="D402" s="14" t="s">
        <v>107</v>
      </c>
      <c r="E402" s="14"/>
      <c r="F402" s="14"/>
      <c r="G402" s="14"/>
    </row>
    <row r="403" spans="1:7">
      <c r="A403" s="14" t="s">
        <v>945</v>
      </c>
      <c r="B403" s="14" t="s">
        <v>67</v>
      </c>
      <c r="C403" s="14" t="s">
        <v>946</v>
      </c>
      <c r="D403" s="14" t="s">
        <v>197</v>
      </c>
      <c r="E403" s="14"/>
      <c r="F403" s="14"/>
      <c r="G403" s="14"/>
    </row>
    <row r="404" spans="1:7">
      <c r="A404" s="14" t="s">
        <v>947</v>
      </c>
      <c r="B404" s="14" t="s">
        <v>67</v>
      </c>
      <c r="C404" s="14" t="s">
        <v>948</v>
      </c>
      <c r="D404" s="14" t="s">
        <v>107</v>
      </c>
      <c r="E404" s="14"/>
      <c r="F404" s="14"/>
      <c r="G404" s="14"/>
    </row>
    <row r="405" spans="1:7">
      <c r="A405" s="14" t="s">
        <v>949</v>
      </c>
      <c r="B405" s="14" t="s">
        <v>67</v>
      </c>
      <c r="C405" s="14" t="s">
        <v>950</v>
      </c>
      <c r="D405" s="14" t="s">
        <v>107</v>
      </c>
      <c r="E405" s="14"/>
      <c r="F405" s="14"/>
      <c r="G405" s="14"/>
    </row>
    <row r="406" spans="1:7">
      <c r="A406" s="14" t="s">
        <v>951</v>
      </c>
      <c r="B406" s="14" t="s">
        <v>67</v>
      </c>
      <c r="C406" s="14" t="s">
        <v>952</v>
      </c>
      <c r="D406" s="14" t="s">
        <v>107</v>
      </c>
      <c r="E406" s="14"/>
      <c r="F406" s="14"/>
      <c r="G406" s="14"/>
    </row>
    <row r="407" spans="1:7">
      <c r="A407" s="14" t="s">
        <v>953</v>
      </c>
      <c r="B407" s="14" t="s">
        <v>67</v>
      </c>
      <c r="C407" s="14" t="s">
        <v>954</v>
      </c>
      <c r="D407" s="14" t="s">
        <v>128</v>
      </c>
      <c r="E407" s="14"/>
      <c r="F407" s="14"/>
      <c r="G407" s="14"/>
    </row>
    <row r="408" spans="1:7">
      <c r="A408" s="14" t="s">
        <v>955</v>
      </c>
      <c r="B408" s="14" t="s">
        <v>67</v>
      </c>
      <c r="C408" s="14" t="s">
        <v>956</v>
      </c>
      <c r="D408" s="14" t="s">
        <v>78</v>
      </c>
      <c r="E408" s="14"/>
      <c r="F408" s="14"/>
      <c r="G408" s="14" t="s">
        <v>957</v>
      </c>
    </row>
    <row r="409" spans="1:7">
      <c r="A409" s="14" t="s">
        <v>958</v>
      </c>
      <c r="B409" s="14" t="s">
        <v>67</v>
      </c>
      <c r="C409" s="14" t="s">
        <v>772</v>
      </c>
      <c r="D409" s="14" t="s">
        <v>78</v>
      </c>
      <c r="E409" s="14"/>
      <c r="F409" s="14"/>
      <c r="G409" s="14" t="s">
        <v>959</v>
      </c>
    </row>
    <row r="410" spans="1:7">
      <c r="A410" s="14" t="s">
        <v>960</v>
      </c>
      <c r="B410" s="14" t="s">
        <v>67</v>
      </c>
      <c r="C410" s="14" t="s">
        <v>491</v>
      </c>
      <c r="D410" s="14" t="s">
        <v>78</v>
      </c>
      <c r="E410" s="14"/>
      <c r="F410" s="14"/>
      <c r="G410" s="14"/>
    </row>
    <row r="411" spans="1:7">
      <c r="A411" s="14" t="s">
        <v>961</v>
      </c>
      <c r="B411" s="14" t="s">
        <v>67</v>
      </c>
      <c r="C411" s="14" t="s">
        <v>962</v>
      </c>
      <c r="D411" s="14" t="s">
        <v>84</v>
      </c>
      <c r="E411" s="14"/>
      <c r="F411" s="14"/>
      <c r="G411" s="14" t="s">
        <v>963</v>
      </c>
    </row>
    <row r="412" spans="1:7">
      <c r="A412" s="14" t="s">
        <v>964</v>
      </c>
      <c r="B412" s="14" t="s">
        <v>67</v>
      </c>
      <c r="C412" s="14" t="s">
        <v>965</v>
      </c>
      <c r="D412" s="14" t="s">
        <v>128</v>
      </c>
      <c r="E412" s="14"/>
      <c r="F412" s="14"/>
      <c r="G412" s="14"/>
    </row>
    <row r="413" spans="1:7">
      <c r="A413" s="14" t="s">
        <v>966</v>
      </c>
      <c r="B413" s="14" t="s">
        <v>67</v>
      </c>
      <c r="C413" s="14" t="s">
        <v>967</v>
      </c>
      <c r="D413" s="14" t="s">
        <v>78</v>
      </c>
      <c r="E413" s="14"/>
      <c r="F413" s="14"/>
      <c r="G413" s="14" t="s">
        <v>968</v>
      </c>
    </row>
    <row r="414" spans="1:7">
      <c r="A414" s="14" t="s">
        <v>969</v>
      </c>
      <c r="B414" s="14" t="s">
        <v>67</v>
      </c>
      <c r="C414" s="14" t="s">
        <v>970</v>
      </c>
      <c r="D414" s="14" t="s">
        <v>107</v>
      </c>
      <c r="E414" s="14"/>
      <c r="F414" s="14"/>
      <c r="G414" s="14"/>
    </row>
    <row r="415" spans="1:7">
      <c r="A415" s="14" t="s">
        <v>971</v>
      </c>
      <c r="B415" s="14" t="s">
        <v>67</v>
      </c>
      <c r="C415" s="14" t="s">
        <v>972</v>
      </c>
      <c r="D415" s="14" t="s">
        <v>87</v>
      </c>
      <c r="E415" s="14"/>
      <c r="F415" s="14"/>
      <c r="G415" s="14"/>
    </row>
    <row r="416" spans="1:7">
      <c r="A416" s="14" t="s">
        <v>973</v>
      </c>
      <c r="B416" s="14" t="s">
        <v>67</v>
      </c>
      <c r="C416" s="14" t="s">
        <v>974</v>
      </c>
      <c r="D416" s="14" t="s">
        <v>107</v>
      </c>
      <c r="E416" s="14"/>
      <c r="F416" s="14"/>
      <c r="G416" s="14" t="s">
        <v>975</v>
      </c>
    </row>
    <row r="417" spans="1:7">
      <c r="A417" s="14" t="s">
        <v>976</v>
      </c>
      <c r="B417" s="14" t="s">
        <v>67</v>
      </c>
      <c r="C417" s="14" t="s">
        <v>977</v>
      </c>
      <c r="D417" s="14" t="s">
        <v>156</v>
      </c>
      <c r="E417" s="14"/>
      <c r="F417" s="14"/>
      <c r="G417" s="14"/>
    </row>
    <row r="418" spans="1:7">
      <c r="A418" s="14" t="s">
        <v>978</v>
      </c>
      <c r="B418" s="14" t="s">
        <v>67</v>
      </c>
      <c r="C418" s="14" t="s">
        <v>979</v>
      </c>
      <c r="D418" s="14" t="s">
        <v>128</v>
      </c>
      <c r="E418" s="14"/>
      <c r="F418" s="14"/>
      <c r="G418" s="14"/>
    </row>
    <row r="419" spans="1:7">
      <c r="A419" s="14" t="s">
        <v>980</v>
      </c>
      <c r="B419" s="14" t="s">
        <v>67</v>
      </c>
      <c r="C419" s="14" t="s">
        <v>981</v>
      </c>
      <c r="D419" s="14" t="s">
        <v>84</v>
      </c>
      <c r="E419" s="14"/>
      <c r="F419" s="14"/>
      <c r="G419" s="14"/>
    </row>
    <row r="420" spans="1:7">
      <c r="A420" s="14" t="s">
        <v>982</v>
      </c>
      <c r="B420" s="14" t="s">
        <v>67</v>
      </c>
      <c r="C420" s="14" t="s">
        <v>983</v>
      </c>
      <c r="D420" s="14" t="s">
        <v>107</v>
      </c>
      <c r="E420" s="14"/>
      <c r="F420" s="14"/>
      <c r="G420" s="14"/>
    </row>
    <row r="421" spans="1:7">
      <c r="A421" s="14" t="s">
        <v>984</v>
      </c>
      <c r="B421" s="14" t="s">
        <v>67</v>
      </c>
      <c r="C421" s="14" t="s">
        <v>985</v>
      </c>
      <c r="D421" s="14" t="s">
        <v>245</v>
      </c>
      <c r="E421" s="14"/>
      <c r="F421" s="14"/>
      <c r="G421" s="14"/>
    </row>
    <row r="422" spans="1:7">
      <c r="A422" s="14" t="s">
        <v>986</v>
      </c>
      <c r="B422" s="14" t="s">
        <v>67</v>
      </c>
      <c r="C422" s="14" t="s">
        <v>987</v>
      </c>
      <c r="D422" s="14" t="s">
        <v>78</v>
      </c>
      <c r="E422" s="14"/>
      <c r="F422" s="14"/>
      <c r="G422" s="14" t="s">
        <v>988</v>
      </c>
    </row>
    <row r="423" spans="1:7">
      <c r="A423" s="14" t="s">
        <v>989</v>
      </c>
      <c r="B423" s="14" t="s">
        <v>67</v>
      </c>
      <c r="C423" s="14" t="s">
        <v>990</v>
      </c>
      <c r="D423" s="14" t="s">
        <v>78</v>
      </c>
      <c r="E423" s="14"/>
      <c r="F423" s="14"/>
      <c r="G423" s="14" t="s">
        <v>991</v>
      </c>
    </row>
    <row r="424" spans="1:7">
      <c r="A424" s="14" t="s">
        <v>992</v>
      </c>
      <c r="B424" s="14" t="s">
        <v>67</v>
      </c>
      <c r="C424" s="14" t="s">
        <v>993</v>
      </c>
      <c r="D424" s="14" t="s">
        <v>173</v>
      </c>
      <c r="E424" s="14"/>
      <c r="F424" s="14"/>
      <c r="G424" s="14" t="s">
        <v>994</v>
      </c>
    </row>
    <row r="425" spans="1:7">
      <c r="A425" s="14" t="s">
        <v>995</v>
      </c>
      <c r="B425" s="14" t="s">
        <v>67</v>
      </c>
      <c r="C425" s="14" t="s">
        <v>996</v>
      </c>
      <c r="D425" s="14" t="s">
        <v>296</v>
      </c>
      <c r="E425" s="14"/>
      <c r="F425" s="14"/>
      <c r="G425" s="14"/>
    </row>
    <row r="426" spans="1:7">
      <c r="A426" s="14" t="s">
        <v>997</v>
      </c>
      <c r="B426" s="14" t="s">
        <v>67</v>
      </c>
      <c r="C426" s="14" t="s">
        <v>998</v>
      </c>
      <c r="D426" s="14" t="s">
        <v>296</v>
      </c>
      <c r="E426" s="14"/>
      <c r="F426" s="14"/>
      <c r="G426" s="14"/>
    </row>
    <row r="427" spans="1:7">
      <c r="A427" s="14" t="s">
        <v>999</v>
      </c>
      <c r="B427" s="14" t="s">
        <v>67</v>
      </c>
      <c r="C427" s="14" t="s">
        <v>1000</v>
      </c>
      <c r="D427" s="14" t="s">
        <v>78</v>
      </c>
      <c r="E427" s="14"/>
      <c r="F427" s="14"/>
      <c r="G427" s="14" t="s">
        <v>1001</v>
      </c>
    </row>
    <row r="428" spans="1:7">
      <c r="A428" s="14" t="s">
        <v>1002</v>
      </c>
      <c r="B428" s="14" t="s">
        <v>67</v>
      </c>
      <c r="C428" s="14" t="s">
        <v>1003</v>
      </c>
      <c r="D428" s="14" t="s">
        <v>78</v>
      </c>
      <c r="E428" s="14"/>
      <c r="F428" s="14"/>
      <c r="G428" s="14" t="s">
        <v>1004</v>
      </c>
    </row>
    <row r="429" spans="1:7">
      <c r="A429" s="14" t="s">
        <v>1005</v>
      </c>
      <c r="B429" s="14" t="s">
        <v>67</v>
      </c>
      <c r="C429" s="14" t="s">
        <v>1006</v>
      </c>
      <c r="D429" s="14" t="s">
        <v>78</v>
      </c>
      <c r="E429" s="14"/>
      <c r="F429" s="14"/>
      <c r="G429" s="14" t="s">
        <v>1007</v>
      </c>
    </row>
    <row r="430" spans="1:7">
      <c r="A430" s="14" t="s">
        <v>1008</v>
      </c>
      <c r="B430" s="14" t="s">
        <v>67</v>
      </c>
      <c r="C430" s="14" t="s">
        <v>1009</v>
      </c>
      <c r="D430" s="14" t="s">
        <v>78</v>
      </c>
      <c r="E430" s="14"/>
      <c r="F430" s="14"/>
      <c r="G430" s="14" t="s">
        <v>1010</v>
      </c>
    </row>
    <row r="431" spans="1:7">
      <c r="A431" s="14" t="s">
        <v>1011</v>
      </c>
      <c r="B431" s="14" t="s">
        <v>67</v>
      </c>
      <c r="C431" s="14" t="s">
        <v>1012</v>
      </c>
      <c r="D431" s="14" t="s">
        <v>296</v>
      </c>
      <c r="E431" s="14"/>
      <c r="F431" s="14"/>
      <c r="G431" s="14"/>
    </row>
    <row r="432" spans="1:7">
      <c r="A432" s="14" t="s">
        <v>1013</v>
      </c>
      <c r="B432" s="14" t="s">
        <v>67</v>
      </c>
      <c r="C432" s="14" t="s">
        <v>1014</v>
      </c>
      <c r="D432" s="14" t="s">
        <v>173</v>
      </c>
      <c r="E432" s="14"/>
      <c r="F432" s="14"/>
      <c r="G432" s="14"/>
    </row>
    <row r="433" spans="1:7">
      <c r="A433" s="14" t="s">
        <v>1015</v>
      </c>
      <c r="B433" s="14" t="s">
        <v>67</v>
      </c>
      <c r="C433" s="14" t="s">
        <v>1016</v>
      </c>
      <c r="D433" s="14" t="s">
        <v>156</v>
      </c>
      <c r="E433" s="14"/>
      <c r="F433" s="14"/>
      <c r="G433" s="14"/>
    </row>
    <row r="434" spans="1:7">
      <c r="A434" s="14" t="s">
        <v>1017</v>
      </c>
      <c r="B434" s="14" t="s">
        <v>67</v>
      </c>
      <c r="C434" s="14" t="s">
        <v>1018</v>
      </c>
      <c r="D434" s="14" t="s">
        <v>84</v>
      </c>
      <c r="E434" s="14"/>
      <c r="F434" s="14"/>
      <c r="G434" s="14"/>
    </row>
    <row r="435" spans="1:7">
      <c r="A435" s="14" t="s">
        <v>1019</v>
      </c>
      <c r="B435" s="14" t="s">
        <v>67</v>
      </c>
      <c r="C435" s="14" t="s">
        <v>1020</v>
      </c>
      <c r="D435" s="14" t="s">
        <v>156</v>
      </c>
      <c r="E435" s="14"/>
      <c r="F435" s="14"/>
      <c r="G435" s="14"/>
    </row>
    <row r="436" spans="1:7">
      <c r="A436" s="14" t="s">
        <v>1021</v>
      </c>
      <c r="B436" s="14" t="s">
        <v>67</v>
      </c>
      <c r="C436" s="14" t="s">
        <v>1022</v>
      </c>
      <c r="D436" s="14" t="s">
        <v>78</v>
      </c>
      <c r="E436" s="14"/>
      <c r="F436" s="14"/>
      <c r="G436" s="14" t="s">
        <v>1023</v>
      </c>
    </row>
    <row r="437" spans="1:7">
      <c r="A437" s="14" t="s">
        <v>1024</v>
      </c>
      <c r="B437" s="14" t="s">
        <v>67</v>
      </c>
      <c r="C437" s="14" t="s">
        <v>1025</v>
      </c>
      <c r="D437" s="14" t="s">
        <v>78</v>
      </c>
      <c r="E437" s="14"/>
      <c r="F437" s="14"/>
      <c r="G437" s="14" t="s">
        <v>1026</v>
      </c>
    </row>
    <row r="438" spans="1:7">
      <c r="A438" s="14" t="s">
        <v>1027</v>
      </c>
      <c r="B438" s="14" t="s">
        <v>67</v>
      </c>
      <c r="C438" s="14" t="s">
        <v>1028</v>
      </c>
      <c r="D438" s="14" t="s">
        <v>84</v>
      </c>
      <c r="E438" s="14"/>
      <c r="F438" s="14"/>
      <c r="G438" s="14"/>
    </row>
    <row r="439" spans="1:7">
      <c r="A439" s="14" t="s">
        <v>1029</v>
      </c>
      <c r="B439" s="14" t="s">
        <v>67</v>
      </c>
      <c r="C439" s="14" t="s">
        <v>411</v>
      </c>
      <c r="D439" s="14" t="s">
        <v>87</v>
      </c>
      <c r="E439" s="14"/>
      <c r="F439" s="14"/>
      <c r="G439" s="14"/>
    </row>
    <row r="440" spans="1:7">
      <c r="A440" s="14" t="s">
        <v>1030</v>
      </c>
      <c r="B440" s="14" t="s">
        <v>67</v>
      </c>
      <c r="C440" s="14" t="s">
        <v>1031</v>
      </c>
      <c r="D440" s="14" t="s">
        <v>78</v>
      </c>
      <c r="E440" s="14"/>
      <c r="F440" s="14"/>
      <c r="G440" s="14" t="s">
        <v>1032</v>
      </c>
    </row>
    <row r="441" spans="1:7">
      <c r="A441" s="14" t="s">
        <v>1033</v>
      </c>
      <c r="B441" s="14" t="s">
        <v>67</v>
      </c>
      <c r="C441" s="14" t="s">
        <v>1034</v>
      </c>
      <c r="D441" s="14" t="s">
        <v>87</v>
      </c>
      <c r="E441" s="14"/>
      <c r="F441" s="14"/>
      <c r="G441" s="14"/>
    </row>
    <row r="442" spans="1:7">
      <c r="A442" s="14" t="s">
        <v>1035</v>
      </c>
      <c r="B442" s="14" t="s">
        <v>67</v>
      </c>
      <c r="C442" s="14" t="s">
        <v>1036</v>
      </c>
      <c r="D442" s="14" t="s">
        <v>87</v>
      </c>
      <c r="E442" s="14"/>
      <c r="F442" s="14"/>
      <c r="G442" s="14"/>
    </row>
    <row r="443" spans="1:7">
      <c r="A443" s="14" t="s">
        <v>1037</v>
      </c>
      <c r="B443" s="14" t="s">
        <v>67</v>
      </c>
      <c r="C443" s="14" t="s">
        <v>1038</v>
      </c>
      <c r="D443" s="14" t="s">
        <v>84</v>
      </c>
      <c r="E443" s="14"/>
      <c r="F443" s="14"/>
      <c r="G443" s="14" t="s">
        <v>1039</v>
      </c>
    </row>
    <row r="444" spans="1:7">
      <c r="A444" s="14" t="s">
        <v>1040</v>
      </c>
      <c r="B444" s="14" t="s">
        <v>67</v>
      </c>
      <c r="C444" s="14" t="s">
        <v>242</v>
      </c>
      <c r="D444" s="14" t="s">
        <v>92</v>
      </c>
      <c r="E444" s="14"/>
      <c r="F444" s="14"/>
      <c r="G444" s="14"/>
    </row>
    <row r="445" spans="1:7">
      <c r="A445" s="14" t="s">
        <v>1041</v>
      </c>
      <c r="B445" s="14" t="s">
        <v>67</v>
      </c>
      <c r="C445" s="14" t="s">
        <v>1042</v>
      </c>
      <c r="D445" s="14" t="s">
        <v>173</v>
      </c>
      <c r="E445" s="14"/>
      <c r="F445" s="14"/>
      <c r="G445" s="14"/>
    </row>
    <row r="446" spans="1:7">
      <c r="A446" s="14" t="s">
        <v>1043</v>
      </c>
      <c r="B446" s="14" t="s">
        <v>67</v>
      </c>
      <c r="C446" s="14" t="s">
        <v>1044</v>
      </c>
      <c r="D446" s="14" t="s">
        <v>173</v>
      </c>
      <c r="E446" s="14"/>
      <c r="F446" s="14"/>
      <c r="G446" s="14"/>
    </row>
    <row r="447" spans="1:7">
      <c r="A447" s="14" t="s">
        <v>1045</v>
      </c>
      <c r="B447" s="14" t="s">
        <v>67</v>
      </c>
      <c r="C447" s="14" t="s">
        <v>1046</v>
      </c>
      <c r="D447" s="14" t="s">
        <v>173</v>
      </c>
      <c r="E447" s="14"/>
      <c r="F447" s="14"/>
      <c r="G447" s="14"/>
    </row>
    <row r="448" spans="1:7">
      <c r="A448" s="14" t="s">
        <v>1047</v>
      </c>
      <c r="B448" s="14" t="s">
        <v>67</v>
      </c>
      <c r="C448" s="14" t="s">
        <v>1048</v>
      </c>
      <c r="D448" s="14" t="s">
        <v>173</v>
      </c>
      <c r="E448" s="14"/>
      <c r="F448" s="14"/>
      <c r="G448" s="14"/>
    </row>
    <row r="449" spans="1:7">
      <c r="A449" s="14" t="s">
        <v>1049</v>
      </c>
      <c r="B449" s="14" t="s">
        <v>67</v>
      </c>
      <c r="C449" s="14" t="s">
        <v>1050</v>
      </c>
      <c r="D449" s="14" t="s">
        <v>78</v>
      </c>
      <c r="E449" s="14"/>
      <c r="F449" s="14"/>
      <c r="G449" s="14"/>
    </row>
    <row r="450" spans="1:7">
      <c r="A450" s="14" t="s">
        <v>1051</v>
      </c>
      <c r="B450" s="14" t="s">
        <v>67</v>
      </c>
      <c r="C450" s="14" t="s">
        <v>1052</v>
      </c>
      <c r="D450" s="14" t="s">
        <v>78</v>
      </c>
      <c r="E450" s="14"/>
      <c r="F450" s="14"/>
      <c r="G450" s="14" t="s">
        <v>1053</v>
      </c>
    </row>
    <row r="451" spans="1:7">
      <c r="A451" s="14" t="s">
        <v>1054</v>
      </c>
      <c r="B451" s="14" t="s">
        <v>67</v>
      </c>
      <c r="C451" s="14" t="s">
        <v>1055</v>
      </c>
      <c r="D451" s="14" t="s">
        <v>78</v>
      </c>
      <c r="E451" s="14"/>
      <c r="F451" s="14"/>
      <c r="G451" s="14" t="s">
        <v>1056</v>
      </c>
    </row>
    <row r="452" spans="1:7">
      <c r="A452" s="14" t="s">
        <v>1057</v>
      </c>
      <c r="B452" s="14" t="s">
        <v>67</v>
      </c>
      <c r="C452" s="14" t="s">
        <v>1058</v>
      </c>
      <c r="D452" s="14" t="s">
        <v>197</v>
      </c>
      <c r="E452" s="14"/>
      <c r="F452" s="14"/>
      <c r="G452" s="14"/>
    </row>
    <row r="453" spans="1:7">
      <c r="A453" s="14" t="s">
        <v>1059</v>
      </c>
      <c r="B453" s="14" t="s">
        <v>67</v>
      </c>
      <c r="C453" s="14" t="s">
        <v>1060</v>
      </c>
      <c r="D453" s="14" t="s">
        <v>107</v>
      </c>
      <c r="E453" s="14"/>
      <c r="F453" s="14"/>
      <c r="G453" s="14"/>
    </row>
    <row r="454" spans="1:7">
      <c r="A454" s="14" t="s">
        <v>1061</v>
      </c>
      <c r="B454" s="14" t="s">
        <v>67</v>
      </c>
      <c r="C454" s="14" t="s">
        <v>724</v>
      </c>
      <c r="D454" s="14" t="s">
        <v>78</v>
      </c>
      <c r="E454" s="14"/>
      <c r="F454" s="14"/>
      <c r="G454" s="14"/>
    </row>
    <row r="455" spans="1:7">
      <c r="A455" s="14" t="s">
        <v>1062</v>
      </c>
      <c r="B455" s="14" t="s">
        <v>67</v>
      </c>
      <c r="C455" s="14" t="s">
        <v>724</v>
      </c>
      <c r="D455" s="14" t="s">
        <v>296</v>
      </c>
      <c r="E455" s="14"/>
      <c r="F455" s="14"/>
      <c r="G455" s="14"/>
    </row>
    <row r="456" spans="1:7">
      <c r="A456" s="14" t="s">
        <v>1063</v>
      </c>
      <c r="B456" s="14" t="s">
        <v>67</v>
      </c>
      <c r="C456" s="14" t="s">
        <v>724</v>
      </c>
      <c r="D456" s="14" t="s">
        <v>87</v>
      </c>
      <c r="E456" s="14"/>
      <c r="F456" s="14"/>
      <c r="G456" s="14"/>
    </row>
    <row r="457" spans="1:7">
      <c r="A457" s="14" t="s">
        <v>1064</v>
      </c>
      <c r="B457" s="14" t="s">
        <v>67</v>
      </c>
      <c r="C457" s="14" t="s">
        <v>724</v>
      </c>
      <c r="D457" s="14" t="s">
        <v>84</v>
      </c>
      <c r="E457" s="14"/>
      <c r="F457" s="14"/>
      <c r="G457" s="14"/>
    </row>
    <row r="458" spans="1:7">
      <c r="A458" s="14" t="s">
        <v>1065</v>
      </c>
      <c r="B458" s="14" t="s">
        <v>67</v>
      </c>
      <c r="C458" s="14" t="s">
        <v>724</v>
      </c>
      <c r="D458" s="14" t="s">
        <v>156</v>
      </c>
      <c r="E458" s="14"/>
      <c r="F458" s="14"/>
      <c r="G458" s="14"/>
    </row>
    <row r="459" spans="1:7">
      <c r="A459" s="14" t="s">
        <v>1066</v>
      </c>
      <c r="B459" s="14" t="s">
        <v>67</v>
      </c>
      <c r="C459" s="14" t="s">
        <v>1067</v>
      </c>
      <c r="D459" s="14" t="s">
        <v>78</v>
      </c>
      <c r="E459" s="14"/>
      <c r="F459" s="14"/>
      <c r="G459" s="14" t="s">
        <v>1068</v>
      </c>
    </row>
    <row r="460" spans="1:7">
      <c r="A460" s="14" t="s">
        <v>1069</v>
      </c>
      <c r="B460" s="14" t="s">
        <v>67</v>
      </c>
      <c r="C460" s="14" t="s">
        <v>1070</v>
      </c>
      <c r="D460" s="14" t="s">
        <v>78</v>
      </c>
      <c r="E460" s="14"/>
      <c r="F460" s="14"/>
      <c r="G460" s="14" t="s">
        <v>1071</v>
      </c>
    </row>
    <row r="461" spans="1:7">
      <c r="A461" s="14" t="s">
        <v>1072</v>
      </c>
      <c r="B461" s="14" t="s">
        <v>67</v>
      </c>
      <c r="C461" s="14" t="s">
        <v>1073</v>
      </c>
      <c r="D461" s="14" t="s">
        <v>128</v>
      </c>
      <c r="E461" s="14"/>
      <c r="F461" s="14"/>
      <c r="G461" s="14"/>
    </row>
    <row r="462" spans="1:7">
      <c r="A462" s="14" t="s">
        <v>1074</v>
      </c>
      <c r="B462" s="14" t="s">
        <v>67</v>
      </c>
      <c r="C462" s="14" t="s">
        <v>1075</v>
      </c>
      <c r="D462" s="14" t="s">
        <v>156</v>
      </c>
      <c r="E462" s="14"/>
      <c r="F462" s="14"/>
      <c r="G462" s="14"/>
    </row>
    <row r="463" spans="1:7">
      <c r="A463" s="14" t="s">
        <v>1076</v>
      </c>
      <c r="B463" s="14" t="s">
        <v>67</v>
      </c>
      <c r="C463" s="14" t="s">
        <v>1077</v>
      </c>
      <c r="D463" s="14" t="s">
        <v>107</v>
      </c>
      <c r="E463" s="14"/>
      <c r="F463" s="14"/>
      <c r="G463" s="14"/>
    </row>
    <row r="464" spans="1:7">
      <c r="A464" s="14" t="s">
        <v>1078</v>
      </c>
      <c r="B464" s="14" t="s">
        <v>67</v>
      </c>
      <c r="C464" s="14" t="s">
        <v>1079</v>
      </c>
      <c r="D464" s="14" t="s">
        <v>107</v>
      </c>
      <c r="E464" s="14"/>
      <c r="F464" s="14"/>
      <c r="G464" s="14"/>
    </row>
    <row r="465" spans="1:7">
      <c r="A465" s="14" t="s">
        <v>1080</v>
      </c>
      <c r="B465" s="14" t="s">
        <v>67</v>
      </c>
      <c r="C465" s="14" t="s">
        <v>1081</v>
      </c>
      <c r="D465" s="14" t="s">
        <v>78</v>
      </c>
      <c r="E465" s="14"/>
      <c r="F465" s="14"/>
      <c r="G465" s="14" t="s">
        <v>1082</v>
      </c>
    </row>
    <row r="466" spans="1:7">
      <c r="A466" s="14" t="s">
        <v>1083</v>
      </c>
      <c r="B466" s="14" t="s">
        <v>67</v>
      </c>
      <c r="C466" s="14" t="s">
        <v>1084</v>
      </c>
      <c r="D466" s="14" t="s">
        <v>78</v>
      </c>
      <c r="E466" s="14"/>
      <c r="F466" s="14"/>
      <c r="G466" s="14" t="s">
        <v>1085</v>
      </c>
    </row>
    <row r="467" spans="1:7">
      <c r="A467" s="14" t="s">
        <v>1086</v>
      </c>
      <c r="B467" s="14" t="s">
        <v>67</v>
      </c>
      <c r="C467" s="14" t="s">
        <v>1087</v>
      </c>
      <c r="D467" s="14" t="s">
        <v>78</v>
      </c>
      <c r="E467" s="14"/>
      <c r="F467" s="14"/>
      <c r="G467" s="14"/>
    </row>
    <row r="468" spans="1:7">
      <c r="A468" s="14" t="s">
        <v>58</v>
      </c>
      <c r="B468" s="14" t="s">
        <v>67</v>
      </c>
      <c r="C468" s="14" t="s">
        <v>956</v>
      </c>
      <c r="D468" s="14" t="s">
        <v>78</v>
      </c>
      <c r="E468" s="14"/>
      <c r="F468" s="14"/>
      <c r="G468" s="14" t="s">
        <v>1088</v>
      </c>
    </row>
    <row r="469" spans="1:7">
      <c r="A469" s="14" t="s">
        <v>1089</v>
      </c>
      <c r="B469" s="14" t="s">
        <v>67</v>
      </c>
      <c r="C469" s="14" t="s">
        <v>1090</v>
      </c>
      <c r="D469" s="14" t="s">
        <v>78</v>
      </c>
      <c r="E469" s="14"/>
      <c r="F469" s="14"/>
      <c r="G469" s="14" t="s">
        <v>1091</v>
      </c>
    </row>
    <row r="470" spans="1:7">
      <c r="A470" s="14" t="s">
        <v>1092</v>
      </c>
      <c r="B470" s="14" t="s">
        <v>67</v>
      </c>
      <c r="C470" s="14" t="s">
        <v>1000</v>
      </c>
      <c r="D470" s="14" t="s">
        <v>78</v>
      </c>
      <c r="E470" s="14"/>
      <c r="F470" s="14"/>
      <c r="G470" s="14" t="s">
        <v>1093</v>
      </c>
    </row>
    <row r="471" spans="1:7">
      <c r="A471" s="14" t="s">
        <v>1094</v>
      </c>
      <c r="B471" s="14" t="s">
        <v>67</v>
      </c>
      <c r="C471" s="14" t="s">
        <v>1095</v>
      </c>
      <c r="D471" s="14" t="s">
        <v>87</v>
      </c>
      <c r="E471" s="14"/>
      <c r="F471" s="14"/>
      <c r="G471" s="14" t="s">
        <v>1096</v>
      </c>
    </row>
    <row r="472" spans="1:7">
      <c r="A472" s="14" t="s">
        <v>1097</v>
      </c>
      <c r="B472" s="14" t="s">
        <v>67</v>
      </c>
      <c r="C472" s="14" t="s">
        <v>1098</v>
      </c>
      <c r="D472" s="14" t="s">
        <v>84</v>
      </c>
      <c r="E472" s="14"/>
      <c r="F472" s="14"/>
      <c r="G472" s="14"/>
    </row>
    <row r="473" spans="1:7">
      <c r="A473" s="14" t="s">
        <v>1099</v>
      </c>
      <c r="B473" s="14" t="s">
        <v>67</v>
      </c>
      <c r="C473" s="14" t="s">
        <v>1100</v>
      </c>
      <c r="D473" s="14" t="s">
        <v>84</v>
      </c>
      <c r="E473" s="14"/>
      <c r="F473" s="14"/>
      <c r="G473" s="14"/>
    </row>
    <row r="474" spans="1:7">
      <c r="A474" s="14" t="s">
        <v>1101</v>
      </c>
      <c r="B474" s="14" t="s">
        <v>67</v>
      </c>
      <c r="C474" s="14" t="s">
        <v>1102</v>
      </c>
      <c r="D474" s="14" t="s">
        <v>84</v>
      </c>
      <c r="E474" s="14"/>
      <c r="F474" s="14"/>
      <c r="G474" s="14"/>
    </row>
    <row r="475" spans="1:7">
      <c r="A475" s="14" t="s">
        <v>1103</v>
      </c>
      <c r="B475" s="14" t="s">
        <v>67</v>
      </c>
      <c r="C475" s="14" t="s">
        <v>1104</v>
      </c>
      <c r="D475" s="14" t="s">
        <v>84</v>
      </c>
      <c r="E475" s="14"/>
      <c r="F475" s="14"/>
      <c r="G475" s="14"/>
    </row>
    <row r="476" spans="1:7">
      <c r="A476" s="14" t="s">
        <v>1105</v>
      </c>
      <c r="B476" s="14" t="s">
        <v>67</v>
      </c>
      <c r="C476" s="14" t="s">
        <v>1106</v>
      </c>
      <c r="D476" s="14" t="s">
        <v>78</v>
      </c>
      <c r="E476" s="14"/>
      <c r="F476" s="14"/>
      <c r="G476" s="14" t="s">
        <v>1107</v>
      </c>
    </row>
    <row r="477" spans="1:7">
      <c r="A477" s="14" t="s">
        <v>1108</v>
      </c>
      <c r="B477" s="14" t="s">
        <v>67</v>
      </c>
      <c r="C477" s="14" t="s">
        <v>1109</v>
      </c>
      <c r="D477" s="14" t="s">
        <v>173</v>
      </c>
      <c r="E477" s="14"/>
      <c r="F477" s="14"/>
      <c r="G477" s="14"/>
    </row>
    <row r="478" spans="1:7">
      <c r="A478" s="14" t="s">
        <v>1110</v>
      </c>
      <c r="B478" s="14" t="s">
        <v>67</v>
      </c>
      <c r="C478" s="14" t="s">
        <v>1111</v>
      </c>
      <c r="D478" s="14" t="s">
        <v>84</v>
      </c>
      <c r="E478" s="14"/>
      <c r="F478" s="14"/>
      <c r="G478" s="14"/>
    </row>
    <row r="479" spans="1:7">
      <c r="A479" s="14" t="s">
        <v>1112</v>
      </c>
      <c r="B479" s="14" t="s">
        <v>67</v>
      </c>
      <c r="C479" s="14" t="s">
        <v>1113</v>
      </c>
      <c r="D479" s="14" t="s">
        <v>107</v>
      </c>
      <c r="E479" s="14"/>
      <c r="F479" s="14"/>
      <c r="G479" s="14"/>
    </row>
    <row r="480" spans="1:7">
      <c r="A480" s="14" t="s">
        <v>1114</v>
      </c>
      <c r="B480" s="14" t="s">
        <v>67</v>
      </c>
      <c r="C480" s="14" t="s">
        <v>1115</v>
      </c>
      <c r="D480" s="14" t="s">
        <v>78</v>
      </c>
      <c r="E480" s="14"/>
      <c r="F480" s="14"/>
      <c r="G480" s="14" t="s">
        <v>1116</v>
      </c>
    </row>
    <row r="481" spans="1:7">
      <c r="A481" s="14" t="s">
        <v>1117</v>
      </c>
      <c r="B481" s="14" t="s">
        <v>67</v>
      </c>
      <c r="C481" s="14" t="s">
        <v>1118</v>
      </c>
      <c r="D481" s="14" t="s">
        <v>128</v>
      </c>
      <c r="E481" s="14"/>
      <c r="F481" s="14"/>
      <c r="G481" s="14"/>
    </row>
    <row r="482" spans="1:7">
      <c r="A482" s="14" t="s">
        <v>1119</v>
      </c>
      <c r="B482" s="14" t="s">
        <v>67</v>
      </c>
      <c r="C482" s="14" t="s">
        <v>1120</v>
      </c>
      <c r="D482" s="14" t="s">
        <v>128</v>
      </c>
      <c r="E482" s="14"/>
      <c r="F482" s="14"/>
      <c r="G482" s="14"/>
    </row>
    <row r="483" spans="1:7">
      <c r="A483" s="14" t="s">
        <v>1121</v>
      </c>
      <c r="B483" s="14" t="s">
        <v>67</v>
      </c>
      <c r="C483" s="14" t="s">
        <v>1122</v>
      </c>
      <c r="D483" s="14" t="s">
        <v>78</v>
      </c>
      <c r="E483" s="14"/>
      <c r="F483" s="14"/>
      <c r="G483" s="14"/>
    </row>
    <row r="484" spans="1:7">
      <c r="A484" s="14" t="s">
        <v>1123</v>
      </c>
      <c r="B484" s="14" t="s">
        <v>67</v>
      </c>
      <c r="C484" s="14" t="s">
        <v>1124</v>
      </c>
      <c r="D484" s="14" t="s">
        <v>78</v>
      </c>
      <c r="E484" s="14"/>
      <c r="F484" s="14"/>
      <c r="G484" s="14"/>
    </row>
    <row r="485" spans="1:7">
      <c r="A485" s="14" t="s">
        <v>1125</v>
      </c>
      <c r="B485" s="14" t="s">
        <v>67</v>
      </c>
      <c r="C485" s="14" t="s">
        <v>1126</v>
      </c>
      <c r="D485" s="14" t="s">
        <v>245</v>
      </c>
      <c r="E485" s="14"/>
      <c r="F485" s="14"/>
      <c r="G485" s="14"/>
    </row>
    <row r="486" spans="1:7">
      <c r="A486" s="14" t="s">
        <v>1127</v>
      </c>
      <c r="B486" s="14" t="s">
        <v>67</v>
      </c>
      <c r="C486" s="14" t="s">
        <v>1128</v>
      </c>
      <c r="D486" s="14" t="s">
        <v>245</v>
      </c>
      <c r="E486" s="14"/>
      <c r="F486" s="14"/>
      <c r="G486" s="14"/>
    </row>
    <row r="487" spans="1:7">
      <c r="A487" s="14" t="s">
        <v>1129</v>
      </c>
      <c r="B487" s="14" t="s">
        <v>67</v>
      </c>
      <c r="C487" s="14" t="s">
        <v>1130</v>
      </c>
      <c r="D487" s="14" t="s">
        <v>78</v>
      </c>
      <c r="E487" s="14"/>
      <c r="F487" s="14"/>
      <c r="G487" s="14" t="s">
        <v>1131</v>
      </c>
    </row>
    <row r="488" spans="1:7">
      <c r="A488" s="14" t="s">
        <v>1132</v>
      </c>
      <c r="B488" s="14" t="s">
        <v>67</v>
      </c>
      <c r="C488" s="14" t="s">
        <v>1133</v>
      </c>
      <c r="D488" s="14" t="s">
        <v>78</v>
      </c>
      <c r="E488" s="14"/>
      <c r="F488" s="14"/>
      <c r="G488" s="14" t="s">
        <v>1134</v>
      </c>
    </row>
    <row r="489" spans="1:7">
      <c r="A489" s="14" t="s">
        <v>1135</v>
      </c>
      <c r="B489" s="14" t="s">
        <v>67</v>
      </c>
      <c r="C489" s="14" t="s">
        <v>1136</v>
      </c>
      <c r="D489" s="14" t="s">
        <v>78</v>
      </c>
      <c r="E489" s="14"/>
      <c r="F489" s="14"/>
      <c r="G489" s="14" t="s">
        <v>1137</v>
      </c>
    </row>
    <row r="490" spans="1:7">
      <c r="A490" s="14" t="s">
        <v>1138</v>
      </c>
      <c r="B490" s="14" t="s">
        <v>67</v>
      </c>
      <c r="C490" s="14" t="s">
        <v>1139</v>
      </c>
      <c r="D490" s="14" t="s">
        <v>107</v>
      </c>
      <c r="E490" s="14"/>
      <c r="F490" s="14"/>
      <c r="G490" s="14"/>
    </row>
    <row r="491" spans="1:7">
      <c r="A491" s="14" t="s">
        <v>1140</v>
      </c>
      <c r="B491" s="14" t="s">
        <v>67</v>
      </c>
      <c r="C491" s="14" t="s">
        <v>905</v>
      </c>
      <c r="D491" s="14" t="s">
        <v>84</v>
      </c>
      <c r="E491" s="14"/>
      <c r="F491" s="14"/>
      <c r="G491" s="14"/>
    </row>
    <row r="492" spans="1:7">
      <c r="A492" s="14" t="s">
        <v>1141</v>
      </c>
      <c r="B492" s="14" t="s">
        <v>67</v>
      </c>
      <c r="C492" s="14" t="s">
        <v>1142</v>
      </c>
      <c r="D492" s="14" t="s">
        <v>173</v>
      </c>
      <c r="E492" s="14"/>
      <c r="F492" s="14"/>
      <c r="G492" s="14"/>
    </row>
    <row r="493" spans="1:7">
      <c r="A493" s="14" t="s">
        <v>1143</v>
      </c>
      <c r="B493" s="14" t="s">
        <v>67</v>
      </c>
      <c r="C493" s="14" t="s">
        <v>1144</v>
      </c>
      <c r="D493" s="14" t="s">
        <v>173</v>
      </c>
      <c r="E493" s="14"/>
      <c r="F493" s="14"/>
      <c r="G493" s="14"/>
    </row>
    <row r="494" spans="1:7">
      <c r="A494" s="14" t="s">
        <v>1145</v>
      </c>
      <c r="B494" s="14" t="s">
        <v>67</v>
      </c>
      <c r="C494" s="14" t="s">
        <v>1146</v>
      </c>
      <c r="D494" s="14" t="s">
        <v>107</v>
      </c>
      <c r="E494" s="14"/>
      <c r="F494" s="14"/>
      <c r="G494" s="14"/>
    </row>
    <row r="495" spans="1:7">
      <c r="A495" s="14" t="s">
        <v>1147</v>
      </c>
      <c r="B495" s="14" t="s">
        <v>67</v>
      </c>
      <c r="C495" s="14" t="s">
        <v>281</v>
      </c>
      <c r="D495" s="14" t="s">
        <v>173</v>
      </c>
      <c r="E495" s="14"/>
      <c r="F495" s="14"/>
      <c r="G495" s="14" t="s">
        <v>1148</v>
      </c>
    </row>
    <row r="496" spans="1:7">
      <c r="A496" s="14" t="s">
        <v>1149</v>
      </c>
      <c r="B496" s="14" t="s">
        <v>67</v>
      </c>
      <c r="C496" s="14" t="s">
        <v>1150</v>
      </c>
      <c r="D496" s="14" t="s">
        <v>84</v>
      </c>
      <c r="E496" s="14"/>
      <c r="F496" s="14"/>
      <c r="G496" s="14"/>
    </row>
    <row r="497" spans="1:7">
      <c r="A497" s="14" t="s">
        <v>1151</v>
      </c>
      <c r="B497" s="14" t="s">
        <v>67</v>
      </c>
      <c r="C497" s="14" t="s">
        <v>1152</v>
      </c>
      <c r="D497" s="14" t="s">
        <v>156</v>
      </c>
      <c r="E497" s="14"/>
      <c r="F497" s="14"/>
      <c r="G497" s="14"/>
    </row>
    <row r="498" spans="1:7">
      <c r="A498" s="14" t="s">
        <v>1153</v>
      </c>
      <c r="B498" s="14" t="s">
        <v>67</v>
      </c>
      <c r="C498" s="14" t="s">
        <v>1154</v>
      </c>
      <c r="D498" s="14" t="s">
        <v>84</v>
      </c>
      <c r="E498" s="14"/>
      <c r="F498" s="14"/>
      <c r="G498" s="14"/>
    </row>
    <row r="499" spans="1:7" s="26" customFormat="1">
      <c r="A499" s="25" t="s">
        <v>1155</v>
      </c>
      <c r="B499" s="25" t="s">
        <v>67</v>
      </c>
      <c r="C499" s="25" t="s">
        <v>1156</v>
      </c>
      <c r="D499" s="25" t="s">
        <v>156</v>
      </c>
      <c r="E499" s="25"/>
      <c r="F499" s="25"/>
      <c r="G499" s="25" t="s">
        <v>7</v>
      </c>
    </row>
    <row r="500" spans="1:7">
      <c r="A500" s="14" t="s">
        <v>1157</v>
      </c>
      <c r="B500" s="14" t="s">
        <v>67</v>
      </c>
      <c r="C500" s="14" t="s">
        <v>1158</v>
      </c>
      <c r="D500" s="14" t="s">
        <v>84</v>
      </c>
      <c r="E500" s="14"/>
      <c r="F500" s="14"/>
      <c r="G500" s="14" t="s">
        <v>1159</v>
      </c>
    </row>
    <row r="501" spans="1:7">
      <c r="A501" s="14" t="s">
        <v>1160</v>
      </c>
      <c r="B501" s="14" t="s">
        <v>67</v>
      </c>
      <c r="C501" s="14" t="s">
        <v>1161</v>
      </c>
      <c r="D501" s="14" t="s">
        <v>84</v>
      </c>
      <c r="E501" s="14"/>
      <c r="F501" s="14"/>
      <c r="G501" s="14" t="s">
        <v>1162</v>
      </c>
    </row>
    <row r="502" spans="1:7">
      <c r="A502" s="14" t="s">
        <v>1163</v>
      </c>
      <c r="B502" s="14" t="s">
        <v>67</v>
      </c>
      <c r="C502" s="14" t="s">
        <v>724</v>
      </c>
      <c r="D502" s="14" t="s">
        <v>107</v>
      </c>
      <c r="E502" s="14"/>
      <c r="F502" s="14"/>
      <c r="G502" s="14"/>
    </row>
    <row r="503" spans="1:7">
      <c r="A503" s="14" t="s">
        <v>1164</v>
      </c>
      <c r="B503" s="14" t="s">
        <v>67</v>
      </c>
      <c r="C503" s="14" t="s">
        <v>724</v>
      </c>
      <c r="D503" s="14" t="s">
        <v>107</v>
      </c>
      <c r="E503" s="14"/>
      <c r="F503" s="14"/>
      <c r="G503" s="14"/>
    </row>
    <row r="504" spans="1:7">
      <c r="A504" s="14" t="s">
        <v>1165</v>
      </c>
      <c r="B504" s="14" t="s">
        <v>67</v>
      </c>
      <c r="C504" s="14" t="s">
        <v>1166</v>
      </c>
      <c r="D504" s="14" t="s">
        <v>78</v>
      </c>
      <c r="E504" s="14"/>
      <c r="F504" s="14"/>
      <c r="G504" s="14" t="s">
        <v>1167</v>
      </c>
    </row>
    <row r="505" spans="1:7">
      <c r="A505" s="14" t="s">
        <v>1168</v>
      </c>
      <c r="B505" s="14" t="s">
        <v>67</v>
      </c>
      <c r="C505" s="14" t="s">
        <v>1169</v>
      </c>
      <c r="D505" s="14" t="s">
        <v>128</v>
      </c>
      <c r="E505" s="14"/>
      <c r="F505" s="14"/>
      <c r="G505" s="14"/>
    </row>
    <row r="506" spans="1:7">
      <c r="A506" s="14" t="s">
        <v>1170</v>
      </c>
      <c r="B506" s="14" t="s">
        <v>67</v>
      </c>
      <c r="C506" s="14" t="s">
        <v>1171</v>
      </c>
      <c r="D506" s="14" t="s">
        <v>128</v>
      </c>
      <c r="E506" s="14"/>
      <c r="F506" s="14"/>
      <c r="G506" s="14"/>
    </row>
    <row r="507" spans="1:7">
      <c r="A507" s="14" t="s">
        <v>1172</v>
      </c>
      <c r="B507" s="14" t="s">
        <v>67</v>
      </c>
      <c r="C507" s="14" t="s">
        <v>1173</v>
      </c>
      <c r="D507" s="14" t="s">
        <v>78</v>
      </c>
      <c r="E507" s="14"/>
      <c r="F507" s="14"/>
      <c r="G507" s="14" t="s">
        <v>1174</v>
      </c>
    </row>
    <row r="508" spans="1:7">
      <c r="A508" s="14" t="s">
        <v>1175</v>
      </c>
      <c r="B508" s="14" t="s">
        <v>67</v>
      </c>
      <c r="C508" s="14" t="s">
        <v>1176</v>
      </c>
      <c r="D508" s="14" t="s">
        <v>78</v>
      </c>
      <c r="E508" s="14"/>
      <c r="F508" s="14"/>
      <c r="G508" s="14" t="s">
        <v>1177</v>
      </c>
    </row>
    <row r="509" spans="1:7">
      <c r="A509" s="14" t="s">
        <v>1178</v>
      </c>
      <c r="B509" s="14" t="s">
        <v>67</v>
      </c>
      <c r="C509" s="14" t="s">
        <v>1179</v>
      </c>
      <c r="D509" s="14" t="s">
        <v>84</v>
      </c>
      <c r="E509" s="14"/>
      <c r="F509" s="14"/>
      <c r="G509" s="14"/>
    </row>
    <row r="510" spans="1:7">
      <c r="A510" s="14" t="s">
        <v>1180</v>
      </c>
      <c r="B510" s="14" t="s">
        <v>67</v>
      </c>
      <c r="C510" s="14" t="s">
        <v>1181</v>
      </c>
      <c r="D510" s="14" t="s">
        <v>107</v>
      </c>
      <c r="E510" s="14"/>
      <c r="F510" s="14"/>
      <c r="G510" s="14"/>
    </row>
    <row r="511" spans="1:7">
      <c r="A511" s="14" t="s">
        <v>1182</v>
      </c>
      <c r="B511" s="14" t="s">
        <v>67</v>
      </c>
      <c r="C511" s="14" t="s">
        <v>1183</v>
      </c>
      <c r="D511" s="14" t="s">
        <v>78</v>
      </c>
      <c r="E511" s="14"/>
      <c r="F511" s="14"/>
      <c r="G511" s="14" t="s">
        <v>1184</v>
      </c>
    </row>
    <row r="512" spans="1:7">
      <c r="A512" s="14" t="s">
        <v>1185</v>
      </c>
      <c r="B512" s="14" t="s">
        <v>67</v>
      </c>
      <c r="C512" s="14" t="s">
        <v>1186</v>
      </c>
      <c r="D512" s="14" t="s">
        <v>78</v>
      </c>
      <c r="E512" s="14"/>
      <c r="F512" s="14"/>
      <c r="G512" s="14" t="s">
        <v>1187</v>
      </c>
    </row>
    <row r="513" spans="1:7">
      <c r="A513" s="14" t="s">
        <v>1188</v>
      </c>
      <c r="B513" s="14" t="s">
        <v>67</v>
      </c>
      <c r="C513" s="14" t="s">
        <v>724</v>
      </c>
      <c r="D513" s="14" t="s">
        <v>216</v>
      </c>
      <c r="E513" s="14"/>
      <c r="F513" s="14"/>
      <c r="G513" s="14"/>
    </row>
    <row r="514" spans="1:7">
      <c r="A514" s="14" t="s">
        <v>1189</v>
      </c>
      <c r="B514" s="14" t="s">
        <v>67</v>
      </c>
      <c r="C514" s="14" t="s">
        <v>1190</v>
      </c>
      <c r="D514" s="14" t="s">
        <v>156</v>
      </c>
      <c r="E514" s="14"/>
      <c r="F514" s="14"/>
      <c r="G514" s="14"/>
    </row>
    <row r="515" spans="1:7">
      <c r="A515" s="14" t="s">
        <v>1191</v>
      </c>
      <c r="B515" s="14" t="s">
        <v>67</v>
      </c>
      <c r="C515" s="14" t="s">
        <v>1192</v>
      </c>
      <c r="D515" s="14" t="s">
        <v>84</v>
      </c>
      <c r="E515" s="14"/>
      <c r="F515" s="14"/>
      <c r="G515" s="14"/>
    </row>
    <row r="516" spans="1:7">
      <c r="A516" s="14" t="s">
        <v>1193</v>
      </c>
      <c r="B516" s="14" t="s">
        <v>67</v>
      </c>
      <c r="C516" s="14" t="s">
        <v>1194</v>
      </c>
      <c r="D516" s="14" t="s">
        <v>84</v>
      </c>
      <c r="E516" s="14"/>
      <c r="F516" s="14"/>
      <c r="G516" s="14"/>
    </row>
    <row r="517" spans="1:7">
      <c r="A517" s="14" t="s">
        <v>1195</v>
      </c>
      <c r="B517" s="14" t="s">
        <v>67</v>
      </c>
      <c r="C517" s="14" t="s">
        <v>1196</v>
      </c>
      <c r="D517" s="14" t="s">
        <v>84</v>
      </c>
      <c r="E517" s="14"/>
      <c r="F517" s="14"/>
      <c r="G517" s="14"/>
    </row>
    <row r="518" spans="1:7">
      <c r="A518" s="14" t="s">
        <v>1197</v>
      </c>
      <c r="B518" s="14" t="s">
        <v>67</v>
      </c>
      <c r="C518" s="14" t="s">
        <v>242</v>
      </c>
      <c r="D518" s="14" t="s">
        <v>92</v>
      </c>
      <c r="E518" s="14"/>
      <c r="F518" s="14"/>
      <c r="G518" s="14"/>
    </row>
    <row r="519" spans="1:7">
      <c r="A519" s="14" t="s">
        <v>1198</v>
      </c>
      <c r="B519" s="14" t="s">
        <v>67</v>
      </c>
      <c r="C519" s="14" t="s">
        <v>1199</v>
      </c>
      <c r="D519" s="14" t="s">
        <v>128</v>
      </c>
      <c r="E519" s="14"/>
      <c r="F519" s="14"/>
      <c r="G519" s="14"/>
    </row>
    <row r="520" spans="1:7">
      <c r="A520" s="14" t="s">
        <v>1200</v>
      </c>
      <c r="B520" s="14" t="s">
        <v>67</v>
      </c>
      <c r="C520" s="14" t="s">
        <v>1201</v>
      </c>
      <c r="D520" s="14" t="s">
        <v>78</v>
      </c>
      <c r="E520" s="14"/>
      <c r="F520" s="14"/>
      <c r="G520" s="14" t="s">
        <v>1202</v>
      </c>
    </row>
    <row r="521" spans="1:7">
      <c r="A521" s="14" t="s">
        <v>1203</v>
      </c>
      <c r="B521" s="14" t="s">
        <v>67</v>
      </c>
      <c r="C521" s="14" t="s">
        <v>1204</v>
      </c>
      <c r="D521" s="14" t="s">
        <v>78</v>
      </c>
      <c r="E521" s="14"/>
      <c r="F521" s="14"/>
      <c r="G521" s="14" t="s">
        <v>1205</v>
      </c>
    </row>
    <row r="522" spans="1:7">
      <c r="A522" s="14" t="s">
        <v>1206</v>
      </c>
      <c r="B522" s="14" t="s">
        <v>67</v>
      </c>
      <c r="C522" s="14" t="s">
        <v>1207</v>
      </c>
      <c r="D522" s="14" t="s">
        <v>78</v>
      </c>
      <c r="E522" s="14"/>
      <c r="F522" s="14"/>
      <c r="G522" s="14" t="s">
        <v>1208</v>
      </c>
    </row>
    <row r="523" spans="1:7">
      <c r="A523" s="14" t="s">
        <v>1209</v>
      </c>
      <c r="B523" s="14" t="s">
        <v>67</v>
      </c>
      <c r="C523" s="14" t="s">
        <v>1210</v>
      </c>
      <c r="D523" s="14" t="s">
        <v>78</v>
      </c>
      <c r="E523" s="14"/>
      <c r="F523" s="14"/>
      <c r="G523" s="14" t="s">
        <v>1211</v>
      </c>
    </row>
    <row r="524" spans="1:7">
      <c r="A524" s="14" t="s">
        <v>1212</v>
      </c>
      <c r="B524" s="14" t="s">
        <v>67</v>
      </c>
      <c r="C524" s="14" t="s">
        <v>1213</v>
      </c>
      <c r="D524" s="14" t="s">
        <v>78</v>
      </c>
      <c r="E524" s="14"/>
      <c r="F524" s="14"/>
      <c r="G524" s="14" t="s">
        <v>1214</v>
      </c>
    </row>
    <row r="525" spans="1:7">
      <c r="A525" s="14" t="s">
        <v>1215</v>
      </c>
      <c r="B525" s="14" t="s">
        <v>67</v>
      </c>
      <c r="C525" s="14" t="s">
        <v>1216</v>
      </c>
      <c r="D525" s="14" t="s">
        <v>245</v>
      </c>
      <c r="E525" s="14"/>
      <c r="F525" s="14"/>
      <c r="G525" s="14"/>
    </row>
    <row r="526" spans="1:7">
      <c r="A526" s="14" t="s">
        <v>1217</v>
      </c>
      <c r="B526" s="14" t="s">
        <v>67</v>
      </c>
      <c r="C526" s="14" t="s">
        <v>1218</v>
      </c>
      <c r="D526" s="14" t="s">
        <v>87</v>
      </c>
      <c r="E526" s="14"/>
      <c r="F526" s="14"/>
      <c r="G526" s="14"/>
    </row>
    <row r="527" spans="1:7">
      <c r="A527" s="14" t="s">
        <v>1219</v>
      </c>
      <c r="B527" s="14" t="s">
        <v>67</v>
      </c>
      <c r="C527" s="14" t="s">
        <v>1220</v>
      </c>
      <c r="D527" s="14" t="s">
        <v>87</v>
      </c>
      <c r="E527" s="14"/>
      <c r="F527" s="14"/>
      <c r="G527" s="14"/>
    </row>
    <row r="528" spans="1:7">
      <c r="A528" s="14" t="s">
        <v>1221</v>
      </c>
      <c r="B528" s="14" t="s">
        <v>67</v>
      </c>
      <c r="C528" s="14" t="s">
        <v>1222</v>
      </c>
      <c r="D528" s="14" t="s">
        <v>87</v>
      </c>
      <c r="E528" s="14"/>
      <c r="F528" s="14"/>
      <c r="G528" s="14"/>
    </row>
    <row r="529" spans="1:7">
      <c r="A529" s="14" t="s">
        <v>1223</v>
      </c>
      <c r="B529" s="14" t="s">
        <v>67</v>
      </c>
      <c r="C529" s="14" t="s">
        <v>1224</v>
      </c>
      <c r="D529" s="14" t="s">
        <v>156</v>
      </c>
      <c r="E529" s="14"/>
      <c r="F529" s="14"/>
      <c r="G529" s="14"/>
    </row>
    <row r="530" spans="1:7">
      <c r="A530" s="14" t="s">
        <v>1225</v>
      </c>
      <c r="B530" s="14" t="s">
        <v>67</v>
      </c>
      <c r="C530" s="14" t="s">
        <v>1226</v>
      </c>
      <c r="D530" s="14" t="s">
        <v>69</v>
      </c>
      <c r="E530" s="14"/>
      <c r="F530" s="14"/>
      <c r="G530" s="14"/>
    </row>
    <row r="531" spans="1:7">
      <c r="A531" s="14" t="s">
        <v>1227</v>
      </c>
      <c r="B531" s="14" t="s">
        <v>67</v>
      </c>
      <c r="C531" s="14" t="s">
        <v>1228</v>
      </c>
      <c r="D531" s="14" t="s">
        <v>245</v>
      </c>
      <c r="E531" s="14"/>
      <c r="F531" s="14"/>
      <c r="G531" s="14"/>
    </row>
    <row r="532" spans="1:7">
      <c r="A532" s="14" t="s">
        <v>1229</v>
      </c>
      <c r="B532" s="14" t="s">
        <v>67</v>
      </c>
      <c r="C532" s="14" t="s">
        <v>1230</v>
      </c>
      <c r="D532" s="14" t="s">
        <v>245</v>
      </c>
      <c r="E532" s="14"/>
      <c r="F532" s="14"/>
      <c r="G532" s="14"/>
    </row>
    <row r="533" spans="1:7">
      <c r="A533" s="14" t="s">
        <v>1231</v>
      </c>
      <c r="B533" s="14" t="s">
        <v>67</v>
      </c>
      <c r="C533" s="14" t="s">
        <v>1232</v>
      </c>
      <c r="D533" s="14" t="s">
        <v>156</v>
      </c>
      <c r="E533" s="14"/>
      <c r="F533" s="14"/>
      <c r="G533" s="14"/>
    </row>
    <row r="534" spans="1:7">
      <c r="A534" s="14" t="s">
        <v>1233</v>
      </c>
      <c r="B534" s="14" t="s">
        <v>67</v>
      </c>
      <c r="C534" s="14" t="s">
        <v>1234</v>
      </c>
      <c r="D534" s="14" t="s">
        <v>87</v>
      </c>
      <c r="E534" s="14"/>
      <c r="F534" s="14"/>
      <c r="G534" s="14"/>
    </row>
    <row r="535" spans="1:7">
      <c r="A535" s="14" t="s">
        <v>1235</v>
      </c>
      <c r="B535" s="14" t="s">
        <v>67</v>
      </c>
      <c r="C535" s="14" t="s">
        <v>1236</v>
      </c>
      <c r="D535" s="14" t="s">
        <v>87</v>
      </c>
      <c r="E535" s="14"/>
      <c r="F535" s="14"/>
      <c r="G535" s="14"/>
    </row>
    <row r="536" spans="1:7">
      <c r="A536" s="14" t="s">
        <v>1237</v>
      </c>
      <c r="B536" s="14" t="s">
        <v>67</v>
      </c>
      <c r="C536" s="14" t="s">
        <v>1238</v>
      </c>
      <c r="D536" s="14" t="s">
        <v>128</v>
      </c>
      <c r="E536" s="14"/>
      <c r="F536" s="14"/>
      <c r="G536" s="14"/>
    </row>
    <row r="537" spans="1:7">
      <c r="A537" s="14" t="s">
        <v>1239</v>
      </c>
      <c r="B537" s="14" t="s">
        <v>67</v>
      </c>
      <c r="C537" s="14" t="s">
        <v>1240</v>
      </c>
      <c r="D537" s="14" t="s">
        <v>78</v>
      </c>
      <c r="E537" s="14"/>
      <c r="F537" s="14"/>
      <c r="G537" s="14" t="s">
        <v>1241</v>
      </c>
    </row>
    <row r="538" spans="1:7">
      <c r="A538" s="14" t="s">
        <v>1242</v>
      </c>
      <c r="B538" s="14" t="s">
        <v>67</v>
      </c>
      <c r="C538" s="14" t="s">
        <v>1243</v>
      </c>
      <c r="D538" s="14" t="s">
        <v>156</v>
      </c>
      <c r="E538" s="14"/>
      <c r="F538" s="14"/>
      <c r="G538" s="14"/>
    </row>
    <row r="539" spans="1:7">
      <c r="A539" s="14" t="s">
        <v>1244</v>
      </c>
      <c r="B539" s="14" t="s">
        <v>67</v>
      </c>
      <c r="C539" s="14" t="s">
        <v>1245</v>
      </c>
      <c r="D539" s="14" t="s">
        <v>78</v>
      </c>
      <c r="E539" s="14"/>
      <c r="F539" s="14"/>
      <c r="G539" s="14"/>
    </row>
    <row r="540" spans="1:7">
      <c r="A540" s="14" t="s">
        <v>1246</v>
      </c>
      <c r="B540" s="14" t="s">
        <v>67</v>
      </c>
      <c r="C540" s="14" t="s">
        <v>1247</v>
      </c>
      <c r="D540" s="14" t="s">
        <v>78</v>
      </c>
      <c r="E540" s="14"/>
      <c r="F540" s="14"/>
      <c r="G540" s="14" t="s">
        <v>1248</v>
      </c>
    </row>
    <row r="541" spans="1:7">
      <c r="A541" s="14" t="s">
        <v>1249</v>
      </c>
      <c r="B541" s="14" t="s">
        <v>67</v>
      </c>
      <c r="C541" s="14" t="s">
        <v>724</v>
      </c>
      <c r="D541" s="14" t="s">
        <v>84</v>
      </c>
      <c r="E541" s="14"/>
      <c r="F541" s="14"/>
      <c r="G541" s="14"/>
    </row>
    <row r="542" spans="1:7">
      <c r="A542" s="14" t="s">
        <v>1250</v>
      </c>
      <c r="B542" s="14" t="s">
        <v>67</v>
      </c>
      <c r="C542" s="14" t="s">
        <v>724</v>
      </c>
      <c r="D542" s="14" t="s">
        <v>84</v>
      </c>
      <c r="E542" s="14"/>
      <c r="F542" s="14"/>
      <c r="G542" s="14"/>
    </row>
    <row r="543" spans="1:7">
      <c r="A543" s="14" t="s">
        <v>1251</v>
      </c>
      <c r="B543" s="14" t="s">
        <v>67</v>
      </c>
      <c r="C543" s="14" t="s">
        <v>724</v>
      </c>
      <c r="D543" s="14" t="s">
        <v>87</v>
      </c>
      <c r="E543" s="14"/>
      <c r="F543" s="14"/>
      <c r="G543" s="14"/>
    </row>
    <row r="544" spans="1:7">
      <c r="A544" s="14" t="s">
        <v>1252</v>
      </c>
      <c r="B544" s="14" t="s">
        <v>67</v>
      </c>
      <c r="C544" s="14" t="s">
        <v>724</v>
      </c>
      <c r="D544" s="14" t="s">
        <v>156</v>
      </c>
      <c r="E544" s="14"/>
      <c r="F544" s="14"/>
      <c r="G544" s="14"/>
    </row>
    <row r="545" spans="1:7">
      <c r="A545" s="14" t="s">
        <v>1253</v>
      </c>
      <c r="B545" s="14" t="s">
        <v>67</v>
      </c>
      <c r="C545" s="14" t="s">
        <v>1254</v>
      </c>
      <c r="D545" s="14" t="s">
        <v>84</v>
      </c>
      <c r="E545" s="14"/>
      <c r="F545" s="14"/>
      <c r="G545" s="14"/>
    </row>
    <row r="546" spans="1:7">
      <c r="A546" s="14" t="s">
        <v>1255</v>
      </c>
      <c r="B546" s="14" t="s">
        <v>67</v>
      </c>
      <c r="C546" s="14" t="s">
        <v>1256</v>
      </c>
      <c r="D546" s="14" t="s">
        <v>128</v>
      </c>
      <c r="E546" s="14"/>
      <c r="F546" s="14"/>
      <c r="G546" s="14"/>
    </row>
    <row r="547" spans="1:7">
      <c r="A547" s="14" t="s">
        <v>1257</v>
      </c>
      <c r="B547" s="14" t="s">
        <v>67</v>
      </c>
      <c r="C547" s="14" t="s">
        <v>1258</v>
      </c>
      <c r="D547" s="14" t="s">
        <v>173</v>
      </c>
      <c r="E547" s="14"/>
      <c r="F547" s="14"/>
      <c r="G547" s="14" t="s">
        <v>1259</v>
      </c>
    </row>
    <row r="548" spans="1:7">
      <c r="A548" s="14" t="s">
        <v>1260</v>
      </c>
      <c r="B548" s="14" t="s">
        <v>67</v>
      </c>
      <c r="C548" s="14" t="s">
        <v>1261</v>
      </c>
      <c r="D548" s="14" t="s">
        <v>78</v>
      </c>
      <c r="E548" s="14"/>
      <c r="F548" s="14"/>
      <c r="G548" s="14" t="s">
        <v>1262</v>
      </c>
    </row>
    <row r="549" spans="1:7">
      <c r="A549" s="14" t="s">
        <v>1263</v>
      </c>
      <c r="B549" s="14" t="s">
        <v>67</v>
      </c>
      <c r="C549" s="14" t="s">
        <v>1264</v>
      </c>
      <c r="D549" s="14" t="s">
        <v>84</v>
      </c>
      <c r="E549" s="14"/>
      <c r="F549" s="14"/>
      <c r="G549" s="14"/>
    </row>
    <row r="550" spans="1:7">
      <c r="A550" s="14" t="s">
        <v>1265</v>
      </c>
      <c r="B550" s="14" t="s">
        <v>67</v>
      </c>
      <c r="C550" s="14" t="s">
        <v>1266</v>
      </c>
      <c r="D550" s="14" t="s">
        <v>107</v>
      </c>
      <c r="E550" s="14"/>
      <c r="F550" s="14"/>
      <c r="G550" s="14"/>
    </row>
    <row r="551" spans="1:7">
      <c r="A551" s="14" t="s">
        <v>1267</v>
      </c>
      <c r="B551" s="14" t="s">
        <v>67</v>
      </c>
      <c r="C551" s="14" t="s">
        <v>1268</v>
      </c>
      <c r="D551" s="14" t="s">
        <v>107</v>
      </c>
      <c r="E551" s="14"/>
      <c r="F551" s="14"/>
      <c r="G551" s="14"/>
    </row>
    <row r="552" spans="1:7">
      <c r="A552" s="14" t="s">
        <v>1269</v>
      </c>
      <c r="B552" s="14" t="s">
        <v>67</v>
      </c>
      <c r="C552" s="14" t="s">
        <v>1270</v>
      </c>
      <c r="D552" s="14" t="s">
        <v>84</v>
      </c>
      <c r="E552" s="14"/>
      <c r="F552" s="14"/>
      <c r="G552" s="14"/>
    </row>
    <row r="553" spans="1:7">
      <c r="A553" s="14" t="s">
        <v>1271</v>
      </c>
      <c r="B553" s="14" t="s">
        <v>67</v>
      </c>
      <c r="C553" s="14" t="s">
        <v>1272</v>
      </c>
      <c r="D553" s="14" t="s">
        <v>84</v>
      </c>
      <c r="E553" s="14"/>
      <c r="F553" s="14"/>
      <c r="G553" s="14"/>
    </row>
    <row r="554" spans="1:7">
      <c r="A554" s="14" t="s">
        <v>1273</v>
      </c>
      <c r="B554" s="14" t="s">
        <v>67</v>
      </c>
      <c r="C554" s="14" t="s">
        <v>1274</v>
      </c>
      <c r="D554" s="14" t="s">
        <v>128</v>
      </c>
      <c r="E554" s="14"/>
      <c r="F554" s="14"/>
      <c r="G554" s="14"/>
    </row>
    <row r="555" spans="1:7">
      <c r="A555" s="14" t="s">
        <v>1275</v>
      </c>
      <c r="B555" s="14" t="s">
        <v>67</v>
      </c>
      <c r="C555" s="14" t="s">
        <v>1276</v>
      </c>
      <c r="D555" s="14" t="s">
        <v>156</v>
      </c>
      <c r="E555" s="14"/>
      <c r="F555" s="14"/>
      <c r="G555" s="14"/>
    </row>
    <row r="556" spans="1:7">
      <c r="A556" s="14" t="s">
        <v>1277</v>
      </c>
      <c r="B556" s="14" t="s">
        <v>67</v>
      </c>
      <c r="C556" s="14" t="s">
        <v>1278</v>
      </c>
      <c r="D556" s="14" t="s">
        <v>156</v>
      </c>
      <c r="E556" s="14"/>
      <c r="F556" s="14"/>
      <c r="G556" s="14"/>
    </row>
    <row r="557" spans="1:7">
      <c r="A557" s="14" t="s">
        <v>1279</v>
      </c>
      <c r="B557" s="14" t="s">
        <v>67</v>
      </c>
      <c r="C557" s="14" t="s">
        <v>1280</v>
      </c>
      <c r="D557" s="14" t="s">
        <v>128</v>
      </c>
      <c r="E557" s="14"/>
      <c r="F557" s="14"/>
      <c r="G557" s="14"/>
    </row>
    <row r="558" spans="1:7">
      <c r="A558" s="14" t="s">
        <v>1281</v>
      </c>
      <c r="B558" s="14" t="s">
        <v>67</v>
      </c>
      <c r="C558" s="14" t="s">
        <v>1282</v>
      </c>
      <c r="D558" s="14" t="s">
        <v>128</v>
      </c>
      <c r="E558" s="14"/>
      <c r="F558" s="14"/>
      <c r="G558" s="14"/>
    </row>
    <row r="559" spans="1:7">
      <c r="A559" s="14" t="s">
        <v>1283</v>
      </c>
      <c r="B559" s="14" t="s">
        <v>67</v>
      </c>
      <c r="C559" s="14" t="s">
        <v>1284</v>
      </c>
      <c r="D559" s="14" t="s">
        <v>128</v>
      </c>
      <c r="E559" s="14"/>
      <c r="F559" s="14"/>
      <c r="G559" s="14"/>
    </row>
    <row r="560" spans="1:7">
      <c r="A560" s="14" t="s">
        <v>1285</v>
      </c>
      <c r="B560" s="14" t="s">
        <v>67</v>
      </c>
      <c r="C560" s="14" t="s">
        <v>1286</v>
      </c>
      <c r="D560" s="14" t="s">
        <v>78</v>
      </c>
      <c r="E560" s="14"/>
      <c r="F560" s="14"/>
      <c r="G560" s="14" t="s">
        <v>1287</v>
      </c>
    </row>
    <row r="561" spans="1:7">
      <c r="A561" s="14" t="s">
        <v>1288</v>
      </c>
      <c r="B561" s="14" t="s">
        <v>67</v>
      </c>
      <c r="C561" s="14" t="s">
        <v>1289</v>
      </c>
      <c r="D561" s="14" t="s">
        <v>156</v>
      </c>
      <c r="E561" s="14"/>
      <c r="F561" s="14"/>
      <c r="G561" s="14"/>
    </row>
    <row r="562" spans="1:7">
      <c r="A562" s="14" t="s">
        <v>1290</v>
      </c>
      <c r="B562" s="14" t="s">
        <v>67</v>
      </c>
      <c r="C562" s="14" t="s">
        <v>1291</v>
      </c>
      <c r="D562" s="14" t="s">
        <v>78</v>
      </c>
      <c r="E562" s="14"/>
      <c r="F562" s="14"/>
      <c r="G562" s="14" t="s">
        <v>1292</v>
      </c>
    </row>
    <row r="563" spans="1:7">
      <c r="A563" s="14" t="s">
        <v>1293</v>
      </c>
      <c r="B563" s="14" t="s">
        <v>67</v>
      </c>
      <c r="C563" s="14" t="s">
        <v>1294</v>
      </c>
      <c r="D563" s="14" t="s">
        <v>78</v>
      </c>
      <c r="E563" s="14"/>
      <c r="F563" s="14"/>
      <c r="G563" s="14" t="s">
        <v>1295</v>
      </c>
    </row>
    <row r="564" spans="1:7">
      <c r="A564" s="14" t="s">
        <v>1296</v>
      </c>
      <c r="B564" s="14" t="s">
        <v>67</v>
      </c>
      <c r="C564" s="14" t="s">
        <v>1297</v>
      </c>
      <c r="D564" s="14" t="s">
        <v>128</v>
      </c>
      <c r="E564" s="14"/>
      <c r="F564" s="14"/>
      <c r="G564" s="14"/>
    </row>
    <row r="565" spans="1:7">
      <c r="A565" s="14" t="s">
        <v>1298</v>
      </c>
      <c r="B565" s="14" t="s">
        <v>67</v>
      </c>
      <c r="C565" s="14" t="s">
        <v>1299</v>
      </c>
      <c r="D565" s="14" t="s">
        <v>87</v>
      </c>
      <c r="E565" s="14"/>
      <c r="F565" s="14"/>
      <c r="G565" s="14"/>
    </row>
    <row r="566" spans="1:7">
      <c r="A566" s="14" t="s">
        <v>1300</v>
      </c>
      <c r="B566" s="14" t="s">
        <v>67</v>
      </c>
      <c r="C566" s="14" t="s">
        <v>1301</v>
      </c>
      <c r="D566" s="14" t="s">
        <v>84</v>
      </c>
      <c r="E566" s="14"/>
      <c r="F566" s="14"/>
      <c r="G566" s="14"/>
    </row>
    <row r="567" spans="1:7">
      <c r="A567" s="14" t="s">
        <v>1302</v>
      </c>
      <c r="B567" s="14" t="s">
        <v>67</v>
      </c>
      <c r="C567" s="14" t="s">
        <v>1303</v>
      </c>
      <c r="D567" s="14" t="s">
        <v>84</v>
      </c>
      <c r="E567" s="14"/>
      <c r="F567" s="14"/>
      <c r="G567" s="14"/>
    </row>
    <row r="568" spans="1:7">
      <c r="A568" s="14" t="s">
        <v>1304</v>
      </c>
      <c r="B568" s="14" t="s">
        <v>67</v>
      </c>
      <c r="C568" s="14" t="s">
        <v>400</v>
      </c>
      <c r="D568" s="14" t="s">
        <v>87</v>
      </c>
      <c r="E568" s="14"/>
      <c r="F568" s="14"/>
      <c r="G568" s="14" t="s">
        <v>1305</v>
      </c>
    </row>
    <row r="569" spans="1:7">
      <c r="A569" s="14" t="s">
        <v>1306</v>
      </c>
      <c r="B569" s="14" t="s">
        <v>67</v>
      </c>
      <c r="C569" s="14" t="s">
        <v>1307</v>
      </c>
      <c r="D569" s="14" t="s">
        <v>87</v>
      </c>
      <c r="E569" s="14"/>
      <c r="F569" s="14"/>
      <c r="G569" s="14"/>
    </row>
    <row r="570" spans="1:7">
      <c r="A570" s="14" t="s">
        <v>1308</v>
      </c>
      <c r="B570" s="14" t="s">
        <v>67</v>
      </c>
      <c r="C570" s="14" t="s">
        <v>1309</v>
      </c>
      <c r="D570" s="14" t="s">
        <v>173</v>
      </c>
      <c r="E570" s="14"/>
      <c r="F570" s="14"/>
      <c r="G570" s="14"/>
    </row>
    <row r="571" spans="1:7">
      <c r="A571" s="14" t="s">
        <v>1310</v>
      </c>
      <c r="B571" s="14" t="s">
        <v>67</v>
      </c>
      <c r="C571" s="14" t="s">
        <v>1311</v>
      </c>
      <c r="D571" s="14" t="s">
        <v>107</v>
      </c>
      <c r="E571" s="14"/>
      <c r="F571" s="14"/>
      <c r="G571" s="14"/>
    </row>
    <row r="572" spans="1:7">
      <c r="A572" s="14" t="s">
        <v>1312</v>
      </c>
      <c r="B572" s="14" t="s">
        <v>67</v>
      </c>
      <c r="C572" s="14" t="s">
        <v>1313</v>
      </c>
      <c r="D572" s="14" t="s">
        <v>84</v>
      </c>
      <c r="E572" s="14"/>
      <c r="F572" s="14"/>
      <c r="G572" s="14"/>
    </row>
    <row r="573" spans="1:7">
      <c r="A573" s="14" t="s">
        <v>1314</v>
      </c>
      <c r="B573" s="14" t="s">
        <v>67</v>
      </c>
      <c r="C573" s="14" t="s">
        <v>1315</v>
      </c>
      <c r="D573" s="14" t="s">
        <v>87</v>
      </c>
      <c r="E573" s="14"/>
      <c r="F573" s="14"/>
      <c r="G573" s="14"/>
    </row>
    <row r="574" spans="1:7">
      <c r="A574" s="14" t="s">
        <v>1316</v>
      </c>
      <c r="B574" s="14" t="s">
        <v>67</v>
      </c>
      <c r="C574" s="14" t="s">
        <v>1317</v>
      </c>
      <c r="D574" s="14" t="s">
        <v>87</v>
      </c>
      <c r="E574" s="14"/>
      <c r="F574" s="14"/>
      <c r="G574" s="14"/>
    </row>
    <row r="575" spans="1:7">
      <c r="A575" s="14" t="s">
        <v>1318</v>
      </c>
      <c r="B575" s="14" t="s">
        <v>67</v>
      </c>
      <c r="C575" s="14" t="s">
        <v>1319</v>
      </c>
      <c r="D575" s="14" t="s">
        <v>87</v>
      </c>
      <c r="E575" s="14"/>
      <c r="F575" s="14"/>
      <c r="G575" s="14"/>
    </row>
    <row r="576" spans="1:7">
      <c r="A576" s="14" t="s">
        <v>1320</v>
      </c>
      <c r="B576" s="14" t="s">
        <v>67</v>
      </c>
      <c r="C576" s="14" t="s">
        <v>1321</v>
      </c>
      <c r="D576" s="14" t="s">
        <v>87</v>
      </c>
      <c r="E576" s="14"/>
      <c r="F576" s="14"/>
      <c r="G576" s="14"/>
    </row>
    <row r="577" spans="1:7">
      <c r="A577" s="14" t="s">
        <v>1322</v>
      </c>
      <c r="B577" s="14" t="s">
        <v>67</v>
      </c>
      <c r="C577" s="14" t="s">
        <v>1323</v>
      </c>
      <c r="D577" s="14" t="s">
        <v>78</v>
      </c>
      <c r="E577" s="14"/>
      <c r="F577" s="14"/>
      <c r="G577" s="14" t="s">
        <v>1324</v>
      </c>
    </row>
    <row r="578" spans="1:7">
      <c r="A578" s="14" t="s">
        <v>1325</v>
      </c>
      <c r="B578" s="14" t="s">
        <v>67</v>
      </c>
      <c r="C578" s="14" t="s">
        <v>1326</v>
      </c>
      <c r="D578" s="14" t="s">
        <v>107</v>
      </c>
      <c r="E578" s="14"/>
      <c r="F578" s="14"/>
      <c r="G578" s="14"/>
    </row>
    <row r="579" spans="1:7">
      <c r="A579" s="14" t="s">
        <v>1327</v>
      </c>
      <c r="B579" s="14" t="s">
        <v>67</v>
      </c>
      <c r="C579" s="14" t="s">
        <v>1328</v>
      </c>
      <c r="D579" s="14" t="s">
        <v>78</v>
      </c>
      <c r="E579" s="14"/>
      <c r="F579" s="14"/>
      <c r="G579" s="14"/>
    </row>
    <row r="580" spans="1:7">
      <c r="A580" s="14" t="s">
        <v>1329</v>
      </c>
      <c r="B580" s="14" t="s">
        <v>67</v>
      </c>
      <c r="C580" s="14" t="s">
        <v>1330</v>
      </c>
      <c r="D580" s="14" t="s">
        <v>78</v>
      </c>
      <c r="E580" s="14"/>
      <c r="F580" s="14"/>
      <c r="G580" s="14"/>
    </row>
    <row r="581" spans="1:7">
      <c r="A581" s="14" t="s">
        <v>1331</v>
      </c>
      <c r="B581" s="14" t="s">
        <v>67</v>
      </c>
      <c r="C581" s="14" t="s">
        <v>1332</v>
      </c>
      <c r="D581" s="14" t="s">
        <v>78</v>
      </c>
      <c r="E581" s="14"/>
      <c r="F581" s="14"/>
      <c r="G581" s="14" t="s">
        <v>1333</v>
      </c>
    </row>
    <row r="582" spans="1:7">
      <c r="A582" s="14" t="s">
        <v>1334</v>
      </c>
      <c r="B582" s="14" t="s">
        <v>67</v>
      </c>
      <c r="C582" s="14" t="s">
        <v>1335</v>
      </c>
      <c r="D582" s="14" t="s">
        <v>245</v>
      </c>
      <c r="E582" s="14"/>
      <c r="F582" s="14"/>
      <c r="G582" s="14"/>
    </row>
    <row r="583" spans="1:7">
      <c r="A583" s="14" t="s">
        <v>1336</v>
      </c>
      <c r="B583" s="14" t="s">
        <v>67</v>
      </c>
      <c r="C583" s="14" t="s">
        <v>1337</v>
      </c>
      <c r="D583" s="14" t="s">
        <v>173</v>
      </c>
      <c r="E583" s="14"/>
      <c r="F583" s="14"/>
      <c r="G583" s="14"/>
    </row>
    <row r="584" spans="1:7">
      <c r="A584" s="14" t="s">
        <v>1338</v>
      </c>
      <c r="B584" s="14" t="s">
        <v>67</v>
      </c>
      <c r="C584" s="14" t="s">
        <v>1339</v>
      </c>
      <c r="D584" s="14" t="s">
        <v>173</v>
      </c>
      <c r="E584" s="14"/>
      <c r="F584" s="14"/>
      <c r="G584" s="14"/>
    </row>
    <row r="585" spans="1:7">
      <c r="A585" s="14" t="s">
        <v>1340</v>
      </c>
      <c r="B585" s="14" t="s">
        <v>67</v>
      </c>
      <c r="C585" s="14" t="s">
        <v>1341</v>
      </c>
      <c r="D585" s="14" t="s">
        <v>173</v>
      </c>
      <c r="E585" s="14"/>
      <c r="F585" s="14"/>
      <c r="G585" s="14"/>
    </row>
    <row r="586" spans="1:7">
      <c r="A586" s="14" t="s">
        <v>1342</v>
      </c>
      <c r="B586" s="14" t="s">
        <v>67</v>
      </c>
      <c r="C586" s="14" t="s">
        <v>1343</v>
      </c>
      <c r="D586" s="14" t="s">
        <v>107</v>
      </c>
      <c r="E586" s="14"/>
      <c r="F586" s="14"/>
      <c r="G586" s="14" t="s">
        <v>1344</v>
      </c>
    </row>
    <row r="587" spans="1:7">
      <c r="A587" s="14" t="s">
        <v>1345</v>
      </c>
      <c r="B587" s="14" t="s">
        <v>67</v>
      </c>
      <c r="C587" s="14" t="s">
        <v>1346</v>
      </c>
      <c r="D587" s="14" t="s">
        <v>107</v>
      </c>
      <c r="E587" s="14"/>
      <c r="F587" s="14"/>
      <c r="G587" s="14" t="s">
        <v>1347</v>
      </c>
    </row>
    <row r="588" spans="1:7">
      <c r="A588" s="14" t="s">
        <v>1348</v>
      </c>
      <c r="B588" s="14" t="s">
        <v>67</v>
      </c>
      <c r="C588" s="14" t="s">
        <v>1349</v>
      </c>
      <c r="D588" s="14" t="s">
        <v>78</v>
      </c>
      <c r="E588" s="14"/>
      <c r="F588" s="14"/>
      <c r="G588" s="14"/>
    </row>
    <row r="589" spans="1:7">
      <c r="A589" s="14" t="s">
        <v>54</v>
      </c>
      <c r="B589" s="14" t="s">
        <v>67</v>
      </c>
      <c r="C589" s="14" t="s">
        <v>1350</v>
      </c>
      <c r="D589" s="14" t="s">
        <v>173</v>
      </c>
      <c r="E589" s="14"/>
      <c r="F589" s="14"/>
      <c r="G589" s="14" t="s">
        <v>1351</v>
      </c>
    </row>
    <row r="590" spans="1:7">
      <c r="A590" s="14" t="s">
        <v>1352</v>
      </c>
      <c r="B590" s="14" t="s">
        <v>67</v>
      </c>
      <c r="C590" s="14" t="s">
        <v>1353</v>
      </c>
      <c r="D590" s="14" t="s">
        <v>128</v>
      </c>
      <c r="E590" s="14"/>
      <c r="F590" s="14"/>
      <c r="G590" s="14"/>
    </row>
    <row r="591" spans="1:7">
      <c r="A591" s="14" t="s">
        <v>1354</v>
      </c>
      <c r="B591" s="14" t="s">
        <v>67</v>
      </c>
      <c r="C591" s="14" t="s">
        <v>1355</v>
      </c>
      <c r="D591" s="14" t="s">
        <v>78</v>
      </c>
      <c r="E591" s="14"/>
      <c r="F591" s="14"/>
      <c r="G591" s="14" t="s">
        <v>1356</v>
      </c>
    </row>
    <row r="592" spans="1:7">
      <c r="A592" s="14" t="s">
        <v>1357</v>
      </c>
      <c r="B592" s="14" t="s">
        <v>67</v>
      </c>
      <c r="C592" s="14" t="s">
        <v>1358</v>
      </c>
      <c r="D592" s="14" t="s">
        <v>156</v>
      </c>
      <c r="E592" s="14"/>
      <c r="F592" s="14"/>
      <c r="G592" s="14" t="s">
        <v>1359</v>
      </c>
    </row>
    <row r="593" spans="1:7">
      <c r="A593" s="14" t="s">
        <v>1360</v>
      </c>
      <c r="B593" s="14" t="s">
        <v>67</v>
      </c>
      <c r="C593" s="14" t="s">
        <v>1361</v>
      </c>
      <c r="D593" s="14" t="s">
        <v>156</v>
      </c>
      <c r="E593" s="14"/>
      <c r="F593" s="14"/>
      <c r="G593" s="14"/>
    </row>
    <row r="594" spans="1:7">
      <c r="A594" s="14" t="s">
        <v>1362</v>
      </c>
      <c r="B594" s="14" t="s">
        <v>67</v>
      </c>
      <c r="C594" s="14" t="s">
        <v>1363</v>
      </c>
      <c r="D594" s="14" t="s">
        <v>245</v>
      </c>
      <c r="E594" s="14"/>
      <c r="F594" s="14"/>
      <c r="G594" s="14"/>
    </row>
    <row r="595" spans="1:7">
      <c r="A595" s="14" t="s">
        <v>1364</v>
      </c>
      <c r="B595" s="14" t="s">
        <v>67</v>
      </c>
      <c r="C595" s="14" t="s">
        <v>1365</v>
      </c>
      <c r="D595" s="14" t="s">
        <v>78</v>
      </c>
      <c r="E595" s="14"/>
      <c r="F595" s="14"/>
      <c r="G595" s="14" t="s">
        <v>1366</v>
      </c>
    </row>
    <row r="596" spans="1:7">
      <c r="A596" s="14" t="s">
        <v>40</v>
      </c>
      <c r="B596" s="14" t="s">
        <v>67</v>
      </c>
      <c r="C596" s="14" t="s">
        <v>1367</v>
      </c>
      <c r="D596" s="14" t="s">
        <v>84</v>
      </c>
      <c r="E596" s="14"/>
      <c r="F596" s="14"/>
      <c r="G596" s="14"/>
    </row>
    <row r="597" spans="1:7">
      <c r="A597" s="14" t="s">
        <v>1368</v>
      </c>
      <c r="B597" s="14" t="s">
        <v>67</v>
      </c>
      <c r="C597" s="14" t="s">
        <v>1369</v>
      </c>
      <c r="D597" s="14" t="s">
        <v>128</v>
      </c>
      <c r="E597" s="14"/>
      <c r="F597" s="14"/>
      <c r="G597" s="14"/>
    </row>
    <row r="598" spans="1:7">
      <c r="A598" s="14" t="s">
        <v>1370</v>
      </c>
      <c r="B598" s="14" t="s">
        <v>67</v>
      </c>
      <c r="C598" s="14" t="s">
        <v>1330</v>
      </c>
      <c r="D598" s="14" t="s">
        <v>78</v>
      </c>
      <c r="E598" s="14"/>
      <c r="F598" s="14"/>
      <c r="G598" s="14"/>
    </row>
    <row r="599" spans="1:7">
      <c r="A599" s="14" t="s">
        <v>1371</v>
      </c>
      <c r="B599" s="14" t="s">
        <v>67</v>
      </c>
      <c r="C599" s="14" t="s">
        <v>1372</v>
      </c>
      <c r="D599" s="14" t="s">
        <v>197</v>
      </c>
      <c r="E599" s="14"/>
      <c r="F599" s="14"/>
      <c r="G599" s="14"/>
    </row>
    <row r="600" spans="1:7">
      <c r="A600" s="14" t="s">
        <v>1373</v>
      </c>
      <c r="B600" s="14" t="s">
        <v>67</v>
      </c>
      <c r="C600" s="14" t="s">
        <v>1374</v>
      </c>
      <c r="D600" s="14" t="s">
        <v>84</v>
      </c>
      <c r="E600" s="14"/>
      <c r="F600" s="14"/>
      <c r="G600" s="14"/>
    </row>
    <row r="601" spans="1:7">
      <c r="A601" s="14" t="s">
        <v>1375</v>
      </c>
      <c r="B601" s="14" t="s">
        <v>67</v>
      </c>
      <c r="C601" s="14" t="s">
        <v>1376</v>
      </c>
      <c r="D601" s="14" t="s">
        <v>87</v>
      </c>
      <c r="E601" s="14"/>
      <c r="F601" s="14"/>
      <c r="G601" s="14" t="s">
        <v>1377</v>
      </c>
    </row>
    <row r="602" spans="1:7">
      <c r="A602" s="14" t="s">
        <v>1378</v>
      </c>
      <c r="B602" s="14" t="s">
        <v>67</v>
      </c>
      <c r="C602" s="14" t="s">
        <v>1379</v>
      </c>
      <c r="D602" s="14" t="s">
        <v>173</v>
      </c>
      <c r="E602" s="14"/>
      <c r="F602" s="14"/>
      <c r="G602" s="14"/>
    </row>
    <row r="603" spans="1:7">
      <c r="A603" s="14" t="s">
        <v>1380</v>
      </c>
      <c r="B603" s="14" t="s">
        <v>67</v>
      </c>
      <c r="C603" s="14" t="s">
        <v>1381</v>
      </c>
      <c r="D603" s="14" t="s">
        <v>84</v>
      </c>
      <c r="E603" s="14"/>
      <c r="F603" s="14"/>
      <c r="G603" s="14"/>
    </row>
    <row r="604" spans="1:7">
      <c r="A604" s="14" t="s">
        <v>1382</v>
      </c>
      <c r="B604" s="14" t="s">
        <v>67</v>
      </c>
      <c r="C604" s="14" t="s">
        <v>1383</v>
      </c>
      <c r="D604" s="14" t="s">
        <v>69</v>
      </c>
      <c r="E604" s="14"/>
      <c r="F604" s="14"/>
      <c r="G604" s="14"/>
    </row>
    <row r="605" spans="1:7">
      <c r="A605" s="14" t="s">
        <v>1384</v>
      </c>
      <c r="B605" s="14" t="s">
        <v>67</v>
      </c>
      <c r="C605" s="14" t="s">
        <v>1385</v>
      </c>
      <c r="D605" s="14" t="s">
        <v>107</v>
      </c>
      <c r="E605" s="14"/>
      <c r="F605" s="14"/>
      <c r="G605" s="14" t="s">
        <v>1386</v>
      </c>
    </row>
    <row r="606" spans="1:7">
      <c r="A606" s="14" t="s">
        <v>1387</v>
      </c>
      <c r="B606" s="14" t="s">
        <v>67</v>
      </c>
      <c r="C606" s="14" t="s">
        <v>1388</v>
      </c>
      <c r="D606" s="14" t="s">
        <v>87</v>
      </c>
      <c r="E606" s="14"/>
      <c r="F606" s="14"/>
      <c r="G606" s="14"/>
    </row>
    <row r="607" spans="1:7">
      <c r="A607" s="14" t="s">
        <v>1389</v>
      </c>
      <c r="B607" s="14" t="s">
        <v>67</v>
      </c>
      <c r="C607" s="14" t="s">
        <v>1390</v>
      </c>
      <c r="D607" s="14" t="s">
        <v>173</v>
      </c>
      <c r="E607" s="14"/>
      <c r="F607" s="14"/>
      <c r="G607" s="14"/>
    </row>
    <row r="608" spans="1:7">
      <c r="A608" s="14" t="s">
        <v>1391</v>
      </c>
      <c r="B608" s="14" t="s">
        <v>67</v>
      </c>
      <c r="C608" s="14" t="s">
        <v>1392</v>
      </c>
      <c r="D608" s="14" t="s">
        <v>107</v>
      </c>
      <c r="E608" s="14"/>
      <c r="F608" s="14"/>
      <c r="G608" s="14"/>
    </row>
    <row r="609" spans="1:7">
      <c r="A609" s="14" t="s">
        <v>1393</v>
      </c>
      <c r="B609" s="14" t="s">
        <v>67</v>
      </c>
      <c r="C609" s="14" t="s">
        <v>1394</v>
      </c>
      <c r="D609" s="14" t="s">
        <v>156</v>
      </c>
      <c r="E609" s="14"/>
      <c r="F609" s="14"/>
      <c r="G609" s="14"/>
    </row>
    <row r="610" spans="1:7">
      <c r="A610" s="14" t="s">
        <v>1395</v>
      </c>
      <c r="B610" s="14" t="s">
        <v>67</v>
      </c>
      <c r="C610" s="14" t="s">
        <v>1396</v>
      </c>
      <c r="D610" s="14" t="s">
        <v>245</v>
      </c>
      <c r="E610" s="14"/>
      <c r="F610" s="14"/>
      <c r="G610" s="14"/>
    </row>
    <row r="611" spans="1:7">
      <c r="A611" s="14" t="s">
        <v>1397</v>
      </c>
      <c r="B611" s="14" t="s">
        <v>67</v>
      </c>
      <c r="C611" s="14" t="s">
        <v>1398</v>
      </c>
      <c r="D611" s="14" t="s">
        <v>107</v>
      </c>
      <c r="E611" s="14"/>
      <c r="F611" s="14"/>
      <c r="G611" s="14"/>
    </row>
    <row r="612" spans="1:7">
      <c r="A612" s="14" t="s">
        <v>1399</v>
      </c>
      <c r="B612" s="14" t="s">
        <v>67</v>
      </c>
      <c r="C612" s="14" t="s">
        <v>1400</v>
      </c>
      <c r="D612" s="14" t="s">
        <v>107</v>
      </c>
      <c r="E612" s="14"/>
      <c r="F612" s="14"/>
      <c r="G612" s="14" t="s">
        <v>1401</v>
      </c>
    </row>
    <row r="613" spans="1:7">
      <c r="A613" s="14" t="s">
        <v>1402</v>
      </c>
      <c r="B613" s="14" t="s">
        <v>67</v>
      </c>
      <c r="C613" s="14" t="s">
        <v>1403</v>
      </c>
      <c r="D613" s="14" t="s">
        <v>107</v>
      </c>
      <c r="E613" s="14"/>
      <c r="F613" s="14"/>
      <c r="G613" s="14"/>
    </row>
    <row r="614" spans="1:7">
      <c r="A614" s="14" t="s">
        <v>1404</v>
      </c>
      <c r="B614" s="14" t="s">
        <v>67</v>
      </c>
      <c r="C614" s="14" t="s">
        <v>276</v>
      </c>
      <c r="D614" s="14" t="s">
        <v>173</v>
      </c>
      <c r="E614" s="14"/>
      <c r="F614" s="14"/>
      <c r="G614" s="14" t="s">
        <v>1148</v>
      </c>
    </row>
    <row r="615" spans="1:7">
      <c r="A615" s="14" t="s">
        <v>1405</v>
      </c>
      <c r="B615" s="14" t="s">
        <v>67</v>
      </c>
      <c r="C615" s="14" t="s">
        <v>1406</v>
      </c>
      <c r="D615" s="14" t="s">
        <v>173</v>
      </c>
      <c r="E615" s="14"/>
      <c r="F615" s="14"/>
      <c r="G615" s="14"/>
    </row>
    <row r="616" spans="1:7">
      <c r="A616" s="14" t="s">
        <v>1407</v>
      </c>
      <c r="B616" s="14" t="s">
        <v>67</v>
      </c>
      <c r="C616" s="14" t="s">
        <v>1408</v>
      </c>
      <c r="D616" s="14" t="s">
        <v>107</v>
      </c>
      <c r="E616" s="14"/>
      <c r="F616" s="14"/>
      <c r="G616" s="14"/>
    </row>
    <row r="617" spans="1:7">
      <c r="A617" s="14" t="s">
        <v>1409</v>
      </c>
      <c r="B617" s="14" t="s">
        <v>67</v>
      </c>
      <c r="C617" s="14" t="s">
        <v>1410</v>
      </c>
      <c r="D617" s="14" t="s">
        <v>107</v>
      </c>
      <c r="E617" s="14"/>
      <c r="F617" s="14"/>
      <c r="G617" s="14" t="s">
        <v>1411</v>
      </c>
    </row>
    <row r="618" spans="1:7">
      <c r="A618" s="14" t="s">
        <v>1412</v>
      </c>
      <c r="B618" s="14" t="s">
        <v>67</v>
      </c>
      <c r="C618" s="14" t="s">
        <v>1413</v>
      </c>
      <c r="D618" s="14" t="s">
        <v>107</v>
      </c>
      <c r="E618" s="14"/>
      <c r="F618" s="14"/>
      <c r="G618" s="14" t="s">
        <v>1414</v>
      </c>
    </row>
    <row r="619" spans="1:7">
      <c r="A619" s="14" t="s">
        <v>1415</v>
      </c>
      <c r="B619" s="14" t="s">
        <v>67</v>
      </c>
      <c r="C619" s="14" t="s">
        <v>1416</v>
      </c>
      <c r="D619" s="14" t="s">
        <v>78</v>
      </c>
      <c r="E619" s="14"/>
      <c r="F619" s="14"/>
      <c r="G619" s="14" t="s">
        <v>1417</v>
      </c>
    </row>
    <row r="620" spans="1:7">
      <c r="A620" s="14" t="s">
        <v>1418</v>
      </c>
      <c r="B620" s="14" t="s">
        <v>67</v>
      </c>
      <c r="C620" s="14" t="s">
        <v>1419</v>
      </c>
      <c r="D620" s="14" t="s">
        <v>78</v>
      </c>
      <c r="E620" s="14"/>
      <c r="F620" s="14"/>
      <c r="G620" s="14" t="s">
        <v>1420</v>
      </c>
    </row>
    <row r="621" spans="1:7">
      <c r="A621" s="14" t="s">
        <v>1421</v>
      </c>
      <c r="B621" s="14" t="s">
        <v>67</v>
      </c>
      <c r="C621" s="14" t="s">
        <v>1422</v>
      </c>
      <c r="D621" s="14" t="s">
        <v>156</v>
      </c>
      <c r="E621" s="14"/>
      <c r="F621" s="14"/>
      <c r="G621" s="14"/>
    </row>
    <row r="622" spans="1:7">
      <c r="A622" s="14" t="s">
        <v>1423</v>
      </c>
      <c r="B622" s="14" t="s">
        <v>67</v>
      </c>
      <c r="C622" s="14" t="s">
        <v>1424</v>
      </c>
      <c r="D622" s="14" t="s">
        <v>84</v>
      </c>
      <c r="E622" s="14"/>
      <c r="F622" s="14"/>
      <c r="G622" s="14"/>
    </row>
    <row r="623" spans="1:7">
      <c r="A623" s="14" t="s">
        <v>1425</v>
      </c>
      <c r="B623" s="14" t="s">
        <v>67</v>
      </c>
      <c r="C623" s="14" t="s">
        <v>1426</v>
      </c>
      <c r="D623" s="14" t="s">
        <v>107</v>
      </c>
      <c r="E623" s="14"/>
      <c r="F623" s="14"/>
      <c r="G623" s="14"/>
    </row>
    <row r="624" spans="1:7">
      <c r="A624" s="14" t="s">
        <v>1427</v>
      </c>
      <c r="B624" s="14" t="s">
        <v>67</v>
      </c>
      <c r="C624" s="14" t="s">
        <v>1428</v>
      </c>
      <c r="D624" s="14" t="s">
        <v>78</v>
      </c>
      <c r="E624" s="14"/>
      <c r="F624" s="14"/>
      <c r="G624" s="14"/>
    </row>
    <row r="625" spans="1:7">
      <c r="A625" s="14" t="s">
        <v>1429</v>
      </c>
      <c r="B625" s="14" t="s">
        <v>67</v>
      </c>
      <c r="C625" s="14" t="s">
        <v>1430</v>
      </c>
      <c r="D625" s="14" t="s">
        <v>84</v>
      </c>
      <c r="E625" s="14"/>
      <c r="F625" s="14"/>
      <c r="G625" s="14"/>
    </row>
    <row r="626" spans="1:7">
      <c r="A626" s="14" t="s">
        <v>1431</v>
      </c>
      <c r="B626" s="14" t="s">
        <v>67</v>
      </c>
      <c r="C626" s="14" t="s">
        <v>1432</v>
      </c>
      <c r="D626" s="14" t="s">
        <v>84</v>
      </c>
      <c r="E626" s="14"/>
      <c r="F626" s="14"/>
      <c r="G626" s="14"/>
    </row>
    <row r="627" spans="1:7">
      <c r="A627" s="14" t="s">
        <v>1433</v>
      </c>
      <c r="B627" s="14" t="s">
        <v>67</v>
      </c>
      <c r="C627" s="14" t="s">
        <v>1434</v>
      </c>
      <c r="D627" s="14" t="s">
        <v>84</v>
      </c>
      <c r="E627" s="14"/>
      <c r="F627" s="14"/>
      <c r="G627" s="14"/>
    </row>
    <row r="628" spans="1:7">
      <c r="A628" s="14" t="s">
        <v>1435</v>
      </c>
      <c r="B628" s="14" t="s">
        <v>67</v>
      </c>
      <c r="C628" s="14" t="s">
        <v>1436</v>
      </c>
      <c r="D628" s="14" t="s">
        <v>84</v>
      </c>
      <c r="E628" s="14"/>
      <c r="F628" s="14"/>
      <c r="G628" s="14"/>
    </row>
    <row r="629" spans="1:7">
      <c r="A629" s="14" t="s">
        <v>1437</v>
      </c>
      <c r="B629" s="14" t="s">
        <v>67</v>
      </c>
      <c r="C629" s="14" t="s">
        <v>1438</v>
      </c>
      <c r="D629" s="14" t="s">
        <v>84</v>
      </c>
      <c r="E629" s="14"/>
      <c r="F629" s="14"/>
      <c r="G629" s="14"/>
    </row>
    <row r="630" spans="1:7">
      <c r="A630" s="14" t="s">
        <v>1439</v>
      </c>
      <c r="B630" s="14" t="s">
        <v>67</v>
      </c>
      <c r="C630" s="14" t="s">
        <v>1440</v>
      </c>
      <c r="D630" s="14" t="s">
        <v>156</v>
      </c>
      <c r="E630" s="14"/>
      <c r="F630" s="14"/>
      <c r="G630" s="14"/>
    </row>
    <row r="631" spans="1:7">
      <c r="A631" s="14" t="s">
        <v>1441</v>
      </c>
      <c r="B631" s="14" t="s">
        <v>67</v>
      </c>
      <c r="C631" s="14" t="s">
        <v>1442</v>
      </c>
      <c r="D631" s="14" t="s">
        <v>69</v>
      </c>
      <c r="E631" s="14"/>
      <c r="F631" s="14"/>
      <c r="G631" s="14"/>
    </row>
    <row r="632" spans="1:7">
      <c r="A632" s="14" t="s">
        <v>1443</v>
      </c>
      <c r="B632" s="14" t="s">
        <v>67</v>
      </c>
      <c r="C632" s="14" t="s">
        <v>1444</v>
      </c>
      <c r="D632" s="14" t="s">
        <v>156</v>
      </c>
      <c r="E632" s="14"/>
      <c r="F632" s="14"/>
      <c r="G632" s="14"/>
    </row>
    <row r="633" spans="1:7">
      <c r="A633" s="14" t="s">
        <v>1445</v>
      </c>
      <c r="B633" s="14" t="s">
        <v>67</v>
      </c>
      <c r="C633" s="14" t="s">
        <v>1446</v>
      </c>
      <c r="D633" s="14" t="s">
        <v>156</v>
      </c>
      <c r="E633" s="14"/>
      <c r="F633" s="14"/>
      <c r="G633" s="14"/>
    </row>
    <row r="634" spans="1:7">
      <c r="A634" s="14" t="s">
        <v>1447</v>
      </c>
      <c r="B634" s="14" t="s">
        <v>67</v>
      </c>
      <c r="C634" s="14" t="s">
        <v>1448</v>
      </c>
      <c r="D634" s="14" t="s">
        <v>173</v>
      </c>
      <c r="E634" s="14"/>
      <c r="F634" s="14"/>
      <c r="G634" s="14"/>
    </row>
    <row r="635" spans="1:7">
      <c r="A635" s="14" t="s">
        <v>1449</v>
      </c>
      <c r="B635" s="14" t="s">
        <v>67</v>
      </c>
      <c r="C635" s="14" t="s">
        <v>1450</v>
      </c>
      <c r="D635" s="14" t="s">
        <v>107</v>
      </c>
      <c r="E635" s="14"/>
      <c r="F635" s="14"/>
      <c r="G635" s="14"/>
    </row>
    <row r="636" spans="1:7">
      <c r="A636" s="14" t="s">
        <v>1451</v>
      </c>
      <c r="B636" s="14" t="s">
        <v>67</v>
      </c>
      <c r="C636" s="14" t="s">
        <v>1452</v>
      </c>
      <c r="D636" s="14" t="s">
        <v>245</v>
      </c>
      <c r="E636" s="14"/>
      <c r="F636" s="14"/>
      <c r="G636" s="14"/>
    </row>
    <row r="637" spans="1:7">
      <c r="A637" s="14" t="s">
        <v>1453</v>
      </c>
      <c r="B637" s="14" t="s">
        <v>67</v>
      </c>
      <c r="C637" s="14" t="s">
        <v>1454</v>
      </c>
      <c r="D637" s="14" t="s">
        <v>107</v>
      </c>
      <c r="E637" s="14"/>
      <c r="F637" s="14"/>
      <c r="G637" s="14" t="s">
        <v>1455</v>
      </c>
    </row>
    <row r="638" spans="1:7">
      <c r="A638" s="14" t="s">
        <v>1456</v>
      </c>
      <c r="B638" s="14" t="s">
        <v>67</v>
      </c>
      <c r="C638" s="14" t="s">
        <v>1457</v>
      </c>
      <c r="D638" s="14" t="s">
        <v>107</v>
      </c>
      <c r="E638" s="14"/>
      <c r="F638" s="14"/>
      <c r="G638" s="14" t="s">
        <v>1458</v>
      </c>
    </row>
    <row r="639" spans="1:7">
      <c r="A639" s="14" t="s">
        <v>1459</v>
      </c>
      <c r="B639" s="14" t="s">
        <v>67</v>
      </c>
      <c r="C639" s="14" t="s">
        <v>1460</v>
      </c>
      <c r="D639" s="14" t="s">
        <v>107</v>
      </c>
      <c r="E639" s="14"/>
      <c r="F639" s="14"/>
      <c r="G639" s="14" t="s">
        <v>1461</v>
      </c>
    </row>
    <row r="640" spans="1:7">
      <c r="A640" s="14" t="s">
        <v>1462</v>
      </c>
      <c r="B640" s="14" t="s">
        <v>67</v>
      </c>
      <c r="C640" s="14" t="s">
        <v>1463</v>
      </c>
      <c r="D640" s="14" t="s">
        <v>78</v>
      </c>
      <c r="E640" s="14"/>
      <c r="F640" s="14"/>
      <c r="G640" s="14" t="s">
        <v>1464</v>
      </c>
    </row>
    <row r="641" spans="1:7">
      <c r="A641" s="14" t="s">
        <v>1465</v>
      </c>
      <c r="B641" s="14" t="s">
        <v>67</v>
      </c>
      <c r="C641" s="14" t="s">
        <v>1466</v>
      </c>
      <c r="D641" s="14" t="s">
        <v>78</v>
      </c>
      <c r="E641" s="14"/>
      <c r="F641" s="14"/>
      <c r="G641" s="14" t="s">
        <v>1467</v>
      </c>
    </row>
    <row r="642" spans="1:7">
      <c r="A642" s="14" t="s">
        <v>1468</v>
      </c>
      <c r="B642" s="14" t="s">
        <v>67</v>
      </c>
      <c r="C642" s="14" t="s">
        <v>1469</v>
      </c>
      <c r="D642" s="14" t="s">
        <v>173</v>
      </c>
      <c r="E642" s="14"/>
      <c r="F642" s="14"/>
      <c r="G642" s="14"/>
    </row>
    <row r="643" spans="1:7">
      <c r="A643" s="14" t="s">
        <v>1470</v>
      </c>
      <c r="B643" s="14" t="s">
        <v>67</v>
      </c>
      <c r="C643" s="14" t="s">
        <v>1471</v>
      </c>
      <c r="D643" s="14" t="s">
        <v>173</v>
      </c>
      <c r="E643" s="14"/>
      <c r="F643" s="14"/>
      <c r="G643" s="14"/>
    </row>
    <row r="644" spans="1:7">
      <c r="A644" s="14" t="s">
        <v>1472</v>
      </c>
      <c r="B644" s="14" t="s">
        <v>67</v>
      </c>
      <c r="C644" s="14" t="s">
        <v>1473</v>
      </c>
      <c r="D644" s="14" t="s">
        <v>173</v>
      </c>
      <c r="E644" s="14"/>
      <c r="F644" s="14"/>
      <c r="G644" s="14"/>
    </row>
    <row r="645" spans="1:7">
      <c r="A645" s="14" t="s">
        <v>1474</v>
      </c>
      <c r="B645" s="14" t="s">
        <v>67</v>
      </c>
      <c r="C645" s="14" t="s">
        <v>1475</v>
      </c>
      <c r="D645" s="14" t="s">
        <v>87</v>
      </c>
      <c r="E645" s="14"/>
      <c r="F645" s="14"/>
      <c r="G645" s="14" t="s">
        <v>1476</v>
      </c>
    </row>
    <row r="646" spans="1:7">
      <c r="A646" s="14" t="s">
        <v>1477</v>
      </c>
      <c r="B646" s="14" t="s">
        <v>67</v>
      </c>
      <c r="C646" s="14" t="s">
        <v>1478</v>
      </c>
      <c r="D646" s="14" t="s">
        <v>296</v>
      </c>
      <c r="E646" s="14"/>
      <c r="F646" s="14"/>
      <c r="G646" s="14"/>
    </row>
    <row r="647" spans="1:7">
      <c r="A647" s="14" t="s">
        <v>1479</v>
      </c>
      <c r="B647" s="14" t="s">
        <v>67</v>
      </c>
      <c r="C647" s="14" t="s">
        <v>724</v>
      </c>
      <c r="D647" s="14" t="s">
        <v>156</v>
      </c>
      <c r="E647" s="14"/>
      <c r="F647" s="14"/>
      <c r="G647" s="14"/>
    </row>
    <row r="648" spans="1:7">
      <c r="A648" s="14" t="s">
        <v>1480</v>
      </c>
      <c r="B648" s="14" t="s">
        <v>67</v>
      </c>
      <c r="C648" s="14" t="s">
        <v>724</v>
      </c>
      <c r="D648" s="14" t="s">
        <v>128</v>
      </c>
      <c r="E648" s="14"/>
      <c r="F648" s="14"/>
      <c r="G648" s="14"/>
    </row>
    <row r="649" spans="1:7">
      <c r="A649" s="14" t="s">
        <v>1481</v>
      </c>
      <c r="B649" s="14" t="s">
        <v>67</v>
      </c>
      <c r="C649" s="14" t="s">
        <v>1482</v>
      </c>
      <c r="D649" s="14" t="s">
        <v>87</v>
      </c>
      <c r="E649" s="14"/>
      <c r="F649" s="14"/>
      <c r="G649" s="14"/>
    </row>
    <row r="650" spans="1:7">
      <c r="A650" s="14" t="s">
        <v>1483</v>
      </c>
      <c r="B650" s="14" t="s">
        <v>67</v>
      </c>
      <c r="C650" s="14" t="s">
        <v>1484</v>
      </c>
      <c r="D650" s="14" t="s">
        <v>78</v>
      </c>
      <c r="E650" s="14"/>
      <c r="F650" s="14"/>
      <c r="G650" s="14" t="s">
        <v>1485</v>
      </c>
    </row>
    <row r="651" spans="1:7">
      <c r="A651" s="14" t="s">
        <v>1486</v>
      </c>
      <c r="B651" s="14" t="s">
        <v>67</v>
      </c>
      <c r="C651" s="14" t="s">
        <v>1487</v>
      </c>
      <c r="D651" s="14" t="s">
        <v>87</v>
      </c>
      <c r="E651" s="14"/>
      <c r="F651" s="14"/>
      <c r="G651" s="14" t="s">
        <v>1488</v>
      </c>
    </row>
    <row r="652" spans="1:7">
      <c r="A652" s="14" t="s">
        <v>1489</v>
      </c>
      <c r="B652" s="14" t="s">
        <v>67</v>
      </c>
      <c r="C652" s="14" t="s">
        <v>1490</v>
      </c>
      <c r="D652" s="14" t="s">
        <v>107</v>
      </c>
      <c r="E652" s="14"/>
      <c r="F652" s="14"/>
      <c r="G652" s="14"/>
    </row>
    <row r="653" spans="1:7">
      <c r="A653" s="14" t="s">
        <v>1491</v>
      </c>
      <c r="B653" s="14" t="s">
        <v>67</v>
      </c>
      <c r="C653" s="14" t="s">
        <v>763</v>
      </c>
      <c r="D653" s="14" t="s">
        <v>173</v>
      </c>
      <c r="E653" s="14"/>
      <c r="F653" s="14"/>
      <c r="G653" s="14"/>
    </row>
    <row r="654" spans="1:7">
      <c r="A654" s="14" t="s">
        <v>1492</v>
      </c>
      <c r="B654" s="14" t="s">
        <v>67</v>
      </c>
      <c r="C654" s="14" t="s">
        <v>1006</v>
      </c>
      <c r="D654" s="14" t="s">
        <v>78</v>
      </c>
      <c r="E654" s="14"/>
      <c r="F654" s="14"/>
      <c r="G654" s="14" t="s">
        <v>1493</v>
      </c>
    </row>
    <row r="655" spans="1:7">
      <c r="A655" s="14" t="s">
        <v>1494</v>
      </c>
      <c r="B655" s="14" t="s">
        <v>67</v>
      </c>
      <c r="C655" s="14" t="s">
        <v>489</v>
      </c>
      <c r="D655" s="14" t="s">
        <v>78</v>
      </c>
      <c r="E655" s="14"/>
      <c r="F655" s="14"/>
      <c r="G655" s="14" t="s">
        <v>1495</v>
      </c>
    </row>
    <row r="656" spans="1:7">
      <c r="A656" s="14" t="s">
        <v>1496</v>
      </c>
      <c r="B656" s="14" t="s">
        <v>67</v>
      </c>
      <c r="C656" s="14" t="s">
        <v>1497</v>
      </c>
      <c r="D656" s="14" t="s">
        <v>78</v>
      </c>
      <c r="E656" s="14"/>
      <c r="F656" s="14"/>
      <c r="G656" s="14"/>
    </row>
    <row r="657" spans="1:7">
      <c r="A657" s="14" t="s">
        <v>1498</v>
      </c>
      <c r="B657" s="14" t="s">
        <v>67</v>
      </c>
      <c r="C657" s="14" t="s">
        <v>1499</v>
      </c>
      <c r="D657" s="14" t="s">
        <v>78</v>
      </c>
      <c r="E657" s="14"/>
      <c r="F657" s="14"/>
      <c r="G657" s="14" t="s">
        <v>1500</v>
      </c>
    </row>
    <row r="658" spans="1:7">
      <c r="A658" s="14" t="s">
        <v>1501</v>
      </c>
      <c r="B658" s="14" t="s">
        <v>67</v>
      </c>
      <c r="C658" s="14" t="s">
        <v>1502</v>
      </c>
      <c r="D658" s="14" t="s">
        <v>245</v>
      </c>
      <c r="E658" s="14"/>
      <c r="F658" s="14"/>
      <c r="G658" s="14"/>
    </row>
    <row r="659" spans="1:7">
      <c r="A659" s="14" t="s">
        <v>1503</v>
      </c>
      <c r="B659" s="14" t="s">
        <v>67</v>
      </c>
      <c r="C659" s="14" t="s">
        <v>1504</v>
      </c>
      <c r="D659" s="14" t="s">
        <v>78</v>
      </c>
      <c r="E659" s="14"/>
      <c r="F659" s="14"/>
      <c r="G659" s="14" t="s">
        <v>1505</v>
      </c>
    </row>
    <row r="660" spans="1:7">
      <c r="A660" s="14" t="s">
        <v>1506</v>
      </c>
      <c r="B660" s="14" t="s">
        <v>67</v>
      </c>
      <c r="C660" s="14" t="s">
        <v>1507</v>
      </c>
      <c r="D660" s="14" t="s">
        <v>84</v>
      </c>
      <c r="E660" s="14"/>
      <c r="F660" s="14"/>
      <c r="G660" s="14"/>
    </row>
    <row r="661" spans="1:7">
      <c r="A661" s="14" t="s">
        <v>1508</v>
      </c>
      <c r="B661" s="14" t="s">
        <v>67</v>
      </c>
      <c r="C661" s="14" t="s">
        <v>1509</v>
      </c>
      <c r="D661" s="14" t="s">
        <v>84</v>
      </c>
      <c r="E661" s="14"/>
      <c r="F661" s="14"/>
      <c r="G661" s="14"/>
    </row>
    <row r="662" spans="1:7">
      <c r="A662" s="14" t="s">
        <v>1510</v>
      </c>
      <c r="B662" s="14" t="s">
        <v>67</v>
      </c>
      <c r="C662" s="14" t="s">
        <v>1511</v>
      </c>
      <c r="D662" s="14" t="s">
        <v>84</v>
      </c>
      <c r="E662" s="14"/>
      <c r="F662" s="14"/>
      <c r="G662" s="14"/>
    </row>
    <row r="663" spans="1:7">
      <c r="A663" s="14" t="s">
        <v>1512</v>
      </c>
      <c r="B663" s="14" t="s">
        <v>67</v>
      </c>
      <c r="C663" s="14" t="s">
        <v>1513</v>
      </c>
      <c r="D663" s="14" t="s">
        <v>107</v>
      </c>
      <c r="E663" s="14"/>
      <c r="F663" s="14"/>
      <c r="G663" s="14"/>
    </row>
    <row r="664" spans="1:7">
      <c r="A664" s="14" t="s">
        <v>1514</v>
      </c>
      <c r="B664" s="14" t="s">
        <v>67</v>
      </c>
      <c r="C664" s="14" t="s">
        <v>1515</v>
      </c>
      <c r="D664" s="14" t="s">
        <v>128</v>
      </c>
      <c r="E664" s="14"/>
      <c r="F664" s="14"/>
      <c r="G664" s="14"/>
    </row>
    <row r="665" spans="1:7">
      <c r="A665" s="14" t="s">
        <v>1516</v>
      </c>
      <c r="B665" s="14" t="s">
        <v>67</v>
      </c>
      <c r="C665" s="14" t="s">
        <v>1517</v>
      </c>
      <c r="D665" s="14" t="s">
        <v>128</v>
      </c>
      <c r="E665" s="14"/>
      <c r="F665" s="14"/>
      <c r="G665" s="14"/>
    </row>
    <row r="666" spans="1:7">
      <c r="A666" s="14" t="s">
        <v>1518</v>
      </c>
      <c r="B666" s="14" t="s">
        <v>67</v>
      </c>
      <c r="C666" s="14" t="s">
        <v>1519</v>
      </c>
      <c r="D666" s="14" t="s">
        <v>128</v>
      </c>
      <c r="E666" s="14"/>
      <c r="F666" s="14"/>
      <c r="G666" s="14"/>
    </row>
    <row r="667" spans="1:7">
      <c r="A667" s="14" t="s">
        <v>1520</v>
      </c>
      <c r="B667" s="14" t="s">
        <v>67</v>
      </c>
      <c r="C667" s="14" t="s">
        <v>1521</v>
      </c>
      <c r="D667" s="14" t="s">
        <v>128</v>
      </c>
      <c r="E667" s="14"/>
      <c r="F667" s="14"/>
      <c r="G667" s="14"/>
    </row>
    <row r="668" spans="1:7">
      <c r="A668" s="14" t="s">
        <v>1522</v>
      </c>
      <c r="B668" s="14" t="s">
        <v>67</v>
      </c>
      <c r="C668" s="14" t="s">
        <v>1523</v>
      </c>
      <c r="D668" s="14" t="s">
        <v>128</v>
      </c>
      <c r="E668" s="14"/>
      <c r="F668" s="14"/>
      <c r="G668" s="14"/>
    </row>
    <row r="669" spans="1:7">
      <c r="A669" s="14" t="s">
        <v>1524</v>
      </c>
      <c r="B669" s="14" t="s">
        <v>67</v>
      </c>
      <c r="C669" s="14" t="s">
        <v>1525</v>
      </c>
      <c r="D669" s="14" t="s">
        <v>128</v>
      </c>
      <c r="E669" s="14"/>
      <c r="F669" s="14"/>
      <c r="G669" s="14"/>
    </row>
  </sheetData>
  <autoFilter ref="A2:G2" xr:uid="{D163660F-B154-481A-8359-1712431C7E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94EB-5F09-4DB4-B6B9-568492BC4C73}">
  <dimension ref="A1:C668"/>
  <sheetViews>
    <sheetView topLeftCell="F6" workbookViewId="0">
      <selection activeCell="F6" sqref="F6"/>
    </sheetView>
  </sheetViews>
  <sheetFormatPr defaultRowHeight="14.45"/>
  <cols>
    <col min="1" max="1" width="13.42578125" customWidth="1"/>
    <col min="2" max="2" width="19" customWidth="1"/>
    <col min="3" max="3" width="15.42578125" customWidth="1"/>
  </cols>
  <sheetData>
    <row r="1" spans="1:3">
      <c r="A1" t="s">
        <v>1526</v>
      </c>
      <c r="B1" t="s">
        <v>0</v>
      </c>
      <c r="C1" t="s">
        <v>62</v>
      </c>
    </row>
    <row r="2" spans="1:3">
      <c r="A2" s="14" t="s">
        <v>66</v>
      </c>
      <c r="B2" s="14" t="s">
        <v>68</v>
      </c>
      <c r="C2" s="14" t="s">
        <v>69</v>
      </c>
    </row>
    <row r="3" spans="1:3">
      <c r="A3" s="14" t="s">
        <v>70</v>
      </c>
      <c r="B3" s="14" t="s">
        <v>71</v>
      </c>
      <c r="C3" s="14" t="s">
        <v>69</v>
      </c>
    </row>
    <row r="4" spans="1:3">
      <c r="A4" s="14" t="s">
        <v>72</v>
      </c>
      <c r="B4" s="14" t="s">
        <v>73</v>
      </c>
      <c r="C4" s="14" t="s">
        <v>69</v>
      </c>
    </row>
    <row r="5" spans="1:3">
      <c r="A5" s="14" t="s">
        <v>74</v>
      </c>
      <c r="B5" s="14" t="s">
        <v>75</v>
      </c>
      <c r="C5" s="14" t="s">
        <v>69</v>
      </c>
    </row>
    <row r="6" spans="1:3">
      <c r="A6" s="14" t="s">
        <v>76</v>
      </c>
      <c r="B6" s="14" t="s">
        <v>77</v>
      </c>
      <c r="C6" s="14" t="s">
        <v>78</v>
      </c>
    </row>
    <row r="7" spans="1:3">
      <c r="A7" s="14" t="s">
        <v>79</v>
      </c>
      <c r="B7" s="14" t="s">
        <v>80</v>
      </c>
      <c r="C7" s="14" t="s">
        <v>81</v>
      </c>
    </row>
    <row r="8" spans="1:3">
      <c r="A8" s="14" t="s">
        <v>82</v>
      </c>
      <c r="B8" s="14" t="s">
        <v>83</v>
      </c>
      <c r="C8" s="14" t="s">
        <v>84</v>
      </c>
    </row>
    <row r="9" spans="1:3">
      <c r="A9" s="14" t="s">
        <v>85</v>
      </c>
      <c r="B9" s="14" t="s">
        <v>86</v>
      </c>
      <c r="C9" s="14" t="s">
        <v>87</v>
      </c>
    </row>
    <row r="10" spans="1:3">
      <c r="A10" s="14" t="s">
        <v>88</v>
      </c>
      <c r="B10" s="14" t="s">
        <v>89</v>
      </c>
      <c r="C10" s="14" t="s">
        <v>69</v>
      </c>
    </row>
    <row r="11" spans="1:3">
      <c r="A11" s="14" t="s">
        <v>90</v>
      </c>
      <c r="B11" s="14" t="s">
        <v>91</v>
      </c>
      <c r="C11" s="14" t="s">
        <v>92</v>
      </c>
    </row>
    <row r="12" spans="1:3">
      <c r="A12" s="14" t="s">
        <v>93</v>
      </c>
      <c r="B12" s="14" t="s">
        <v>94</v>
      </c>
      <c r="C12" s="14" t="s">
        <v>95</v>
      </c>
    </row>
    <row r="13" spans="1:3">
      <c r="A13" s="14" t="s">
        <v>96</v>
      </c>
      <c r="B13" s="14" t="s">
        <v>97</v>
      </c>
      <c r="C13" s="14" t="s">
        <v>98</v>
      </c>
    </row>
    <row r="14" spans="1:3">
      <c r="A14" s="14" t="s">
        <v>99</v>
      </c>
      <c r="B14" s="14" t="s">
        <v>100</v>
      </c>
      <c r="C14" s="14" t="s">
        <v>78</v>
      </c>
    </row>
    <row r="15" spans="1:3">
      <c r="A15" s="14" t="s">
        <v>101</v>
      </c>
      <c r="B15" s="14" t="s">
        <v>102</v>
      </c>
      <c r="C15" s="14" t="s">
        <v>81</v>
      </c>
    </row>
    <row r="16" spans="1:3">
      <c r="A16" s="14" t="s">
        <v>103</v>
      </c>
      <c r="B16" s="14" t="s">
        <v>104</v>
      </c>
      <c r="C16" s="14" t="s">
        <v>84</v>
      </c>
    </row>
    <row r="17" spans="1:3">
      <c r="A17" s="14" t="s">
        <v>105</v>
      </c>
      <c r="B17" s="14" t="s">
        <v>106</v>
      </c>
      <c r="C17" s="14" t="s">
        <v>107</v>
      </c>
    </row>
    <row r="18" spans="1:3">
      <c r="A18" s="14" t="s">
        <v>108</v>
      </c>
      <c r="B18" s="14" t="s">
        <v>109</v>
      </c>
      <c r="C18" s="14" t="s">
        <v>69</v>
      </c>
    </row>
    <row r="19" spans="1:3">
      <c r="A19" s="14" t="s">
        <v>110</v>
      </c>
      <c r="B19" s="14" t="s">
        <v>111</v>
      </c>
      <c r="C19" s="14" t="s">
        <v>87</v>
      </c>
    </row>
    <row r="20" spans="1:3">
      <c r="A20" s="14" t="s">
        <v>112</v>
      </c>
      <c r="B20" s="14" t="s">
        <v>113</v>
      </c>
      <c r="C20" s="14" t="s">
        <v>95</v>
      </c>
    </row>
    <row r="21" spans="1:3">
      <c r="A21" s="14" t="s">
        <v>114</v>
      </c>
      <c r="B21" s="14" t="s">
        <v>115</v>
      </c>
      <c r="C21" s="14" t="s">
        <v>98</v>
      </c>
    </row>
    <row r="22" spans="1:3">
      <c r="A22" s="14" t="s">
        <v>116</v>
      </c>
      <c r="B22" s="14" t="s">
        <v>117</v>
      </c>
      <c r="C22" s="14" t="s">
        <v>69</v>
      </c>
    </row>
    <row r="23" spans="1:3">
      <c r="A23" s="14" t="s">
        <v>118</v>
      </c>
      <c r="B23" s="14" t="s">
        <v>119</v>
      </c>
      <c r="C23" s="14" t="s">
        <v>87</v>
      </c>
    </row>
    <row r="24" spans="1:3">
      <c r="A24" s="14" t="s">
        <v>120</v>
      </c>
      <c r="B24" s="14" t="s">
        <v>121</v>
      </c>
      <c r="C24" s="14" t="s">
        <v>87</v>
      </c>
    </row>
    <row r="25" spans="1:3">
      <c r="A25" s="14" t="s">
        <v>122</v>
      </c>
      <c r="B25" s="14" t="s">
        <v>123</v>
      </c>
      <c r="C25" s="14" t="s">
        <v>84</v>
      </c>
    </row>
    <row r="26" spans="1:3">
      <c r="A26" s="14" t="s">
        <v>124</v>
      </c>
      <c r="B26" s="14" t="s">
        <v>125</v>
      </c>
      <c r="C26" s="14" t="s">
        <v>84</v>
      </c>
    </row>
    <row r="27" spans="1:3">
      <c r="A27" s="14" t="s">
        <v>126</v>
      </c>
      <c r="B27" s="14" t="s">
        <v>127</v>
      </c>
      <c r="C27" s="14" t="s">
        <v>128</v>
      </c>
    </row>
    <row r="28" spans="1:3">
      <c r="A28" s="14" t="s">
        <v>129</v>
      </c>
      <c r="B28" s="14" t="s">
        <v>130</v>
      </c>
      <c r="C28" s="14" t="s">
        <v>128</v>
      </c>
    </row>
    <row r="29" spans="1:3">
      <c r="A29" s="14" t="s">
        <v>131</v>
      </c>
      <c r="B29" s="14" t="s">
        <v>132</v>
      </c>
      <c r="C29" s="14" t="s">
        <v>69</v>
      </c>
    </row>
    <row r="30" spans="1:3">
      <c r="A30" s="14" t="s">
        <v>133</v>
      </c>
      <c r="B30" s="14" t="s">
        <v>134</v>
      </c>
      <c r="C30" s="14" t="s">
        <v>107</v>
      </c>
    </row>
    <row r="31" spans="1:3">
      <c r="A31" s="14" t="s">
        <v>135</v>
      </c>
      <c r="B31" s="14" t="s">
        <v>136</v>
      </c>
      <c r="C31" s="14" t="s">
        <v>128</v>
      </c>
    </row>
    <row r="32" spans="1:3">
      <c r="A32" s="14" t="s">
        <v>137</v>
      </c>
      <c r="B32" s="14" t="s">
        <v>138</v>
      </c>
      <c r="C32" s="14" t="s">
        <v>78</v>
      </c>
    </row>
    <row r="33" spans="1:3">
      <c r="A33" s="14" t="s">
        <v>139</v>
      </c>
      <c r="B33" s="14" t="s">
        <v>140</v>
      </c>
      <c r="C33" s="14" t="s">
        <v>128</v>
      </c>
    </row>
    <row r="34" spans="1:3">
      <c r="A34" s="14" t="s">
        <v>141</v>
      </c>
      <c r="B34" s="14" t="s">
        <v>142</v>
      </c>
      <c r="C34" s="14" t="s">
        <v>128</v>
      </c>
    </row>
    <row r="35" spans="1:3">
      <c r="A35" s="14" t="s">
        <v>143</v>
      </c>
      <c r="B35" s="14" t="s">
        <v>144</v>
      </c>
      <c r="C35" s="14" t="s">
        <v>69</v>
      </c>
    </row>
    <row r="36" spans="1:3">
      <c r="A36" s="14" t="s">
        <v>145</v>
      </c>
      <c r="B36" s="14" t="s">
        <v>144</v>
      </c>
      <c r="C36" s="14" t="s">
        <v>69</v>
      </c>
    </row>
    <row r="37" spans="1:3">
      <c r="A37" s="14" t="s">
        <v>146</v>
      </c>
      <c r="B37" s="14" t="s">
        <v>147</v>
      </c>
      <c r="C37" s="14" t="s">
        <v>128</v>
      </c>
    </row>
    <row r="38" spans="1:3">
      <c r="A38" s="14" t="s">
        <v>148</v>
      </c>
      <c r="B38" s="14" t="s">
        <v>149</v>
      </c>
      <c r="C38" s="14" t="s">
        <v>69</v>
      </c>
    </row>
    <row r="39" spans="1:3">
      <c r="A39" s="14" t="s">
        <v>150</v>
      </c>
      <c r="B39" s="14" t="s">
        <v>151</v>
      </c>
      <c r="C39" s="14" t="s">
        <v>107</v>
      </c>
    </row>
    <row r="40" spans="1:3">
      <c r="A40" s="14" t="s">
        <v>152</v>
      </c>
      <c r="B40" s="14" t="s">
        <v>153</v>
      </c>
      <c r="C40" s="14" t="s">
        <v>69</v>
      </c>
    </row>
    <row r="41" spans="1:3">
      <c r="A41" s="14" t="s">
        <v>154</v>
      </c>
      <c r="B41" s="14" t="s">
        <v>155</v>
      </c>
      <c r="C41" s="14" t="s">
        <v>156</v>
      </c>
    </row>
    <row r="42" spans="1:3">
      <c r="A42" s="14" t="s">
        <v>157</v>
      </c>
      <c r="B42" s="14" t="s">
        <v>158</v>
      </c>
      <c r="C42" s="14" t="s">
        <v>156</v>
      </c>
    </row>
    <row r="43" spans="1:3">
      <c r="A43" s="14" t="s">
        <v>159</v>
      </c>
      <c r="B43" s="14" t="s">
        <v>160</v>
      </c>
      <c r="C43" s="14" t="s">
        <v>128</v>
      </c>
    </row>
    <row r="44" spans="1:3">
      <c r="A44" s="14" t="s">
        <v>161</v>
      </c>
      <c r="B44" s="14" t="s">
        <v>162</v>
      </c>
      <c r="C44" s="14" t="s">
        <v>128</v>
      </c>
    </row>
    <row r="45" spans="1:3">
      <c r="A45" s="14" t="s">
        <v>163</v>
      </c>
      <c r="B45" s="14" t="s">
        <v>164</v>
      </c>
      <c r="C45" s="14" t="s">
        <v>156</v>
      </c>
    </row>
    <row r="46" spans="1:3">
      <c r="A46" s="14" t="s">
        <v>165</v>
      </c>
      <c r="B46" s="14" t="s">
        <v>166</v>
      </c>
      <c r="C46" s="14" t="s">
        <v>128</v>
      </c>
    </row>
    <row r="47" spans="1:3">
      <c r="A47" s="14" t="s">
        <v>167</v>
      </c>
      <c r="B47" s="14" t="s">
        <v>168</v>
      </c>
      <c r="C47" s="14" t="s">
        <v>128</v>
      </c>
    </row>
    <row r="48" spans="1:3">
      <c r="A48" s="14" t="s">
        <v>169</v>
      </c>
      <c r="B48" s="14" t="s">
        <v>170</v>
      </c>
      <c r="C48" s="14" t="s">
        <v>128</v>
      </c>
    </row>
    <row r="49" spans="1:3">
      <c r="A49" s="14" t="s">
        <v>171</v>
      </c>
      <c r="B49" s="14" t="s">
        <v>172</v>
      </c>
      <c r="C49" s="14" t="s">
        <v>173</v>
      </c>
    </row>
    <row r="50" spans="1:3">
      <c r="A50" s="14" t="s">
        <v>174</v>
      </c>
      <c r="B50" s="14" t="s">
        <v>175</v>
      </c>
      <c r="C50" s="14" t="s">
        <v>128</v>
      </c>
    </row>
    <row r="51" spans="1:3">
      <c r="A51" s="14" t="s">
        <v>176</v>
      </c>
      <c r="B51" s="14" t="s">
        <v>177</v>
      </c>
      <c r="C51" s="14" t="s">
        <v>156</v>
      </c>
    </row>
    <row r="52" spans="1:3">
      <c r="A52" s="14" t="s">
        <v>178</v>
      </c>
      <c r="B52" s="14" t="s">
        <v>179</v>
      </c>
      <c r="C52" s="14" t="s">
        <v>156</v>
      </c>
    </row>
    <row r="53" spans="1:3">
      <c r="A53" s="14" t="s">
        <v>180</v>
      </c>
      <c r="B53" s="14" t="s">
        <v>181</v>
      </c>
      <c r="C53" s="14" t="s">
        <v>156</v>
      </c>
    </row>
    <row r="54" spans="1:3">
      <c r="A54" s="14" t="s">
        <v>182</v>
      </c>
      <c r="B54" s="14" t="s">
        <v>183</v>
      </c>
      <c r="C54" s="14" t="s">
        <v>156</v>
      </c>
    </row>
    <row r="55" spans="1:3">
      <c r="A55" s="14" t="s">
        <v>184</v>
      </c>
      <c r="B55" s="14" t="s">
        <v>185</v>
      </c>
      <c r="C55" s="14" t="s">
        <v>156</v>
      </c>
    </row>
    <row r="56" spans="1:3">
      <c r="A56" s="14" t="s">
        <v>186</v>
      </c>
      <c r="B56" s="14" t="s">
        <v>187</v>
      </c>
      <c r="C56" s="14" t="s">
        <v>84</v>
      </c>
    </row>
    <row r="57" spans="1:3">
      <c r="A57" s="14" t="s">
        <v>189</v>
      </c>
      <c r="B57" s="14" t="s">
        <v>190</v>
      </c>
      <c r="C57" s="14" t="s">
        <v>173</v>
      </c>
    </row>
    <row r="58" spans="1:3">
      <c r="A58" s="14" t="s">
        <v>191</v>
      </c>
      <c r="B58" s="14" t="s">
        <v>192</v>
      </c>
      <c r="C58" s="14" t="s">
        <v>173</v>
      </c>
    </row>
    <row r="59" spans="1:3">
      <c r="A59" s="14" t="s">
        <v>193</v>
      </c>
      <c r="B59" s="14" t="s">
        <v>194</v>
      </c>
      <c r="C59" s="14" t="s">
        <v>173</v>
      </c>
    </row>
    <row r="60" spans="1:3">
      <c r="A60" s="14" t="s">
        <v>195</v>
      </c>
      <c r="B60" s="14" t="s">
        <v>196</v>
      </c>
      <c r="C60" s="14" t="s">
        <v>197</v>
      </c>
    </row>
    <row r="61" spans="1:3">
      <c r="A61" s="14" t="s">
        <v>16</v>
      </c>
      <c r="B61" s="14" t="s">
        <v>198</v>
      </c>
      <c r="C61" s="14" t="s">
        <v>84</v>
      </c>
    </row>
    <row r="62" spans="1:3">
      <c r="A62" s="14" t="s">
        <v>33</v>
      </c>
      <c r="B62" s="14" t="s">
        <v>200</v>
      </c>
      <c r="C62" s="14" t="s">
        <v>84</v>
      </c>
    </row>
    <row r="63" spans="1:3">
      <c r="A63" s="24" t="s">
        <v>36</v>
      </c>
      <c r="B63" s="24" t="s">
        <v>201</v>
      </c>
      <c r="C63" s="24" t="s">
        <v>84</v>
      </c>
    </row>
    <row r="64" spans="1:3">
      <c r="A64" s="14" t="s">
        <v>34</v>
      </c>
      <c r="B64" s="14" t="s">
        <v>202</v>
      </c>
      <c r="C64" s="14" t="s">
        <v>84</v>
      </c>
    </row>
    <row r="65" spans="1:3">
      <c r="A65" s="14" t="s">
        <v>203</v>
      </c>
      <c r="B65" s="14" t="s">
        <v>204</v>
      </c>
      <c r="C65" s="14" t="s">
        <v>173</v>
      </c>
    </row>
    <row r="66" spans="1:3">
      <c r="A66" s="14" t="s">
        <v>205</v>
      </c>
      <c r="B66" s="14" t="s">
        <v>206</v>
      </c>
      <c r="C66" s="14" t="s">
        <v>84</v>
      </c>
    </row>
    <row r="67" spans="1:3">
      <c r="A67" s="14" t="s">
        <v>26</v>
      </c>
      <c r="B67" s="14" t="s">
        <v>27</v>
      </c>
      <c r="C67" s="14" t="s">
        <v>84</v>
      </c>
    </row>
    <row r="68" spans="1:3">
      <c r="A68" s="14" t="s">
        <v>208</v>
      </c>
      <c r="B68" s="14" t="s">
        <v>209</v>
      </c>
      <c r="C68" s="14" t="s">
        <v>84</v>
      </c>
    </row>
    <row r="69" spans="1:3">
      <c r="A69" s="14" t="s">
        <v>211</v>
      </c>
      <c r="B69" s="14" t="s">
        <v>212</v>
      </c>
      <c r="C69" s="14" t="s">
        <v>84</v>
      </c>
    </row>
    <row r="70" spans="1:3">
      <c r="A70" s="14" t="s">
        <v>214</v>
      </c>
      <c r="B70" s="14" t="s">
        <v>215</v>
      </c>
      <c r="C70" s="14" t="s">
        <v>216</v>
      </c>
    </row>
    <row r="71" spans="1:3">
      <c r="A71" s="14" t="s">
        <v>217</v>
      </c>
      <c r="B71" s="14" t="s">
        <v>218</v>
      </c>
      <c r="C71" s="14" t="s">
        <v>156</v>
      </c>
    </row>
    <row r="72" spans="1:3">
      <c r="A72" s="14" t="s">
        <v>219</v>
      </c>
      <c r="B72" s="14" t="s">
        <v>220</v>
      </c>
      <c r="C72" s="14" t="s">
        <v>197</v>
      </c>
    </row>
    <row r="73" spans="1:3">
      <c r="A73" s="14" t="s">
        <v>221</v>
      </c>
      <c r="B73" s="14" t="s">
        <v>201</v>
      </c>
      <c r="C73" s="14" t="s">
        <v>84</v>
      </c>
    </row>
    <row r="74" spans="1:3">
      <c r="A74" s="14" t="s">
        <v>223</v>
      </c>
      <c r="B74" s="14" t="s">
        <v>224</v>
      </c>
      <c r="C74" s="14" t="s">
        <v>128</v>
      </c>
    </row>
    <row r="75" spans="1:3">
      <c r="A75" s="14" t="s">
        <v>225</v>
      </c>
      <c r="B75" s="14" t="s">
        <v>226</v>
      </c>
      <c r="C75" s="14" t="s">
        <v>107</v>
      </c>
    </row>
    <row r="76" spans="1:3">
      <c r="A76" s="14" t="s">
        <v>227</v>
      </c>
      <c r="B76" s="14" t="s">
        <v>228</v>
      </c>
      <c r="C76" s="14" t="s">
        <v>107</v>
      </c>
    </row>
    <row r="77" spans="1:3">
      <c r="A77" s="14" t="s">
        <v>229</v>
      </c>
      <c r="B77" s="14" t="s">
        <v>230</v>
      </c>
      <c r="C77" s="14" t="s">
        <v>156</v>
      </c>
    </row>
    <row r="78" spans="1:3">
      <c r="A78" s="14" t="s">
        <v>231</v>
      </c>
      <c r="B78" s="14" t="s">
        <v>232</v>
      </c>
      <c r="C78" s="14" t="s">
        <v>84</v>
      </c>
    </row>
    <row r="79" spans="1:3">
      <c r="A79" s="14" t="s">
        <v>234</v>
      </c>
      <c r="B79" s="14" t="s">
        <v>235</v>
      </c>
      <c r="C79" s="14" t="s">
        <v>84</v>
      </c>
    </row>
    <row r="80" spans="1:3">
      <c r="A80" s="14" t="s">
        <v>237</v>
      </c>
      <c r="B80" s="14" t="s">
        <v>238</v>
      </c>
      <c r="C80" s="14" t="s">
        <v>87</v>
      </c>
    </row>
    <row r="81" spans="1:3">
      <c r="A81" s="14" t="s">
        <v>239</v>
      </c>
      <c r="B81" s="14" t="s">
        <v>240</v>
      </c>
      <c r="C81" s="14" t="s">
        <v>87</v>
      </c>
    </row>
    <row r="82" spans="1:3">
      <c r="A82" s="14" t="s">
        <v>241</v>
      </c>
      <c r="B82" s="14" t="s">
        <v>242</v>
      </c>
      <c r="C82" s="14" t="s">
        <v>92</v>
      </c>
    </row>
    <row r="83" spans="1:3">
      <c r="A83" s="14" t="s">
        <v>243</v>
      </c>
      <c r="B83" s="14" t="s">
        <v>244</v>
      </c>
      <c r="C83" s="14" t="s">
        <v>245</v>
      </c>
    </row>
    <row r="84" spans="1:3">
      <c r="A84" s="14" t="s">
        <v>246</v>
      </c>
      <c r="B84" s="14" t="s">
        <v>247</v>
      </c>
      <c r="C84" s="14" t="s">
        <v>173</v>
      </c>
    </row>
    <row r="85" spans="1:3">
      <c r="A85" s="14" t="s">
        <v>248</v>
      </c>
      <c r="B85" s="14" t="s">
        <v>249</v>
      </c>
      <c r="C85" s="14" t="s">
        <v>128</v>
      </c>
    </row>
    <row r="86" spans="1:3">
      <c r="A86" s="14" t="s">
        <v>251</v>
      </c>
      <c r="B86" s="14" t="s">
        <v>252</v>
      </c>
      <c r="C86" s="14" t="s">
        <v>128</v>
      </c>
    </row>
    <row r="87" spans="1:3">
      <c r="A87" s="14" t="s">
        <v>253</v>
      </c>
      <c r="B87" s="14" t="s">
        <v>254</v>
      </c>
      <c r="C87" s="14" t="s">
        <v>128</v>
      </c>
    </row>
    <row r="88" spans="1:3">
      <c r="A88" s="14" t="s">
        <v>255</v>
      </c>
      <c r="B88" s="14" t="s">
        <v>256</v>
      </c>
      <c r="C88" s="14" t="s">
        <v>84</v>
      </c>
    </row>
    <row r="89" spans="1:3">
      <c r="A89" s="14" t="s">
        <v>258</v>
      </c>
      <c r="B89" s="14" t="s">
        <v>259</v>
      </c>
      <c r="C89" s="14" t="s">
        <v>128</v>
      </c>
    </row>
    <row r="90" spans="1:3">
      <c r="A90" s="14" t="s">
        <v>261</v>
      </c>
      <c r="B90" s="14" t="s">
        <v>262</v>
      </c>
      <c r="C90" s="14" t="s">
        <v>173</v>
      </c>
    </row>
    <row r="91" spans="1:3">
      <c r="A91" s="14" t="s">
        <v>263</v>
      </c>
      <c r="B91" s="14" t="s">
        <v>264</v>
      </c>
      <c r="C91" s="14" t="s">
        <v>173</v>
      </c>
    </row>
    <row r="92" spans="1:3">
      <c r="A92" s="14" t="s">
        <v>266</v>
      </c>
      <c r="B92" s="14" t="s">
        <v>267</v>
      </c>
      <c r="C92" s="14" t="s">
        <v>84</v>
      </c>
    </row>
    <row r="93" spans="1:3">
      <c r="A93" s="14" t="s">
        <v>269</v>
      </c>
      <c r="B93" s="14" t="s">
        <v>270</v>
      </c>
      <c r="C93" s="14" t="s">
        <v>84</v>
      </c>
    </row>
    <row r="94" spans="1:3">
      <c r="A94" s="14" t="s">
        <v>272</v>
      </c>
      <c r="B94" s="14" t="s">
        <v>273</v>
      </c>
      <c r="C94" s="14" t="s">
        <v>84</v>
      </c>
    </row>
    <row r="95" spans="1:3">
      <c r="A95" s="14" t="s">
        <v>275</v>
      </c>
      <c r="B95" s="14" t="s">
        <v>276</v>
      </c>
      <c r="C95" s="14" t="s">
        <v>173</v>
      </c>
    </row>
    <row r="96" spans="1:3">
      <c r="A96" s="14" t="s">
        <v>278</v>
      </c>
      <c r="B96" s="14" t="s">
        <v>279</v>
      </c>
      <c r="C96" s="14" t="s">
        <v>128</v>
      </c>
    </row>
    <row r="97" spans="1:3">
      <c r="A97" s="14" t="s">
        <v>280</v>
      </c>
      <c r="B97" s="14" t="s">
        <v>281</v>
      </c>
      <c r="C97" s="14" t="s">
        <v>173</v>
      </c>
    </row>
    <row r="98" spans="1:3">
      <c r="A98" s="14" t="s">
        <v>283</v>
      </c>
      <c r="B98" s="14" t="s">
        <v>284</v>
      </c>
      <c r="C98" s="14" t="s">
        <v>128</v>
      </c>
    </row>
    <row r="99" spans="1:3">
      <c r="A99" s="14" t="s">
        <v>285</v>
      </c>
      <c r="B99" s="14" t="s">
        <v>286</v>
      </c>
      <c r="C99" s="14" t="s">
        <v>173</v>
      </c>
    </row>
    <row r="100" spans="1:3">
      <c r="A100" s="14" t="s">
        <v>287</v>
      </c>
      <c r="B100" s="14" t="s">
        <v>288</v>
      </c>
      <c r="C100" s="14" t="s">
        <v>84</v>
      </c>
    </row>
    <row r="101" spans="1:3">
      <c r="A101" s="14" t="s">
        <v>289</v>
      </c>
      <c r="B101" s="14" t="s">
        <v>290</v>
      </c>
      <c r="C101" s="14" t="s">
        <v>128</v>
      </c>
    </row>
    <row r="102" spans="1:3">
      <c r="A102" s="14" t="s">
        <v>292</v>
      </c>
      <c r="B102" s="14" t="s">
        <v>293</v>
      </c>
      <c r="C102" s="14" t="s">
        <v>128</v>
      </c>
    </row>
    <row r="103" spans="1:3">
      <c r="A103" s="14" t="s">
        <v>294</v>
      </c>
      <c r="B103" s="14" t="s">
        <v>295</v>
      </c>
      <c r="C103" s="14" t="s">
        <v>296</v>
      </c>
    </row>
    <row r="104" spans="1:3">
      <c r="A104" s="14" t="s">
        <v>297</v>
      </c>
      <c r="B104" s="14" t="s">
        <v>298</v>
      </c>
      <c r="C104" s="14" t="s">
        <v>128</v>
      </c>
    </row>
    <row r="105" spans="1:3">
      <c r="A105" s="14" t="s">
        <v>299</v>
      </c>
      <c r="B105" s="14" t="s">
        <v>300</v>
      </c>
      <c r="C105" s="14" t="s">
        <v>128</v>
      </c>
    </row>
    <row r="106" spans="1:3">
      <c r="A106" s="14" t="s">
        <v>302</v>
      </c>
      <c r="B106" s="14" t="s">
        <v>303</v>
      </c>
      <c r="C106" s="14" t="s">
        <v>245</v>
      </c>
    </row>
    <row r="107" spans="1:3">
      <c r="A107" s="14" t="s">
        <v>304</v>
      </c>
      <c r="B107" s="14" t="s">
        <v>305</v>
      </c>
      <c r="C107" s="14" t="s">
        <v>173</v>
      </c>
    </row>
    <row r="108" spans="1:3">
      <c r="A108" s="14" t="s">
        <v>306</v>
      </c>
      <c r="B108" s="14" t="s">
        <v>307</v>
      </c>
      <c r="C108" s="14" t="s">
        <v>173</v>
      </c>
    </row>
    <row r="109" spans="1:3">
      <c r="A109" s="14" t="s">
        <v>308</v>
      </c>
      <c r="B109" s="14" t="s">
        <v>309</v>
      </c>
      <c r="C109" s="14" t="s">
        <v>173</v>
      </c>
    </row>
    <row r="110" spans="1:3">
      <c r="A110" s="14" t="s">
        <v>10</v>
      </c>
      <c r="B110" s="14" t="s">
        <v>310</v>
      </c>
      <c r="C110" s="14" t="s">
        <v>156</v>
      </c>
    </row>
    <row r="111" spans="1:3">
      <c r="A111" s="14" t="s">
        <v>8</v>
      </c>
      <c r="B111" s="14" t="s">
        <v>311</v>
      </c>
      <c r="C111" s="14" t="s">
        <v>156</v>
      </c>
    </row>
    <row r="112" spans="1:3">
      <c r="A112" s="14" t="s">
        <v>312</v>
      </c>
      <c r="B112" s="14" t="s">
        <v>313</v>
      </c>
      <c r="C112" s="14" t="s">
        <v>173</v>
      </c>
    </row>
    <row r="113" spans="1:3">
      <c r="A113" s="14" t="s">
        <v>314</v>
      </c>
      <c r="B113" s="14" t="s">
        <v>315</v>
      </c>
      <c r="C113" s="14" t="s">
        <v>156</v>
      </c>
    </row>
    <row r="114" spans="1:3">
      <c r="A114" s="14" t="s">
        <v>317</v>
      </c>
      <c r="B114" s="14" t="s">
        <v>318</v>
      </c>
      <c r="C114" s="14" t="s">
        <v>156</v>
      </c>
    </row>
    <row r="115" spans="1:3">
      <c r="A115" s="14" t="s">
        <v>320</v>
      </c>
      <c r="B115" s="14" t="s">
        <v>321</v>
      </c>
      <c r="C115" s="14" t="s">
        <v>156</v>
      </c>
    </row>
    <row r="116" spans="1:3">
      <c r="A116" s="14" t="s">
        <v>322</v>
      </c>
      <c r="B116" s="14" t="s">
        <v>323</v>
      </c>
      <c r="C116" s="14" t="s">
        <v>87</v>
      </c>
    </row>
    <row r="117" spans="1:3">
      <c r="A117" s="14" t="s">
        <v>324</v>
      </c>
      <c r="B117" s="14" t="s">
        <v>325</v>
      </c>
      <c r="C117" s="14" t="s">
        <v>128</v>
      </c>
    </row>
    <row r="118" spans="1:3">
      <c r="A118" s="14" t="s">
        <v>326</v>
      </c>
      <c r="B118" s="14" t="s">
        <v>327</v>
      </c>
      <c r="C118" s="14" t="s">
        <v>84</v>
      </c>
    </row>
    <row r="119" spans="1:3">
      <c r="A119" s="14" t="s">
        <v>329</v>
      </c>
      <c r="B119" s="14" t="s">
        <v>330</v>
      </c>
      <c r="C119" s="14" t="s">
        <v>84</v>
      </c>
    </row>
    <row r="120" spans="1:3">
      <c r="A120" s="14" t="s">
        <v>332</v>
      </c>
      <c r="B120" s="14" t="s">
        <v>333</v>
      </c>
      <c r="C120" s="14" t="s">
        <v>84</v>
      </c>
    </row>
    <row r="121" spans="1:3">
      <c r="A121" s="14" t="s">
        <v>335</v>
      </c>
      <c r="B121" s="14" t="s">
        <v>202</v>
      </c>
      <c r="C121" s="14" t="s">
        <v>84</v>
      </c>
    </row>
    <row r="122" spans="1:3">
      <c r="A122" s="14" t="s">
        <v>337</v>
      </c>
      <c r="B122" s="14" t="s">
        <v>338</v>
      </c>
      <c r="C122" s="14" t="s">
        <v>156</v>
      </c>
    </row>
    <row r="123" spans="1:3">
      <c r="A123" s="14" t="s">
        <v>339</v>
      </c>
      <c r="B123" s="14" t="s">
        <v>340</v>
      </c>
      <c r="C123" s="14" t="s">
        <v>245</v>
      </c>
    </row>
    <row r="124" spans="1:3">
      <c r="A124" s="14" t="s">
        <v>341</v>
      </c>
      <c r="B124" s="14" t="s">
        <v>342</v>
      </c>
      <c r="C124" s="14" t="s">
        <v>107</v>
      </c>
    </row>
    <row r="125" spans="1:3">
      <c r="A125" s="14" t="s">
        <v>343</v>
      </c>
      <c r="B125" s="14" t="s">
        <v>344</v>
      </c>
      <c r="C125" s="14" t="s">
        <v>245</v>
      </c>
    </row>
    <row r="126" spans="1:3">
      <c r="A126" s="14" t="s">
        <v>345</v>
      </c>
      <c r="B126" s="14" t="s">
        <v>346</v>
      </c>
      <c r="C126" s="14" t="s">
        <v>156</v>
      </c>
    </row>
    <row r="127" spans="1:3">
      <c r="A127" s="14" t="s">
        <v>347</v>
      </c>
      <c r="B127" s="14" t="s">
        <v>348</v>
      </c>
      <c r="C127" s="14" t="s">
        <v>107</v>
      </c>
    </row>
    <row r="128" spans="1:3">
      <c r="A128" s="14" t="s">
        <v>349</v>
      </c>
      <c r="B128" s="14" t="s">
        <v>350</v>
      </c>
      <c r="C128" s="14" t="s">
        <v>245</v>
      </c>
    </row>
    <row r="129" spans="1:3">
      <c r="A129" s="14" t="s">
        <v>351</v>
      </c>
      <c r="B129" s="14" t="s">
        <v>352</v>
      </c>
      <c r="C129" s="14" t="s">
        <v>107</v>
      </c>
    </row>
    <row r="130" spans="1:3">
      <c r="A130" s="14" t="s">
        <v>354</v>
      </c>
      <c r="B130" s="14" t="s">
        <v>355</v>
      </c>
      <c r="C130" s="14" t="s">
        <v>107</v>
      </c>
    </row>
    <row r="131" spans="1:3">
      <c r="A131" s="14" t="s">
        <v>357</v>
      </c>
      <c r="B131" s="14" t="s">
        <v>358</v>
      </c>
      <c r="C131" s="14" t="s">
        <v>87</v>
      </c>
    </row>
    <row r="132" spans="1:3">
      <c r="A132" s="14" t="s">
        <v>360</v>
      </c>
      <c r="B132" s="14" t="s">
        <v>361</v>
      </c>
      <c r="C132" s="14" t="s">
        <v>173</v>
      </c>
    </row>
    <row r="133" spans="1:3">
      <c r="A133" s="14" t="s">
        <v>362</v>
      </c>
      <c r="B133" s="14" t="s">
        <v>363</v>
      </c>
      <c r="C133" s="14" t="s">
        <v>173</v>
      </c>
    </row>
    <row r="134" spans="1:3">
      <c r="A134" s="14" t="s">
        <v>364</v>
      </c>
      <c r="B134" s="14" t="s">
        <v>365</v>
      </c>
      <c r="C134" s="14" t="s">
        <v>296</v>
      </c>
    </row>
    <row r="135" spans="1:3">
      <c r="A135" s="14" t="s">
        <v>366</v>
      </c>
      <c r="B135" s="14" t="s">
        <v>367</v>
      </c>
      <c r="C135" s="14" t="s">
        <v>245</v>
      </c>
    </row>
    <row r="136" spans="1:3">
      <c r="A136" s="14" t="s">
        <v>55</v>
      </c>
      <c r="B136" s="14" t="s">
        <v>368</v>
      </c>
      <c r="C136" s="14" t="s">
        <v>173</v>
      </c>
    </row>
    <row r="137" spans="1:3">
      <c r="A137" s="14" t="s">
        <v>370</v>
      </c>
      <c r="B137" s="14" t="s">
        <v>371</v>
      </c>
      <c r="C137" s="14" t="s">
        <v>296</v>
      </c>
    </row>
    <row r="138" spans="1:3">
      <c r="A138" s="14" t="s">
        <v>56</v>
      </c>
      <c r="B138" s="14" t="s">
        <v>372</v>
      </c>
      <c r="C138" s="14" t="s">
        <v>173</v>
      </c>
    </row>
    <row r="139" spans="1:3">
      <c r="A139" s="14" t="s">
        <v>374</v>
      </c>
      <c r="B139" s="14" t="s">
        <v>375</v>
      </c>
      <c r="C139" s="14" t="s">
        <v>245</v>
      </c>
    </row>
    <row r="140" spans="1:3">
      <c r="A140" s="14" t="s">
        <v>376</v>
      </c>
      <c r="B140" s="14" t="s">
        <v>377</v>
      </c>
      <c r="C140" s="14" t="s">
        <v>87</v>
      </c>
    </row>
    <row r="141" spans="1:3">
      <c r="A141" s="14" t="s">
        <v>379</v>
      </c>
      <c r="B141" s="14" t="s">
        <v>380</v>
      </c>
      <c r="C141" s="14" t="s">
        <v>107</v>
      </c>
    </row>
    <row r="142" spans="1:3">
      <c r="A142" s="14" t="s">
        <v>382</v>
      </c>
      <c r="B142" s="14" t="s">
        <v>383</v>
      </c>
      <c r="C142" s="14" t="s">
        <v>107</v>
      </c>
    </row>
    <row r="143" spans="1:3">
      <c r="A143" s="14" t="s">
        <v>384</v>
      </c>
      <c r="B143" s="14" t="s">
        <v>385</v>
      </c>
      <c r="C143" s="14" t="s">
        <v>245</v>
      </c>
    </row>
    <row r="144" spans="1:3">
      <c r="A144" s="14" t="s">
        <v>386</v>
      </c>
      <c r="B144" s="14" t="s">
        <v>387</v>
      </c>
      <c r="C144" s="14" t="s">
        <v>245</v>
      </c>
    </row>
    <row r="145" spans="1:3">
      <c r="A145" s="14" t="s">
        <v>388</v>
      </c>
      <c r="B145" s="14" t="s">
        <v>389</v>
      </c>
      <c r="C145" s="14" t="s">
        <v>245</v>
      </c>
    </row>
    <row r="146" spans="1:3">
      <c r="A146" s="14" t="s">
        <v>390</v>
      </c>
      <c r="B146" s="14" t="s">
        <v>391</v>
      </c>
      <c r="C146" s="14" t="s">
        <v>296</v>
      </c>
    </row>
    <row r="147" spans="1:3">
      <c r="A147" s="14" t="s">
        <v>392</v>
      </c>
      <c r="B147" s="14" t="s">
        <v>393</v>
      </c>
      <c r="C147" s="14" t="s">
        <v>394</v>
      </c>
    </row>
    <row r="148" spans="1:3">
      <c r="A148" s="14" t="s">
        <v>395</v>
      </c>
      <c r="B148" s="14" t="s">
        <v>396</v>
      </c>
      <c r="C148" s="14" t="s">
        <v>245</v>
      </c>
    </row>
    <row r="149" spans="1:3">
      <c r="A149" s="14" t="s">
        <v>397</v>
      </c>
      <c r="B149" s="14" t="s">
        <v>398</v>
      </c>
      <c r="C149" s="14" t="s">
        <v>245</v>
      </c>
    </row>
    <row r="150" spans="1:3">
      <c r="A150" s="14" t="s">
        <v>399</v>
      </c>
      <c r="B150" s="14" t="s">
        <v>400</v>
      </c>
      <c r="C150" s="14" t="s">
        <v>87</v>
      </c>
    </row>
    <row r="151" spans="1:3">
      <c r="A151" s="14" t="s">
        <v>402</v>
      </c>
      <c r="B151" s="14" t="s">
        <v>403</v>
      </c>
      <c r="C151" s="14" t="s">
        <v>245</v>
      </c>
    </row>
    <row r="152" spans="1:3">
      <c r="A152" s="14" t="s">
        <v>404</v>
      </c>
      <c r="B152" s="14" t="s">
        <v>405</v>
      </c>
      <c r="C152" s="14" t="s">
        <v>84</v>
      </c>
    </row>
    <row r="153" spans="1:3">
      <c r="A153" s="14" t="s">
        <v>50</v>
      </c>
      <c r="B153" s="14" t="s">
        <v>406</v>
      </c>
      <c r="C153" s="14" t="s">
        <v>84</v>
      </c>
    </row>
    <row r="154" spans="1:3">
      <c r="A154" s="14" t="s">
        <v>51</v>
      </c>
      <c r="B154" s="14" t="s">
        <v>408</v>
      </c>
      <c r="C154" s="14" t="s">
        <v>84</v>
      </c>
    </row>
    <row r="155" spans="1:3">
      <c r="A155" s="14" t="s">
        <v>410</v>
      </c>
      <c r="B155" s="14" t="s">
        <v>411</v>
      </c>
      <c r="C155" s="14" t="s">
        <v>87</v>
      </c>
    </row>
    <row r="156" spans="1:3">
      <c r="A156" s="14" t="s">
        <v>413</v>
      </c>
      <c r="B156" s="14" t="s">
        <v>414</v>
      </c>
      <c r="C156" s="14" t="s">
        <v>87</v>
      </c>
    </row>
    <row r="157" spans="1:3">
      <c r="A157" s="14" t="s">
        <v>415</v>
      </c>
      <c r="B157" s="14" t="s">
        <v>416</v>
      </c>
      <c r="C157" s="14" t="s">
        <v>245</v>
      </c>
    </row>
    <row r="158" spans="1:3">
      <c r="A158" s="14" t="s">
        <v>417</v>
      </c>
      <c r="B158" s="14" t="s">
        <v>418</v>
      </c>
      <c r="C158" s="14" t="s">
        <v>84</v>
      </c>
    </row>
    <row r="159" spans="1:3">
      <c r="A159" s="14" t="s">
        <v>419</v>
      </c>
      <c r="B159" s="14" t="s">
        <v>420</v>
      </c>
      <c r="C159" s="14" t="s">
        <v>173</v>
      </c>
    </row>
    <row r="160" spans="1:3">
      <c r="A160" s="14" t="s">
        <v>52</v>
      </c>
      <c r="B160" s="14" t="s">
        <v>421</v>
      </c>
      <c r="C160" s="14" t="s">
        <v>156</v>
      </c>
    </row>
    <row r="161" spans="1:3">
      <c r="A161" s="14" t="s">
        <v>423</v>
      </c>
      <c r="B161" s="14" t="s">
        <v>424</v>
      </c>
      <c r="C161" s="14" t="s">
        <v>69</v>
      </c>
    </row>
    <row r="162" spans="1:3">
      <c r="A162" s="14" t="s">
        <v>425</v>
      </c>
      <c r="B162" s="14" t="s">
        <v>426</v>
      </c>
      <c r="C162" s="14" t="s">
        <v>245</v>
      </c>
    </row>
    <row r="163" spans="1:3">
      <c r="A163" s="14" t="s">
        <v>427</v>
      </c>
      <c r="B163" s="14" t="s">
        <v>428</v>
      </c>
      <c r="C163" s="14" t="s">
        <v>84</v>
      </c>
    </row>
    <row r="164" spans="1:3">
      <c r="A164" s="14" t="s">
        <v>429</v>
      </c>
      <c r="B164" s="14" t="s">
        <v>430</v>
      </c>
      <c r="C164" s="14" t="s">
        <v>245</v>
      </c>
    </row>
    <row r="165" spans="1:3">
      <c r="A165" s="14" t="s">
        <v>431</v>
      </c>
      <c r="B165" s="14" t="s">
        <v>432</v>
      </c>
      <c r="C165" s="14" t="s">
        <v>245</v>
      </c>
    </row>
    <row r="166" spans="1:3">
      <c r="A166" s="14" t="s">
        <v>433</v>
      </c>
      <c r="B166" s="14" t="s">
        <v>434</v>
      </c>
      <c r="C166" s="14" t="s">
        <v>245</v>
      </c>
    </row>
    <row r="167" spans="1:3">
      <c r="A167" s="14" t="s">
        <v>38</v>
      </c>
      <c r="B167" s="14" t="s">
        <v>435</v>
      </c>
      <c r="C167" s="14" t="s">
        <v>84</v>
      </c>
    </row>
    <row r="168" spans="1:3">
      <c r="A168" s="14" t="s">
        <v>436</v>
      </c>
      <c r="B168" s="14" t="s">
        <v>437</v>
      </c>
      <c r="C168" s="14" t="s">
        <v>245</v>
      </c>
    </row>
    <row r="169" spans="1:3">
      <c r="A169" s="14" t="s">
        <v>438</v>
      </c>
      <c r="B169" s="14" t="s">
        <v>439</v>
      </c>
      <c r="C169" s="14" t="s">
        <v>173</v>
      </c>
    </row>
    <row r="170" spans="1:3">
      <c r="A170" s="14" t="s">
        <v>440</v>
      </c>
      <c r="B170" s="14" t="s">
        <v>441</v>
      </c>
      <c r="C170" s="14" t="s">
        <v>84</v>
      </c>
    </row>
    <row r="171" spans="1:3">
      <c r="A171" s="14" t="s">
        <v>442</v>
      </c>
      <c r="B171" s="14" t="s">
        <v>443</v>
      </c>
      <c r="C171" s="14" t="s">
        <v>84</v>
      </c>
    </row>
    <row r="172" spans="1:3">
      <c r="A172" s="14" t="s">
        <v>49</v>
      </c>
      <c r="B172" s="14" t="s">
        <v>445</v>
      </c>
      <c r="C172" s="14" t="s">
        <v>84</v>
      </c>
    </row>
    <row r="173" spans="1:3">
      <c r="A173" s="14" t="s">
        <v>447</v>
      </c>
      <c r="B173" s="14" t="s">
        <v>448</v>
      </c>
      <c r="C173" s="14" t="s">
        <v>87</v>
      </c>
    </row>
    <row r="174" spans="1:3">
      <c r="A174" s="14" t="s">
        <v>449</v>
      </c>
      <c r="B174" s="14" t="s">
        <v>450</v>
      </c>
      <c r="C174" s="14" t="s">
        <v>107</v>
      </c>
    </row>
    <row r="175" spans="1:3">
      <c r="A175" s="14" t="s">
        <v>451</v>
      </c>
      <c r="B175" s="14" t="s">
        <v>452</v>
      </c>
      <c r="C175" s="14" t="s">
        <v>173</v>
      </c>
    </row>
    <row r="176" spans="1:3">
      <c r="A176" s="14" t="s">
        <v>454</v>
      </c>
      <c r="B176" s="14" t="s">
        <v>455</v>
      </c>
      <c r="C176" s="14" t="s">
        <v>87</v>
      </c>
    </row>
    <row r="177" spans="1:3">
      <c r="A177" s="14" t="s">
        <v>456</v>
      </c>
      <c r="B177" s="14" t="s">
        <v>457</v>
      </c>
      <c r="C177" s="14" t="s">
        <v>84</v>
      </c>
    </row>
    <row r="178" spans="1:3">
      <c r="A178" s="14" t="s">
        <v>459</v>
      </c>
      <c r="B178" s="14" t="s">
        <v>460</v>
      </c>
      <c r="C178" s="14" t="s">
        <v>87</v>
      </c>
    </row>
    <row r="179" spans="1:3">
      <c r="A179" s="14" t="s">
        <v>462</v>
      </c>
      <c r="B179" s="14" t="s">
        <v>463</v>
      </c>
      <c r="C179" s="14" t="s">
        <v>156</v>
      </c>
    </row>
    <row r="180" spans="1:3">
      <c r="A180" s="14" t="s">
        <v>53</v>
      </c>
      <c r="B180" s="14" t="s">
        <v>465</v>
      </c>
      <c r="C180" s="14" t="s">
        <v>156</v>
      </c>
    </row>
    <row r="181" spans="1:3">
      <c r="A181" s="14" t="s">
        <v>467</v>
      </c>
      <c r="B181" s="14" t="s">
        <v>468</v>
      </c>
      <c r="C181" s="14" t="s">
        <v>78</v>
      </c>
    </row>
    <row r="182" spans="1:3">
      <c r="A182" s="14" t="s">
        <v>470</v>
      </c>
      <c r="B182" s="14" t="s">
        <v>471</v>
      </c>
      <c r="C182" s="14" t="s">
        <v>78</v>
      </c>
    </row>
    <row r="183" spans="1:3">
      <c r="A183" s="14" t="s">
        <v>473</v>
      </c>
      <c r="B183" s="14" t="s">
        <v>474</v>
      </c>
      <c r="C183" s="14" t="s">
        <v>245</v>
      </c>
    </row>
    <row r="184" spans="1:3">
      <c r="A184" s="14" t="s">
        <v>475</v>
      </c>
      <c r="B184" s="14" t="s">
        <v>476</v>
      </c>
      <c r="C184" s="14" t="s">
        <v>84</v>
      </c>
    </row>
    <row r="185" spans="1:3">
      <c r="A185" s="14" t="s">
        <v>478</v>
      </c>
      <c r="B185" s="14" t="s">
        <v>479</v>
      </c>
      <c r="C185" s="14" t="s">
        <v>245</v>
      </c>
    </row>
    <row r="186" spans="1:3">
      <c r="A186" s="14" t="s">
        <v>480</v>
      </c>
      <c r="B186" s="14" t="s">
        <v>481</v>
      </c>
      <c r="C186" s="14" t="s">
        <v>245</v>
      </c>
    </row>
    <row r="187" spans="1:3">
      <c r="A187" s="14" t="s">
        <v>482</v>
      </c>
      <c r="B187" s="14" t="s">
        <v>483</v>
      </c>
      <c r="C187" s="14" t="s">
        <v>245</v>
      </c>
    </row>
    <row r="188" spans="1:3">
      <c r="A188" s="14" t="s">
        <v>484</v>
      </c>
      <c r="B188" s="14" t="s">
        <v>485</v>
      </c>
      <c r="C188" s="14" t="s">
        <v>78</v>
      </c>
    </row>
    <row r="189" spans="1:3">
      <c r="A189" s="14" t="s">
        <v>18</v>
      </c>
      <c r="B189" s="14" t="s">
        <v>32</v>
      </c>
      <c r="C189" s="14" t="s">
        <v>84</v>
      </c>
    </row>
    <row r="190" spans="1:3">
      <c r="A190" s="14" t="s">
        <v>488</v>
      </c>
      <c r="B190" s="14" t="s">
        <v>489</v>
      </c>
      <c r="C190" s="14" t="s">
        <v>78</v>
      </c>
    </row>
    <row r="191" spans="1:3">
      <c r="A191" s="14" t="s">
        <v>59</v>
      </c>
      <c r="B191" s="14" t="s">
        <v>491</v>
      </c>
      <c r="C191" s="14" t="s">
        <v>78</v>
      </c>
    </row>
    <row r="192" spans="1:3">
      <c r="A192" s="14" t="s">
        <v>493</v>
      </c>
      <c r="B192" s="14" t="s">
        <v>494</v>
      </c>
      <c r="C192" s="14" t="s">
        <v>87</v>
      </c>
    </row>
    <row r="193" spans="1:3">
      <c r="A193" s="14" t="s">
        <v>495</v>
      </c>
      <c r="B193" s="14" t="s">
        <v>494</v>
      </c>
      <c r="C193" s="14" t="s">
        <v>87</v>
      </c>
    </row>
    <row r="194" spans="1:3">
      <c r="A194" s="14" t="s">
        <v>496</v>
      </c>
      <c r="B194" s="14" t="s">
        <v>497</v>
      </c>
      <c r="C194" s="14" t="s">
        <v>78</v>
      </c>
    </row>
    <row r="195" spans="1:3">
      <c r="A195" s="14" t="s">
        <v>498</v>
      </c>
      <c r="B195" s="14" t="s">
        <v>499</v>
      </c>
      <c r="C195" s="14" t="s">
        <v>87</v>
      </c>
    </row>
    <row r="196" spans="1:3">
      <c r="A196" s="14" t="s">
        <v>500</v>
      </c>
      <c r="B196" s="14" t="s">
        <v>501</v>
      </c>
      <c r="C196" s="14" t="s">
        <v>156</v>
      </c>
    </row>
    <row r="197" spans="1:3">
      <c r="A197" s="14" t="s">
        <v>503</v>
      </c>
      <c r="B197" s="14" t="s">
        <v>504</v>
      </c>
      <c r="C197" s="14" t="s">
        <v>78</v>
      </c>
    </row>
    <row r="198" spans="1:3">
      <c r="A198" s="14" t="s">
        <v>505</v>
      </c>
      <c r="B198" s="14" t="s">
        <v>506</v>
      </c>
      <c r="C198" s="14" t="s">
        <v>156</v>
      </c>
    </row>
    <row r="199" spans="1:3">
      <c r="A199" s="14" t="s">
        <v>507</v>
      </c>
      <c r="B199" s="14" t="s">
        <v>508</v>
      </c>
      <c r="C199" s="14" t="s">
        <v>87</v>
      </c>
    </row>
    <row r="200" spans="1:3">
      <c r="A200" s="14" t="s">
        <v>509</v>
      </c>
      <c r="B200" s="14" t="s">
        <v>510</v>
      </c>
      <c r="C200" s="14" t="s">
        <v>87</v>
      </c>
    </row>
    <row r="201" spans="1:3">
      <c r="A201" s="14" t="s">
        <v>511</v>
      </c>
      <c r="B201" s="14" t="s">
        <v>512</v>
      </c>
      <c r="C201" s="14" t="s">
        <v>84</v>
      </c>
    </row>
    <row r="202" spans="1:3">
      <c r="A202" s="14" t="s">
        <v>514</v>
      </c>
      <c r="B202" s="14" t="s">
        <v>515</v>
      </c>
      <c r="C202" s="14" t="s">
        <v>84</v>
      </c>
    </row>
    <row r="203" spans="1:3">
      <c r="A203" s="14" t="s">
        <v>517</v>
      </c>
      <c r="B203" s="14" t="s">
        <v>518</v>
      </c>
      <c r="C203" s="14" t="s">
        <v>107</v>
      </c>
    </row>
    <row r="204" spans="1:3">
      <c r="A204" s="14" t="s">
        <v>519</v>
      </c>
      <c r="B204" s="14" t="s">
        <v>520</v>
      </c>
      <c r="C204" s="14" t="s">
        <v>87</v>
      </c>
    </row>
    <row r="205" spans="1:3">
      <c r="A205" s="14" t="s">
        <v>521</v>
      </c>
      <c r="B205" s="14" t="s">
        <v>522</v>
      </c>
      <c r="C205" s="14" t="s">
        <v>296</v>
      </c>
    </row>
    <row r="206" spans="1:3">
      <c r="A206" s="14" t="s">
        <v>523</v>
      </c>
      <c r="B206" s="14" t="s">
        <v>524</v>
      </c>
      <c r="C206" s="14" t="s">
        <v>87</v>
      </c>
    </row>
    <row r="207" spans="1:3">
      <c r="A207" s="14" t="s">
        <v>525</v>
      </c>
      <c r="B207" s="14" t="s">
        <v>526</v>
      </c>
      <c r="C207" s="14" t="s">
        <v>84</v>
      </c>
    </row>
    <row r="208" spans="1:3">
      <c r="A208" s="14" t="s">
        <v>528</v>
      </c>
      <c r="B208" s="14" t="s">
        <v>529</v>
      </c>
      <c r="C208" s="14" t="s">
        <v>173</v>
      </c>
    </row>
    <row r="209" spans="1:3">
      <c r="A209" s="14" t="s">
        <v>530</v>
      </c>
      <c r="B209" s="14" t="s">
        <v>531</v>
      </c>
      <c r="C209" s="14" t="s">
        <v>84</v>
      </c>
    </row>
    <row r="210" spans="1:3">
      <c r="A210" s="14" t="s">
        <v>533</v>
      </c>
      <c r="B210" s="14" t="s">
        <v>534</v>
      </c>
      <c r="C210" s="14" t="s">
        <v>84</v>
      </c>
    </row>
    <row r="211" spans="1:3">
      <c r="A211" s="14" t="s">
        <v>535</v>
      </c>
      <c r="B211" s="14" t="s">
        <v>536</v>
      </c>
      <c r="C211" s="14" t="s">
        <v>87</v>
      </c>
    </row>
    <row r="212" spans="1:3">
      <c r="A212" s="14" t="s">
        <v>538</v>
      </c>
      <c r="B212" s="14" t="s">
        <v>539</v>
      </c>
      <c r="C212" s="14" t="s">
        <v>87</v>
      </c>
    </row>
    <row r="213" spans="1:3">
      <c r="A213" s="14" t="s">
        <v>540</v>
      </c>
      <c r="B213" s="14" t="s">
        <v>541</v>
      </c>
      <c r="C213" s="14" t="s">
        <v>87</v>
      </c>
    </row>
    <row r="214" spans="1:3">
      <c r="A214" s="14" t="s">
        <v>542</v>
      </c>
      <c r="B214" s="14" t="s">
        <v>543</v>
      </c>
      <c r="C214" s="14" t="s">
        <v>173</v>
      </c>
    </row>
    <row r="215" spans="1:3">
      <c r="A215" s="14" t="s">
        <v>544</v>
      </c>
      <c r="B215" s="14" t="s">
        <v>545</v>
      </c>
      <c r="C215" s="14" t="s">
        <v>87</v>
      </c>
    </row>
    <row r="216" spans="1:3">
      <c r="A216" s="14" t="s">
        <v>20</v>
      </c>
      <c r="B216" s="14" t="s">
        <v>546</v>
      </c>
      <c r="C216" s="14" t="s">
        <v>84</v>
      </c>
    </row>
    <row r="217" spans="1:3">
      <c r="A217" s="14" t="s">
        <v>548</v>
      </c>
      <c r="B217" s="14" t="s">
        <v>549</v>
      </c>
      <c r="C217" s="14" t="s">
        <v>87</v>
      </c>
    </row>
    <row r="218" spans="1:3">
      <c r="A218" s="14" t="s">
        <v>550</v>
      </c>
      <c r="B218" s="14" t="s">
        <v>551</v>
      </c>
      <c r="C218" s="14" t="s">
        <v>173</v>
      </c>
    </row>
    <row r="219" spans="1:3">
      <c r="A219" s="14" t="s">
        <v>553</v>
      </c>
      <c r="B219" s="14" t="s">
        <v>554</v>
      </c>
      <c r="C219" s="14" t="s">
        <v>173</v>
      </c>
    </row>
    <row r="220" spans="1:3">
      <c r="A220" s="14" t="s">
        <v>556</v>
      </c>
      <c r="B220" s="14" t="s">
        <v>557</v>
      </c>
      <c r="C220" s="14" t="s">
        <v>173</v>
      </c>
    </row>
    <row r="221" spans="1:3">
      <c r="A221" s="14" t="s">
        <v>558</v>
      </c>
      <c r="B221" s="14" t="s">
        <v>559</v>
      </c>
      <c r="C221" s="14" t="s">
        <v>173</v>
      </c>
    </row>
    <row r="222" spans="1:3">
      <c r="A222" s="14" t="s">
        <v>561</v>
      </c>
      <c r="B222" s="14" t="s">
        <v>562</v>
      </c>
      <c r="C222" s="14" t="s">
        <v>107</v>
      </c>
    </row>
    <row r="223" spans="1:3">
      <c r="A223" s="14" t="s">
        <v>563</v>
      </c>
      <c r="B223" s="14" t="s">
        <v>564</v>
      </c>
      <c r="C223" s="14" t="s">
        <v>87</v>
      </c>
    </row>
    <row r="224" spans="1:3">
      <c r="A224" s="14" t="s">
        <v>565</v>
      </c>
      <c r="B224" s="14" t="s">
        <v>566</v>
      </c>
      <c r="C224" s="14" t="s">
        <v>87</v>
      </c>
    </row>
    <row r="225" spans="1:3">
      <c r="A225" s="14" t="s">
        <v>567</v>
      </c>
      <c r="B225" s="14" t="s">
        <v>568</v>
      </c>
      <c r="C225" s="14" t="s">
        <v>296</v>
      </c>
    </row>
    <row r="226" spans="1:3">
      <c r="A226" s="14" t="s">
        <v>569</v>
      </c>
      <c r="B226" s="14" t="s">
        <v>570</v>
      </c>
      <c r="C226" s="14" t="s">
        <v>87</v>
      </c>
    </row>
    <row r="227" spans="1:3">
      <c r="A227" s="14" t="s">
        <v>572</v>
      </c>
      <c r="B227" s="14" t="s">
        <v>573</v>
      </c>
      <c r="C227" s="14" t="s">
        <v>87</v>
      </c>
    </row>
    <row r="228" spans="1:3">
      <c r="A228" s="14" t="s">
        <v>575</v>
      </c>
      <c r="B228" s="14" t="s">
        <v>576</v>
      </c>
      <c r="C228" s="14" t="s">
        <v>87</v>
      </c>
    </row>
    <row r="229" spans="1:3">
      <c r="A229" s="14" t="s">
        <v>578</v>
      </c>
      <c r="B229" s="14" t="s">
        <v>579</v>
      </c>
      <c r="C229" s="14" t="s">
        <v>87</v>
      </c>
    </row>
    <row r="230" spans="1:3">
      <c r="A230" s="14" t="s">
        <v>581</v>
      </c>
      <c r="B230" s="14" t="s">
        <v>582</v>
      </c>
      <c r="C230" s="14" t="s">
        <v>173</v>
      </c>
    </row>
    <row r="231" spans="1:3">
      <c r="A231" s="14" t="s">
        <v>583</v>
      </c>
      <c r="B231" s="14" t="s">
        <v>584</v>
      </c>
      <c r="C231" s="14" t="s">
        <v>296</v>
      </c>
    </row>
    <row r="232" spans="1:3">
      <c r="A232" s="14" t="s">
        <v>585</v>
      </c>
      <c r="B232" s="14" t="s">
        <v>586</v>
      </c>
      <c r="C232" s="14" t="s">
        <v>87</v>
      </c>
    </row>
    <row r="233" spans="1:3">
      <c r="A233" s="14" t="s">
        <v>587</v>
      </c>
      <c r="B233" s="14" t="s">
        <v>588</v>
      </c>
      <c r="C233" s="14" t="s">
        <v>156</v>
      </c>
    </row>
    <row r="234" spans="1:3">
      <c r="A234" s="14" t="s">
        <v>589</v>
      </c>
      <c r="B234" s="14" t="s">
        <v>590</v>
      </c>
      <c r="C234" s="14" t="s">
        <v>173</v>
      </c>
    </row>
    <row r="235" spans="1:3">
      <c r="A235" s="14" t="s">
        <v>592</v>
      </c>
      <c r="B235" s="14" t="s">
        <v>593</v>
      </c>
      <c r="C235" s="14" t="s">
        <v>173</v>
      </c>
    </row>
    <row r="236" spans="1:3">
      <c r="A236" s="14" t="s">
        <v>594</v>
      </c>
      <c r="B236" s="14" t="s">
        <v>595</v>
      </c>
      <c r="C236" s="14" t="s">
        <v>84</v>
      </c>
    </row>
    <row r="237" spans="1:3">
      <c r="A237" s="14" t="s">
        <v>597</v>
      </c>
      <c r="B237" s="14" t="s">
        <v>598</v>
      </c>
      <c r="C237" s="14" t="s">
        <v>173</v>
      </c>
    </row>
    <row r="238" spans="1:3">
      <c r="A238" s="14" t="s">
        <v>599</v>
      </c>
      <c r="B238" s="14" t="s">
        <v>600</v>
      </c>
      <c r="C238" s="14" t="s">
        <v>107</v>
      </c>
    </row>
    <row r="239" spans="1:3">
      <c r="A239" s="14" t="s">
        <v>601</v>
      </c>
      <c r="B239" s="14" t="s">
        <v>602</v>
      </c>
      <c r="C239" s="14" t="s">
        <v>84</v>
      </c>
    </row>
    <row r="240" spans="1:3">
      <c r="A240" s="14" t="s">
        <v>604</v>
      </c>
      <c r="B240" s="14" t="s">
        <v>605</v>
      </c>
      <c r="C240" s="14" t="s">
        <v>156</v>
      </c>
    </row>
    <row r="241" spans="1:3">
      <c r="A241" s="14" t="s">
        <v>606</v>
      </c>
      <c r="B241" s="14" t="s">
        <v>607</v>
      </c>
      <c r="C241" s="14" t="s">
        <v>107</v>
      </c>
    </row>
    <row r="242" spans="1:3">
      <c r="A242" s="14" t="s">
        <v>609</v>
      </c>
      <c r="B242" s="14" t="s">
        <v>610</v>
      </c>
      <c r="C242" s="14" t="s">
        <v>173</v>
      </c>
    </row>
    <row r="243" spans="1:3">
      <c r="A243" s="14" t="s">
        <v>611</v>
      </c>
      <c r="B243" s="14" t="s">
        <v>612</v>
      </c>
      <c r="C243" s="14" t="s">
        <v>87</v>
      </c>
    </row>
    <row r="244" spans="1:3">
      <c r="A244" s="14" t="s">
        <v>613</v>
      </c>
      <c r="B244" s="14" t="s">
        <v>614</v>
      </c>
      <c r="C244" s="14" t="s">
        <v>87</v>
      </c>
    </row>
    <row r="245" spans="1:3">
      <c r="A245" s="14" t="s">
        <v>615</v>
      </c>
      <c r="B245" s="14" t="s">
        <v>616</v>
      </c>
      <c r="C245" s="14" t="s">
        <v>87</v>
      </c>
    </row>
    <row r="246" spans="1:3">
      <c r="A246" s="14" t="s">
        <v>617</v>
      </c>
      <c r="B246" s="14" t="s">
        <v>618</v>
      </c>
      <c r="C246" s="14" t="s">
        <v>128</v>
      </c>
    </row>
    <row r="247" spans="1:3">
      <c r="A247" s="14" t="s">
        <v>619</v>
      </c>
      <c r="B247" s="14" t="s">
        <v>620</v>
      </c>
      <c r="C247" s="14" t="s">
        <v>128</v>
      </c>
    </row>
    <row r="248" spans="1:3">
      <c r="A248" s="14" t="s">
        <v>621</v>
      </c>
      <c r="B248" s="14" t="s">
        <v>622</v>
      </c>
      <c r="C248" s="14" t="s">
        <v>87</v>
      </c>
    </row>
    <row r="249" spans="1:3">
      <c r="A249" s="14" t="s">
        <v>623</v>
      </c>
      <c r="B249" s="14" t="s">
        <v>624</v>
      </c>
      <c r="C249" s="14" t="s">
        <v>128</v>
      </c>
    </row>
    <row r="250" spans="1:3">
      <c r="A250" s="14" t="s">
        <v>625</v>
      </c>
      <c r="B250" s="14" t="s">
        <v>218</v>
      </c>
      <c r="C250" s="14" t="s">
        <v>156</v>
      </c>
    </row>
    <row r="251" spans="1:3">
      <c r="A251" s="14" t="s">
        <v>626</v>
      </c>
      <c r="B251" s="14" t="s">
        <v>400</v>
      </c>
      <c r="C251" s="14" t="s">
        <v>87</v>
      </c>
    </row>
    <row r="252" spans="1:3">
      <c r="A252" s="14" t="s">
        <v>627</v>
      </c>
      <c r="B252" s="14" t="s">
        <v>628</v>
      </c>
      <c r="C252" s="14" t="s">
        <v>87</v>
      </c>
    </row>
    <row r="253" spans="1:3">
      <c r="A253" s="14" t="s">
        <v>629</v>
      </c>
      <c r="B253" s="14" t="s">
        <v>630</v>
      </c>
      <c r="C253" s="14" t="s">
        <v>107</v>
      </c>
    </row>
    <row r="254" spans="1:3">
      <c r="A254" s="14" t="s">
        <v>631</v>
      </c>
      <c r="B254" s="14" t="s">
        <v>632</v>
      </c>
      <c r="C254" s="14" t="s">
        <v>296</v>
      </c>
    </row>
    <row r="255" spans="1:3">
      <c r="A255" s="14" t="s">
        <v>633</v>
      </c>
      <c r="B255" s="14" t="s">
        <v>634</v>
      </c>
      <c r="C255" s="14" t="s">
        <v>87</v>
      </c>
    </row>
    <row r="256" spans="1:3">
      <c r="A256" s="14" t="s">
        <v>635</v>
      </c>
      <c r="B256" s="14" t="s">
        <v>636</v>
      </c>
      <c r="C256" s="14" t="s">
        <v>78</v>
      </c>
    </row>
    <row r="257" spans="1:3">
      <c r="A257" s="14" t="s">
        <v>638</v>
      </c>
      <c r="B257" s="14" t="s">
        <v>639</v>
      </c>
      <c r="C257" s="14" t="s">
        <v>173</v>
      </c>
    </row>
    <row r="258" spans="1:3">
      <c r="A258" s="14" t="s">
        <v>641</v>
      </c>
      <c r="B258" s="14" t="s">
        <v>642</v>
      </c>
      <c r="C258" s="14" t="s">
        <v>87</v>
      </c>
    </row>
    <row r="259" spans="1:3">
      <c r="A259" s="14" t="s">
        <v>643</v>
      </c>
      <c r="B259" s="14" t="s">
        <v>644</v>
      </c>
      <c r="C259" s="14" t="s">
        <v>87</v>
      </c>
    </row>
    <row r="260" spans="1:3">
      <c r="A260" s="14" t="s">
        <v>645</v>
      </c>
      <c r="B260" s="14" t="s">
        <v>646</v>
      </c>
      <c r="C260" s="14" t="s">
        <v>87</v>
      </c>
    </row>
    <row r="261" spans="1:3">
      <c r="A261" s="14" t="s">
        <v>647</v>
      </c>
      <c r="B261" s="14" t="s">
        <v>648</v>
      </c>
      <c r="C261" s="14" t="s">
        <v>87</v>
      </c>
    </row>
    <row r="262" spans="1:3">
      <c r="A262" s="14" t="s">
        <v>649</v>
      </c>
      <c r="B262" s="14" t="s">
        <v>650</v>
      </c>
      <c r="C262" s="14" t="s">
        <v>84</v>
      </c>
    </row>
    <row r="263" spans="1:3">
      <c r="A263" s="14" t="s">
        <v>651</v>
      </c>
      <c r="B263" s="14" t="s">
        <v>652</v>
      </c>
      <c r="C263" s="14" t="s">
        <v>78</v>
      </c>
    </row>
    <row r="264" spans="1:3">
      <c r="A264" s="14" t="s">
        <v>653</v>
      </c>
      <c r="B264" s="14" t="s">
        <v>654</v>
      </c>
      <c r="C264" s="14" t="s">
        <v>128</v>
      </c>
    </row>
    <row r="265" spans="1:3">
      <c r="A265" s="14" t="s">
        <v>655</v>
      </c>
      <c r="B265" s="14" t="s">
        <v>656</v>
      </c>
      <c r="C265" s="14" t="s">
        <v>173</v>
      </c>
    </row>
    <row r="266" spans="1:3">
      <c r="A266" s="14" t="s">
        <v>657</v>
      </c>
      <c r="B266" s="14" t="s">
        <v>658</v>
      </c>
      <c r="C266" s="14" t="s">
        <v>107</v>
      </c>
    </row>
    <row r="267" spans="1:3">
      <c r="A267" s="14" t="s">
        <v>659</v>
      </c>
      <c r="B267" s="14" t="s">
        <v>660</v>
      </c>
      <c r="C267" s="14" t="s">
        <v>173</v>
      </c>
    </row>
    <row r="268" spans="1:3">
      <c r="A268" s="14" t="s">
        <v>661</v>
      </c>
      <c r="B268" s="14" t="s">
        <v>471</v>
      </c>
      <c r="C268" s="14" t="s">
        <v>78</v>
      </c>
    </row>
    <row r="269" spans="1:3">
      <c r="A269" s="14" t="s">
        <v>663</v>
      </c>
      <c r="B269" s="14" t="s">
        <v>664</v>
      </c>
      <c r="C269" s="14" t="s">
        <v>87</v>
      </c>
    </row>
    <row r="270" spans="1:3">
      <c r="A270" s="14" t="s">
        <v>665</v>
      </c>
      <c r="B270" s="14" t="s">
        <v>666</v>
      </c>
      <c r="C270" s="14" t="s">
        <v>128</v>
      </c>
    </row>
    <row r="271" spans="1:3">
      <c r="A271" s="14" t="s">
        <v>668</v>
      </c>
      <c r="B271" s="14" t="s">
        <v>669</v>
      </c>
      <c r="C271" s="14" t="s">
        <v>107</v>
      </c>
    </row>
    <row r="272" spans="1:3">
      <c r="A272" s="14" t="s">
        <v>670</v>
      </c>
      <c r="B272" s="14" t="s">
        <v>671</v>
      </c>
      <c r="C272" s="14" t="s">
        <v>87</v>
      </c>
    </row>
    <row r="273" spans="1:3">
      <c r="A273" s="14" t="s">
        <v>22</v>
      </c>
      <c r="B273" s="14" t="s">
        <v>672</v>
      </c>
      <c r="C273" s="14" t="s">
        <v>84</v>
      </c>
    </row>
    <row r="274" spans="1:3">
      <c r="A274" s="14" t="s">
        <v>674</v>
      </c>
      <c r="B274" s="14" t="s">
        <v>675</v>
      </c>
      <c r="C274" s="14" t="s">
        <v>173</v>
      </c>
    </row>
    <row r="275" spans="1:3">
      <c r="A275" s="14" t="s">
        <v>676</v>
      </c>
      <c r="B275" s="14" t="s">
        <v>677</v>
      </c>
      <c r="C275" s="14" t="s">
        <v>87</v>
      </c>
    </row>
    <row r="276" spans="1:3">
      <c r="A276" s="14" t="s">
        <v>678</v>
      </c>
      <c r="B276" s="14" t="s">
        <v>679</v>
      </c>
      <c r="C276" s="14" t="s">
        <v>156</v>
      </c>
    </row>
    <row r="277" spans="1:3">
      <c r="A277" s="14" t="s">
        <v>680</v>
      </c>
      <c r="B277" s="14" t="s">
        <v>681</v>
      </c>
      <c r="C277" s="14" t="s">
        <v>156</v>
      </c>
    </row>
    <row r="278" spans="1:3">
      <c r="A278" s="14" t="s">
        <v>682</v>
      </c>
      <c r="B278" s="14" t="s">
        <v>683</v>
      </c>
      <c r="C278" s="14" t="s">
        <v>87</v>
      </c>
    </row>
    <row r="279" spans="1:3">
      <c r="A279" s="14" t="s">
        <v>684</v>
      </c>
      <c r="B279" s="14" t="s">
        <v>685</v>
      </c>
      <c r="C279" s="14" t="s">
        <v>84</v>
      </c>
    </row>
    <row r="280" spans="1:3">
      <c r="A280" s="14" t="s">
        <v>687</v>
      </c>
      <c r="B280" s="14" t="s">
        <v>688</v>
      </c>
      <c r="C280" s="14" t="s">
        <v>107</v>
      </c>
    </row>
    <row r="281" spans="1:3">
      <c r="A281" s="14" t="s">
        <v>690</v>
      </c>
      <c r="B281" s="14" t="s">
        <v>691</v>
      </c>
      <c r="C281" s="14" t="s">
        <v>107</v>
      </c>
    </row>
    <row r="282" spans="1:3">
      <c r="A282" s="14" t="s">
        <v>692</v>
      </c>
      <c r="B282" s="14" t="s">
        <v>693</v>
      </c>
      <c r="C282" s="14" t="s">
        <v>87</v>
      </c>
    </row>
    <row r="283" spans="1:3">
      <c r="A283" s="14" t="s">
        <v>694</v>
      </c>
      <c r="B283" s="14" t="s">
        <v>695</v>
      </c>
      <c r="C283" s="14" t="s">
        <v>87</v>
      </c>
    </row>
    <row r="284" spans="1:3">
      <c r="A284" s="14" t="s">
        <v>696</v>
      </c>
      <c r="B284" s="14" t="s">
        <v>697</v>
      </c>
      <c r="C284" s="14" t="s">
        <v>87</v>
      </c>
    </row>
    <row r="285" spans="1:3">
      <c r="A285" s="14" t="s">
        <v>698</v>
      </c>
      <c r="B285" s="14" t="s">
        <v>699</v>
      </c>
      <c r="C285" s="14" t="s">
        <v>78</v>
      </c>
    </row>
    <row r="286" spans="1:3">
      <c r="A286" s="14" t="s">
        <v>701</v>
      </c>
      <c r="B286" s="14" t="s">
        <v>702</v>
      </c>
      <c r="C286" s="14" t="s">
        <v>87</v>
      </c>
    </row>
    <row r="287" spans="1:3">
      <c r="A287" s="14" t="s">
        <v>703</v>
      </c>
      <c r="B287" s="14" t="s">
        <v>704</v>
      </c>
      <c r="C287" s="14" t="s">
        <v>87</v>
      </c>
    </row>
    <row r="288" spans="1:3">
      <c r="A288" s="14" t="s">
        <v>705</v>
      </c>
      <c r="B288" s="14" t="s">
        <v>706</v>
      </c>
      <c r="C288" s="14" t="s">
        <v>87</v>
      </c>
    </row>
    <row r="289" spans="1:3">
      <c r="A289" s="14" t="s">
        <v>707</v>
      </c>
      <c r="B289" s="14" t="s">
        <v>708</v>
      </c>
      <c r="C289" s="14" t="s">
        <v>87</v>
      </c>
    </row>
    <row r="290" spans="1:3">
      <c r="A290" s="14" t="s">
        <v>709</v>
      </c>
      <c r="B290" s="14" t="s">
        <v>710</v>
      </c>
      <c r="C290" s="14" t="s">
        <v>156</v>
      </c>
    </row>
    <row r="291" spans="1:3">
      <c r="A291" s="14" t="s">
        <v>711</v>
      </c>
      <c r="B291" s="14" t="s">
        <v>712</v>
      </c>
      <c r="C291" s="14" t="s">
        <v>78</v>
      </c>
    </row>
    <row r="292" spans="1:3">
      <c r="A292" s="14" t="s">
        <v>713</v>
      </c>
      <c r="B292" s="14" t="s">
        <v>714</v>
      </c>
      <c r="C292" s="14" t="s">
        <v>87</v>
      </c>
    </row>
    <row r="293" spans="1:3">
      <c r="A293" s="14" t="s">
        <v>715</v>
      </c>
      <c r="B293" s="14" t="s">
        <v>716</v>
      </c>
      <c r="C293" s="14" t="s">
        <v>156</v>
      </c>
    </row>
    <row r="294" spans="1:3">
      <c r="A294" s="14" t="s">
        <v>718</v>
      </c>
      <c r="B294" s="14" t="s">
        <v>719</v>
      </c>
      <c r="C294" s="14" t="s">
        <v>156</v>
      </c>
    </row>
    <row r="295" spans="1:3">
      <c r="A295" s="14" t="s">
        <v>721</v>
      </c>
      <c r="B295" s="14" t="s">
        <v>722</v>
      </c>
      <c r="C295" s="14" t="s">
        <v>156</v>
      </c>
    </row>
    <row r="296" spans="1:3">
      <c r="A296" s="14" t="s">
        <v>723</v>
      </c>
      <c r="B296" s="14" t="s">
        <v>724</v>
      </c>
      <c r="C296" s="14" t="s">
        <v>394</v>
      </c>
    </row>
    <row r="297" spans="1:3">
      <c r="A297" s="14" t="s">
        <v>725</v>
      </c>
      <c r="B297" s="14" t="s">
        <v>726</v>
      </c>
      <c r="C297" s="14" t="s">
        <v>78</v>
      </c>
    </row>
    <row r="298" spans="1:3">
      <c r="A298" s="14" t="s">
        <v>727</v>
      </c>
      <c r="B298" s="14" t="s">
        <v>728</v>
      </c>
      <c r="C298" s="14" t="s">
        <v>156</v>
      </c>
    </row>
    <row r="299" spans="1:3">
      <c r="A299" s="14" t="s">
        <v>729</v>
      </c>
      <c r="B299" s="14" t="s">
        <v>730</v>
      </c>
      <c r="C299" s="14" t="s">
        <v>87</v>
      </c>
    </row>
    <row r="300" spans="1:3">
      <c r="A300" s="14" t="s">
        <v>731</v>
      </c>
      <c r="B300" s="14" t="s">
        <v>732</v>
      </c>
      <c r="C300" s="14" t="s">
        <v>87</v>
      </c>
    </row>
    <row r="301" spans="1:3">
      <c r="A301" s="14" t="s">
        <v>733</v>
      </c>
      <c r="B301" s="14" t="s">
        <v>734</v>
      </c>
      <c r="C301" s="14" t="s">
        <v>173</v>
      </c>
    </row>
    <row r="302" spans="1:3">
      <c r="A302" s="14" t="s">
        <v>735</v>
      </c>
      <c r="B302" s="14" t="s">
        <v>736</v>
      </c>
      <c r="C302" s="14" t="s">
        <v>173</v>
      </c>
    </row>
    <row r="303" spans="1:3">
      <c r="A303" s="14" t="s">
        <v>737</v>
      </c>
      <c r="B303" s="14" t="s">
        <v>358</v>
      </c>
      <c r="C303" s="14" t="s">
        <v>87</v>
      </c>
    </row>
    <row r="304" spans="1:3">
      <c r="A304" s="14" t="s">
        <v>738</v>
      </c>
      <c r="B304" s="14" t="s">
        <v>739</v>
      </c>
      <c r="C304" s="14" t="s">
        <v>87</v>
      </c>
    </row>
    <row r="305" spans="1:3">
      <c r="A305" s="14" t="s">
        <v>740</v>
      </c>
      <c r="B305" s="14" t="s">
        <v>741</v>
      </c>
      <c r="C305" s="14" t="s">
        <v>87</v>
      </c>
    </row>
    <row r="306" spans="1:3">
      <c r="A306" s="14" t="s">
        <v>742</v>
      </c>
      <c r="B306" s="14" t="s">
        <v>743</v>
      </c>
      <c r="C306" s="14" t="s">
        <v>245</v>
      </c>
    </row>
    <row r="307" spans="1:3">
      <c r="A307" s="14" t="s">
        <v>744</v>
      </c>
      <c r="B307" s="14" t="s">
        <v>745</v>
      </c>
      <c r="C307" s="14" t="s">
        <v>87</v>
      </c>
    </row>
    <row r="308" spans="1:3">
      <c r="A308" s="14" t="s">
        <v>746</v>
      </c>
      <c r="B308" s="14" t="s">
        <v>747</v>
      </c>
      <c r="C308" s="14" t="s">
        <v>87</v>
      </c>
    </row>
    <row r="309" spans="1:3">
      <c r="A309" s="14" t="s">
        <v>748</v>
      </c>
      <c r="B309" s="14" t="s">
        <v>749</v>
      </c>
      <c r="C309" s="14" t="s">
        <v>78</v>
      </c>
    </row>
    <row r="310" spans="1:3">
      <c r="A310" s="14" t="s">
        <v>751</v>
      </c>
      <c r="B310" s="14" t="s">
        <v>358</v>
      </c>
      <c r="C310" s="14" t="s">
        <v>87</v>
      </c>
    </row>
    <row r="311" spans="1:3">
      <c r="A311" s="14" t="s">
        <v>752</v>
      </c>
      <c r="B311" s="14" t="s">
        <v>753</v>
      </c>
      <c r="C311" s="14" t="s">
        <v>87</v>
      </c>
    </row>
    <row r="312" spans="1:3">
      <c r="A312" s="14" t="s">
        <v>755</v>
      </c>
      <c r="B312" s="14" t="s">
        <v>756</v>
      </c>
      <c r="C312" s="14" t="s">
        <v>87</v>
      </c>
    </row>
    <row r="313" spans="1:3">
      <c r="A313" s="14" t="s">
        <v>757</v>
      </c>
      <c r="B313" s="14" t="s">
        <v>758</v>
      </c>
      <c r="C313" s="14" t="s">
        <v>128</v>
      </c>
    </row>
    <row r="314" spans="1:3">
      <c r="A314" s="14" t="s">
        <v>760</v>
      </c>
      <c r="B314" s="14" t="s">
        <v>761</v>
      </c>
      <c r="C314" s="14" t="s">
        <v>128</v>
      </c>
    </row>
    <row r="315" spans="1:3">
      <c r="A315" s="14" t="s">
        <v>762</v>
      </c>
      <c r="B315" s="14" t="s">
        <v>763</v>
      </c>
      <c r="C315" s="14" t="s">
        <v>173</v>
      </c>
    </row>
    <row r="316" spans="1:3">
      <c r="A316" s="14" t="s">
        <v>765</v>
      </c>
      <c r="B316" s="14" t="s">
        <v>766</v>
      </c>
      <c r="C316" s="14" t="s">
        <v>84</v>
      </c>
    </row>
    <row r="317" spans="1:3">
      <c r="A317" s="14" t="s">
        <v>767</v>
      </c>
      <c r="B317" s="14" t="s">
        <v>768</v>
      </c>
      <c r="C317" s="14" t="s">
        <v>87</v>
      </c>
    </row>
    <row r="318" spans="1:3">
      <c r="A318" s="14" t="s">
        <v>769</v>
      </c>
      <c r="B318" s="14" t="s">
        <v>770</v>
      </c>
      <c r="C318" s="14" t="s">
        <v>107</v>
      </c>
    </row>
    <row r="319" spans="1:3">
      <c r="A319" s="14" t="s">
        <v>771</v>
      </c>
      <c r="B319" s="14" t="s">
        <v>724</v>
      </c>
      <c r="C319" s="14" t="s">
        <v>173</v>
      </c>
    </row>
    <row r="320" spans="1:3">
      <c r="A320" s="14" t="s">
        <v>57</v>
      </c>
      <c r="B320" s="14" t="s">
        <v>772</v>
      </c>
      <c r="C320" s="14" t="s">
        <v>78</v>
      </c>
    </row>
    <row r="321" spans="1:3">
      <c r="A321" s="14" t="s">
        <v>774</v>
      </c>
      <c r="B321" s="14" t="s">
        <v>775</v>
      </c>
      <c r="C321" s="14" t="s">
        <v>87</v>
      </c>
    </row>
    <row r="322" spans="1:3">
      <c r="A322" s="14" t="s">
        <v>777</v>
      </c>
      <c r="B322" s="14" t="s">
        <v>778</v>
      </c>
      <c r="C322" s="14" t="s">
        <v>156</v>
      </c>
    </row>
    <row r="323" spans="1:3">
      <c r="A323" s="14" t="s">
        <v>780</v>
      </c>
      <c r="B323" s="14" t="s">
        <v>781</v>
      </c>
      <c r="C323" s="14" t="s">
        <v>128</v>
      </c>
    </row>
    <row r="324" spans="1:3">
      <c r="A324" s="14" t="s">
        <v>782</v>
      </c>
      <c r="B324" s="14" t="s">
        <v>783</v>
      </c>
      <c r="C324" s="14" t="s">
        <v>107</v>
      </c>
    </row>
    <row r="325" spans="1:3">
      <c r="A325" s="14" t="s">
        <v>785</v>
      </c>
      <c r="B325" s="14" t="s">
        <v>786</v>
      </c>
      <c r="C325" s="14" t="s">
        <v>107</v>
      </c>
    </row>
    <row r="326" spans="1:3">
      <c r="A326" s="14" t="s">
        <v>788</v>
      </c>
      <c r="B326" s="14" t="s">
        <v>789</v>
      </c>
      <c r="C326" s="14" t="s">
        <v>107</v>
      </c>
    </row>
    <row r="327" spans="1:3">
      <c r="A327" s="14" t="s">
        <v>791</v>
      </c>
      <c r="B327" s="14" t="s">
        <v>792</v>
      </c>
      <c r="C327" s="14" t="s">
        <v>107</v>
      </c>
    </row>
    <row r="328" spans="1:3">
      <c r="A328" s="14" t="s">
        <v>793</v>
      </c>
      <c r="B328" s="14" t="s">
        <v>794</v>
      </c>
      <c r="C328" s="14" t="s">
        <v>128</v>
      </c>
    </row>
    <row r="329" spans="1:3">
      <c r="A329" s="14" t="s">
        <v>795</v>
      </c>
      <c r="B329" s="14" t="s">
        <v>796</v>
      </c>
      <c r="C329" s="14" t="s">
        <v>128</v>
      </c>
    </row>
    <row r="330" spans="1:3">
      <c r="A330" s="14" t="s">
        <v>797</v>
      </c>
      <c r="B330" s="14" t="s">
        <v>798</v>
      </c>
      <c r="C330" s="14" t="s">
        <v>128</v>
      </c>
    </row>
    <row r="331" spans="1:3">
      <c r="A331" s="14" t="s">
        <v>799</v>
      </c>
      <c r="B331" s="14" t="s">
        <v>800</v>
      </c>
      <c r="C331" s="14" t="s">
        <v>87</v>
      </c>
    </row>
    <row r="332" spans="1:3">
      <c r="A332" s="14" t="s">
        <v>801</v>
      </c>
      <c r="B332" s="14" t="s">
        <v>802</v>
      </c>
      <c r="C332" s="14" t="s">
        <v>87</v>
      </c>
    </row>
    <row r="333" spans="1:3">
      <c r="A333" s="14" t="s">
        <v>803</v>
      </c>
      <c r="B333" s="14" t="s">
        <v>804</v>
      </c>
      <c r="C333" s="14" t="s">
        <v>78</v>
      </c>
    </row>
    <row r="334" spans="1:3">
      <c r="A334" s="14" t="s">
        <v>805</v>
      </c>
      <c r="B334" s="14" t="s">
        <v>806</v>
      </c>
      <c r="C334" s="14" t="s">
        <v>173</v>
      </c>
    </row>
    <row r="335" spans="1:3">
      <c r="A335" s="14" t="s">
        <v>807</v>
      </c>
      <c r="B335" s="14" t="s">
        <v>808</v>
      </c>
      <c r="C335" s="14" t="s">
        <v>84</v>
      </c>
    </row>
    <row r="336" spans="1:3">
      <c r="A336" s="14" t="s">
        <v>809</v>
      </c>
      <c r="B336" s="14" t="s">
        <v>810</v>
      </c>
      <c r="C336" s="14" t="s">
        <v>296</v>
      </c>
    </row>
    <row r="337" spans="1:3">
      <c r="A337" s="14" t="s">
        <v>811</v>
      </c>
      <c r="B337" s="14" t="s">
        <v>812</v>
      </c>
      <c r="C337" s="14" t="s">
        <v>296</v>
      </c>
    </row>
    <row r="338" spans="1:3">
      <c r="A338" s="14" t="s">
        <v>813</v>
      </c>
      <c r="B338" s="14" t="s">
        <v>814</v>
      </c>
      <c r="C338" s="14" t="s">
        <v>296</v>
      </c>
    </row>
    <row r="339" spans="1:3">
      <c r="A339" s="14" t="s">
        <v>815</v>
      </c>
      <c r="B339" s="14" t="s">
        <v>816</v>
      </c>
      <c r="C339" s="14" t="s">
        <v>197</v>
      </c>
    </row>
    <row r="340" spans="1:3">
      <c r="A340" s="14" t="s">
        <v>817</v>
      </c>
      <c r="B340" s="14" t="s">
        <v>818</v>
      </c>
      <c r="C340" s="14" t="s">
        <v>156</v>
      </c>
    </row>
    <row r="341" spans="1:3">
      <c r="A341" s="14" t="s">
        <v>819</v>
      </c>
      <c r="B341" s="14" t="s">
        <v>820</v>
      </c>
      <c r="C341" s="14" t="s">
        <v>156</v>
      </c>
    </row>
    <row r="342" spans="1:3">
      <c r="A342" s="14" t="s">
        <v>821</v>
      </c>
      <c r="B342" s="14" t="s">
        <v>822</v>
      </c>
      <c r="C342" s="14" t="s">
        <v>156</v>
      </c>
    </row>
    <row r="343" spans="1:3">
      <c r="A343" s="14" t="s">
        <v>823</v>
      </c>
      <c r="B343" s="14" t="s">
        <v>824</v>
      </c>
      <c r="C343" s="14" t="s">
        <v>107</v>
      </c>
    </row>
    <row r="344" spans="1:3">
      <c r="A344" s="14" t="s">
        <v>825</v>
      </c>
      <c r="B344" s="14" t="s">
        <v>826</v>
      </c>
      <c r="C344" s="14" t="s">
        <v>156</v>
      </c>
    </row>
    <row r="345" spans="1:3">
      <c r="A345" s="14" t="s">
        <v>827</v>
      </c>
      <c r="B345" s="14" t="s">
        <v>828</v>
      </c>
      <c r="C345" s="14" t="s">
        <v>78</v>
      </c>
    </row>
    <row r="346" spans="1:3">
      <c r="A346" s="14" t="s">
        <v>829</v>
      </c>
      <c r="B346" s="14" t="s">
        <v>830</v>
      </c>
      <c r="C346" s="14" t="s">
        <v>87</v>
      </c>
    </row>
    <row r="347" spans="1:3">
      <c r="A347" s="14" t="s">
        <v>831</v>
      </c>
      <c r="B347" s="14" t="s">
        <v>832</v>
      </c>
      <c r="C347" s="14" t="s">
        <v>87</v>
      </c>
    </row>
    <row r="348" spans="1:3">
      <c r="A348" s="14" t="s">
        <v>833</v>
      </c>
      <c r="B348" s="14" t="s">
        <v>834</v>
      </c>
      <c r="C348" s="14" t="s">
        <v>84</v>
      </c>
    </row>
    <row r="349" spans="1:3">
      <c r="A349" s="14" t="s">
        <v>835</v>
      </c>
      <c r="B349" s="14" t="s">
        <v>836</v>
      </c>
      <c r="C349" s="14" t="s">
        <v>84</v>
      </c>
    </row>
    <row r="350" spans="1:3">
      <c r="A350" s="14" t="s">
        <v>837</v>
      </c>
      <c r="B350" s="14" t="s">
        <v>838</v>
      </c>
      <c r="C350" s="14" t="s">
        <v>84</v>
      </c>
    </row>
    <row r="351" spans="1:3">
      <c r="A351" s="14" t="s">
        <v>839</v>
      </c>
      <c r="B351" s="14" t="s">
        <v>840</v>
      </c>
      <c r="C351" s="14" t="s">
        <v>84</v>
      </c>
    </row>
    <row r="352" spans="1:3">
      <c r="A352" s="14" t="s">
        <v>841</v>
      </c>
      <c r="B352" s="14" t="s">
        <v>842</v>
      </c>
      <c r="C352" s="14" t="s">
        <v>156</v>
      </c>
    </row>
    <row r="353" spans="1:3">
      <c r="A353" s="14" t="s">
        <v>843</v>
      </c>
      <c r="B353" s="14" t="s">
        <v>844</v>
      </c>
      <c r="C353" s="14" t="s">
        <v>156</v>
      </c>
    </row>
    <row r="354" spans="1:3">
      <c r="A354" s="14" t="s">
        <v>846</v>
      </c>
      <c r="B354" s="14" t="s">
        <v>847</v>
      </c>
      <c r="C354" s="14" t="s">
        <v>173</v>
      </c>
    </row>
    <row r="355" spans="1:3">
      <c r="A355" s="14" t="s">
        <v>848</v>
      </c>
      <c r="B355" s="14" t="s">
        <v>849</v>
      </c>
      <c r="C355" s="14" t="s">
        <v>87</v>
      </c>
    </row>
    <row r="356" spans="1:3">
      <c r="A356" s="14" t="s">
        <v>851</v>
      </c>
      <c r="B356" s="14" t="s">
        <v>852</v>
      </c>
      <c r="C356" s="14" t="s">
        <v>87</v>
      </c>
    </row>
    <row r="357" spans="1:3">
      <c r="A357" s="14" t="s">
        <v>853</v>
      </c>
      <c r="B357" s="14" t="s">
        <v>854</v>
      </c>
      <c r="C357" s="14" t="s">
        <v>156</v>
      </c>
    </row>
    <row r="358" spans="1:3">
      <c r="A358" s="14" t="s">
        <v>856</v>
      </c>
      <c r="B358" s="14" t="s">
        <v>857</v>
      </c>
      <c r="C358" s="14" t="s">
        <v>78</v>
      </c>
    </row>
    <row r="359" spans="1:3">
      <c r="A359" s="14" t="s">
        <v>859</v>
      </c>
      <c r="B359" s="14" t="s">
        <v>860</v>
      </c>
      <c r="C359" s="14" t="s">
        <v>107</v>
      </c>
    </row>
    <row r="360" spans="1:3">
      <c r="A360" s="14" t="s">
        <v>861</v>
      </c>
      <c r="B360" s="14" t="s">
        <v>862</v>
      </c>
      <c r="C360" s="14" t="s">
        <v>84</v>
      </c>
    </row>
    <row r="361" spans="1:3">
      <c r="A361" s="14" t="s">
        <v>863</v>
      </c>
      <c r="B361" s="14" t="s">
        <v>864</v>
      </c>
      <c r="C361" s="14" t="s">
        <v>84</v>
      </c>
    </row>
    <row r="362" spans="1:3">
      <c r="A362" s="14" t="s">
        <v>865</v>
      </c>
      <c r="B362" s="14" t="s">
        <v>866</v>
      </c>
      <c r="C362" s="14" t="s">
        <v>128</v>
      </c>
    </row>
    <row r="363" spans="1:3">
      <c r="A363" s="14" t="s">
        <v>867</v>
      </c>
      <c r="B363" s="14" t="s">
        <v>868</v>
      </c>
      <c r="C363" s="14" t="s">
        <v>78</v>
      </c>
    </row>
    <row r="364" spans="1:3">
      <c r="A364" s="14" t="s">
        <v>869</v>
      </c>
      <c r="B364" s="14" t="s">
        <v>870</v>
      </c>
      <c r="C364" s="14" t="s">
        <v>78</v>
      </c>
    </row>
    <row r="365" spans="1:3">
      <c r="A365" s="14" t="s">
        <v>871</v>
      </c>
      <c r="B365" s="14" t="s">
        <v>872</v>
      </c>
      <c r="C365" s="14" t="s">
        <v>84</v>
      </c>
    </row>
    <row r="366" spans="1:3">
      <c r="A366" s="14" t="s">
        <v>873</v>
      </c>
      <c r="B366" s="14" t="s">
        <v>874</v>
      </c>
      <c r="C366" s="14" t="s">
        <v>78</v>
      </c>
    </row>
    <row r="367" spans="1:3">
      <c r="A367" s="14" t="s">
        <v>875</v>
      </c>
      <c r="B367" s="14" t="s">
        <v>876</v>
      </c>
      <c r="C367" s="14" t="s">
        <v>173</v>
      </c>
    </row>
    <row r="368" spans="1:3">
      <c r="A368" s="14" t="s">
        <v>877</v>
      </c>
      <c r="B368" s="14" t="s">
        <v>878</v>
      </c>
      <c r="C368" s="14" t="s">
        <v>78</v>
      </c>
    </row>
    <row r="369" spans="1:3">
      <c r="A369" s="14" t="s">
        <v>879</v>
      </c>
      <c r="B369" s="14" t="s">
        <v>880</v>
      </c>
      <c r="C369" s="14" t="s">
        <v>78</v>
      </c>
    </row>
    <row r="370" spans="1:3">
      <c r="A370" s="14" t="s">
        <v>881</v>
      </c>
      <c r="B370" s="14" t="s">
        <v>882</v>
      </c>
      <c r="C370" s="14" t="s">
        <v>173</v>
      </c>
    </row>
    <row r="371" spans="1:3">
      <c r="A371" s="14" t="s">
        <v>883</v>
      </c>
      <c r="B371" s="14" t="s">
        <v>884</v>
      </c>
      <c r="C371" s="14" t="s">
        <v>245</v>
      </c>
    </row>
    <row r="372" spans="1:3">
      <c r="A372" s="14" t="s">
        <v>885</v>
      </c>
      <c r="B372" s="14" t="s">
        <v>886</v>
      </c>
      <c r="C372" s="14" t="s">
        <v>173</v>
      </c>
    </row>
    <row r="373" spans="1:3">
      <c r="A373" s="14" t="s">
        <v>887</v>
      </c>
      <c r="B373" s="14" t="s">
        <v>888</v>
      </c>
      <c r="C373" s="14" t="s">
        <v>87</v>
      </c>
    </row>
    <row r="374" spans="1:3">
      <c r="A374" s="14" t="s">
        <v>889</v>
      </c>
      <c r="B374" s="14" t="s">
        <v>890</v>
      </c>
      <c r="C374" s="14" t="s">
        <v>156</v>
      </c>
    </row>
    <row r="375" spans="1:3">
      <c r="A375" s="14" t="s">
        <v>891</v>
      </c>
      <c r="B375" s="14" t="s">
        <v>892</v>
      </c>
      <c r="C375" s="14" t="s">
        <v>156</v>
      </c>
    </row>
    <row r="376" spans="1:3">
      <c r="A376" s="14" t="s">
        <v>893</v>
      </c>
      <c r="B376" s="14" t="s">
        <v>894</v>
      </c>
      <c r="C376" s="14" t="s">
        <v>156</v>
      </c>
    </row>
    <row r="377" spans="1:3">
      <c r="A377" s="14" t="s">
        <v>895</v>
      </c>
      <c r="B377" s="14" t="s">
        <v>896</v>
      </c>
      <c r="C377" s="14" t="s">
        <v>156</v>
      </c>
    </row>
    <row r="378" spans="1:3">
      <c r="A378" s="14" t="s">
        <v>897</v>
      </c>
      <c r="B378" s="14" t="s">
        <v>898</v>
      </c>
      <c r="C378" s="14" t="s">
        <v>156</v>
      </c>
    </row>
    <row r="379" spans="1:3">
      <c r="A379" s="14" t="s">
        <v>899</v>
      </c>
      <c r="B379" s="14" t="s">
        <v>900</v>
      </c>
      <c r="C379" s="14" t="s">
        <v>87</v>
      </c>
    </row>
    <row r="380" spans="1:3">
      <c r="A380" s="14" t="s">
        <v>901</v>
      </c>
      <c r="B380" s="14" t="s">
        <v>902</v>
      </c>
      <c r="C380" s="14" t="s">
        <v>156</v>
      </c>
    </row>
    <row r="381" spans="1:3">
      <c r="A381" s="14" t="s">
        <v>903</v>
      </c>
      <c r="B381" s="14" t="s">
        <v>804</v>
      </c>
      <c r="C381" s="14" t="s">
        <v>78</v>
      </c>
    </row>
    <row r="382" spans="1:3">
      <c r="A382" s="14" t="s">
        <v>904</v>
      </c>
      <c r="B382" s="14" t="s">
        <v>905</v>
      </c>
      <c r="C382" s="14" t="s">
        <v>84</v>
      </c>
    </row>
    <row r="383" spans="1:3">
      <c r="A383" s="14" t="s">
        <v>907</v>
      </c>
      <c r="B383" s="14" t="s">
        <v>908</v>
      </c>
      <c r="C383" s="14" t="s">
        <v>107</v>
      </c>
    </row>
    <row r="384" spans="1:3">
      <c r="A384" s="14" t="s">
        <v>909</v>
      </c>
      <c r="B384" s="14" t="s">
        <v>910</v>
      </c>
      <c r="C384" s="14" t="s">
        <v>78</v>
      </c>
    </row>
    <row r="385" spans="1:3">
      <c r="A385" s="14" t="s">
        <v>912</v>
      </c>
      <c r="B385" s="14" t="s">
        <v>913</v>
      </c>
      <c r="C385" s="14" t="s">
        <v>84</v>
      </c>
    </row>
    <row r="386" spans="1:3">
      <c r="A386" s="14" t="s">
        <v>914</v>
      </c>
      <c r="B386" s="14" t="s">
        <v>915</v>
      </c>
      <c r="C386" s="14" t="s">
        <v>156</v>
      </c>
    </row>
    <row r="387" spans="1:3">
      <c r="A387" s="14" t="s">
        <v>916</v>
      </c>
      <c r="B387" s="14" t="s">
        <v>917</v>
      </c>
      <c r="C387" s="14" t="s">
        <v>128</v>
      </c>
    </row>
    <row r="388" spans="1:3">
      <c r="A388" s="14" t="s">
        <v>918</v>
      </c>
      <c r="B388" s="14" t="s">
        <v>724</v>
      </c>
      <c r="C388" s="14" t="s">
        <v>156</v>
      </c>
    </row>
    <row r="389" spans="1:3">
      <c r="A389" s="14" t="s">
        <v>919</v>
      </c>
      <c r="B389" s="14" t="s">
        <v>724</v>
      </c>
      <c r="C389" s="14" t="s">
        <v>84</v>
      </c>
    </row>
    <row r="390" spans="1:3">
      <c r="A390" s="14" t="s">
        <v>920</v>
      </c>
      <c r="B390" s="14" t="s">
        <v>921</v>
      </c>
      <c r="C390" s="14" t="s">
        <v>69</v>
      </c>
    </row>
    <row r="391" spans="1:3">
      <c r="A391" s="14" t="s">
        <v>922</v>
      </c>
      <c r="B391" s="14" t="s">
        <v>584</v>
      </c>
      <c r="C391" s="14" t="s">
        <v>296</v>
      </c>
    </row>
    <row r="392" spans="1:3">
      <c r="A392" s="14" t="s">
        <v>923</v>
      </c>
      <c r="B392" s="14" t="s">
        <v>924</v>
      </c>
      <c r="C392" s="14" t="s">
        <v>107</v>
      </c>
    </row>
    <row r="393" spans="1:3">
      <c r="A393" s="14" t="s">
        <v>925</v>
      </c>
      <c r="B393" s="14" t="s">
        <v>926</v>
      </c>
      <c r="C393" s="14" t="s">
        <v>107</v>
      </c>
    </row>
    <row r="394" spans="1:3">
      <c r="A394" s="14" t="s">
        <v>927</v>
      </c>
      <c r="B394" s="14" t="s">
        <v>928</v>
      </c>
      <c r="C394" s="14" t="s">
        <v>107</v>
      </c>
    </row>
    <row r="395" spans="1:3">
      <c r="A395" s="14" t="s">
        <v>929</v>
      </c>
      <c r="B395" s="14" t="s">
        <v>930</v>
      </c>
      <c r="C395" s="14" t="s">
        <v>107</v>
      </c>
    </row>
    <row r="396" spans="1:3">
      <c r="A396" s="14" t="s">
        <v>931</v>
      </c>
      <c r="B396" s="14" t="s">
        <v>932</v>
      </c>
      <c r="C396" s="14" t="s">
        <v>107</v>
      </c>
    </row>
    <row r="397" spans="1:3">
      <c r="A397" s="14" t="s">
        <v>934</v>
      </c>
      <c r="B397" s="14" t="s">
        <v>935</v>
      </c>
      <c r="C397" s="14" t="s">
        <v>296</v>
      </c>
    </row>
    <row r="398" spans="1:3">
      <c r="A398" s="14" t="s">
        <v>936</v>
      </c>
      <c r="B398" s="14" t="s">
        <v>937</v>
      </c>
      <c r="C398" s="14" t="s">
        <v>296</v>
      </c>
    </row>
    <row r="399" spans="1:3">
      <c r="A399" s="14" t="s">
        <v>938</v>
      </c>
      <c r="B399" s="14" t="s">
        <v>939</v>
      </c>
      <c r="C399" s="14" t="s">
        <v>107</v>
      </c>
    </row>
    <row r="400" spans="1:3">
      <c r="A400" s="14" t="s">
        <v>941</v>
      </c>
      <c r="B400" s="14" t="s">
        <v>942</v>
      </c>
      <c r="C400" s="14" t="s">
        <v>84</v>
      </c>
    </row>
    <row r="401" spans="1:3">
      <c r="A401" s="14" t="s">
        <v>943</v>
      </c>
      <c r="B401" s="14" t="s">
        <v>944</v>
      </c>
      <c r="C401" s="14" t="s">
        <v>107</v>
      </c>
    </row>
    <row r="402" spans="1:3">
      <c r="A402" s="14" t="s">
        <v>945</v>
      </c>
      <c r="B402" s="14" t="s">
        <v>946</v>
      </c>
      <c r="C402" s="14" t="s">
        <v>197</v>
      </c>
    </row>
    <row r="403" spans="1:3">
      <c r="A403" s="14" t="s">
        <v>947</v>
      </c>
      <c r="B403" s="14" t="s">
        <v>948</v>
      </c>
      <c r="C403" s="14" t="s">
        <v>107</v>
      </c>
    </row>
    <row r="404" spans="1:3">
      <c r="A404" s="14" t="s">
        <v>949</v>
      </c>
      <c r="B404" s="14" t="s">
        <v>950</v>
      </c>
      <c r="C404" s="14" t="s">
        <v>107</v>
      </c>
    </row>
    <row r="405" spans="1:3">
      <c r="A405" s="14" t="s">
        <v>951</v>
      </c>
      <c r="B405" s="14" t="s">
        <v>952</v>
      </c>
      <c r="C405" s="14" t="s">
        <v>107</v>
      </c>
    </row>
    <row r="406" spans="1:3">
      <c r="A406" s="14" t="s">
        <v>953</v>
      </c>
      <c r="B406" s="14" t="s">
        <v>954</v>
      </c>
      <c r="C406" s="14" t="s">
        <v>128</v>
      </c>
    </row>
    <row r="407" spans="1:3">
      <c r="A407" s="14" t="s">
        <v>955</v>
      </c>
      <c r="B407" s="14" t="s">
        <v>956</v>
      </c>
      <c r="C407" s="14" t="s">
        <v>78</v>
      </c>
    </row>
    <row r="408" spans="1:3">
      <c r="A408" s="14" t="s">
        <v>958</v>
      </c>
      <c r="B408" s="14" t="s">
        <v>772</v>
      </c>
      <c r="C408" s="14" t="s">
        <v>78</v>
      </c>
    </row>
    <row r="409" spans="1:3">
      <c r="A409" s="14" t="s">
        <v>960</v>
      </c>
      <c r="B409" s="14" t="s">
        <v>491</v>
      </c>
      <c r="C409" s="14" t="s">
        <v>78</v>
      </c>
    </row>
    <row r="410" spans="1:3">
      <c r="A410" s="14" t="s">
        <v>961</v>
      </c>
      <c r="B410" s="14" t="s">
        <v>962</v>
      </c>
      <c r="C410" s="14" t="s">
        <v>84</v>
      </c>
    </row>
    <row r="411" spans="1:3">
      <c r="A411" s="14" t="s">
        <v>964</v>
      </c>
      <c r="B411" s="14" t="s">
        <v>965</v>
      </c>
      <c r="C411" s="14" t="s">
        <v>128</v>
      </c>
    </row>
    <row r="412" spans="1:3">
      <c r="A412" s="14" t="s">
        <v>966</v>
      </c>
      <c r="B412" s="14" t="s">
        <v>967</v>
      </c>
      <c r="C412" s="14" t="s">
        <v>78</v>
      </c>
    </row>
    <row r="413" spans="1:3">
      <c r="A413" s="14" t="s">
        <v>969</v>
      </c>
      <c r="B413" s="14" t="s">
        <v>970</v>
      </c>
      <c r="C413" s="14" t="s">
        <v>107</v>
      </c>
    </row>
    <row r="414" spans="1:3">
      <c r="A414" s="14" t="s">
        <v>971</v>
      </c>
      <c r="B414" s="14" t="s">
        <v>972</v>
      </c>
      <c r="C414" s="14" t="s">
        <v>87</v>
      </c>
    </row>
    <row r="415" spans="1:3">
      <c r="A415" s="14" t="s">
        <v>973</v>
      </c>
      <c r="B415" s="14" t="s">
        <v>974</v>
      </c>
      <c r="C415" s="14" t="s">
        <v>107</v>
      </c>
    </row>
    <row r="416" spans="1:3">
      <c r="A416" s="14" t="s">
        <v>976</v>
      </c>
      <c r="B416" s="14" t="s">
        <v>977</v>
      </c>
      <c r="C416" s="14" t="s">
        <v>156</v>
      </c>
    </row>
    <row r="417" spans="1:3">
      <c r="A417" s="14" t="s">
        <v>978</v>
      </c>
      <c r="B417" s="14" t="s">
        <v>979</v>
      </c>
      <c r="C417" s="14" t="s">
        <v>128</v>
      </c>
    </row>
    <row r="418" spans="1:3">
      <c r="A418" s="14" t="s">
        <v>980</v>
      </c>
      <c r="B418" s="14" t="s">
        <v>981</v>
      </c>
      <c r="C418" s="14" t="s">
        <v>84</v>
      </c>
    </row>
    <row r="419" spans="1:3">
      <c r="A419" s="14" t="s">
        <v>982</v>
      </c>
      <c r="B419" s="14" t="s">
        <v>983</v>
      </c>
      <c r="C419" s="14" t="s">
        <v>107</v>
      </c>
    </row>
    <row r="420" spans="1:3">
      <c r="A420" s="14" t="s">
        <v>984</v>
      </c>
      <c r="B420" s="14" t="s">
        <v>985</v>
      </c>
      <c r="C420" s="14" t="s">
        <v>245</v>
      </c>
    </row>
    <row r="421" spans="1:3">
      <c r="A421" s="14" t="s">
        <v>986</v>
      </c>
      <c r="B421" s="14" t="s">
        <v>987</v>
      </c>
      <c r="C421" s="14" t="s">
        <v>78</v>
      </c>
    </row>
    <row r="422" spans="1:3">
      <c r="A422" s="14" t="s">
        <v>989</v>
      </c>
      <c r="B422" s="14" t="s">
        <v>990</v>
      </c>
      <c r="C422" s="14" t="s">
        <v>78</v>
      </c>
    </row>
    <row r="423" spans="1:3">
      <c r="A423" s="14" t="s">
        <v>992</v>
      </c>
      <c r="B423" s="14" t="s">
        <v>993</v>
      </c>
      <c r="C423" s="14" t="s">
        <v>173</v>
      </c>
    </row>
    <row r="424" spans="1:3">
      <c r="A424" s="14" t="s">
        <v>995</v>
      </c>
      <c r="B424" s="14" t="s">
        <v>996</v>
      </c>
      <c r="C424" s="14" t="s">
        <v>296</v>
      </c>
    </row>
    <row r="425" spans="1:3">
      <c r="A425" s="14" t="s">
        <v>997</v>
      </c>
      <c r="B425" s="14" t="s">
        <v>998</v>
      </c>
      <c r="C425" s="14" t="s">
        <v>296</v>
      </c>
    </row>
    <row r="426" spans="1:3">
      <c r="A426" s="14" t="s">
        <v>999</v>
      </c>
      <c r="B426" s="14" t="s">
        <v>1000</v>
      </c>
      <c r="C426" s="14" t="s">
        <v>78</v>
      </c>
    </row>
    <row r="427" spans="1:3">
      <c r="A427" s="14" t="s">
        <v>1002</v>
      </c>
      <c r="B427" s="14" t="s">
        <v>1003</v>
      </c>
      <c r="C427" s="14" t="s">
        <v>78</v>
      </c>
    </row>
    <row r="428" spans="1:3">
      <c r="A428" s="14" t="s">
        <v>1005</v>
      </c>
      <c r="B428" s="14" t="s">
        <v>1006</v>
      </c>
      <c r="C428" s="14" t="s">
        <v>78</v>
      </c>
    </row>
    <row r="429" spans="1:3">
      <c r="A429" s="14" t="s">
        <v>1008</v>
      </c>
      <c r="B429" s="14" t="s">
        <v>1009</v>
      </c>
      <c r="C429" s="14" t="s">
        <v>78</v>
      </c>
    </row>
    <row r="430" spans="1:3">
      <c r="A430" s="14" t="s">
        <v>1011</v>
      </c>
      <c r="B430" s="14" t="s">
        <v>1012</v>
      </c>
      <c r="C430" s="14" t="s">
        <v>296</v>
      </c>
    </row>
    <row r="431" spans="1:3">
      <c r="A431" s="14" t="s">
        <v>1013</v>
      </c>
      <c r="B431" s="14" t="s">
        <v>1014</v>
      </c>
      <c r="C431" s="14" t="s">
        <v>173</v>
      </c>
    </row>
    <row r="432" spans="1:3">
      <c r="A432" s="14" t="s">
        <v>1015</v>
      </c>
      <c r="B432" s="14" t="s">
        <v>1016</v>
      </c>
      <c r="C432" s="14" t="s">
        <v>156</v>
      </c>
    </row>
    <row r="433" spans="1:3">
      <c r="A433" s="14" t="s">
        <v>1017</v>
      </c>
      <c r="B433" s="14" t="s">
        <v>1018</v>
      </c>
      <c r="C433" s="14" t="s">
        <v>84</v>
      </c>
    </row>
    <row r="434" spans="1:3">
      <c r="A434" s="14" t="s">
        <v>1019</v>
      </c>
      <c r="B434" s="14" t="s">
        <v>1020</v>
      </c>
      <c r="C434" s="14" t="s">
        <v>156</v>
      </c>
    </row>
    <row r="435" spans="1:3">
      <c r="A435" s="14" t="s">
        <v>1021</v>
      </c>
      <c r="B435" s="14" t="s">
        <v>1022</v>
      </c>
      <c r="C435" s="14" t="s">
        <v>78</v>
      </c>
    </row>
    <row r="436" spans="1:3">
      <c r="A436" s="14" t="s">
        <v>1024</v>
      </c>
      <c r="B436" s="14" t="s">
        <v>1025</v>
      </c>
      <c r="C436" s="14" t="s">
        <v>78</v>
      </c>
    </row>
    <row r="437" spans="1:3">
      <c r="A437" s="14" t="s">
        <v>1027</v>
      </c>
      <c r="B437" s="14" t="s">
        <v>1028</v>
      </c>
      <c r="C437" s="14" t="s">
        <v>84</v>
      </c>
    </row>
    <row r="438" spans="1:3">
      <c r="A438" s="14" t="s">
        <v>1029</v>
      </c>
      <c r="B438" s="14" t="s">
        <v>411</v>
      </c>
      <c r="C438" s="14" t="s">
        <v>87</v>
      </c>
    </row>
    <row r="439" spans="1:3">
      <c r="A439" s="14" t="s">
        <v>1030</v>
      </c>
      <c r="B439" s="14" t="s">
        <v>1031</v>
      </c>
      <c r="C439" s="14" t="s">
        <v>78</v>
      </c>
    </row>
    <row r="440" spans="1:3">
      <c r="A440" s="14" t="s">
        <v>1033</v>
      </c>
      <c r="B440" s="14" t="s">
        <v>1034</v>
      </c>
      <c r="C440" s="14" t="s">
        <v>87</v>
      </c>
    </row>
    <row r="441" spans="1:3">
      <c r="A441" s="14" t="s">
        <v>1035</v>
      </c>
      <c r="B441" s="14" t="s">
        <v>1036</v>
      </c>
      <c r="C441" s="14" t="s">
        <v>87</v>
      </c>
    </row>
    <row r="442" spans="1:3">
      <c r="A442" s="14" t="s">
        <v>1037</v>
      </c>
      <c r="B442" s="14" t="s">
        <v>1038</v>
      </c>
      <c r="C442" s="14" t="s">
        <v>84</v>
      </c>
    </row>
    <row r="443" spans="1:3">
      <c r="A443" s="14" t="s">
        <v>1040</v>
      </c>
      <c r="B443" s="14" t="s">
        <v>242</v>
      </c>
      <c r="C443" s="14" t="s">
        <v>92</v>
      </c>
    </row>
    <row r="444" spans="1:3">
      <c r="A444" s="14" t="s">
        <v>1041</v>
      </c>
      <c r="B444" s="14" t="s">
        <v>1042</v>
      </c>
      <c r="C444" s="14" t="s">
        <v>173</v>
      </c>
    </row>
    <row r="445" spans="1:3">
      <c r="A445" s="14" t="s">
        <v>1043</v>
      </c>
      <c r="B445" s="14" t="s">
        <v>1044</v>
      </c>
      <c r="C445" s="14" t="s">
        <v>173</v>
      </c>
    </row>
    <row r="446" spans="1:3">
      <c r="A446" s="14" t="s">
        <v>1045</v>
      </c>
      <c r="B446" s="14" t="s">
        <v>1046</v>
      </c>
      <c r="C446" s="14" t="s">
        <v>173</v>
      </c>
    </row>
    <row r="447" spans="1:3">
      <c r="A447" s="14" t="s">
        <v>1047</v>
      </c>
      <c r="B447" s="14" t="s">
        <v>1048</v>
      </c>
      <c r="C447" s="14" t="s">
        <v>173</v>
      </c>
    </row>
    <row r="448" spans="1:3">
      <c r="A448" s="14" t="s">
        <v>1049</v>
      </c>
      <c r="B448" s="14" t="s">
        <v>1050</v>
      </c>
      <c r="C448" s="14" t="s">
        <v>78</v>
      </c>
    </row>
    <row r="449" spans="1:3">
      <c r="A449" s="14" t="s">
        <v>1051</v>
      </c>
      <c r="B449" s="14" t="s">
        <v>1052</v>
      </c>
      <c r="C449" s="14" t="s">
        <v>78</v>
      </c>
    </row>
    <row r="450" spans="1:3">
      <c r="A450" s="14" t="s">
        <v>1054</v>
      </c>
      <c r="B450" s="14" t="s">
        <v>1055</v>
      </c>
      <c r="C450" s="14" t="s">
        <v>78</v>
      </c>
    </row>
    <row r="451" spans="1:3">
      <c r="A451" s="14" t="s">
        <v>1057</v>
      </c>
      <c r="B451" s="14" t="s">
        <v>1058</v>
      </c>
      <c r="C451" s="14" t="s">
        <v>197</v>
      </c>
    </row>
    <row r="452" spans="1:3">
      <c r="A452" s="14" t="s">
        <v>1059</v>
      </c>
      <c r="B452" s="14" t="s">
        <v>1060</v>
      </c>
      <c r="C452" s="14" t="s">
        <v>107</v>
      </c>
    </row>
    <row r="453" spans="1:3">
      <c r="A453" s="14" t="s">
        <v>1061</v>
      </c>
      <c r="B453" s="14" t="s">
        <v>724</v>
      </c>
      <c r="C453" s="14" t="s">
        <v>78</v>
      </c>
    </row>
    <row r="454" spans="1:3">
      <c r="A454" s="14" t="s">
        <v>1062</v>
      </c>
      <c r="B454" s="14" t="s">
        <v>724</v>
      </c>
      <c r="C454" s="14" t="s">
        <v>296</v>
      </c>
    </row>
    <row r="455" spans="1:3">
      <c r="A455" s="14" t="s">
        <v>1063</v>
      </c>
      <c r="B455" s="14" t="s">
        <v>724</v>
      </c>
      <c r="C455" s="14" t="s">
        <v>87</v>
      </c>
    </row>
    <row r="456" spans="1:3">
      <c r="A456" s="14" t="s">
        <v>1064</v>
      </c>
      <c r="B456" s="14" t="s">
        <v>724</v>
      </c>
      <c r="C456" s="14" t="s">
        <v>84</v>
      </c>
    </row>
    <row r="457" spans="1:3">
      <c r="A457" s="14" t="s">
        <v>1065</v>
      </c>
      <c r="B457" s="14" t="s">
        <v>724</v>
      </c>
      <c r="C457" s="14" t="s">
        <v>156</v>
      </c>
    </row>
    <row r="458" spans="1:3">
      <c r="A458" s="14" t="s">
        <v>1066</v>
      </c>
      <c r="B458" s="14" t="s">
        <v>1067</v>
      </c>
      <c r="C458" s="14" t="s">
        <v>78</v>
      </c>
    </row>
    <row r="459" spans="1:3">
      <c r="A459" s="14" t="s">
        <v>1069</v>
      </c>
      <c r="B459" s="14" t="s">
        <v>1070</v>
      </c>
      <c r="C459" s="14" t="s">
        <v>78</v>
      </c>
    </row>
    <row r="460" spans="1:3">
      <c r="A460" s="14" t="s">
        <v>1072</v>
      </c>
      <c r="B460" s="14" t="s">
        <v>1073</v>
      </c>
      <c r="C460" s="14" t="s">
        <v>128</v>
      </c>
    </row>
    <row r="461" spans="1:3">
      <c r="A461" s="14" t="s">
        <v>1074</v>
      </c>
      <c r="B461" s="14" t="s">
        <v>1075</v>
      </c>
      <c r="C461" s="14" t="s">
        <v>156</v>
      </c>
    </row>
    <row r="462" spans="1:3">
      <c r="A462" s="14" t="s">
        <v>1076</v>
      </c>
      <c r="B462" s="14" t="s">
        <v>1077</v>
      </c>
      <c r="C462" s="14" t="s">
        <v>107</v>
      </c>
    </row>
    <row r="463" spans="1:3">
      <c r="A463" s="14" t="s">
        <v>1078</v>
      </c>
      <c r="B463" s="14" t="s">
        <v>1079</v>
      </c>
      <c r="C463" s="14" t="s">
        <v>107</v>
      </c>
    </row>
    <row r="464" spans="1:3">
      <c r="A464" s="14" t="s">
        <v>1080</v>
      </c>
      <c r="B464" s="14" t="s">
        <v>1081</v>
      </c>
      <c r="C464" s="14" t="s">
        <v>78</v>
      </c>
    </row>
    <row r="465" spans="1:3">
      <c r="A465" s="14" t="s">
        <v>1083</v>
      </c>
      <c r="B465" s="14" t="s">
        <v>1084</v>
      </c>
      <c r="C465" s="14" t="s">
        <v>78</v>
      </c>
    </row>
    <row r="466" spans="1:3">
      <c r="A466" s="14" t="s">
        <v>1086</v>
      </c>
      <c r="B466" s="14" t="s">
        <v>1087</v>
      </c>
      <c r="C466" s="14" t="s">
        <v>78</v>
      </c>
    </row>
    <row r="467" spans="1:3">
      <c r="A467" s="14" t="s">
        <v>58</v>
      </c>
      <c r="B467" s="14" t="s">
        <v>956</v>
      </c>
      <c r="C467" s="14" t="s">
        <v>78</v>
      </c>
    </row>
    <row r="468" spans="1:3">
      <c r="A468" s="14" t="s">
        <v>1089</v>
      </c>
      <c r="B468" s="14" t="s">
        <v>1090</v>
      </c>
      <c r="C468" s="14" t="s">
        <v>78</v>
      </c>
    </row>
    <row r="469" spans="1:3">
      <c r="A469" s="14" t="s">
        <v>1092</v>
      </c>
      <c r="B469" s="14" t="s">
        <v>1000</v>
      </c>
      <c r="C469" s="14" t="s">
        <v>78</v>
      </c>
    </row>
    <row r="470" spans="1:3">
      <c r="A470" s="14" t="s">
        <v>1094</v>
      </c>
      <c r="B470" s="14" t="s">
        <v>1095</v>
      </c>
      <c r="C470" s="14" t="s">
        <v>87</v>
      </c>
    </row>
    <row r="471" spans="1:3">
      <c r="A471" s="14" t="s">
        <v>1097</v>
      </c>
      <c r="B471" s="14" t="s">
        <v>1098</v>
      </c>
      <c r="C471" s="14" t="s">
        <v>84</v>
      </c>
    </row>
    <row r="472" spans="1:3">
      <c r="A472" s="14" t="s">
        <v>1099</v>
      </c>
      <c r="B472" s="14" t="s">
        <v>1100</v>
      </c>
      <c r="C472" s="14" t="s">
        <v>84</v>
      </c>
    </row>
    <row r="473" spans="1:3">
      <c r="A473" s="14" t="s">
        <v>1101</v>
      </c>
      <c r="B473" s="14" t="s">
        <v>1102</v>
      </c>
      <c r="C473" s="14" t="s">
        <v>84</v>
      </c>
    </row>
    <row r="474" spans="1:3">
      <c r="A474" s="14" t="s">
        <v>1103</v>
      </c>
      <c r="B474" s="14" t="s">
        <v>1104</v>
      </c>
      <c r="C474" s="14" t="s">
        <v>84</v>
      </c>
    </row>
    <row r="475" spans="1:3">
      <c r="A475" s="14" t="s">
        <v>1105</v>
      </c>
      <c r="B475" s="14" t="s">
        <v>1106</v>
      </c>
      <c r="C475" s="14" t="s">
        <v>78</v>
      </c>
    </row>
    <row r="476" spans="1:3">
      <c r="A476" s="14" t="s">
        <v>1108</v>
      </c>
      <c r="B476" s="14" t="s">
        <v>1109</v>
      </c>
      <c r="C476" s="14" t="s">
        <v>173</v>
      </c>
    </row>
    <row r="477" spans="1:3">
      <c r="A477" s="14" t="s">
        <v>1110</v>
      </c>
      <c r="B477" s="14" t="s">
        <v>1111</v>
      </c>
      <c r="C477" s="14" t="s">
        <v>84</v>
      </c>
    </row>
    <row r="478" spans="1:3">
      <c r="A478" s="14" t="s">
        <v>1112</v>
      </c>
      <c r="B478" s="14" t="s">
        <v>1113</v>
      </c>
      <c r="C478" s="14" t="s">
        <v>107</v>
      </c>
    </row>
    <row r="479" spans="1:3">
      <c r="A479" s="14" t="s">
        <v>1114</v>
      </c>
      <c r="B479" s="14" t="s">
        <v>1115</v>
      </c>
      <c r="C479" s="14" t="s">
        <v>78</v>
      </c>
    </row>
    <row r="480" spans="1:3">
      <c r="A480" s="14" t="s">
        <v>1117</v>
      </c>
      <c r="B480" s="14" t="s">
        <v>1118</v>
      </c>
      <c r="C480" s="14" t="s">
        <v>128</v>
      </c>
    </row>
    <row r="481" spans="1:3">
      <c r="A481" s="14" t="s">
        <v>1119</v>
      </c>
      <c r="B481" s="14" t="s">
        <v>1120</v>
      </c>
      <c r="C481" s="14" t="s">
        <v>128</v>
      </c>
    </row>
    <row r="482" spans="1:3">
      <c r="A482" s="14" t="s">
        <v>1121</v>
      </c>
      <c r="B482" s="14" t="s">
        <v>1122</v>
      </c>
      <c r="C482" s="14" t="s">
        <v>78</v>
      </c>
    </row>
    <row r="483" spans="1:3">
      <c r="A483" s="14" t="s">
        <v>1123</v>
      </c>
      <c r="B483" s="14" t="s">
        <v>1124</v>
      </c>
      <c r="C483" s="14" t="s">
        <v>78</v>
      </c>
    </row>
    <row r="484" spans="1:3">
      <c r="A484" s="14" t="s">
        <v>1125</v>
      </c>
      <c r="B484" s="14" t="s">
        <v>1126</v>
      </c>
      <c r="C484" s="14" t="s">
        <v>245</v>
      </c>
    </row>
    <row r="485" spans="1:3">
      <c r="A485" s="14" t="s">
        <v>1127</v>
      </c>
      <c r="B485" s="14" t="s">
        <v>1128</v>
      </c>
      <c r="C485" s="14" t="s">
        <v>245</v>
      </c>
    </row>
    <row r="486" spans="1:3">
      <c r="A486" s="14" t="s">
        <v>1129</v>
      </c>
      <c r="B486" s="14" t="s">
        <v>1130</v>
      </c>
      <c r="C486" s="14" t="s">
        <v>78</v>
      </c>
    </row>
    <row r="487" spans="1:3">
      <c r="A487" s="14" t="s">
        <v>1132</v>
      </c>
      <c r="B487" s="14" t="s">
        <v>1133</v>
      </c>
      <c r="C487" s="14" t="s">
        <v>78</v>
      </c>
    </row>
    <row r="488" spans="1:3">
      <c r="A488" s="14" t="s">
        <v>1135</v>
      </c>
      <c r="B488" s="14" t="s">
        <v>1136</v>
      </c>
      <c r="C488" s="14" t="s">
        <v>78</v>
      </c>
    </row>
    <row r="489" spans="1:3">
      <c r="A489" s="14" t="s">
        <v>1138</v>
      </c>
      <c r="B489" s="14" t="s">
        <v>1139</v>
      </c>
      <c r="C489" s="14" t="s">
        <v>107</v>
      </c>
    </row>
    <row r="490" spans="1:3">
      <c r="A490" s="14" t="s">
        <v>1140</v>
      </c>
      <c r="B490" s="14" t="s">
        <v>905</v>
      </c>
      <c r="C490" s="14" t="s">
        <v>84</v>
      </c>
    </row>
    <row r="491" spans="1:3">
      <c r="A491" s="14" t="s">
        <v>1141</v>
      </c>
      <c r="B491" s="14" t="s">
        <v>1142</v>
      </c>
      <c r="C491" s="14" t="s">
        <v>173</v>
      </c>
    </row>
    <row r="492" spans="1:3">
      <c r="A492" s="14" t="s">
        <v>1143</v>
      </c>
      <c r="B492" s="14" t="s">
        <v>1144</v>
      </c>
      <c r="C492" s="14" t="s">
        <v>173</v>
      </c>
    </row>
    <row r="493" spans="1:3">
      <c r="A493" s="14" t="s">
        <v>1145</v>
      </c>
      <c r="B493" s="14" t="s">
        <v>1146</v>
      </c>
      <c r="C493" s="14" t="s">
        <v>107</v>
      </c>
    </row>
    <row r="494" spans="1:3">
      <c r="A494" s="14" t="s">
        <v>1147</v>
      </c>
      <c r="B494" s="14" t="s">
        <v>281</v>
      </c>
      <c r="C494" s="14" t="s">
        <v>173</v>
      </c>
    </row>
    <row r="495" spans="1:3">
      <c r="A495" s="14" t="s">
        <v>1149</v>
      </c>
      <c r="B495" s="14" t="s">
        <v>1150</v>
      </c>
      <c r="C495" s="14" t="s">
        <v>84</v>
      </c>
    </row>
    <row r="496" spans="1:3">
      <c r="A496" s="14" t="s">
        <v>1151</v>
      </c>
      <c r="B496" s="14" t="s">
        <v>1152</v>
      </c>
      <c r="C496" s="14" t="s">
        <v>156</v>
      </c>
    </row>
    <row r="497" spans="1:3">
      <c r="A497" s="14" t="s">
        <v>1153</v>
      </c>
      <c r="B497" s="14" t="s">
        <v>1154</v>
      </c>
      <c r="C497" s="14" t="s">
        <v>84</v>
      </c>
    </row>
    <row r="498" spans="1:3">
      <c r="A498" s="14" t="s">
        <v>1155</v>
      </c>
      <c r="B498" s="14" t="s">
        <v>1156</v>
      </c>
      <c r="C498" s="14" t="s">
        <v>156</v>
      </c>
    </row>
    <row r="499" spans="1:3">
      <c r="A499" s="14" t="s">
        <v>1157</v>
      </c>
      <c r="B499" s="14" t="s">
        <v>1158</v>
      </c>
      <c r="C499" s="14" t="s">
        <v>84</v>
      </c>
    </row>
    <row r="500" spans="1:3">
      <c r="A500" s="14" t="s">
        <v>1160</v>
      </c>
      <c r="B500" s="14" t="s">
        <v>1161</v>
      </c>
      <c r="C500" s="14" t="s">
        <v>84</v>
      </c>
    </row>
    <row r="501" spans="1:3">
      <c r="A501" s="14" t="s">
        <v>1163</v>
      </c>
      <c r="B501" s="14" t="s">
        <v>724</v>
      </c>
      <c r="C501" s="14" t="s">
        <v>107</v>
      </c>
    </row>
    <row r="502" spans="1:3">
      <c r="A502" s="14" t="s">
        <v>1164</v>
      </c>
      <c r="B502" s="14" t="s">
        <v>724</v>
      </c>
      <c r="C502" s="14" t="s">
        <v>107</v>
      </c>
    </row>
    <row r="503" spans="1:3">
      <c r="A503" s="14" t="s">
        <v>1165</v>
      </c>
      <c r="B503" s="14" t="s">
        <v>1166</v>
      </c>
      <c r="C503" s="14" t="s">
        <v>78</v>
      </c>
    </row>
    <row r="504" spans="1:3">
      <c r="A504" s="14" t="s">
        <v>1168</v>
      </c>
      <c r="B504" s="14" t="s">
        <v>1169</v>
      </c>
      <c r="C504" s="14" t="s">
        <v>128</v>
      </c>
    </row>
    <row r="505" spans="1:3">
      <c r="A505" s="14" t="s">
        <v>1170</v>
      </c>
      <c r="B505" s="14" t="s">
        <v>1171</v>
      </c>
      <c r="C505" s="14" t="s">
        <v>128</v>
      </c>
    </row>
    <row r="506" spans="1:3">
      <c r="A506" s="14" t="s">
        <v>1172</v>
      </c>
      <c r="B506" s="14" t="s">
        <v>1173</v>
      </c>
      <c r="C506" s="14" t="s">
        <v>78</v>
      </c>
    </row>
    <row r="507" spans="1:3">
      <c r="A507" s="14" t="s">
        <v>1175</v>
      </c>
      <c r="B507" s="14" t="s">
        <v>1176</v>
      </c>
      <c r="C507" s="14" t="s">
        <v>78</v>
      </c>
    </row>
    <row r="508" spans="1:3">
      <c r="A508" s="14" t="s">
        <v>1178</v>
      </c>
      <c r="B508" s="14" t="s">
        <v>1179</v>
      </c>
      <c r="C508" s="14" t="s">
        <v>84</v>
      </c>
    </row>
    <row r="509" spans="1:3">
      <c r="A509" s="14" t="s">
        <v>1180</v>
      </c>
      <c r="B509" s="14" t="s">
        <v>1181</v>
      </c>
      <c r="C509" s="14" t="s">
        <v>107</v>
      </c>
    </row>
    <row r="510" spans="1:3">
      <c r="A510" s="14" t="s">
        <v>1182</v>
      </c>
      <c r="B510" s="14" t="s">
        <v>1183</v>
      </c>
      <c r="C510" s="14" t="s">
        <v>78</v>
      </c>
    </row>
    <row r="511" spans="1:3">
      <c r="A511" s="14" t="s">
        <v>1185</v>
      </c>
      <c r="B511" s="14" t="s">
        <v>1186</v>
      </c>
      <c r="C511" s="14" t="s">
        <v>78</v>
      </c>
    </row>
    <row r="512" spans="1:3">
      <c r="A512" s="14" t="s">
        <v>1188</v>
      </c>
      <c r="B512" s="14" t="s">
        <v>724</v>
      </c>
      <c r="C512" s="14" t="s">
        <v>216</v>
      </c>
    </row>
    <row r="513" spans="1:3">
      <c r="A513" s="14" t="s">
        <v>1189</v>
      </c>
      <c r="B513" s="14" t="s">
        <v>1190</v>
      </c>
      <c r="C513" s="14" t="s">
        <v>156</v>
      </c>
    </row>
    <row r="514" spans="1:3">
      <c r="A514" s="14" t="s">
        <v>1191</v>
      </c>
      <c r="B514" s="14" t="s">
        <v>1192</v>
      </c>
      <c r="C514" s="14" t="s">
        <v>84</v>
      </c>
    </row>
    <row r="515" spans="1:3">
      <c r="A515" s="14" t="s">
        <v>1193</v>
      </c>
      <c r="B515" s="14" t="s">
        <v>1194</v>
      </c>
      <c r="C515" s="14" t="s">
        <v>84</v>
      </c>
    </row>
    <row r="516" spans="1:3">
      <c r="A516" s="14" t="s">
        <v>1195</v>
      </c>
      <c r="B516" s="14" t="s">
        <v>1196</v>
      </c>
      <c r="C516" s="14" t="s">
        <v>84</v>
      </c>
    </row>
    <row r="517" spans="1:3">
      <c r="A517" s="14" t="s">
        <v>1197</v>
      </c>
      <c r="B517" s="14" t="s">
        <v>242</v>
      </c>
      <c r="C517" s="14" t="s">
        <v>92</v>
      </c>
    </row>
    <row r="518" spans="1:3">
      <c r="A518" s="14" t="s">
        <v>1198</v>
      </c>
      <c r="B518" s="14" t="s">
        <v>1199</v>
      </c>
      <c r="C518" s="14" t="s">
        <v>128</v>
      </c>
    </row>
    <row r="519" spans="1:3">
      <c r="A519" s="14" t="s">
        <v>1200</v>
      </c>
      <c r="B519" s="14" t="s">
        <v>1201</v>
      </c>
      <c r="C519" s="14" t="s">
        <v>78</v>
      </c>
    </row>
    <row r="520" spans="1:3">
      <c r="A520" s="14" t="s">
        <v>1203</v>
      </c>
      <c r="B520" s="14" t="s">
        <v>1204</v>
      </c>
      <c r="C520" s="14" t="s">
        <v>78</v>
      </c>
    </row>
    <row r="521" spans="1:3">
      <c r="A521" s="14" t="s">
        <v>1206</v>
      </c>
      <c r="B521" s="14" t="s">
        <v>1207</v>
      </c>
      <c r="C521" s="14" t="s">
        <v>78</v>
      </c>
    </row>
    <row r="522" spans="1:3">
      <c r="A522" s="14" t="s">
        <v>1209</v>
      </c>
      <c r="B522" s="14" t="s">
        <v>1210</v>
      </c>
      <c r="C522" s="14" t="s">
        <v>78</v>
      </c>
    </row>
    <row r="523" spans="1:3">
      <c r="A523" s="14" t="s">
        <v>1212</v>
      </c>
      <c r="B523" s="14" t="s">
        <v>1213</v>
      </c>
      <c r="C523" s="14" t="s">
        <v>78</v>
      </c>
    </row>
    <row r="524" spans="1:3">
      <c r="A524" s="14" t="s">
        <v>1215</v>
      </c>
      <c r="B524" s="14" t="s">
        <v>1216</v>
      </c>
      <c r="C524" s="14" t="s">
        <v>245</v>
      </c>
    </row>
    <row r="525" spans="1:3">
      <c r="A525" s="14" t="s">
        <v>1217</v>
      </c>
      <c r="B525" s="14" t="s">
        <v>1218</v>
      </c>
      <c r="C525" s="14" t="s">
        <v>87</v>
      </c>
    </row>
    <row r="526" spans="1:3">
      <c r="A526" s="14" t="s">
        <v>1219</v>
      </c>
      <c r="B526" s="14" t="s">
        <v>1220</v>
      </c>
      <c r="C526" s="14" t="s">
        <v>87</v>
      </c>
    </row>
    <row r="527" spans="1:3">
      <c r="A527" s="14" t="s">
        <v>1221</v>
      </c>
      <c r="B527" s="14" t="s">
        <v>1222</v>
      </c>
      <c r="C527" s="14" t="s">
        <v>87</v>
      </c>
    </row>
    <row r="528" spans="1:3">
      <c r="A528" s="14" t="s">
        <v>1223</v>
      </c>
      <c r="B528" s="14" t="s">
        <v>1224</v>
      </c>
      <c r="C528" s="14" t="s">
        <v>156</v>
      </c>
    </row>
    <row r="529" spans="1:3">
      <c r="A529" s="14" t="s">
        <v>1225</v>
      </c>
      <c r="B529" s="14" t="s">
        <v>1226</v>
      </c>
      <c r="C529" s="14" t="s">
        <v>69</v>
      </c>
    </row>
    <row r="530" spans="1:3">
      <c r="A530" s="14" t="s">
        <v>1227</v>
      </c>
      <c r="B530" s="14" t="s">
        <v>1228</v>
      </c>
      <c r="C530" s="14" t="s">
        <v>245</v>
      </c>
    </row>
    <row r="531" spans="1:3">
      <c r="A531" s="14" t="s">
        <v>1229</v>
      </c>
      <c r="B531" s="14" t="s">
        <v>1230</v>
      </c>
      <c r="C531" s="14" t="s">
        <v>245</v>
      </c>
    </row>
    <row r="532" spans="1:3">
      <c r="A532" s="14" t="s">
        <v>1231</v>
      </c>
      <c r="B532" s="14" t="s">
        <v>1232</v>
      </c>
      <c r="C532" s="14" t="s">
        <v>156</v>
      </c>
    </row>
    <row r="533" spans="1:3">
      <c r="A533" s="14" t="s">
        <v>1233</v>
      </c>
      <c r="B533" s="14" t="s">
        <v>1234</v>
      </c>
      <c r="C533" s="14" t="s">
        <v>87</v>
      </c>
    </row>
    <row r="534" spans="1:3">
      <c r="A534" s="14" t="s">
        <v>1235</v>
      </c>
      <c r="B534" s="14" t="s">
        <v>1236</v>
      </c>
      <c r="C534" s="14" t="s">
        <v>87</v>
      </c>
    </row>
    <row r="535" spans="1:3">
      <c r="A535" s="14" t="s">
        <v>1237</v>
      </c>
      <c r="B535" s="14" t="s">
        <v>1238</v>
      </c>
      <c r="C535" s="14" t="s">
        <v>128</v>
      </c>
    </row>
    <row r="536" spans="1:3">
      <c r="A536" s="14" t="s">
        <v>1239</v>
      </c>
      <c r="B536" s="14" t="s">
        <v>1240</v>
      </c>
      <c r="C536" s="14" t="s">
        <v>78</v>
      </c>
    </row>
    <row r="537" spans="1:3">
      <c r="A537" s="14" t="s">
        <v>1242</v>
      </c>
      <c r="B537" s="14" t="s">
        <v>1243</v>
      </c>
      <c r="C537" s="14" t="s">
        <v>156</v>
      </c>
    </row>
    <row r="538" spans="1:3">
      <c r="A538" s="14" t="s">
        <v>1244</v>
      </c>
      <c r="B538" s="14" t="s">
        <v>1245</v>
      </c>
      <c r="C538" s="14" t="s">
        <v>78</v>
      </c>
    </row>
    <row r="539" spans="1:3">
      <c r="A539" s="14" t="s">
        <v>1246</v>
      </c>
      <c r="B539" s="14" t="s">
        <v>1247</v>
      </c>
      <c r="C539" s="14" t="s">
        <v>78</v>
      </c>
    </row>
    <row r="540" spans="1:3">
      <c r="A540" s="14" t="s">
        <v>1249</v>
      </c>
      <c r="B540" s="14" t="s">
        <v>724</v>
      </c>
      <c r="C540" s="14" t="s">
        <v>84</v>
      </c>
    </row>
    <row r="541" spans="1:3">
      <c r="A541" s="14" t="s">
        <v>1250</v>
      </c>
      <c r="B541" s="14" t="s">
        <v>724</v>
      </c>
      <c r="C541" s="14" t="s">
        <v>84</v>
      </c>
    </row>
    <row r="542" spans="1:3">
      <c r="A542" s="14" t="s">
        <v>1251</v>
      </c>
      <c r="B542" s="14" t="s">
        <v>724</v>
      </c>
      <c r="C542" s="14" t="s">
        <v>87</v>
      </c>
    </row>
    <row r="543" spans="1:3">
      <c r="A543" s="14" t="s">
        <v>1252</v>
      </c>
      <c r="B543" s="14" t="s">
        <v>724</v>
      </c>
      <c r="C543" s="14" t="s">
        <v>156</v>
      </c>
    </row>
    <row r="544" spans="1:3">
      <c r="A544" s="14" t="s">
        <v>1253</v>
      </c>
      <c r="B544" s="14" t="s">
        <v>1254</v>
      </c>
      <c r="C544" s="14" t="s">
        <v>84</v>
      </c>
    </row>
    <row r="545" spans="1:3">
      <c r="A545" s="14" t="s">
        <v>1255</v>
      </c>
      <c r="B545" s="14" t="s">
        <v>1256</v>
      </c>
      <c r="C545" s="14" t="s">
        <v>128</v>
      </c>
    </row>
    <row r="546" spans="1:3">
      <c r="A546" s="14" t="s">
        <v>1257</v>
      </c>
      <c r="B546" s="14" t="s">
        <v>1258</v>
      </c>
      <c r="C546" s="14" t="s">
        <v>173</v>
      </c>
    </row>
    <row r="547" spans="1:3">
      <c r="A547" s="14" t="s">
        <v>1260</v>
      </c>
      <c r="B547" s="14" t="s">
        <v>1261</v>
      </c>
      <c r="C547" s="14" t="s">
        <v>78</v>
      </c>
    </row>
    <row r="548" spans="1:3">
      <c r="A548" s="14" t="s">
        <v>1263</v>
      </c>
      <c r="B548" s="14" t="s">
        <v>1264</v>
      </c>
      <c r="C548" s="14" t="s">
        <v>84</v>
      </c>
    </row>
    <row r="549" spans="1:3">
      <c r="A549" s="14" t="s">
        <v>1265</v>
      </c>
      <c r="B549" s="14" t="s">
        <v>1266</v>
      </c>
      <c r="C549" s="14" t="s">
        <v>107</v>
      </c>
    </row>
    <row r="550" spans="1:3">
      <c r="A550" s="14" t="s">
        <v>1267</v>
      </c>
      <c r="B550" s="14" t="s">
        <v>1268</v>
      </c>
      <c r="C550" s="14" t="s">
        <v>107</v>
      </c>
    </row>
    <row r="551" spans="1:3">
      <c r="A551" s="14" t="s">
        <v>1269</v>
      </c>
      <c r="B551" s="14" t="s">
        <v>1270</v>
      </c>
      <c r="C551" s="14" t="s">
        <v>84</v>
      </c>
    </row>
    <row r="552" spans="1:3">
      <c r="A552" s="14" t="s">
        <v>1271</v>
      </c>
      <c r="B552" s="14" t="s">
        <v>1272</v>
      </c>
      <c r="C552" s="14" t="s">
        <v>84</v>
      </c>
    </row>
    <row r="553" spans="1:3">
      <c r="A553" s="14" t="s">
        <v>1273</v>
      </c>
      <c r="B553" s="14" t="s">
        <v>1274</v>
      </c>
      <c r="C553" s="14" t="s">
        <v>128</v>
      </c>
    </row>
    <row r="554" spans="1:3">
      <c r="A554" s="14" t="s">
        <v>1275</v>
      </c>
      <c r="B554" s="14" t="s">
        <v>1276</v>
      </c>
      <c r="C554" s="14" t="s">
        <v>156</v>
      </c>
    </row>
    <row r="555" spans="1:3">
      <c r="A555" s="14" t="s">
        <v>1277</v>
      </c>
      <c r="B555" s="14" t="s">
        <v>1278</v>
      </c>
      <c r="C555" s="14" t="s">
        <v>156</v>
      </c>
    </row>
    <row r="556" spans="1:3">
      <c r="A556" s="14" t="s">
        <v>1279</v>
      </c>
      <c r="B556" s="14" t="s">
        <v>1280</v>
      </c>
      <c r="C556" s="14" t="s">
        <v>128</v>
      </c>
    </row>
    <row r="557" spans="1:3">
      <c r="A557" s="14" t="s">
        <v>1281</v>
      </c>
      <c r="B557" s="14" t="s">
        <v>1282</v>
      </c>
      <c r="C557" s="14" t="s">
        <v>128</v>
      </c>
    </row>
    <row r="558" spans="1:3">
      <c r="A558" s="14" t="s">
        <v>1283</v>
      </c>
      <c r="B558" s="14" t="s">
        <v>1284</v>
      </c>
      <c r="C558" s="14" t="s">
        <v>128</v>
      </c>
    </row>
    <row r="559" spans="1:3">
      <c r="A559" s="14" t="s">
        <v>1285</v>
      </c>
      <c r="B559" s="14" t="s">
        <v>1286</v>
      </c>
      <c r="C559" s="14" t="s">
        <v>78</v>
      </c>
    </row>
    <row r="560" spans="1:3">
      <c r="A560" s="14" t="s">
        <v>1288</v>
      </c>
      <c r="B560" s="14" t="s">
        <v>1289</v>
      </c>
      <c r="C560" s="14" t="s">
        <v>156</v>
      </c>
    </row>
    <row r="561" spans="1:3">
      <c r="A561" s="14" t="s">
        <v>1290</v>
      </c>
      <c r="B561" s="14" t="s">
        <v>1291</v>
      </c>
      <c r="C561" s="14" t="s">
        <v>78</v>
      </c>
    </row>
    <row r="562" spans="1:3">
      <c r="A562" s="14" t="s">
        <v>1293</v>
      </c>
      <c r="B562" s="14" t="s">
        <v>1294</v>
      </c>
      <c r="C562" s="14" t="s">
        <v>78</v>
      </c>
    </row>
    <row r="563" spans="1:3">
      <c r="A563" s="14" t="s">
        <v>1296</v>
      </c>
      <c r="B563" s="14" t="s">
        <v>1297</v>
      </c>
      <c r="C563" s="14" t="s">
        <v>128</v>
      </c>
    </row>
    <row r="564" spans="1:3">
      <c r="A564" s="14" t="s">
        <v>1298</v>
      </c>
      <c r="B564" s="14" t="s">
        <v>1299</v>
      </c>
      <c r="C564" s="14" t="s">
        <v>87</v>
      </c>
    </row>
    <row r="565" spans="1:3">
      <c r="A565" s="14" t="s">
        <v>1300</v>
      </c>
      <c r="B565" s="14" t="s">
        <v>1301</v>
      </c>
      <c r="C565" s="14" t="s">
        <v>84</v>
      </c>
    </row>
    <row r="566" spans="1:3">
      <c r="A566" s="14" t="s">
        <v>1302</v>
      </c>
      <c r="B566" s="14" t="s">
        <v>1303</v>
      </c>
      <c r="C566" s="14" t="s">
        <v>84</v>
      </c>
    </row>
    <row r="567" spans="1:3">
      <c r="A567" s="14" t="s">
        <v>1304</v>
      </c>
      <c r="B567" s="14" t="s">
        <v>400</v>
      </c>
      <c r="C567" s="14" t="s">
        <v>87</v>
      </c>
    </row>
    <row r="568" spans="1:3">
      <c r="A568" s="14" t="s">
        <v>1306</v>
      </c>
      <c r="B568" s="14" t="s">
        <v>1307</v>
      </c>
      <c r="C568" s="14" t="s">
        <v>87</v>
      </c>
    </row>
    <row r="569" spans="1:3">
      <c r="A569" s="14" t="s">
        <v>1308</v>
      </c>
      <c r="B569" s="14" t="s">
        <v>1309</v>
      </c>
      <c r="C569" s="14" t="s">
        <v>173</v>
      </c>
    </row>
    <row r="570" spans="1:3">
      <c r="A570" s="14" t="s">
        <v>1310</v>
      </c>
      <c r="B570" s="14" t="s">
        <v>1311</v>
      </c>
      <c r="C570" s="14" t="s">
        <v>107</v>
      </c>
    </row>
    <row r="571" spans="1:3">
      <c r="A571" s="14" t="s">
        <v>1312</v>
      </c>
      <c r="B571" s="14" t="s">
        <v>1313</v>
      </c>
      <c r="C571" s="14" t="s">
        <v>84</v>
      </c>
    </row>
    <row r="572" spans="1:3">
      <c r="A572" s="14" t="s">
        <v>1314</v>
      </c>
      <c r="B572" s="14" t="s">
        <v>1315</v>
      </c>
      <c r="C572" s="14" t="s">
        <v>87</v>
      </c>
    </row>
    <row r="573" spans="1:3">
      <c r="A573" s="14" t="s">
        <v>1316</v>
      </c>
      <c r="B573" s="14" t="s">
        <v>1317</v>
      </c>
      <c r="C573" s="14" t="s">
        <v>87</v>
      </c>
    </row>
    <row r="574" spans="1:3">
      <c r="A574" s="14" t="s">
        <v>1318</v>
      </c>
      <c r="B574" s="14" t="s">
        <v>1319</v>
      </c>
      <c r="C574" s="14" t="s">
        <v>87</v>
      </c>
    </row>
    <row r="575" spans="1:3">
      <c r="A575" s="14" t="s">
        <v>1320</v>
      </c>
      <c r="B575" s="14" t="s">
        <v>1321</v>
      </c>
      <c r="C575" s="14" t="s">
        <v>87</v>
      </c>
    </row>
    <row r="576" spans="1:3">
      <c r="A576" s="14" t="s">
        <v>1322</v>
      </c>
      <c r="B576" s="14" t="s">
        <v>1323</v>
      </c>
      <c r="C576" s="14" t="s">
        <v>78</v>
      </c>
    </row>
    <row r="577" spans="1:3">
      <c r="A577" s="14" t="s">
        <v>1325</v>
      </c>
      <c r="B577" s="14" t="s">
        <v>1326</v>
      </c>
      <c r="C577" s="14" t="s">
        <v>107</v>
      </c>
    </row>
    <row r="578" spans="1:3">
      <c r="A578" s="14" t="s">
        <v>1327</v>
      </c>
      <c r="B578" s="14" t="s">
        <v>1328</v>
      </c>
      <c r="C578" s="14" t="s">
        <v>78</v>
      </c>
    </row>
    <row r="579" spans="1:3">
      <c r="A579" s="14" t="s">
        <v>1329</v>
      </c>
      <c r="B579" s="14" t="s">
        <v>1330</v>
      </c>
      <c r="C579" s="14" t="s">
        <v>78</v>
      </c>
    </row>
    <row r="580" spans="1:3">
      <c r="A580" s="14" t="s">
        <v>1331</v>
      </c>
      <c r="B580" s="14" t="s">
        <v>1332</v>
      </c>
      <c r="C580" s="14" t="s">
        <v>78</v>
      </c>
    </row>
    <row r="581" spans="1:3">
      <c r="A581" s="14" t="s">
        <v>1334</v>
      </c>
      <c r="B581" s="14" t="s">
        <v>1335</v>
      </c>
      <c r="C581" s="14" t="s">
        <v>245</v>
      </c>
    </row>
    <row r="582" spans="1:3">
      <c r="A582" s="14" t="s">
        <v>1336</v>
      </c>
      <c r="B582" s="14" t="s">
        <v>1337</v>
      </c>
      <c r="C582" s="14" t="s">
        <v>173</v>
      </c>
    </row>
    <row r="583" spans="1:3">
      <c r="A583" s="14" t="s">
        <v>1338</v>
      </c>
      <c r="B583" s="14" t="s">
        <v>1339</v>
      </c>
      <c r="C583" s="14" t="s">
        <v>173</v>
      </c>
    </row>
    <row r="584" spans="1:3">
      <c r="A584" s="14" t="s">
        <v>1340</v>
      </c>
      <c r="B584" s="14" t="s">
        <v>1341</v>
      </c>
      <c r="C584" s="14" t="s">
        <v>173</v>
      </c>
    </row>
    <row r="585" spans="1:3">
      <c r="A585" s="14" t="s">
        <v>1342</v>
      </c>
      <c r="B585" s="14" t="s">
        <v>1343</v>
      </c>
      <c r="C585" s="14" t="s">
        <v>107</v>
      </c>
    </row>
    <row r="586" spans="1:3">
      <c r="A586" s="14" t="s">
        <v>1345</v>
      </c>
      <c r="B586" s="14" t="s">
        <v>1346</v>
      </c>
      <c r="C586" s="14" t="s">
        <v>107</v>
      </c>
    </row>
    <row r="587" spans="1:3">
      <c r="A587" s="14" t="s">
        <v>1348</v>
      </c>
      <c r="B587" s="14" t="s">
        <v>1349</v>
      </c>
      <c r="C587" s="14" t="s">
        <v>78</v>
      </c>
    </row>
    <row r="588" spans="1:3">
      <c r="A588" s="14" t="s">
        <v>54</v>
      </c>
      <c r="B588" s="14" t="s">
        <v>1350</v>
      </c>
      <c r="C588" s="14" t="s">
        <v>173</v>
      </c>
    </row>
    <row r="589" spans="1:3">
      <c r="A589" s="14" t="s">
        <v>1352</v>
      </c>
      <c r="B589" s="14" t="s">
        <v>1353</v>
      </c>
      <c r="C589" s="14" t="s">
        <v>128</v>
      </c>
    </row>
    <row r="590" spans="1:3">
      <c r="A590" s="14" t="s">
        <v>1354</v>
      </c>
      <c r="B590" s="14" t="s">
        <v>1355</v>
      </c>
      <c r="C590" s="14" t="s">
        <v>78</v>
      </c>
    </row>
    <row r="591" spans="1:3">
      <c r="A591" s="14" t="s">
        <v>1357</v>
      </c>
      <c r="B591" s="14" t="s">
        <v>1358</v>
      </c>
      <c r="C591" s="14" t="s">
        <v>156</v>
      </c>
    </row>
    <row r="592" spans="1:3">
      <c r="A592" s="14" t="s">
        <v>1360</v>
      </c>
      <c r="B592" s="14" t="s">
        <v>1361</v>
      </c>
      <c r="C592" s="14" t="s">
        <v>156</v>
      </c>
    </row>
    <row r="593" spans="1:3">
      <c r="A593" s="14" t="s">
        <v>1362</v>
      </c>
      <c r="B593" s="14" t="s">
        <v>1363</v>
      </c>
      <c r="C593" s="14" t="s">
        <v>245</v>
      </c>
    </row>
    <row r="594" spans="1:3">
      <c r="A594" s="14" t="s">
        <v>1364</v>
      </c>
      <c r="B594" s="14" t="s">
        <v>1365</v>
      </c>
      <c r="C594" s="14" t="s">
        <v>78</v>
      </c>
    </row>
    <row r="595" spans="1:3">
      <c r="A595" s="14" t="s">
        <v>40</v>
      </c>
      <c r="B595" s="14" t="s">
        <v>1367</v>
      </c>
      <c r="C595" s="14" t="s">
        <v>84</v>
      </c>
    </row>
    <row r="596" spans="1:3">
      <c r="A596" s="14" t="s">
        <v>1368</v>
      </c>
      <c r="B596" s="14" t="s">
        <v>1369</v>
      </c>
      <c r="C596" s="14" t="s">
        <v>128</v>
      </c>
    </row>
    <row r="597" spans="1:3">
      <c r="A597" s="14" t="s">
        <v>1370</v>
      </c>
      <c r="B597" s="14" t="s">
        <v>1330</v>
      </c>
      <c r="C597" s="14" t="s">
        <v>78</v>
      </c>
    </row>
    <row r="598" spans="1:3">
      <c r="A598" s="14" t="s">
        <v>1371</v>
      </c>
      <c r="B598" s="14" t="s">
        <v>1372</v>
      </c>
      <c r="C598" s="14" t="s">
        <v>197</v>
      </c>
    </row>
    <row r="599" spans="1:3">
      <c r="A599" s="14" t="s">
        <v>1373</v>
      </c>
      <c r="B599" s="14" t="s">
        <v>1374</v>
      </c>
      <c r="C599" s="14" t="s">
        <v>84</v>
      </c>
    </row>
    <row r="600" spans="1:3">
      <c r="A600" s="14" t="s">
        <v>1375</v>
      </c>
      <c r="B600" s="14" t="s">
        <v>1376</v>
      </c>
      <c r="C600" s="14" t="s">
        <v>87</v>
      </c>
    </row>
    <row r="601" spans="1:3">
      <c r="A601" s="14" t="s">
        <v>1378</v>
      </c>
      <c r="B601" s="14" t="s">
        <v>1379</v>
      </c>
      <c r="C601" s="14" t="s">
        <v>173</v>
      </c>
    </row>
    <row r="602" spans="1:3">
      <c r="A602" s="14" t="s">
        <v>1380</v>
      </c>
      <c r="B602" s="14" t="s">
        <v>1381</v>
      </c>
      <c r="C602" s="14" t="s">
        <v>84</v>
      </c>
    </row>
    <row r="603" spans="1:3">
      <c r="A603" s="14" t="s">
        <v>1382</v>
      </c>
      <c r="B603" s="14" t="s">
        <v>1383</v>
      </c>
      <c r="C603" s="14" t="s">
        <v>69</v>
      </c>
    </row>
    <row r="604" spans="1:3">
      <c r="A604" s="14" t="s">
        <v>1384</v>
      </c>
      <c r="B604" s="14" t="s">
        <v>1385</v>
      </c>
      <c r="C604" s="14" t="s">
        <v>107</v>
      </c>
    </row>
    <row r="605" spans="1:3">
      <c r="A605" s="14" t="s">
        <v>1387</v>
      </c>
      <c r="B605" s="14" t="s">
        <v>1388</v>
      </c>
      <c r="C605" s="14" t="s">
        <v>87</v>
      </c>
    </row>
    <row r="606" spans="1:3">
      <c r="A606" s="14" t="s">
        <v>1389</v>
      </c>
      <c r="B606" s="14" t="s">
        <v>1390</v>
      </c>
      <c r="C606" s="14" t="s">
        <v>173</v>
      </c>
    </row>
    <row r="607" spans="1:3">
      <c r="A607" s="14" t="s">
        <v>1391</v>
      </c>
      <c r="B607" s="14" t="s">
        <v>1392</v>
      </c>
      <c r="C607" s="14" t="s">
        <v>107</v>
      </c>
    </row>
    <row r="608" spans="1:3">
      <c r="A608" s="14" t="s">
        <v>1393</v>
      </c>
      <c r="B608" s="14" t="s">
        <v>1394</v>
      </c>
      <c r="C608" s="14" t="s">
        <v>156</v>
      </c>
    </row>
    <row r="609" spans="1:3">
      <c r="A609" s="14" t="s">
        <v>1395</v>
      </c>
      <c r="B609" s="14" t="s">
        <v>1396</v>
      </c>
      <c r="C609" s="14" t="s">
        <v>245</v>
      </c>
    </row>
    <row r="610" spans="1:3">
      <c r="A610" s="14" t="s">
        <v>1397</v>
      </c>
      <c r="B610" s="14" t="s">
        <v>1398</v>
      </c>
      <c r="C610" s="14" t="s">
        <v>107</v>
      </c>
    </row>
    <row r="611" spans="1:3">
      <c r="A611" s="14" t="s">
        <v>1399</v>
      </c>
      <c r="B611" s="14" t="s">
        <v>1400</v>
      </c>
      <c r="C611" s="14" t="s">
        <v>107</v>
      </c>
    </row>
    <row r="612" spans="1:3">
      <c r="A612" s="14" t="s">
        <v>1402</v>
      </c>
      <c r="B612" s="14" t="s">
        <v>1403</v>
      </c>
      <c r="C612" s="14" t="s">
        <v>107</v>
      </c>
    </row>
    <row r="613" spans="1:3">
      <c r="A613" s="14" t="s">
        <v>1404</v>
      </c>
      <c r="B613" s="14" t="s">
        <v>276</v>
      </c>
      <c r="C613" s="14" t="s">
        <v>173</v>
      </c>
    </row>
    <row r="614" spans="1:3">
      <c r="A614" s="14" t="s">
        <v>1405</v>
      </c>
      <c r="B614" s="14" t="s">
        <v>1406</v>
      </c>
      <c r="C614" s="14" t="s">
        <v>173</v>
      </c>
    </row>
    <row r="615" spans="1:3">
      <c r="A615" s="14" t="s">
        <v>1407</v>
      </c>
      <c r="B615" s="14" t="s">
        <v>1408</v>
      </c>
      <c r="C615" s="14" t="s">
        <v>107</v>
      </c>
    </row>
    <row r="616" spans="1:3">
      <c r="A616" s="14" t="s">
        <v>1409</v>
      </c>
      <c r="B616" s="14" t="s">
        <v>1410</v>
      </c>
      <c r="C616" s="14" t="s">
        <v>107</v>
      </c>
    </row>
    <row r="617" spans="1:3">
      <c r="A617" s="14" t="s">
        <v>1412</v>
      </c>
      <c r="B617" s="14" t="s">
        <v>1413</v>
      </c>
      <c r="C617" s="14" t="s">
        <v>107</v>
      </c>
    </row>
    <row r="618" spans="1:3">
      <c r="A618" s="14" t="s">
        <v>1415</v>
      </c>
      <c r="B618" s="14" t="s">
        <v>1416</v>
      </c>
      <c r="C618" s="14" t="s">
        <v>78</v>
      </c>
    </row>
    <row r="619" spans="1:3">
      <c r="A619" s="14" t="s">
        <v>1418</v>
      </c>
      <c r="B619" s="14" t="s">
        <v>1419</v>
      </c>
      <c r="C619" s="14" t="s">
        <v>78</v>
      </c>
    </row>
    <row r="620" spans="1:3">
      <c r="A620" s="14" t="s">
        <v>1421</v>
      </c>
      <c r="B620" s="14" t="s">
        <v>1422</v>
      </c>
      <c r="C620" s="14" t="s">
        <v>156</v>
      </c>
    </row>
    <row r="621" spans="1:3">
      <c r="A621" s="14" t="s">
        <v>1423</v>
      </c>
      <c r="B621" s="14" t="s">
        <v>1424</v>
      </c>
      <c r="C621" s="14" t="s">
        <v>84</v>
      </c>
    </row>
    <row r="622" spans="1:3">
      <c r="A622" s="14" t="s">
        <v>1425</v>
      </c>
      <c r="B622" s="14" t="s">
        <v>1426</v>
      </c>
      <c r="C622" s="14" t="s">
        <v>107</v>
      </c>
    </row>
    <row r="623" spans="1:3">
      <c r="A623" s="14" t="s">
        <v>1427</v>
      </c>
      <c r="B623" s="14" t="s">
        <v>1428</v>
      </c>
      <c r="C623" s="14" t="s">
        <v>78</v>
      </c>
    </row>
    <row r="624" spans="1:3">
      <c r="A624" s="14" t="s">
        <v>1429</v>
      </c>
      <c r="B624" s="14" t="s">
        <v>1430</v>
      </c>
      <c r="C624" s="14" t="s">
        <v>84</v>
      </c>
    </row>
    <row r="625" spans="1:3">
      <c r="A625" s="14" t="s">
        <v>1431</v>
      </c>
      <c r="B625" s="14" t="s">
        <v>1432</v>
      </c>
      <c r="C625" s="14" t="s">
        <v>84</v>
      </c>
    </row>
    <row r="626" spans="1:3">
      <c r="A626" s="14" t="s">
        <v>1433</v>
      </c>
      <c r="B626" s="14" t="s">
        <v>1434</v>
      </c>
      <c r="C626" s="14" t="s">
        <v>84</v>
      </c>
    </row>
    <row r="627" spans="1:3">
      <c r="A627" s="14" t="s">
        <v>1435</v>
      </c>
      <c r="B627" s="14" t="s">
        <v>1436</v>
      </c>
      <c r="C627" s="14" t="s">
        <v>84</v>
      </c>
    </row>
    <row r="628" spans="1:3">
      <c r="A628" s="14" t="s">
        <v>1437</v>
      </c>
      <c r="B628" s="14" t="s">
        <v>1438</v>
      </c>
      <c r="C628" s="14" t="s">
        <v>84</v>
      </c>
    </row>
    <row r="629" spans="1:3">
      <c r="A629" s="14" t="s">
        <v>1439</v>
      </c>
      <c r="B629" s="14" t="s">
        <v>1440</v>
      </c>
      <c r="C629" s="14" t="s">
        <v>156</v>
      </c>
    </row>
    <row r="630" spans="1:3">
      <c r="A630" s="14" t="s">
        <v>1441</v>
      </c>
      <c r="B630" s="14" t="s">
        <v>1442</v>
      </c>
      <c r="C630" s="14" t="s">
        <v>69</v>
      </c>
    </row>
    <row r="631" spans="1:3">
      <c r="A631" s="14" t="s">
        <v>1443</v>
      </c>
      <c r="B631" s="14" t="s">
        <v>1444</v>
      </c>
      <c r="C631" s="14" t="s">
        <v>156</v>
      </c>
    </row>
    <row r="632" spans="1:3">
      <c r="A632" s="14" t="s">
        <v>1445</v>
      </c>
      <c r="B632" s="14" t="s">
        <v>1446</v>
      </c>
      <c r="C632" s="14" t="s">
        <v>156</v>
      </c>
    </row>
    <row r="633" spans="1:3">
      <c r="A633" s="14" t="s">
        <v>1447</v>
      </c>
      <c r="B633" s="14" t="s">
        <v>1448</v>
      </c>
      <c r="C633" s="14" t="s">
        <v>173</v>
      </c>
    </row>
    <row r="634" spans="1:3">
      <c r="A634" s="14" t="s">
        <v>1449</v>
      </c>
      <c r="B634" s="14" t="s">
        <v>1450</v>
      </c>
      <c r="C634" s="14" t="s">
        <v>107</v>
      </c>
    </row>
    <row r="635" spans="1:3">
      <c r="A635" s="14" t="s">
        <v>1451</v>
      </c>
      <c r="B635" s="14" t="s">
        <v>1452</v>
      </c>
      <c r="C635" s="14" t="s">
        <v>245</v>
      </c>
    </row>
    <row r="636" spans="1:3">
      <c r="A636" s="14" t="s">
        <v>1453</v>
      </c>
      <c r="B636" s="14" t="s">
        <v>1454</v>
      </c>
      <c r="C636" s="14" t="s">
        <v>107</v>
      </c>
    </row>
    <row r="637" spans="1:3">
      <c r="A637" s="14" t="s">
        <v>1456</v>
      </c>
      <c r="B637" s="14" t="s">
        <v>1457</v>
      </c>
      <c r="C637" s="14" t="s">
        <v>107</v>
      </c>
    </row>
    <row r="638" spans="1:3">
      <c r="A638" s="14" t="s">
        <v>1459</v>
      </c>
      <c r="B638" s="14" t="s">
        <v>1460</v>
      </c>
      <c r="C638" s="14" t="s">
        <v>107</v>
      </c>
    </row>
    <row r="639" spans="1:3">
      <c r="A639" s="14" t="s">
        <v>1462</v>
      </c>
      <c r="B639" s="14" t="s">
        <v>1463</v>
      </c>
      <c r="C639" s="14" t="s">
        <v>78</v>
      </c>
    </row>
    <row r="640" spans="1:3">
      <c r="A640" s="14" t="s">
        <v>1465</v>
      </c>
      <c r="B640" s="14" t="s">
        <v>1466</v>
      </c>
      <c r="C640" s="14" t="s">
        <v>78</v>
      </c>
    </row>
    <row r="641" spans="1:3">
      <c r="A641" s="14" t="s">
        <v>1468</v>
      </c>
      <c r="B641" s="14" t="s">
        <v>1469</v>
      </c>
      <c r="C641" s="14" t="s">
        <v>173</v>
      </c>
    </row>
    <row r="642" spans="1:3">
      <c r="A642" s="14" t="s">
        <v>1470</v>
      </c>
      <c r="B642" s="14" t="s">
        <v>1471</v>
      </c>
      <c r="C642" s="14" t="s">
        <v>173</v>
      </c>
    </row>
    <row r="643" spans="1:3">
      <c r="A643" s="14" t="s">
        <v>1472</v>
      </c>
      <c r="B643" s="14" t="s">
        <v>1473</v>
      </c>
      <c r="C643" s="14" t="s">
        <v>173</v>
      </c>
    </row>
    <row r="644" spans="1:3">
      <c r="A644" s="14" t="s">
        <v>1474</v>
      </c>
      <c r="B644" s="14" t="s">
        <v>1475</v>
      </c>
      <c r="C644" s="14" t="s">
        <v>87</v>
      </c>
    </row>
    <row r="645" spans="1:3">
      <c r="A645" s="14" t="s">
        <v>1477</v>
      </c>
      <c r="B645" s="14" t="s">
        <v>1478</v>
      </c>
      <c r="C645" s="14" t="s">
        <v>296</v>
      </c>
    </row>
    <row r="646" spans="1:3">
      <c r="A646" s="14" t="s">
        <v>1479</v>
      </c>
      <c r="B646" s="14" t="s">
        <v>724</v>
      </c>
      <c r="C646" s="14" t="s">
        <v>156</v>
      </c>
    </row>
    <row r="647" spans="1:3">
      <c r="A647" s="14" t="s">
        <v>1480</v>
      </c>
      <c r="B647" s="14" t="s">
        <v>724</v>
      </c>
      <c r="C647" s="14" t="s">
        <v>128</v>
      </c>
    </row>
    <row r="648" spans="1:3">
      <c r="A648" s="14" t="s">
        <v>1481</v>
      </c>
      <c r="B648" s="14" t="s">
        <v>1482</v>
      </c>
      <c r="C648" s="14" t="s">
        <v>87</v>
      </c>
    </row>
    <row r="649" spans="1:3">
      <c r="A649" s="14" t="s">
        <v>1483</v>
      </c>
      <c r="B649" s="14" t="s">
        <v>1484</v>
      </c>
      <c r="C649" s="14" t="s">
        <v>78</v>
      </c>
    </row>
    <row r="650" spans="1:3">
      <c r="A650" s="14" t="s">
        <v>1486</v>
      </c>
      <c r="B650" s="14" t="s">
        <v>1487</v>
      </c>
      <c r="C650" s="14" t="s">
        <v>87</v>
      </c>
    </row>
    <row r="651" spans="1:3">
      <c r="A651" s="14" t="s">
        <v>1489</v>
      </c>
      <c r="B651" s="14" t="s">
        <v>1490</v>
      </c>
      <c r="C651" s="14" t="s">
        <v>107</v>
      </c>
    </row>
    <row r="652" spans="1:3">
      <c r="A652" s="14" t="s">
        <v>1491</v>
      </c>
      <c r="B652" s="14" t="s">
        <v>763</v>
      </c>
      <c r="C652" s="14" t="s">
        <v>173</v>
      </c>
    </row>
    <row r="653" spans="1:3">
      <c r="A653" s="14" t="s">
        <v>1492</v>
      </c>
      <c r="B653" s="14" t="s">
        <v>1006</v>
      </c>
      <c r="C653" s="14" t="s">
        <v>78</v>
      </c>
    </row>
    <row r="654" spans="1:3">
      <c r="A654" s="14" t="s">
        <v>1494</v>
      </c>
      <c r="B654" s="14" t="s">
        <v>489</v>
      </c>
      <c r="C654" s="14" t="s">
        <v>78</v>
      </c>
    </row>
    <row r="655" spans="1:3">
      <c r="A655" s="14" t="s">
        <v>1496</v>
      </c>
      <c r="B655" s="14" t="s">
        <v>1497</v>
      </c>
      <c r="C655" s="14" t="s">
        <v>78</v>
      </c>
    </row>
    <row r="656" spans="1:3">
      <c r="A656" s="14" t="s">
        <v>1498</v>
      </c>
      <c r="B656" s="14" t="s">
        <v>1499</v>
      </c>
      <c r="C656" s="14" t="s">
        <v>78</v>
      </c>
    </row>
    <row r="657" spans="1:3">
      <c r="A657" s="14" t="s">
        <v>1501</v>
      </c>
      <c r="B657" s="14" t="s">
        <v>1502</v>
      </c>
      <c r="C657" s="14" t="s">
        <v>245</v>
      </c>
    </row>
    <row r="658" spans="1:3">
      <c r="A658" s="14" t="s">
        <v>1503</v>
      </c>
      <c r="B658" s="14" t="s">
        <v>1504</v>
      </c>
      <c r="C658" s="14" t="s">
        <v>78</v>
      </c>
    </row>
    <row r="659" spans="1:3">
      <c r="A659" s="14" t="s">
        <v>1506</v>
      </c>
      <c r="B659" s="14" t="s">
        <v>1507</v>
      </c>
      <c r="C659" s="14" t="s">
        <v>84</v>
      </c>
    </row>
    <row r="660" spans="1:3">
      <c r="A660" s="14" t="s">
        <v>1508</v>
      </c>
      <c r="B660" s="14" t="s">
        <v>1509</v>
      </c>
      <c r="C660" s="14" t="s">
        <v>84</v>
      </c>
    </row>
    <row r="661" spans="1:3">
      <c r="A661" s="14" t="s">
        <v>1510</v>
      </c>
      <c r="B661" s="14" t="s">
        <v>1511</v>
      </c>
      <c r="C661" s="14" t="s">
        <v>84</v>
      </c>
    </row>
    <row r="662" spans="1:3">
      <c r="A662" s="14" t="s">
        <v>1512</v>
      </c>
      <c r="B662" s="14" t="s">
        <v>1513</v>
      </c>
      <c r="C662" s="14" t="s">
        <v>107</v>
      </c>
    </row>
    <row r="663" spans="1:3">
      <c r="A663" s="14" t="s">
        <v>1514</v>
      </c>
      <c r="B663" s="14" t="s">
        <v>1515</v>
      </c>
      <c r="C663" s="14" t="s">
        <v>128</v>
      </c>
    </row>
    <row r="664" spans="1:3">
      <c r="A664" s="14" t="s">
        <v>1516</v>
      </c>
      <c r="B664" s="14" t="s">
        <v>1517</v>
      </c>
      <c r="C664" s="14" t="s">
        <v>128</v>
      </c>
    </row>
    <row r="665" spans="1:3">
      <c r="A665" s="14" t="s">
        <v>1518</v>
      </c>
      <c r="B665" s="14" t="s">
        <v>1519</v>
      </c>
      <c r="C665" s="14" t="s">
        <v>128</v>
      </c>
    </row>
    <row r="666" spans="1:3">
      <c r="A666" s="14" t="s">
        <v>1520</v>
      </c>
      <c r="B666" s="14" t="s">
        <v>1521</v>
      </c>
      <c r="C666" s="14" t="s">
        <v>128</v>
      </c>
    </row>
    <row r="667" spans="1:3">
      <c r="A667" s="14" t="s">
        <v>1522</v>
      </c>
      <c r="B667" s="14" t="s">
        <v>1523</v>
      </c>
      <c r="C667" s="14" t="s">
        <v>128</v>
      </c>
    </row>
    <row r="668" spans="1:3">
      <c r="A668" s="14" t="s">
        <v>1524</v>
      </c>
      <c r="B668" s="14" t="s">
        <v>1525</v>
      </c>
      <c r="C668" s="14" t="s">
        <v>128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E675BA7F91E943BE09A5D4ED32B824" ma:contentTypeVersion="18" ma:contentTypeDescription="Create a new document." ma:contentTypeScope="" ma:versionID="988d1b6cb06f8ddc1021406bd49d06da">
  <xsd:schema xmlns:xsd="http://www.w3.org/2001/XMLSchema" xmlns:xs="http://www.w3.org/2001/XMLSchema" xmlns:p="http://schemas.microsoft.com/office/2006/metadata/properties" xmlns:ns2="935d1c5a-f0a3-4316-9b9c-f3429dece695" xmlns:ns3="1e5e619a-8fe8-4a6c-a9cb-45858faaa7a7" targetNamespace="http://schemas.microsoft.com/office/2006/metadata/properties" ma:root="true" ma:fieldsID="b9c6b35841394fe717b3a8d23590e2b8" ns2:_="" ns3:_="">
    <xsd:import namespace="935d1c5a-f0a3-4316-9b9c-f3429dece695"/>
    <xsd:import namespace="1e5e619a-8fe8-4a6c-a9cb-45858faaa7a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5d1c5a-f0a3-4316-9b9c-f3429dece6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5e619a-8fe8-4a6c-a9cb-45858faaa7a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bcccc2d-c21a-49b3-b0c2-0b7ceec8cd32}" ma:internalName="TaxCatchAll" ma:showField="CatchAllData" ma:web="1e5e619a-8fe8-4a6c-a9cb-45858faaa7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5d1c5a-f0a3-4316-9b9c-f3429dece695">
      <Terms xmlns="http://schemas.microsoft.com/office/infopath/2007/PartnerControls"/>
    </lcf76f155ced4ddcb4097134ff3c332f>
    <TaxCatchAll xmlns="1e5e619a-8fe8-4a6c-a9cb-45858faaa7a7" xsi:nil="true"/>
  </documentManagement>
</p:properties>
</file>

<file path=customXml/itemProps1.xml><?xml version="1.0" encoding="utf-8"?>
<ds:datastoreItem xmlns:ds="http://schemas.openxmlformats.org/officeDocument/2006/customXml" ds:itemID="{7465FCEB-8B13-4111-A61C-B70C35E457FD}"/>
</file>

<file path=customXml/itemProps2.xml><?xml version="1.0" encoding="utf-8"?>
<ds:datastoreItem xmlns:ds="http://schemas.openxmlformats.org/officeDocument/2006/customXml" ds:itemID="{00C5B7EE-60DC-4FF4-A3F0-14617CEF3E07}"/>
</file>

<file path=customXml/itemProps3.xml><?xml version="1.0" encoding="utf-8"?>
<ds:datastoreItem xmlns:ds="http://schemas.openxmlformats.org/officeDocument/2006/customXml" ds:itemID="{56CFCFBF-F76B-4D65-99B8-CAB481A22296}"/>
</file>

<file path=docProps/app.xml><?xml version="1.0" encoding="utf-8"?>
<Properties xmlns="http://schemas.openxmlformats.org/officeDocument/2006/extended-properties" xmlns:vt="http://schemas.openxmlformats.org/officeDocument/2006/docPropsVTypes">
  <Application>Microsoft Excel Online</Application>
  <Manager/>
  <Company>UTS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Vinotha Periasamy</dc:creator>
  <cp:keywords/>
  <dc:description/>
  <cp:lastModifiedBy/>
  <cp:revision/>
  <dcterms:created xsi:type="dcterms:W3CDTF">2024-03-14T03:36:49Z</dcterms:created>
  <dcterms:modified xsi:type="dcterms:W3CDTF">2024-03-18T02:51:13Z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2024-03-14T05:04:42Z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86a0d00f-3951-4713-a4cc-8d30985db91e</vt:lpwstr>
  </property>
  <property fmtid="{D5CDD505-2E9C-101B-9397-08002B2CF9AE}" pid="8" name="MSIP_Label_51a6c3db-1667-4f49-995a-8b9973972958_ContentBits">
    <vt:lpwstr>0</vt:lpwstr>
  </property>
  <property fmtid="{D5CDD505-2E9C-101B-9397-08002B2CF9AE}" pid="9" name="ContentTypeId">
    <vt:lpwstr>0x01010066E675BA7F91E943BE09A5D4ED32B824</vt:lpwstr>
  </property>
  <property fmtid="{D5CDD505-2E9C-101B-9397-08002B2CF9AE}" pid="10" name="MediaServiceImageTags">
    <vt:lpwstr/>
  </property>
</Properties>
</file>