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11"/>
  <workbookPr defaultThemeVersion="166925"/>
  <mc:AlternateContent xmlns:mc="http://schemas.openxmlformats.org/markup-compatibility/2006">
    <mc:Choice Requires="x15">
      <x15ac:absPath xmlns:x15ac="http://schemas.microsoft.com/office/spreadsheetml/2010/11/ac" url="https://studentutsedu.sharepoint.com/sites/16EAS-05CurriculumManagementModernisation-PreliminaryTasks/Shared Documents/Data Migration/Data Analysis/"/>
    </mc:Choice>
  </mc:AlternateContent>
  <xr:revisionPtr revIDLastSave="0" documentId="8_{2B821C22-4B13-42EB-9C56-65BB14447E88}" xr6:coauthVersionLast="47" xr6:coauthVersionMax="47" xr10:uidLastSave="{00000000-0000-0000-0000-000000000000}"/>
  <bookViews>
    <workbookView xWindow="-110" yWindow="-110" windowWidth="19420" windowHeight="10420" activeTab="1" xr2:uid="{60B70592-55FE-4239-BC79-DD2C5E6D123C}"/>
  </bookViews>
  <sheets>
    <sheet name="The Worksheet" sheetId="1" r:id="rId1"/>
    <sheet name="Ticking Off Sheet" sheetId="2" r:id="rId2"/>
    <sheet name="Vlookup- Do not delete" sheetId="3" r:id="rId3"/>
  </sheets>
  <definedNames>
    <definedName name="_xlnm._FilterDatabase" localSheetId="1" hidden="1">'Ticking Off Sheet'!$A$2:$G$2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 l="1"/>
  <c r="A16" i="1"/>
  <c r="B15" i="1"/>
  <c r="A15" i="1"/>
  <c r="B14" i="1"/>
  <c r="A14" i="1"/>
  <c r="B13" i="1"/>
  <c r="A13" i="1"/>
  <c r="A18" i="1"/>
  <c r="B18" i="1"/>
  <c r="A19" i="1"/>
  <c r="B19" i="1"/>
  <c r="A20" i="1"/>
  <c r="B20" i="1"/>
  <c r="A21" i="1"/>
  <c r="B21" i="1"/>
  <c r="A22" i="1"/>
  <c r="B22" i="1"/>
  <c r="A23" i="1"/>
  <c r="B23" i="1"/>
  <c r="A24" i="1"/>
  <c r="B24" i="1"/>
  <c r="A25" i="1"/>
  <c r="B25" i="1"/>
  <c r="A26" i="1"/>
  <c r="B26" i="1"/>
  <c r="A27" i="1"/>
  <c r="B27" i="1"/>
  <c r="A28" i="1"/>
  <c r="B28" i="1"/>
  <c r="A29" i="1"/>
  <c r="B29" i="1"/>
  <c r="A30" i="1"/>
  <c r="B30" i="1"/>
  <c r="A31" i="1"/>
  <c r="B31" i="1"/>
  <c r="A32" i="1"/>
  <c r="B32" i="1"/>
  <c r="A33" i="1"/>
  <c r="B33" i="1"/>
  <c r="A34" i="1"/>
  <c r="B34" i="1"/>
  <c r="A35" i="1"/>
  <c r="B35" i="1"/>
  <c r="A36" i="1"/>
  <c r="B36" i="1"/>
  <c r="A37" i="1"/>
  <c r="B37" i="1"/>
  <c r="A38" i="1"/>
  <c r="B38" i="1"/>
  <c r="A39" i="1"/>
  <c r="B39" i="1"/>
  <c r="A40" i="1"/>
  <c r="B40" i="1"/>
  <c r="A41" i="1"/>
  <c r="B41" i="1"/>
  <c r="A42" i="1"/>
  <c r="B42" i="1"/>
  <c r="A43" i="1"/>
  <c r="B43" i="1"/>
  <c r="A44" i="1"/>
  <c r="B44" i="1"/>
  <c r="A45" i="1"/>
  <c r="B45" i="1"/>
  <c r="A46" i="1"/>
  <c r="B46" i="1"/>
  <c r="A47" i="1"/>
  <c r="B47" i="1"/>
  <c r="A48" i="1"/>
  <c r="B48" i="1"/>
  <c r="A49" i="1"/>
  <c r="B49" i="1"/>
  <c r="A50" i="1"/>
  <c r="B50" i="1"/>
  <c r="A51" i="1"/>
  <c r="B51" i="1"/>
  <c r="A52" i="1"/>
  <c r="B52" i="1"/>
  <c r="A53" i="1"/>
  <c r="B53" i="1"/>
  <c r="A54" i="1"/>
  <c r="B54" i="1"/>
  <c r="A55" i="1"/>
  <c r="B55" i="1"/>
  <c r="A56" i="1"/>
  <c r="B56" i="1"/>
  <c r="A57" i="1"/>
  <c r="B57" i="1"/>
  <c r="A58" i="1"/>
  <c r="B58" i="1"/>
  <c r="A59" i="1"/>
  <c r="B59" i="1"/>
  <c r="A60" i="1"/>
  <c r="B60" i="1"/>
  <c r="A61" i="1"/>
  <c r="B61" i="1"/>
  <c r="A62" i="1"/>
  <c r="B62" i="1"/>
  <c r="A63" i="1"/>
  <c r="B63" i="1"/>
  <c r="A64" i="1"/>
  <c r="B64" i="1"/>
  <c r="A65" i="1"/>
  <c r="B65" i="1"/>
  <c r="A66" i="1"/>
  <c r="B66" i="1"/>
  <c r="A67" i="1"/>
  <c r="B67" i="1"/>
  <c r="A68" i="1"/>
  <c r="B68" i="1"/>
  <c r="A69" i="1"/>
  <c r="B69" i="1"/>
  <c r="A70" i="1"/>
  <c r="B70" i="1"/>
  <c r="A71" i="1"/>
  <c r="B71" i="1"/>
  <c r="A72" i="1"/>
  <c r="B72" i="1"/>
  <c r="A73" i="1"/>
  <c r="B73" i="1"/>
  <c r="A74" i="1"/>
  <c r="B74" i="1"/>
  <c r="A75" i="1"/>
  <c r="B75" i="1"/>
  <c r="A76" i="1"/>
  <c r="B76" i="1"/>
  <c r="A77" i="1"/>
  <c r="B77" i="1"/>
  <c r="A78" i="1"/>
  <c r="B78" i="1"/>
  <c r="A79" i="1"/>
  <c r="B79" i="1"/>
  <c r="A80" i="1"/>
  <c r="B80" i="1"/>
  <c r="A81" i="1"/>
  <c r="B81" i="1"/>
  <c r="A82" i="1"/>
  <c r="B82" i="1"/>
  <c r="A83" i="1"/>
  <c r="B83" i="1"/>
  <c r="A84" i="1"/>
  <c r="B84" i="1"/>
  <c r="A85" i="1"/>
  <c r="B85" i="1"/>
  <c r="A86" i="1"/>
  <c r="B86" i="1"/>
  <c r="A87" i="1"/>
  <c r="B87" i="1"/>
  <c r="A88" i="1"/>
  <c r="B88" i="1"/>
  <c r="A89" i="1"/>
  <c r="B89" i="1"/>
  <c r="A90" i="1"/>
  <c r="B90" i="1"/>
  <c r="A91" i="1"/>
  <c r="B91" i="1"/>
  <c r="A92" i="1"/>
  <c r="B92" i="1"/>
  <c r="A93" i="1"/>
  <c r="B93" i="1"/>
  <c r="A94" i="1"/>
  <c r="B94" i="1"/>
  <c r="A95" i="1"/>
  <c r="B95" i="1"/>
  <c r="A96" i="1"/>
  <c r="B96" i="1"/>
  <c r="A97" i="1"/>
  <c r="B97" i="1"/>
  <c r="A98" i="1"/>
  <c r="B98" i="1"/>
  <c r="A99" i="1"/>
  <c r="B99" i="1"/>
  <c r="A100" i="1"/>
  <c r="B100" i="1"/>
  <c r="A101" i="1"/>
  <c r="B101" i="1"/>
  <c r="A102" i="1"/>
  <c r="B102" i="1"/>
  <c r="A103" i="1"/>
  <c r="B103" i="1"/>
  <c r="A104" i="1"/>
  <c r="B104" i="1"/>
  <c r="A105" i="1"/>
  <c r="B105" i="1"/>
  <c r="A106" i="1"/>
  <c r="B106" i="1"/>
  <c r="A107" i="1"/>
  <c r="B107" i="1"/>
  <c r="A108" i="1"/>
  <c r="B108" i="1"/>
  <c r="A109" i="1"/>
  <c r="B109" i="1"/>
  <c r="A110" i="1"/>
  <c r="B110" i="1"/>
  <c r="A111" i="1"/>
  <c r="B111" i="1"/>
  <c r="A112" i="1"/>
  <c r="B112" i="1"/>
  <c r="A113" i="1"/>
  <c r="B113" i="1"/>
  <c r="A114" i="1"/>
  <c r="B114" i="1"/>
  <c r="B17" i="1"/>
  <c r="A17" i="1"/>
  <c r="A6" i="1"/>
  <c r="B6" i="1"/>
  <c r="A7" i="1"/>
  <c r="B7" i="1"/>
  <c r="A8" i="1"/>
  <c r="B8" i="1"/>
  <c r="A9" i="1"/>
  <c r="B9" i="1"/>
  <c r="A10" i="1"/>
  <c r="B10" i="1"/>
  <c r="A11" i="1"/>
  <c r="B11" i="1"/>
  <c r="A12" i="1"/>
  <c r="B12" i="1"/>
  <c r="B5" i="1"/>
  <c r="A5"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50" i="1"/>
  <c r="F51" i="1"/>
  <c r="F52" i="1"/>
  <c r="F49" i="1"/>
  <c r="A115" i="1"/>
  <c r="B115" i="1"/>
  <c r="A116" i="1"/>
  <c r="B116" i="1"/>
  <c r="A117" i="1"/>
  <c r="B117" i="1"/>
  <c r="A118" i="1"/>
  <c r="B118" i="1"/>
  <c r="A119" i="1"/>
  <c r="B119" i="1"/>
  <c r="A120" i="1"/>
  <c r="B120" i="1"/>
  <c r="A121" i="1"/>
  <c r="B121" i="1"/>
  <c r="A122" i="1"/>
  <c r="B122" i="1"/>
  <c r="A123" i="1"/>
  <c r="B123" i="1"/>
  <c r="A124" i="1"/>
  <c r="B124" i="1"/>
  <c r="A125" i="1"/>
  <c r="B125" i="1"/>
  <c r="A126" i="1"/>
  <c r="B126" i="1"/>
  <c r="A127" i="1"/>
  <c r="B127" i="1"/>
  <c r="A128" i="1"/>
  <c r="B128" i="1"/>
  <c r="A129" i="1"/>
  <c r="B129" i="1"/>
  <c r="A130" i="1"/>
  <c r="B130" i="1"/>
  <c r="A131" i="1"/>
  <c r="B131" i="1"/>
  <c r="A132" i="1"/>
  <c r="B132" i="1"/>
  <c r="A133" i="1"/>
  <c r="B133" i="1"/>
  <c r="A134" i="1"/>
  <c r="B134" i="1"/>
  <c r="A135" i="1"/>
  <c r="B135" i="1"/>
  <c r="A136" i="1"/>
  <c r="B136" i="1"/>
  <c r="A137" i="1"/>
  <c r="B137" i="1"/>
  <c r="A138" i="1"/>
  <c r="B138" i="1"/>
  <c r="A139" i="1"/>
  <c r="B139" i="1"/>
  <c r="A140" i="1"/>
  <c r="B140" i="1"/>
  <c r="A141" i="1"/>
  <c r="B141" i="1"/>
  <c r="A142" i="1"/>
  <c r="B142" i="1"/>
  <c r="A143" i="1"/>
  <c r="B143" i="1"/>
  <c r="A144" i="1"/>
  <c r="B144" i="1"/>
  <c r="A145" i="1"/>
  <c r="B145" i="1"/>
  <c r="A146" i="1"/>
  <c r="B146" i="1"/>
  <c r="A147" i="1"/>
  <c r="B147" i="1"/>
  <c r="A148" i="1"/>
  <c r="B148" i="1"/>
  <c r="A149" i="1"/>
  <c r="B149" i="1"/>
  <c r="A150" i="1"/>
  <c r="B150" i="1"/>
  <c r="A151" i="1"/>
  <c r="B151" i="1"/>
  <c r="A152" i="1"/>
  <c r="B152" i="1"/>
  <c r="A153" i="1"/>
  <c r="B153" i="1"/>
  <c r="A154" i="1"/>
  <c r="B154" i="1"/>
  <c r="A155" i="1"/>
  <c r="B155" i="1"/>
  <c r="A156" i="1"/>
  <c r="B156" i="1"/>
  <c r="A157" i="1"/>
  <c r="B157" i="1"/>
  <c r="A158" i="1"/>
  <c r="B158" i="1"/>
  <c r="A159" i="1"/>
  <c r="B159" i="1"/>
  <c r="A160" i="1"/>
  <c r="B160" i="1"/>
  <c r="A161" i="1"/>
  <c r="B161" i="1"/>
  <c r="A162" i="1"/>
  <c r="B162" i="1"/>
  <c r="A163" i="1"/>
  <c r="B163" i="1"/>
  <c r="A164" i="1"/>
  <c r="B164" i="1"/>
  <c r="A165" i="1"/>
  <c r="B165" i="1"/>
  <c r="A166" i="1"/>
  <c r="B166" i="1"/>
  <c r="A167" i="1"/>
  <c r="B167" i="1"/>
  <c r="A168" i="1"/>
  <c r="B168" i="1"/>
  <c r="A169" i="1"/>
  <c r="B169" i="1"/>
  <c r="A170" i="1"/>
  <c r="B170" i="1"/>
  <c r="A171" i="1"/>
  <c r="B171" i="1"/>
  <c r="A172" i="1"/>
  <c r="B172" i="1"/>
  <c r="A173" i="1"/>
  <c r="B173" i="1"/>
  <c r="A174" i="1"/>
  <c r="B174" i="1"/>
  <c r="A175" i="1"/>
  <c r="B175" i="1"/>
  <c r="A176" i="1"/>
  <c r="B176" i="1"/>
  <c r="A177" i="1"/>
  <c r="B177" i="1"/>
  <c r="A178" i="1"/>
  <c r="B178" i="1"/>
  <c r="A179" i="1"/>
  <c r="B179" i="1"/>
  <c r="A180" i="1"/>
  <c r="B180" i="1"/>
  <c r="A181" i="1"/>
  <c r="B181" i="1"/>
  <c r="A182" i="1"/>
  <c r="B182" i="1"/>
  <c r="A183" i="1"/>
  <c r="B183" i="1"/>
  <c r="A184" i="1"/>
  <c r="B184" i="1"/>
  <c r="A185" i="1"/>
  <c r="B185" i="1"/>
  <c r="A186" i="1"/>
  <c r="B186" i="1"/>
  <c r="A187" i="1"/>
  <c r="B187" i="1"/>
  <c r="A188" i="1"/>
  <c r="B188" i="1"/>
  <c r="A189" i="1"/>
  <c r="B189" i="1"/>
  <c r="A190" i="1"/>
  <c r="B190" i="1"/>
  <c r="A191" i="1"/>
  <c r="B191" i="1"/>
  <c r="A192" i="1"/>
  <c r="B192" i="1"/>
  <c r="A193" i="1"/>
  <c r="B193" i="1"/>
  <c r="A194" i="1"/>
  <c r="B194" i="1"/>
  <c r="A195" i="1"/>
  <c r="B195" i="1"/>
  <c r="A196" i="1"/>
  <c r="B196" i="1"/>
  <c r="A197" i="1"/>
  <c r="B197" i="1"/>
  <c r="A198" i="1"/>
  <c r="B198" i="1"/>
  <c r="A199" i="1"/>
  <c r="B199" i="1"/>
  <c r="A200" i="1"/>
  <c r="B200" i="1"/>
  <c r="A201" i="1"/>
  <c r="B201" i="1"/>
  <c r="A202" i="1"/>
  <c r="B202" i="1"/>
  <c r="A203" i="1"/>
  <c r="B203" i="1"/>
  <c r="A204" i="1"/>
  <c r="B204" i="1"/>
  <c r="A205" i="1"/>
  <c r="B205" i="1"/>
  <c r="A206" i="1"/>
  <c r="B206" i="1"/>
  <c r="A207" i="1"/>
  <c r="B207" i="1"/>
  <c r="A208" i="1"/>
  <c r="B208" i="1"/>
  <c r="A209" i="1"/>
  <c r="B209" i="1"/>
  <c r="A210" i="1"/>
  <c r="B210" i="1"/>
  <c r="A211" i="1"/>
  <c r="B211" i="1"/>
  <c r="A212" i="1"/>
  <c r="B212" i="1"/>
  <c r="A213" i="1"/>
  <c r="B213" i="1"/>
  <c r="A214" i="1"/>
  <c r="B214" i="1"/>
  <c r="A215" i="1"/>
  <c r="B215" i="1"/>
  <c r="A216" i="1"/>
  <c r="B216" i="1"/>
  <c r="A217" i="1"/>
  <c r="B217" i="1"/>
  <c r="A218" i="1"/>
  <c r="B218" i="1"/>
  <c r="A219" i="1"/>
  <c r="B219" i="1"/>
  <c r="A220" i="1"/>
  <c r="B220" i="1"/>
  <c r="A221" i="1"/>
  <c r="B221" i="1"/>
  <c r="A222" i="1"/>
  <c r="B222" i="1"/>
  <c r="A223" i="1"/>
  <c r="B223" i="1"/>
  <c r="A224" i="1"/>
  <c r="B224" i="1"/>
  <c r="A225" i="1"/>
  <c r="B225" i="1"/>
  <c r="A226" i="1"/>
  <c r="B226" i="1"/>
  <c r="A227" i="1"/>
  <c r="B227" i="1"/>
  <c r="A228" i="1"/>
  <c r="B228" i="1"/>
  <c r="A229" i="1"/>
  <c r="B229" i="1"/>
  <c r="A230" i="1"/>
  <c r="B230" i="1"/>
  <c r="A231" i="1"/>
  <c r="B231" i="1"/>
  <c r="A232" i="1"/>
  <c r="B232" i="1"/>
  <c r="A233" i="1"/>
  <c r="B233" i="1"/>
  <c r="A234" i="1"/>
  <c r="B234" i="1"/>
  <c r="A235" i="1"/>
  <c r="B235" i="1"/>
  <c r="A236" i="1"/>
  <c r="B236" i="1"/>
  <c r="A237" i="1"/>
  <c r="B237" i="1"/>
  <c r="A238" i="1"/>
  <c r="B238" i="1"/>
  <c r="A239" i="1"/>
  <c r="B239" i="1"/>
  <c r="A240" i="1"/>
  <c r="B240" i="1"/>
  <c r="A241" i="1"/>
  <c r="B241" i="1"/>
  <c r="A242" i="1"/>
  <c r="B242" i="1"/>
  <c r="A243" i="1"/>
  <c r="B243" i="1"/>
  <c r="A244" i="1"/>
  <c r="B244" i="1"/>
  <c r="A245" i="1"/>
  <c r="B245" i="1"/>
  <c r="A246" i="1"/>
  <c r="B246" i="1"/>
  <c r="A247" i="1"/>
  <c r="B247" i="1"/>
  <c r="A248" i="1"/>
  <c r="B248" i="1"/>
  <c r="A249" i="1"/>
  <c r="B249" i="1"/>
  <c r="A250" i="1"/>
  <c r="B250" i="1"/>
  <c r="A251" i="1"/>
  <c r="B251" i="1"/>
  <c r="A252" i="1"/>
  <c r="B252" i="1"/>
  <c r="A253" i="1"/>
  <c r="B253" i="1"/>
  <c r="A254" i="1"/>
  <c r="B254" i="1"/>
  <c r="A255" i="1"/>
  <c r="B255" i="1"/>
  <c r="A256" i="1"/>
  <c r="B256" i="1"/>
  <c r="A257" i="1"/>
  <c r="B257" i="1"/>
  <c r="A258" i="1"/>
  <c r="B258" i="1"/>
  <c r="A259" i="1"/>
  <c r="B259" i="1"/>
  <c r="A260" i="1"/>
  <c r="B260" i="1"/>
  <c r="A261" i="1"/>
  <c r="B261" i="1"/>
  <c r="A262" i="1"/>
  <c r="B262" i="1"/>
  <c r="A263" i="1"/>
  <c r="B263" i="1"/>
  <c r="A264" i="1"/>
  <c r="B264" i="1"/>
  <c r="A265" i="1"/>
  <c r="B265" i="1"/>
  <c r="A266" i="1"/>
  <c r="B266" i="1"/>
  <c r="A267" i="1"/>
  <c r="B267" i="1"/>
  <c r="A268" i="1"/>
  <c r="B268" i="1"/>
  <c r="A269" i="1"/>
  <c r="B269" i="1"/>
  <c r="A270" i="1"/>
  <c r="B270" i="1"/>
  <c r="A271" i="1"/>
  <c r="B271" i="1"/>
  <c r="A272" i="1"/>
  <c r="B272" i="1"/>
  <c r="A273" i="1"/>
  <c r="B273" i="1"/>
  <c r="A274" i="1"/>
  <c r="B274" i="1"/>
  <c r="A275" i="1"/>
  <c r="B275" i="1"/>
  <c r="A276" i="1"/>
  <c r="B276" i="1"/>
  <c r="A277" i="1"/>
  <c r="B277" i="1"/>
  <c r="A278" i="1"/>
  <c r="B278" i="1"/>
  <c r="A279" i="1"/>
  <c r="B279" i="1"/>
  <c r="A280" i="1"/>
  <c r="B280" i="1"/>
  <c r="A281" i="1"/>
  <c r="B281" i="1"/>
  <c r="A282" i="1"/>
  <c r="B282" i="1"/>
  <c r="A283" i="1"/>
  <c r="B283" i="1"/>
  <c r="A284" i="1"/>
  <c r="B284" i="1"/>
  <c r="A285" i="1"/>
  <c r="B285" i="1"/>
  <c r="A286" i="1"/>
  <c r="B286" i="1"/>
  <c r="A287" i="1"/>
  <c r="B287" i="1"/>
  <c r="A288" i="1"/>
  <c r="B288" i="1"/>
  <c r="A289" i="1"/>
  <c r="B289" i="1"/>
  <c r="A290" i="1"/>
  <c r="B290" i="1"/>
  <c r="A291" i="1"/>
  <c r="B291" i="1"/>
  <c r="A292" i="1"/>
  <c r="B292" i="1"/>
  <c r="A293" i="1"/>
  <c r="B293" i="1"/>
  <c r="A294" i="1"/>
  <c r="B294" i="1"/>
  <c r="A295" i="1"/>
  <c r="B295" i="1"/>
  <c r="A296" i="1"/>
  <c r="B296" i="1"/>
  <c r="A297" i="1"/>
  <c r="B297" i="1"/>
  <c r="A298" i="1"/>
  <c r="B298" i="1"/>
  <c r="A299" i="1"/>
  <c r="B299" i="1"/>
  <c r="A300" i="1"/>
  <c r="B300" i="1"/>
  <c r="A301" i="1"/>
  <c r="B301" i="1"/>
  <c r="A302" i="1"/>
  <c r="B302" i="1"/>
  <c r="A303" i="1"/>
  <c r="B303" i="1"/>
  <c r="A304" i="1"/>
  <c r="B304" i="1"/>
  <c r="A305" i="1"/>
  <c r="B305" i="1"/>
  <c r="A306" i="1"/>
  <c r="B306" i="1"/>
  <c r="A307" i="1"/>
  <c r="B307" i="1"/>
  <c r="A308" i="1"/>
  <c r="B308" i="1"/>
  <c r="A309" i="1"/>
  <c r="B309" i="1"/>
  <c r="A310" i="1"/>
  <c r="B310" i="1"/>
  <c r="A311" i="1"/>
  <c r="B311" i="1"/>
  <c r="A312" i="1"/>
  <c r="B312" i="1"/>
  <c r="A313" i="1"/>
  <c r="B313" i="1"/>
  <c r="A314" i="1"/>
  <c r="B314" i="1"/>
  <c r="A315" i="1"/>
  <c r="B315" i="1"/>
</calcChain>
</file>

<file path=xl/sharedStrings.xml><?xml version="1.0" encoding="utf-8"?>
<sst xmlns="http://schemas.openxmlformats.org/spreadsheetml/2006/main" count="5132" uniqueCount="1527">
  <si>
    <t>Course Name</t>
  </si>
  <si>
    <t>Owning faculty</t>
  </si>
  <si>
    <t>Course code</t>
  </si>
  <si>
    <t>Relationship type</t>
  </si>
  <si>
    <t>Curriculum Item</t>
  </si>
  <si>
    <t>Description</t>
  </si>
  <si>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4href="https://handbook.uts.edu.au/courses/c04362.html"&gt;C04362&lt;/a&gt;).&lt;/p&gt;</t>
  </si>
  <si>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href="https://handbook.uts.edu.au/courses/c04362.html"&gt;C04362&lt;/a&gt;).&lt;/p&gt;</t>
  </si>
  <si>
    <t>C07130</t>
  </si>
  <si>
    <t>articulated course</t>
  </si>
  <si>
    <t>C11267</t>
  </si>
  <si>
    <t>&lt;p&gt;This course is articulated with the Graduate Certificate in High Performance Sport (&lt;a href="https://handbook.uts.edu.au/courses/c11267.html"&gt;C11267&lt;/a&gt;).&lt;/p&gt;</t>
  </si>
  <si>
    <t>c04362</t>
  </si>
  <si>
    <t>&lt;p&gt;This course is articulated with the Master of High Performance Sport (&lt;a href="https://handbook.uts.edu.au/courses/c04362.html"&gt;C04362&lt;/a&gt;).&lt;/p&gt;</t>
  </si>
  <si>
    <t>&lt;p&gt;This course is part of an articulated program made up of the Graduate Certificate in High Performance Sport (&lt;a href="https://handbook.uts.edu.au/courses/c11267.html"&gt;C11267&lt;/a&gt;), the Graduate Diploma in High Performance Sport (&lt;a href="https://handbook.uts.edu.au/courses/c07130.html"&gt;C07130&lt;/a&gt;), and the Master of High Performance Sport (&lt;a href="https://handbook.uts.edu.au/courses/c04362.html"&gt;C04362&lt;/a&gt;). &lt;/p&gt;</t>
  </si>
  <si>
    <t>p&gt;This exit-only course is part of an articulated program comprising the Graduate Certificate in Engineering (&lt;a href="/courses/c11236.html"&gt;C11236&lt;/a&gt;), the Graduate Diploma in Engineering, the Master of Engineering (&lt;a href="/courses/c04271.html"&gt;C04271&lt;/a&gt;), the Master of Engineering (Extension) (&lt;a href="/courses/c04277.html"&gt;C04277&lt;/a&gt;), the Master of Engineering (Advanced) (&lt;a href="/courses/c04278.html"&gt;C04278&lt;/a&gt;) and the Master of Engineering Master of Engineering Management (&lt;a href="/courses/c04273.html"&gt;C04273&lt;/a&gt;).&lt;/p&gt;</t>
  </si>
  <si>
    <t>C06108</t>
  </si>
  <si>
    <t>exit course</t>
  </si>
  <si>
    <t>C04271</t>
  </si>
  <si>
    <r>
      <t>Graduate diploma In Engineering(C06108) is exit only course for Master of Engineering</t>
    </r>
    <r>
      <rPr>
        <sz val="11"/>
        <color rgb="FFFF0000"/>
        <rFont val="Calibri"/>
        <family val="2"/>
        <scheme val="minor"/>
      </rPr>
      <t xml:space="preserve"> (&lt;a href="/courses/c04271.html"&gt;C04271&lt;/a&gt;)</t>
    </r>
  </si>
  <si>
    <t>C04278</t>
  </si>
  <si>
    <r>
      <rPr>
        <sz val="11"/>
        <color rgb="FF000000"/>
        <rFont val="Calibri"/>
        <scheme val="minor"/>
      </rPr>
      <t>Graduate diploma In Engineering(C06108) is exit only course for Master of Engineering(Advanced)</t>
    </r>
    <r>
      <rPr>
        <sz val="11"/>
        <color rgb="FFFF0000"/>
        <rFont val="Calibri"/>
        <scheme val="minor"/>
      </rPr>
      <t xml:space="preserve"> (&lt;a href="/courses/c04278.html"&gt;C04278&lt;/a&gt;)</t>
    </r>
  </si>
  <si>
    <t>C04277</t>
  </si>
  <si>
    <t>ME exten</t>
  </si>
  <si>
    <t>c04273</t>
  </si>
  <si>
    <t xml:space="preserve">he Master of Engineering Master of Engineering Management </t>
  </si>
  <si>
    <t>C11236</t>
  </si>
  <si>
    <t>Graduate Certificate in Engineering</t>
  </si>
  <si>
    <t>ME adv</t>
  </si>
  <si>
    <t>c11236</t>
  </si>
  <si>
    <t>Grad certi</t>
  </si>
  <si>
    <t xml:space="preserve">Grad dip </t>
  </si>
  <si>
    <t>Master of Engineering</t>
  </si>
  <si>
    <t>C06110</t>
  </si>
  <si>
    <t>C11239</t>
  </si>
  <si>
    <t>&lt;p&gt;Graduate Diploma in Engineering Management (C06110) is an exit-only course for Graduate Certificate in Engineering Management (&lt;a href="/courses/c11239.html"&gt;C11239&lt;/a&gt;).&lt;/p&gt;</t>
  </si>
  <si>
    <t>C04275</t>
  </si>
  <si>
    <t>&lt;p&gt;Graduate Diploma in Engineering Management (C06110) is an exit-only course for Master of Engineering Management (&lt;a href="/courses/c04275.html"&gt;C04275&lt;/a&gt;).&lt;/p&gt;</t>
  </si>
  <si>
    <t>C04273</t>
  </si>
  <si>
    <t>&lt;p&gt;Graduate Diploma in Engineering Management (C06110) is an exit-only course for Master of Engineering Master of Engineering Management (&lt;a href="/courses/c04273.html"&gt;C04273&lt;/a&gt;).&lt;/p&gt;</t>
  </si>
  <si>
    <t>C04274</t>
  </si>
  <si>
    <t>&lt;p&gt;Graduate Diploma in Engineering Management (C06110) exit-only course for Master of Engineering Management Master of Business Administration (&lt;a href="/courses/c04274.html"&gt;C04274&lt;/a&gt;).&lt;/p&gt;</t>
  </si>
  <si>
    <t>&lt;p&gt;This course is articulated to Graduate Certificate in Engineering Management (&lt;a href="/courses/c11239.html"&gt;C11239&lt;/a&gt;).&lt;/p&gt;</t>
  </si>
  <si>
    <t>&lt;p&gt;This course is articulated to Master of Engineering Management (&lt;a href="/courses/c04275.html"&gt;C04275&lt;/a&gt;)&lt;/p&gt;</t>
  </si>
  <si>
    <t>&lt;p&gt;This exit-only course is part of an articulated program comprising the Graduate Certificate in Engineering Management (&lt;a href="/courses/c11239.html"&gt;C11239&lt;/a&gt;), the Gradaute Diploma in Engineering Management, the Master of Engineering Management (&lt;a href="/courses/c04275.html"&gt;C04275&lt;/a&gt;), the Master of Engineering Master of Engineering Management (&lt;a href="/courses/c04273.html"&gt;C04273&lt;/a&gt;) and the Master of Engineering Management Master of Business Administration (&lt;a href="/courses/c04274.html"&gt;C04274&lt;/a&gt;).&lt;/p&gt;</t>
  </si>
  <si>
    <t>&lt;p&gt;This course is part of an articulated program comprising the Graduate Certificate in Engineering Management, the Graduate Diploma in Engineering Management (&lt;a href="/courses/c06110.html"&gt;C06110&lt;/a&gt;) and the Master of Engineering Management (&lt;a href="/courses/c04275.html"&gt;C04275&lt;/a&gt;).&lt;/p&gt;</t>
  </si>
  <si>
    <t>&lt;p&gt;This course is part of an articulated program comprising the Graduate Certificate in Engineering Management (&lt;a href="/courses/c11239.html"&gt;C11239&lt;/a&gt;), the Graduate Diploma in Engineering Management (&lt;a href="/courses/c06110.html"&gt;C06110&lt;/a&gt;) and the Master of Engineering Management.&lt;/p&gt;</t>
  </si>
  <si>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(&lt;a href="/courses/c04277.html"&gt;C04277&lt;/a&gt;) and the Master of Engineering Master of Engineering Management.&lt;/p&gt;</t>
  </si>
  <si>
    <t>c06110</t>
  </si>
  <si>
    <t>C04406</t>
  </si>
  <si>
    <t>C11301</t>
  </si>
  <si>
    <t>C06137</t>
  </si>
  <si>
    <t>C04409</t>
  </si>
  <si>
    <t>C11304</t>
  </si>
  <si>
    <t>C04006</t>
  </si>
  <si>
    <t>C11005</t>
  </si>
  <si>
    <t>C07004</t>
  </si>
  <si>
    <t>C04018</t>
  </si>
  <si>
    <t>C11008</t>
  </si>
  <si>
    <t>C06009</t>
  </si>
  <si>
    <t>Academic Item</t>
  </si>
  <si>
    <t>Version Number</t>
  </si>
  <si>
    <t>Owning Faculty</t>
  </si>
  <si>
    <t>Articulated course</t>
  </si>
  <si>
    <t>10124</t>
  </si>
  <si>
    <t>Description text</t>
  </si>
  <si>
    <t>C01001</t>
  </si>
  <si>
    <t>2025.01</t>
  </si>
  <si>
    <t>Doctor of Letters</t>
  </si>
  <si>
    <t>P</t>
  </si>
  <si>
    <t>C01002</t>
  </si>
  <si>
    <t>Doctor of Fine Arts</t>
  </si>
  <si>
    <t>C01003</t>
  </si>
  <si>
    <t>Doctor of Science</t>
  </si>
  <si>
    <t>C01004</t>
  </si>
  <si>
    <t>Doctor of Laws</t>
  </si>
  <si>
    <t>C42003</t>
  </si>
  <si>
    <t>Business Postgraduate Cross - Institution</t>
  </si>
  <si>
    <t>B</t>
  </si>
  <si>
    <t>C42004</t>
  </si>
  <si>
    <t>Design PG Cross Institution</t>
  </si>
  <si>
    <t>AD</t>
  </si>
  <si>
    <t>C42005</t>
  </si>
  <si>
    <t>Engineering PG Cross-Institution</t>
  </si>
  <si>
    <t>D</t>
  </si>
  <si>
    <t>C42013</t>
  </si>
  <si>
    <t>International Studies PG Cross-Institution</t>
  </si>
  <si>
    <t>G</t>
  </si>
  <si>
    <t>C50002</t>
  </si>
  <si>
    <t>Non-Award</t>
  </si>
  <si>
    <t>C30010</t>
  </si>
  <si>
    <t>Supplementary Course for Aboriginal Students</t>
  </si>
  <si>
    <t>PA</t>
  </si>
  <si>
    <t>C41001</t>
  </si>
  <si>
    <t>Architecture Cross UG Cross-Institution</t>
  </si>
  <si>
    <t>AA</t>
  </si>
  <si>
    <t>C41002</t>
  </si>
  <si>
    <t>Building UG Cross-Institution</t>
  </si>
  <si>
    <t>AB</t>
  </si>
  <si>
    <t>C41003</t>
  </si>
  <si>
    <t>Business Undergraduate Cross - Institution</t>
  </si>
  <si>
    <t>C41004</t>
  </si>
  <si>
    <t>Design UG Cross-Institution</t>
  </si>
  <si>
    <t>C41005</t>
  </si>
  <si>
    <t>Engineering UG Cross-Institution</t>
  </si>
  <si>
    <t>C41018</t>
  </si>
  <si>
    <t>Science UG Cross-Institution</t>
  </si>
  <si>
    <t>N</t>
  </si>
  <si>
    <t>C41020</t>
  </si>
  <si>
    <t>Multidisciplinary Cross - Institution</t>
  </si>
  <si>
    <t>C41021</t>
  </si>
  <si>
    <t>International Studies UG Cross-Institution</t>
  </si>
  <si>
    <t>C42001</t>
  </si>
  <si>
    <t>Architecture PG Cross-Institution</t>
  </si>
  <si>
    <t>C42002</t>
  </si>
  <si>
    <t>Building PG Cross-Institution</t>
  </si>
  <si>
    <t>C01005</t>
  </si>
  <si>
    <t>Doctor of Engineering</t>
  </si>
  <si>
    <t>C41023</t>
  </si>
  <si>
    <t>Education UG Cross-Institution</t>
  </si>
  <si>
    <t>C42016</t>
  </si>
  <si>
    <t>Education PG Cross-Institution</t>
  </si>
  <si>
    <t>C42010</t>
  </si>
  <si>
    <t>Information Technology Postgraduate Cross-Institution</t>
  </si>
  <si>
    <t>C41016</t>
  </si>
  <si>
    <t>Information Technology Undergraduate Cross-Institution</t>
  </si>
  <si>
    <t>C41015</t>
  </si>
  <si>
    <t>Law UG Cross-Institution</t>
  </si>
  <si>
    <t>L</t>
  </si>
  <si>
    <t>C42009</t>
  </si>
  <si>
    <t>Law PG Cross-Institution</t>
  </si>
  <si>
    <t>C50008</t>
  </si>
  <si>
    <t>Visiting Research Students</t>
  </si>
  <si>
    <t>C42012</t>
  </si>
  <si>
    <t>Science PG Cross-Institution</t>
  </si>
  <si>
    <t>C11229</t>
  </si>
  <si>
    <t>Graduate Certificate in Intellectual Property</t>
  </si>
  <si>
    <t>C50005</t>
  </si>
  <si>
    <t>Conversion Courses in Accounting and Finance</t>
  </si>
  <si>
    <t>C04251</t>
  </si>
  <si>
    <t>Master of Intellectual Property</t>
  </si>
  <si>
    <t>C06099</t>
  </si>
  <si>
    <t>Graduate Diploma in Intellectual Property</t>
  </si>
  <si>
    <t>C30017</t>
  </si>
  <si>
    <t>Academic Skills Development Program</t>
  </si>
  <si>
    <t>C30018</t>
  </si>
  <si>
    <t>C11130</t>
  </si>
  <si>
    <t>Graduate Certificate in Trade Mark Law and Practice</t>
  </si>
  <si>
    <t>C50009</t>
  </si>
  <si>
    <t>Study Abroad Australian Language and Culture</t>
  </si>
  <si>
    <t>C11216</t>
  </si>
  <si>
    <t>Graduate Certificate in Science</t>
  </si>
  <si>
    <t>C22032</t>
  </si>
  <si>
    <t>Exchange Australian Language and Culture</t>
  </si>
  <si>
    <t>C03048</t>
  </si>
  <si>
    <t>Master of Nursing (Research)</t>
  </si>
  <si>
    <t>J</t>
  </si>
  <si>
    <t>C09051</t>
  </si>
  <si>
    <t>Bachelor of Midwifery (Honours)</t>
  </si>
  <si>
    <t>C04236</t>
  </si>
  <si>
    <t>Juris Doctor</t>
  </si>
  <si>
    <t>C04264</t>
  </si>
  <si>
    <t>Master of Legal Studies</t>
  </si>
  <si>
    <t>C09018</t>
  </si>
  <si>
    <t>Bachelor of Nursing (Honours)</t>
  </si>
  <si>
    <t>C11211</t>
  </si>
  <si>
    <t>Graduate Certificate in Australian Law</t>
  </si>
  <si>
    <t>C07122</t>
  </si>
  <si>
    <t>Graduate Diploma in Legal Studies</t>
  </si>
  <si>
    <t>C07073</t>
  </si>
  <si>
    <t>Graduate Diploma in Australian Law</t>
  </si>
  <si>
    <t>C04235</t>
  </si>
  <si>
    <t>Master of Architecture</t>
  </si>
  <si>
    <t>A</t>
  </si>
  <si>
    <t>C11232</t>
  </si>
  <si>
    <t>Graduate Certificate in Professional Legal Practice</t>
  </si>
  <si>
    <t>C03050</t>
  </si>
  <si>
    <t>Master of Health Services (Research)</t>
  </si>
  <si>
    <t>C10300</t>
  </si>
  <si>
    <t>Bachelor of Sport and Exercise Science</t>
  </si>
  <si>
    <t>C03049</t>
  </si>
  <si>
    <t>Master of Midwifery (Research)</t>
  </si>
  <si>
    <t>C42008</t>
  </si>
  <si>
    <t>Health PG Cross-Institution</t>
  </si>
  <si>
    <t>C41013</t>
  </si>
  <si>
    <t>Health UG Cross-Institution</t>
  </si>
  <si>
    <t>Graduate Diploma in Engineering</t>
  </si>
  <si>
    <t>&lt;p&gt;This exit-only course is part of an articulated program comprising the Graduate Certificate in Engineering (&lt;a href="/courses/c11236.html"&gt;C11236&lt;/a&gt;), the Graduate Diploma in Engineering, the Master of Engineering (&lt;a href="/courses/c04271.html"&gt;C04271&lt;/a&gt;), the Master of Engineering (Extension) (&lt;a href="/courses/c04277.html"&gt;C04277&lt;/a&gt;), the Master of Engineering (Advanced) (&lt;a href="/courses/c04278.html"&gt;C04278&lt;/a&gt;) and the Master of Engineering Master of Engineering Management (&lt;a href="/courses/c04273.html"&gt;C04273&lt;/a&gt;).&lt;/p&gt;</t>
  </si>
  <si>
    <t>C03012</t>
  </si>
  <si>
    <t>Master of Design (Research)</t>
  </si>
  <si>
    <t>C03001</t>
  </si>
  <si>
    <t>Master of Architecture (Research)</t>
  </si>
  <si>
    <t>C03002</t>
  </si>
  <si>
    <t>Master of Built Environment (Research)</t>
  </si>
  <si>
    <t>C30019</t>
  </si>
  <si>
    <t>UTS Foundation Studies (Standard)</t>
  </si>
  <si>
    <t>SN</t>
  </si>
  <si>
    <t>Graduate Diploma in Engineering Management</t>
  </si>
  <si>
    <t>Master of Engineering Management</t>
  </si>
  <si>
    <t>Graduate Certificate in Engineering Management</t>
  </si>
  <si>
    <t>&lt;p&gt;This course is part of an articulated program comprising the Graduate Certificate in Engineering, the Graduate Diploma in Engineering (&lt;a href="/courses/c06108.html"&gt;C06108&lt;/a&gt;), the Master of Engineering (&lt;a href="/courses/c04271.html"&gt;C04271&lt;/a&gt;) and the Master of Engineering (Extension) (&lt;a href="/courses/c04277.html"&gt;C04277&lt;/a&gt;).&lt;/p&gt;</t>
  </si>
  <si>
    <t>C04270</t>
  </si>
  <si>
    <t>Master of Landscape Architecture</t>
  </si>
  <si>
    <t>C11238</t>
  </si>
  <si>
    <t>Graduate Certificate in Engineering Studies</t>
  </si>
  <si>
    <t>Graduate Certificate in High Performance Sport</t>
  </si>
  <si>
    <t>Graduate Diploma in High Performance Sport</t>
  </si>
  <si>
    <t>Master of Engineering Master of Engineering Management</t>
  </si>
  <si>
    <t>C03032</t>
  </si>
  <si>
    <t>Master of Sustainable Futures (Research)</t>
  </si>
  <si>
    <t>PF</t>
  </si>
  <si>
    <t>C11115</t>
  </si>
  <si>
    <t>Graduate Certificate in Diabetes Education and Management</t>
  </si>
  <si>
    <t>C30020</t>
  </si>
  <si>
    <t>UTS Foundation Studies (Extended)</t>
  </si>
  <si>
    <t>&lt;p&gt;This course is part of an articulated program comprising the Graduate Certificate in Engineering (&lt;a href="/courses/c11236.html"&gt;C11236&lt;/a&gt;), the Graduate Diploma in Engineering (&lt;a href="/courses/c06108.html"&gt;C06108&lt;/a&gt;), the Master of Engineering, the Master of Engineering (Extension) (&lt;a href="/courses/c04277.html"&gt;C04277&lt;/a&gt;) and the Master of Engineering (Advanced) (&lt;a href="/courses/c04278.html"&gt;C04278&lt;/a&gt;).&lt;/p&gt;</t>
  </si>
  <si>
    <t>C03024</t>
  </si>
  <si>
    <t>Master of Laws (Research)</t>
  </si>
  <si>
    <t>C03026</t>
  </si>
  <si>
    <t>Master of Science (Research) in Mathematical Sciences</t>
  </si>
  <si>
    <t>C03029</t>
  </si>
  <si>
    <t>Master of Science (Research)</t>
  </si>
  <si>
    <t>C09057</t>
  </si>
  <si>
    <t>Bachelor of Sport and Exercise Science (Honours)</t>
  </si>
  <si>
    <t>C04362</t>
  </si>
  <si>
    <t>Master of High Performance Sport</t>
  </si>
  <si>
    <t>C11247</t>
  </si>
  <si>
    <t>Graduate Certificate in Information Technology Studies</t>
  </si>
  <si>
    <t>&lt;p&gt;This course is part of an articulated program comprising the Graduate Certificate in Information Technology Studies, and the Master of Information Technology (&lt;a href="/courses/c04295.html"&gt;C04295&lt;/a&gt;).&lt;/p&gt;</t>
  </si>
  <si>
    <t>C41010</t>
  </si>
  <si>
    <t>Communication UG Cross-Institution</t>
  </si>
  <si>
    <t>C42006</t>
  </si>
  <si>
    <t>Communication PG Cross-Institution</t>
  </si>
  <si>
    <t>C30023</t>
  </si>
  <si>
    <t>Jumbunna Unistart</t>
  </si>
  <si>
    <t>C42017</t>
  </si>
  <si>
    <t>Graduate School of Health PG Cross-Institution</t>
  </si>
  <si>
    <t>W</t>
  </si>
  <si>
    <t>C09079</t>
  </si>
  <si>
    <t>Bachelor of Landscape Architecture (Honours)</t>
  </si>
  <si>
    <t>C06109</t>
  </si>
  <si>
    <t>Graduate Diploma in Environmental Engineering Management</t>
  </si>
  <si>
    <t>&lt;p&gt;This exit-only course is part of an articulated program comprising the Graduate Certificate in Environmental Engineering Management (&lt;a href="/courses/c11237.html"&gt;C11237&lt;/a&gt;), the Graduate Diploma in Environmental Engineering Management and the Master of Environmental Engineering Management (&lt;a href="/courses/c04272.html"&gt;C04272&lt;/a&gt;).&lt;/p&gt;</t>
  </si>
  <si>
    <t>C10391</t>
  </si>
  <si>
    <t>Bachelor of Forensic Science Bachelor of Laws</t>
  </si>
  <si>
    <t>C09121</t>
  </si>
  <si>
    <t>Bachelor of Forensic Science Bachelor of Laws (Honours)</t>
  </si>
  <si>
    <t>C11237</t>
  </si>
  <si>
    <t>Graduate Certificate in Environmental Engineering Management</t>
  </si>
  <si>
    <t>&lt;p&gt;This course is part of an articulated program comprising the Graduate Certificate in Environmental Engineering Management, the Graduate Diploma in Environmental Engineering Management (&lt;a href="/courses/c06109.html"&gt;C06109&lt;/a&gt;) and the Master of Environmental Engineering Management (&lt;a href="/courses/c04272.html"&gt;C04272&lt;/a&gt;).&lt;/p&gt;</t>
  </si>
  <si>
    <t>C04283</t>
  </si>
  <si>
    <t>&lt;p&gt;This course is part of an articulated program comprising the Graduate Certificate in Engineering Management (&lt;a href="/courses/c11266.html"&gt;C11266&lt;/a&gt;) and the Master of Engineering Management.&lt;/p&gt;</t>
  </si>
  <si>
    <t>C04317</t>
  </si>
  <si>
    <t>Master of Property Development and Project Management</t>
  </si>
  <si>
    <t>C11142</t>
  </si>
  <si>
    <t>Graduate Certificate in Information Technology</t>
  </si>
  <si>
    <t>&lt;p&gt;This course is part of an articulated program comprising the Graduate Certificate in Information Technology, the Graduate Diploma in Information Technology (&lt;a href="/courses/c06113.html"&gt;C06113&lt;/a&gt;), and the Master of Information Technology (Extension) (&lt;a href="/courses/c04296.html"&gt;C04296&lt;/a&gt;).&lt;/p&gt;</t>
  </si>
  <si>
    <t>C06113</t>
  </si>
  <si>
    <t>Graduate Diploma in Information Technology</t>
  </si>
  <si>
    <t>&lt;p&gt;This exit-only course is part of an articulated program comprising the Graduate Certificate in Information Technology (&lt;a href="/courses/c11142.html"&gt;C11142&lt;/a&gt;), the Graduate Diploma in Information Technology, the Master of Information Technology (&lt;a href="/courses/c04295.html"&gt;C04295&lt;/a&gt;), the Master of Information Technology (Extension) (&lt;a href="/courses/c04296.html"&gt;C04296&lt;/a&gt;), and the Master of Information Technology (Advanced) (&lt;a href="/courses/c04297.html"&gt;C04297&lt;/a&gt;).&lt;/p&gt;</t>
  </si>
  <si>
    <t>C04320</t>
  </si>
  <si>
    <t>Juris Doctor Graduate Certificate in Professional Legal Practice</t>
  </si>
  <si>
    <t>&lt;p&gt;Students who successfully complete the JD Accelerate (Juris Doctor Graduate Certificate in Professional Legal Practice) at UTS and have completed Master of Laws (&lt;a href="/courses/c04143.html"&gt;C04143&lt;/a&gt;) equivalent subjects within the JD Accelerate (Juris Doctor Graduate Certificate in Professional Legal Practice) may apply for these subjects to be credited towards the Master of Laws (&lt;a href="/courses/c04143.html"&gt;C04143&lt;/a&gt;).&lt;/p&gt;</t>
  </si>
  <si>
    <t>C04272</t>
  </si>
  <si>
    <t>Master of Environmental Engineering Management</t>
  </si>
  <si>
    <t>&lt;p&gt;This course is part of an articulated program comprising the Graduate Certificate in Environmental Engineering Management (&lt;a href="/courses/c11237.html"&gt;C11237&lt;/a&gt;), the Graduate Diploma in Environmental Engineering Management (&lt;a href="/courses/c06109.html"&gt;C06109&lt;/a&gt;) and the Master of Environmental Engineering Management.&lt;/p&gt;</t>
  </si>
  <si>
    <t>C04143</t>
  </si>
  <si>
    <t>Master of Laws</t>
  </si>
  <si>
    <t>&lt;p&gt;Subjects undertaken within the Graduate Certificate in Laws (&lt;a href="/courses/c11265.html"&gt;C11265&lt;/a&gt;) are recognised within the Master of Laws. Students enrolled in the graduate certificate may apply to internally transfer to the master&amp;#39;s program following successful completion of four core subjects. Candidates are not awarded the graduate certificate but subjects undertaken are applied towards the master&amp;#39;s.&lt;/p&gt;</t>
  </si>
  <si>
    <t>C06122</t>
  </si>
  <si>
    <t>Graduate Diploma in Migration Law and Practice</t>
  </si>
  <si>
    <t>C04007</t>
  </si>
  <si>
    <t>Master of Planning</t>
  </si>
  <si>
    <t>&lt;p&gt;This course is part of an articulated program comprising the Graduate Certificate in Planning (&lt;a href="/courses/c11270.html"&gt;C11270&lt;/a&gt;), the Graduate Diploma in Planning (&lt;a href="/courses/c07002.html"&gt;C07002&lt;/a&gt;) and the Master of Planning.&lt;/p&gt;</t>
  </si>
  <si>
    <t>C09098</t>
  </si>
  <si>
    <t>Bachelor of Laws (Honours) Bachelor of Creative Intelligence and Innovation</t>
  </si>
  <si>
    <t>C09055</t>
  </si>
  <si>
    <t>Bachelor of Design (Honours) in Interior Architecture</t>
  </si>
  <si>
    <t>C06123</t>
  </si>
  <si>
    <t>Graduate Diploma in Interaction Design</t>
  </si>
  <si>
    <t>C04364</t>
  </si>
  <si>
    <t>Juris Doctor Graduate Certificate in Trade Mark Law and Practice</t>
  </si>
  <si>
    <t/>
  </si>
  <si>
    <t>C04363</t>
  </si>
  <si>
    <t>Juris Doctor Master of Intellectual Property</t>
  </si>
  <si>
    <t>C10394</t>
  </si>
  <si>
    <t>Bachelor of Creative Intelligence and Innovation</t>
  </si>
  <si>
    <t>C</t>
  </si>
  <si>
    <t>C11265</t>
  </si>
  <si>
    <t>Graduate Certificate in Laws</t>
  </si>
  <si>
    <t>C04295</t>
  </si>
  <si>
    <t>Master of Information Technology</t>
  </si>
  <si>
    <t>&lt;p&gt;This course is part of an articulated program comprising the Graduate Certificate in Information Technology Studies (&lt;a href="/courses/c11247.html"&gt;C11247&lt;/a&gt;), the Graduate Diploma in Information Technology (&lt;a href="/courses/c06113.html"&gt;C06113&lt;/a&gt;), the Master of Information Technology, and the Master of Information Technology (Extension) (&lt;a href="/courses/c04296.html"&gt;C04296&lt;/a&gt;).&lt;/p&gt;</t>
  </si>
  <si>
    <t>C11260</t>
  </si>
  <si>
    <t>Graduate Certificate in Applied Human Studies</t>
  </si>
  <si>
    <t>C11276</t>
  </si>
  <si>
    <t>Graduate Certificate in Construction Management</t>
  </si>
  <si>
    <t>C06126</t>
  </si>
  <si>
    <t>Graduate Diploma in Construction Management</t>
  </si>
  <si>
    <t>C10322</t>
  </si>
  <si>
    <t>Bachelor of Design in Interior Architecture Bachelor of Creative Intelligence and Innovation</t>
  </si>
  <si>
    <t>C04296</t>
  </si>
  <si>
    <t>Master of Information Technology (Extension)</t>
  </si>
  <si>
    <t>&lt;p&gt;This course is part of an articulated program comprising the Graduate Certificate in Information Technology (&lt;a href="/courses/c11142.html"&gt;C11142&lt;/a&gt;), the Graduate Diploma in Information Technology (&lt;a href="/courses/c06113.html"&gt;C06113&lt;/a&gt;), the Master of Information Technology (&lt;a href="/courses/c04295.html"&gt;C04295&lt;/a&gt;), the Master of Information Technology (Extension), and the Master of Information Technology (Advanced) (&lt;a href="/courses/c04297.html"&gt;C04297&lt;/a&gt;).&lt;/p&gt;</t>
  </si>
  <si>
    <t>C04297</t>
  </si>
  <si>
    <t>Master of Information Technology (Advanced)</t>
  </si>
  <si>
    <t>&lt;p&gt;This course is part of an articulated program comprising the Master of Information Technology (Extension) (&lt;a href="/courses/c04296.html"&gt;C04296&lt;/a&gt;) and the Master of Information Technology (Advanced).&lt;/p&gt;</t>
  </si>
  <si>
    <t>C10271</t>
  </si>
  <si>
    <t>Bachelor of Design in Interior Architecture</t>
  </si>
  <si>
    <t>C04008</t>
  </si>
  <si>
    <t>Master of Property Development</t>
  </si>
  <si>
    <t>&lt;p&gt;This course is part of an articulated program comprising the Graduate Certificate in Property Development (&lt;a href="/courses/c11271.html"&gt;C11271&lt;/a&gt;), the Graduate Diploma in Property Development (&lt;a href="/courses/c06006.html"&gt;C06006&lt;/a&gt;) and the Master of Property Development. &lt;/p&gt;</t>
  </si>
  <si>
    <t>C06006</t>
  </si>
  <si>
    <t>Graduate Diploma in Property Development</t>
  </si>
  <si>
    <t>&lt;p&gt;This course is part of an articulated program comprising the Graduate Certificate in Property Development (&lt;a href="/courses/c11271.html"&gt;C11271&lt;/a&gt;), the Graduate Diploma in Property Development and the Master of Property Development (&lt;a href="/courses/c04008.html"&gt;C04008&lt;/a&gt;).&lt;/p&gt;</t>
  </si>
  <si>
    <t>C04365</t>
  </si>
  <si>
    <t>Master of Palliative Care</t>
  </si>
  <si>
    <t>C10393</t>
  </si>
  <si>
    <t>Bachelor of Arts in International Studies</t>
  </si>
  <si>
    <t>C10338</t>
  </si>
  <si>
    <t>Bachelor of Laws Bachelor of Creative Intelligence and Innovation</t>
  </si>
  <si>
    <t>C11264</t>
  </si>
  <si>
    <t>Graduate Certificate in Legal Studies</t>
  </si>
  <si>
    <t>&lt;p&gt;Subjects undertaken within the Graduate Certificate in Legal Studies are recognised within the Graduate Diploma in Legal Studies (&lt;a href="/courses/c07122.html"&gt;C07122&lt;/a&gt;), Master of Legal Studies (&lt;a href="/courses/c04264.html"&gt;C04264&lt;/a&gt;) and the Juris Doctor (&lt;a href="/courses/c04236.html"&gt;C04236&lt;/a&gt;). Students enrolled in the graduate certificate may apply to internally transfer to the graduate diploma. Candidates are not awarded the graduate certificate but subjects undertaken are applied towards the graduate diploma.&lt;/p&gt; &lt;p&gt;Students who successfully complete three core subjects in the Graduate Certificate in Legal Studies may apply to internally transfer to the Juris Doctor (&lt;a href="/courses/c04236.html"&gt;C04236&lt;/a&gt;). Candidates are not awarded the graduate certificate, but completed subjects are applied towards the Juris Doctor.&lt;/p&gt;</t>
  </si>
  <si>
    <t>C11268</t>
  </si>
  <si>
    <t>Graduate Certificate in Palliative Care</t>
  </si>
  <si>
    <t>&lt;p&gt;This course articulates with the Graduate Diploma in Palliative Care (&lt;a href="https://handbook.uts.edu.au/courses/c07131.html"&gt;C07131&lt;/a&gt;) and the Master of Palliative Care (&lt;a href="https://handbook.uts.edu.au/courses/c04365.html"&gt;C04365&lt;/a&gt;).&lt;/p&gt;</t>
  </si>
  <si>
    <t>C07131</t>
  </si>
  <si>
    <t>Graduate Diploma in Palliative Care</t>
  </si>
  <si>
    <t>&lt;p&gt;This course is part of an articulated program made up of the Graduate Certificate in Palliative Care (&lt;a href="https://handbook.uts.edu.au/courses/c11268.html"&gt;C11268&lt;/a&gt;), the Graduate Diploma in Palliative Care, and the Master of Palliative Care (&lt;a href="https://handbook.uts.edu.au/courses/c04365.html"&gt;C04365&lt;/a&gt;).&lt;/p&gt;</t>
  </si>
  <si>
    <t>C11272</t>
  </si>
  <si>
    <t>Graduate Certificate in Interaction Design</t>
  </si>
  <si>
    <t>&lt;p&gt;This course is part of an articulated program comprising the Graduate Certificate in Interaction Design, the Graduate Diploma in Interaction Design (&lt;a href="/courses/c06123.html"&gt;C06123&lt;/a&gt;), the Master of Interaction Design (&lt;a href="/courses/c04222.html"&gt;C04222&lt;/a&gt;), and the Master of Interaction Design (Extension) (&lt;a href="/courses/c04234.html"&gt;C04234&lt;/a&gt;).&lt;/p&gt; &lt;p&gt;Students who wish to articulate from this course to either of the master&amp;#39;s courses are typically eligible for 24 credit points of recognition of prior learning.&lt;/p&gt;</t>
  </si>
  <si>
    <t>C10328</t>
  </si>
  <si>
    <t>Bachelor of Sport and Exercise Science Bachelor of Creative Intelligence and Innovation</t>
  </si>
  <si>
    <t>C06118</t>
  </si>
  <si>
    <t>Graduate Diploma in Applied Human Studies</t>
  </si>
  <si>
    <t>C10389</t>
  </si>
  <si>
    <t>Bachelor of Forensic Science Bachelor of Creative Intelligence and Innovation</t>
  </si>
  <si>
    <t>C04252</t>
  </si>
  <si>
    <t>Master of Pharmacy</t>
  </si>
  <si>
    <t>C11329</t>
  </si>
  <si>
    <t>Graduate Certificate in Health Analytics</t>
  </si>
  <si>
    <t>C04393</t>
  </si>
  <si>
    <t>Master of Philosophy in Forensic Science</t>
  </si>
  <si>
    <t>C06127</t>
  </si>
  <si>
    <t>Graduate Diploma in Genetic Counselling</t>
  </si>
  <si>
    <t>C04222</t>
  </si>
  <si>
    <t>Master of Interaction Design</t>
  </si>
  <si>
    <t>&lt;p&gt;This course is part of an articulated program comprising the Graduate Certificate in Interaction Design (&lt;a href="/courses/c11272.html"&gt;C11272&lt;/a&gt;), the Graduate Diploma in Interaction Design (&lt;a href="/courses/c06123.html"&gt;C06123&lt;/a&gt;), the Master of Interaction Design, and the Master of Interaction Design (Extension) (&lt;a href="/courses/c04234.html"&gt;C04234&lt;/a&gt;).&lt;/p&gt;</t>
  </si>
  <si>
    <t>C04234</t>
  </si>
  <si>
    <t>Master of Interaction Design (Extension)</t>
  </si>
  <si>
    <t>&lt;p&gt;This course is part of an articulated program comprising the Graduate Certificate in Interaction Design (&lt;a href="/courses/c11272.html"&gt;C11272&lt;/a&gt;), the Graduate Diploma in Interaction Design (&lt;a href="/courses/c06123.html"&gt;C06123&lt;/a&gt;), the Master of Interaction Design (&lt;a href="/courses/c04222.html"&gt;C04222&lt;/a&gt;), and the Master of Interaction Design (Extension).&lt;/p&gt;</t>
  </si>
  <si>
    <t>C11266</t>
  </si>
  <si>
    <t>&lt;p&gt;This course is part of an articulated program comprising the Graduate Certificate in Engineering Management and the Master of Engineering Management (&lt;a href="/courses/c04283.html"&gt;C04283&lt;/a&gt;).&lt;/p&gt;</t>
  </si>
  <si>
    <t>C10004</t>
  </si>
  <si>
    <t>Bachelor of Design in Architecture</t>
  </si>
  <si>
    <t>C10325</t>
  </si>
  <si>
    <t>Bachelor of Design in Architecture Bachelor of Creative Intelligence and Innovation</t>
  </si>
  <si>
    <t>C03063</t>
  </si>
  <si>
    <t>Master of Transdisciplinary Innovation (Research)</t>
  </si>
  <si>
    <t>C11277</t>
  </si>
  <si>
    <t>Graduate Certificate in Genetic Counselling</t>
  </si>
  <si>
    <t>C11287</t>
  </si>
  <si>
    <t>Graduate Certificate in Forensic Science</t>
  </si>
  <si>
    <t>&lt;p&gt;Students who have completed the Graduate Certificate in Forensic Science can transfer into Graduate Diploma in Forensic Science (&lt;a href="/courses/c07137.html"&gt;C07137&lt;/a&gt;), Master of Forensic Science (&lt;a href="/courses/c04391.html"&gt;C04391&lt;/a&gt;), or Master of Forensic Science (Extension) (&lt;a href="/courses/c04392.html"&gt;C04392&lt;/a&gt;) and receive full recognition of prior learning for the completed course.&lt;/p&gt;</t>
  </si>
  <si>
    <t>C42018</t>
  </si>
  <si>
    <t>FTDI Postgraduate Cross-Institution</t>
  </si>
  <si>
    <t>C07137</t>
  </si>
  <si>
    <t>Graduate Diploma in Forensic Science</t>
  </si>
  <si>
    <t>&lt;p&gt;Students who complete the Graduate Diploma in Forensic Science can transfer into the Master of Forensic Science (&lt;a href="/courses/c04391.html"&gt;C04391&lt;/a&gt;), or Master of Forensic Science (Extension) (&lt;a href="/courses/c04392.html"&gt;C04392&lt;/a&gt;) and receive recognition of prior learning for the completed course.&lt;/p&gt;</t>
  </si>
  <si>
    <t>C03061</t>
  </si>
  <si>
    <t>Master of Genetic Counselling (Research)</t>
  </si>
  <si>
    <t>C06129</t>
  </si>
  <si>
    <t>Graduate Diploma in Strategic Communication</t>
  </si>
  <si>
    <t>&lt;p&gt;This course is part of an articulated program with the Master of Strategic Communication (&lt;a href="/courses/c04385.html"&gt;C04385&lt;/a&gt;).&lt;/p&gt; &lt;p&gt;Applicants wanting to transfer to the Master of Strategic Communication must have successfully completed at least three subjects in the Strategic Communication postgraduate program.&lt;/p&gt;</t>
  </si>
  <si>
    <t>Graduate Certificate in Project Management</t>
  </si>
  <si>
    <t>&lt;p&gt;The course may be taken as a separate award or can articulate into, and form part of, the Master of Project Management (&lt;a href="/courses/c04006.html"&gt;C04006&lt;/a&gt;). The project management program structure allows students a choice of entry requirements and study paths leading to the award of graduate certificate (24 credit points), Graduate Diploma in Project Management (&lt;a href="/courses/c07004.html"&gt;C07004&lt;/a&gt;) (48 credit points), Master of Project Management (&lt;a href="/courses/c04006.html"&gt;C04006&lt;/a&gt;) (72 credit points) and Master of Business Administration (Project Management major) (&lt;a href="/courses/c04018.html"&gt;C04018&lt;/a&gt;) (96 credit points). Each stage is self-contained and can be undertaken through part-time or full-time study.&lt;/p&gt;</t>
  </si>
  <si>
    <t>C04392</t>
  </si>
  <si>
    <t>Master of Forensic Science (Extension)</t>
  </si>
  <si>
    <t>C06130</t>
  </si>
  <si>
    <t>Graduate Diploma in Speech and Language Sciences</t>
  </si>
  <si>
    <t>C03062</t>
  </si>
  <si>
    <t>Master of Speech and Language Sciences (Research)</t>
  </si>
  <si>
    <t>C04395</t>
  </si>
  <si>
    <t>Master of Pharmacy (International)</t>
  </si>
  <si>
    <t>C41025</t>
  </si>
  <si>
    <t>FTDI Undergraduate Cross-Institution</t>
  </si>
  <si>
    <t>C03064</t>
  </si>
  <si>
    <t>Master of Learning Analytics (Research)</t>
  </si>
  <si>
    <t>PI</t>
  </si>
  <si>
    <t>C11292</t>
  </si>
  <si>
    <t>Graduate Certificate in Vision Science</t>
  </si>
  <si>
    <t>C07141</t>
  </si>
  <si>
    <t>Graduate Diploma in Vision Science</t>
  </si>
  <si>
    <t>Graduate Diploma in Project Management</t>
  </si>
  <si>
    <t>&lt;p&gt;This exit-only course is part of an articulated program comprising the Graduate Certificate in Project Management (&lt;a href="/courses/c11005.html"&gt;C11005&lt;/a&gt;), the Graduate Diploma in Project Management, the Master of Project Management (&lt;a href="/courses/c04006.html"&gt;C04006&lt;/a&gt;) and the Master of Business Administration (Project Management major) (&lt;a href="/courses/c04018.html"&gt;C04018&lt;/a&gt;). Each stage is self-contained and can be undertaken through part-time or full-time study.&lt;/p&gt;</t>
  </si>
  <si>
    <t>C11283</t>
  </si>
  <si>
    <t>Graduate Certificate in Speech and Language Sciences</t>
  </si>
  <si>
    <t>C20056</t>
  </si>
  <si>
    <t>Diploma in Information Technology Professional Practice</t>
  </si>
  <si>
    <t>C11336</t>
  </si>
  <si>
    <t>Graduate Certificate in Education (Learning and Leadership)</t>
  </si>
  <si>
    <t>&lt;p&gt;This course is part of an articulated program comprising &lt;a href="https://handbook.uts.edu.au/courses/c11337.html"&gt;C11337&lt;/a&gt; Graduate Certificate in Professional and Organisational Learning and &lt;a href="https://handbook.uts.edu.au/courses/c04427.html"&gt;C04427&lt;/a&gt; Master of Education (Learning and Leadership).&lt;/p&gt;</t>
  </si>
  <si>
    <t>C04391</t>
  </si>
  <si>
    <t>Master of Forensic Science</t>
  </si>
  <si>
    <t>&lt;p&gt;Students who complete this course can transfer into the Master of Forensic Science (Extension) (&lt;a href="/courses/c04392.hmtl"&gt;C04392&lt;/a&gt;) and receive recognition of prior learning for the completed course.&lt;/p&gt;</t>
  </si>
  <si>
    <t>C04385</t>
  </si>
  <si>
    <t>Master of Strategic Communication</t>
  </si>
  <si>
    <t>&lt;p&gt;This course is part of an articulated program with the Graduate Diploma in Strategic Communication (&lt;a href="/courses/c06129.html"&gt;C06129&lt;/a&gt;).&lt;/p&gt; &lt;p&gt;Students transferring from the Graduate Diploma in Strategic Communication to the Master of Strategic Communication must have successfully completed at least three subjects in the Strategic Communication postgraduate program.&lt;/p&gt;</t>
  </si>
  <si>
    <t>C04459</t>
  </si>
  <si>
    <t>Master of Screen Arts and Production (Extension)</t>
  </si>
  <si>
    <t>C06115</t>
  </si>
  <si>
    <t>Graduate Diploma in Good Manufacturing Practice</t>
  </si>
  <si>
    <t>C09172</t>
  </si>
  <si>
    <t>Bachelor of Engineering (Honours) Bachelor of Information Technology</t>
  </si>
  <si>
    <t>C06125</t>
  </si>
  <si>
    <t>Graduate Diploma in Landscape Architecture</t>
  </si>
  <si>
    <t>Graduate Certificate in Technology</t>
  </si>
  <si>
    <t>&lt;p&gt;This course is part of an articulated program comprising the Graduate Certificate in Technology, the Graduate Diploma in Technology (&lt;a href="http://handbook.uts.edu.au/courses/c06137.html"&gt;C06137&lt;/a&gt;), and the Master of Technology (&lt;a href="http://handbook.uts.edu.au/courses/c04406.html"&gt;C04406&lt;/a&gt;).&lt;/p&gt; &lt;p&gt;Students who wish to articulate from this course to either of the graduate diploma or the master&amp;#39;s course are typically eligible for 24 credit points of recognition of prior learning.&lt;/p&gt;</t>
  </si>
  <si>
    <t>C30024</t>
  </si>
  <si>
    <t>Academic Skills Development Program (Local Postgraduates)</t>
  </si>
  <si>
    <t>C03054</t>
  </si>
  <si>
    <t>Master of Pharmaceutical Sciences (Research)</t>
  </si>
  <si>
    <t>C09174</t>
  </si>
  <si>
    <t>Bachelor of Engineering (Honours) Bachelor of Computing Science</t>
  </si>
  <si>
    <t>C03053</t>
  </si>
  <si>
    <t>Master of Pharmacy (Research)</t>
  </si>
  <si>
    <t>C03056</t>
  </si>
  <si>
    <t>Master of Orthoptics (Research)</t>
  </si>
  <si>
    <t>C03059</t>
  </si>
  <si>
    <t>Master of Physiotherapy (Research)</t>
  </si>
  <si>
    <t>Graduate Diploma in Technology</t>
  </si>
  <si>
    <t>&lt;p&gt;This course is part of an articulated program comprising the Graduate Certificate in Technology (&lt;a href="http://handbook.uts.edu.au/courses/c11301.html"&gt;C11301&lt;/a&gt;), the Graduate Diploma in Technology, and the Master of Technology (&lt;a href="http://handbook.uts.edu.au/courses/c04406.html"&gt;C04406&lt;/a&gt;).&lt;/p&gt; &lt;p&gt;Students who wish to articulate from this course to the master&amp;#39;s course are typically eligible for 48 credit points of recognition of prior learning.&lt;/p&gt;</t>
  </si>
  <si>
    <t>C04386</t>
  </si>
  <si>
    <t>Master of Speech Pathology</t>
  </si>
  <si>
    <t>C11270</t>
  </si>
  <si>
    <t>Graduate Certificate in Planning</t>
  </si>
  <si>
    <t>C04309</t>
  </si>
  <si>
    <t>Master of Professional Engineering</t>
  </si>
  <si>
    <t>C04410</t>
  </si>
  <si>
    <t>Master of Strategic Communication (Extension)</t>
  </si>
  <si>
    <t>&lt;p&gt;This course is part of an articulated program with the Master of Strategic Communication (&lt;a href="/courses/c04385.html"&gt;C04385&lt;/a&gt;) and the Graduate Diploma in Strategic Communication (&lt;a href="/courses/c06129.html"&gt;C06129&lt;/a&gt;).&lt;/p&gt; &lt;p&gt;Students transferring into the Master of Strategic Communication (Extension) must have successfully completed at least three subjects in the Strategic Communication postgraduate program.&lt;/p&gt;</t>
  </si>
  <si>
    <t>Master of Health Services Management</t>
  </si>
  <si>
    <t>&lt;p&gt;This course is part of an articulated program, made up of the Graduate Certificate in Health Services Management (&lt;a href="/courses/c11107.html"&gt;C11304&lt;/a&gt;),&lt;/p&gt;</t>
  </si>
  <si>
    <t>C10397</t>
  </si>
  <si>
    <t>Bachelor of Sustainability and Environment</t>
  </si>
  <si>
    <t>C10399</t>
  </si>
  <si>
    <t>Bachelor of Science Bachelor of Sustainability and Environment</t>
  </si>
  <si>
    <t>C04404</t>
  </si>
  <si>
    <t>Master of Professional Practice</t>
  </si>
  <si>
    <t>&lt;p&gt;This course is part of an articulated program comprising the Graduate Certificate in Professional Practice (&lt;a href="http://handbook.uts.edu.au/courses/c11298.html"&gt;C11298&lt;/a&gt;), the Graduate Diploma in Professional Practice (&lt;a href="http://handbook.uts.edu.au/courses/c06136.html"&gt;C06136&lt;/a&gt;), and the Master of Professional Practice.&lt;/p&gt;</t>
  </si>
  <si>
    <t>C10404</t>
  </si>
  <si>
    <t>Bachelor of Science Master of Teaching in Secondary Education</t>
  </si>
  <si>
    <t>Master of Technology</t>
  </si>
  <si>
    <t>&lt;p&gt;This course is part of an articulated program comprising the Graduate Certificate in Technology (&lt;a href="http://handbook.uts.edu.au/courses/c11301.html"&gt;C11301&lt;/a&gt;), the Graduate Diploma in Technology (&lt;a href="http://handbook.uts.edu.au/courses/c06137.html"&gt;C06137&lt;/a&gt;), and the Master of Technology.&lt;/p&gt;</t>
  </si>
  <si>
    <t>C04316</t>
  </si>
  <si>
    <t>Master of Property Development and Planning</t>
  </si>
  <si>
    <t>&lt;p&gt;This course is part of an articulated program comprising the Graduate Certificate in Planning (C11270), the Graduate Diploma in Planning (C04316) and the Master of Property Development and Planning.&lt;/p&gt;</t>
  </si>
  <si>
    <t>C06136</t>
  </si>
  <si>
    <t>Graduate Diploma in Professional Practice</t>
  </si>
  <si>
    <t>&lt;p&gt;This course is part of an articulated program comprising the Graduate Certificate in Professional Practice (&lt;a href="http://handbook.uts.edu.au/courses/c11298.html"&gt;C11298&lt;/a&gt;), the Graduate Diploma in Professional Practice, and the Master of Professional Practice (&lt;a href="http://handbook.uts.edu.au/courses/c04404.html"&gt;C04404&lt;/a&gt;).&lt;/p&gt; &lt;p&gt;Students who wish to articulate from this course to the master&amp;#39;s course are typically eligible for 48 credit points of recognition of prior learning.&lt;/p&gt;</t>
  </si>
  <si>
    <t>C04427</t>
  </si>
  <si>
    <t>Master of Education (Learning and Leadership)</t>
  </si>
  <si>
    <t>&lt;p&gt;This course is part of an articulated program comprising &lt;a href="https://handbook.uts.edu.au/courses/c11336.html"&gt;C11336 &lt;/a&gt;Graduate Certificate in Education (Learning and Leadership) and &lt;a href="https://handbook.uts.edu.au/courses/c11337.html"&gt;C11337 &lt;/a&gt;Graduate Certificate in Professional and Organisational Learning.&lt;/p&gt;</t>
  </si>
  <si>
    <t>C07144</t>
  </si>
  <si>
    <t>Graduate Diploma in Health Services Management</t>
  </si>
  <si>
    <t>&lt;p&gt;This course is part of an articulated program which comprises the Graduate Certificate in Health Services Management (&lt;a href="/courses/c11107.html"&gt;C11107&lt;/a&gt;), the Graduate Diploma in Health Services Management, and the Master of Health Services Management (&lt;a href="/courses/c04140.html"&gt;C04140&lt;/a&gt;).&lt;/p&gt;</t>
  </si>
  <si>
    <t>Graduate Certificate in Health Services Management</t>
  </si>
  <si>
    <t>&lt;p&gt;This course is part of an articulated program, which comprises the Graduate Certificate in Health Services Management and the Master of Health Services Management (&lt;a href="/courses/c04140.html"&gt;C04140&lt;/a&gt;).&lt;/p&gt;</t>
  </si>
  <si>
    <t>C03057</t>
  </si>
  <si>
    <t>Master of Clinical Psychology (Research)</t>
  </si>
  <si>
    <t>C04379</t>
  </si>
  <si>
    <t>Master of Business Analytics (Extension)</t>
  </si>
  <si>
    <t>&lt;p&gt;This course is part of an articulated program comprising the Graduate Certificate in Business Analytics (&lt;a href="/courses/c11280.html"&gt;C11280&lt;/a&gt;), and the Master of Business Analytics (Extension).&lt;/p&gt;</t>
  </si>
  <si>
    <t>C04300</t>
  </si>
  <si>
    <t>Master of Clinical Psychology</t>
  </si>
  <si>
    <t>C04301</t>
  </si>
  <si>
    <t>Master of Good Manufacturing Practice</t>
  </si>
  <si>
    <t>C04374</t>
  </si>
  <si>
    <t>Master of Genetic Counselling</t>
  </si>
  <si>
    <t>C04380</t>
  </si>
  <si>
    <t>Master of Business Analytics</t>
  </si>
  <si>
    <t>&lt;p&gt;This course is part of an articulated program comprising the Graduate Certificate in Business Analytics (&lt;a href="/courses/c11280.html"&gt;C11280&lt;/a&gt;) and the Master of Business Analytics.&lt;/p&gt;</t>
  </si>
  <si>
    <t>C11298</t>
  </si>
  <si>
    <t>Graduate Certificate in Professional Practice</t>
  </si>
  <si>
    <t>&lt;p&gt;This course is part of an articulated program comprising the Graduate Certificate in Professional Practice, the Graduate Diploma in Professional Practice (&lt;a href="http://handbook.uts.edu.au/courses/c06136.html"&gt;C06136&lt;/a&gt;), and the Master of Professional Practice (&lt;a href="http://handbook.uts.edu.au/courses/c04404.html"&gt;C04404&lt;/a&gt;).&lt;/p&gt; &lt;p&gt;Students who wish to articulate from this course to either of the graduate diploma or the master&amp;#39;s course are typically eligible for 24 credit points of recognition of prior learning.&lt;/p&gt;</t>
  </si>
  <si>
    <t>C04413</t>
  </si>
  <si>
    <t>Master of Digital Marketing</t>
  </si>
  <si>
    <t>&lt;p&gt;This course is part of an articulated program comprising the Graduate Certificate in Digital Marketing (C11306) and the Master of Digital Marketing.&lt;/p&gt;</t>
  </si>
  <si>
    <t>C04426</t>
  </si>
  <si>
    <t>Master of Finance</t>
  </si>
  <si>
    <t>&lt;p&gt;This course is part of an articulated program comprising the Graduate Certificate in Finance (&lt;a href="/courses/c11334.html"&gt;C11334&lt;/a&gt;) and the Master of Finance.&lt;/p&gt;</t>
  </si>
  <si>
    <t>C03066</t>
  </si>
  <si>
    <t>Master of Arts (Research)</t>
  </si>
  <si>
    <t>C03067</t>
  </si>
  <si>
    <t>C09153</t>
  </si>
  <si>
    <t>Bachelor of Management Bachelor of International Studies (Honours)</t>
  </si>
  <si>
    <t>C09157</t>
  </si>
  <si>
    <t>Bachelor of Music and Sound Design Bachelor of International Studies (Honours)</t>
  </si>
  <si>
    <t>Graduate Diploma in Business Administration</t>
  </si>
  <si>
    <t>&lt;p&gt;This course is part of an articulated program comprising the Graduate Certificate in Business Administration (&lt;a href="/courses/c11008.html"&gt;C11008&lt;/a&gt;), the Graduate Diploma in Business Administration, and the Master of Business Administration (&lt;a href="/courses/c04018.html"&gt;C04018&lt;/a&gt;).&lt;/p&gt;</t>
  </si>
  <si>
    <t>C10342</t>
  </si>
  <si>
    <t>Bachelor of Management</t>
  </si>
  <si>
    <t>C10225</t>
  </si>
  <si>
    <t>Bachelor of Midwifery</t>
  </si>
  <si>
    <t>C10451</t>
  </si>
  <si>
    <t>Bachelor of Communication (Media Business)</t>
  </si>
  <si>
    <t>C10452</t>
  </si>
  <si>
    <t>Bachelor of Communication (Media Business) Bachelor of International Studies</t>
  </si>
  <si>
    <t>C04425</t>
  </si>
  <si>
    <t>Master of Public Health</t>
  </si>
  <si>
    <t>&lt;p&gt;This course is part of an articulated program made up of the Graduate Certificate in Public Health (&lt;a href="/courses/c11250.html"&gt;C11250&lt;/a&gt;), the Graduate Diploma in Public Health (&lt;a href="/courses/c07126.html"&gt;C07126&lt;/a&gt;), the Master of Public Health, and the Master of Public Health (Advanced) (&lt;a href="/courses/c04303.html"&gt;C04303&lt;/a&gt;).&lt;/p&gt;</t>
  </si>
  <si>
    <t>C04430</t>
  </si>
  <si>
    <t>Master of Cybersecurity</t>
  </si>
  <si>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 &lt;/p&gt;</t>
  </si>
  <si>
    <t>C09129</t>
  </si>
  <si>
    <t>Bachelor of Mathematical Sciences (Honours)</t>
  </si>
  <si>
    <t>C10464</t>
  </si>
  <si>
    <t>Bachelor of International Studies</t>
  </si>
  <si>
    <t>C11274</t>
  </si>
  <si>
    <t>Graduate Certificate in Data Science and Innovation</t>
  </si>
  <si>
    <t>C09134</t>
  </si>
  <si>
    <t>Bachelor of Communication (Writing and Publishing) Bachelor of International Studies (Honours)</t>
  </si>
  <si>
    <t>C04431</t>
  </si>
  <si>
    <t>Master of Cybersecurity (Extension)</t>
  </si>
  <si>
    <t>&lt;p&gt;This course is part of an articulated program comprising the Graduate Certificate in Information Technology (&lt;a href="http://www.handbook.uts.edu.au/courses/c11142.html"&gt;C11142&lt;/a&gt;), the Graduate Diploma in Information Technology (&lt;a href="http://www.handbook.uts.edu.au/courses/c06113.html"&gt;C06113&lt;/a&gt;), the Master of Cybersecurity (&lt;a href="http://www.handbook.uts.edu.au/courses/c04430.html"&gt;C04430&lt;/a&gt;) and the Master of Cybersecurity (Extension).&lt;/p&gt; &lt;p&gt;Students may also articulate from the Graduate Certificate in Engineering (&lt;a href="http://www.handbook.uts.edu.au/courses/c11236.html"&gt;C11236&lt;/a&gt;) to the Master of Cybersecurity (&lt;a href="http://www.handbook.uts.edu.au/courses/c04430.html"&gt;C04430&lt;/a&gt;) and the Master of Cybersecurity (Extension).&lt;/p&gt; &lt;p&gt;Students enrolling in a Graduate Certificate with the intention of articulating to this course are advised to study a cybersecurity stream within the Graduate Certificate in Information Technology (&lt;a href="http://www.handbook.uts.edu.au/courses/c11142.html"&gt;C11142&lt;/a&gt;) or Graduate Certificate in Engineering (&lt;a href="http://www.handbook.uts.edu.au/courses/c11236.html"&gt;C11236&lt;/a&gt;).&lt;/p&gt;</t>
  </si>
  <si>
    <t>C04429</t>
  </si>
  <si>
    <t>Master of Design</t>
  </si>
  <si>
    <t>C22100</t>
  </si>
  <si>
    <t>Associate Degree of Advanced Manufacturing</t>
  </si>
  <si>
    <t>&lt;p&gt;This course is part of an articulated program comprising of the Associate Degree of Advanced Manufacturing (C22100) and the Bachelor of Engineering Studies (&lt;a href="https://handbook.uts.edu.au/courses/c10408.html"&gt;C10408&lt;/a&gt;) Advanced Manufacturing Major. &lt;/p&gt;</t>
  </si>
  <si>
    <t>C04435</t>
  </si>
  <si>
    <t>Executive Master of Technology Management</t>
  </si>
  <si>
    <t>C11339</t>
  </si>
  <si>
    <t>Graduate Certificate in Artificial Intelligence Management</t>
  </si>
  <si>
    <t>&lt;p&gt;This course is part of an articulated program comprising the Graduate Certificate in Artificial Intelligence Management, the Master of Technology Management (C04434), and the Executive Master of Technology Management (C04435). &lt;/p&gt;</t>
  </si>
  <si>
    <t>C10363</t>
  </si>
  <si>
    <t>Bachelor of Communication (Strategic Communication)</t>
  </si>
  <si>
    <t>C10405</t>
  </si>
  <si>
    <t>Bachelor of Communication (Writing and Publishing) Master of Teaching in Secondary Education</t>
  </si>
  <si>
    <t>C11275</t>
  </si>
  <si>
    <t>Graduate Certificate in Landscape Architecture</t>
  </si>
  <si>
    <t>C10277</t>
  </si>
  <si>
    <t>Bachelor of Music and Sound Design Bachelor of International Studies</t>
  </si>
  <si>
    <t>C11337</t>
  </si>
  <si>
    <t>Graduate Certificate in Professional and Organisational Learning</t>
  </si>
  <si>
    <t>&lt;p&gt;This course is part of an articulated program including &lt;a href="https://handbook.uts.edu.au/courses/c11336.html"&gt;C11336&lt;/a&gt; Graduate Certificate in Education (Learning and Leadership) and &lt;a href="https://handbook.uts.edu.au/courses/c04427.html"&gt;C04427&lt;/a&gt; Master of Education (Learning and Leadership).&lt;/p&gt;</t>
  </si>
  <si>
    <t>C10367</t>
  </si>
  <si>
    <t>Bachelor of Communication (Strategic Communication) Bachelor of International Studies</t>
  </si>
  <si>
    <t>Master of Engineering (Advanced)</t>
  </si>
  <si>
    <t>&lt;p&gt;This course is part of an articulated program comprising the Master of Engineering (&lt;a href="/courses/c04271.html"&gt;C04271&lt;/a&gt;), the Master of Engineering (Extension) (&lt;a href="/courses/c04277.html"&gt;C04277&lt;/a&gt;) and the Master of Engineering (Advanced).&lt;/p&gt;</t>
  </si>
  <si>
    <t>C07002</t>
  </si>
  <si>
    <t>Graduate Diploma in Planning</t>
  </si>
  <si>
    <t>&lt;p&gt;This course is part of an articulated program comprising the Graduate Certificate in Planning (&lt;a href="/courses/c11270.html"&gt;C11270&lt;/a&gt;), the Graduate Diploma in Planning and the Master of Planning (&lt;a href="/courses/c04007.html"&gt;C04007&lt;/a&gt;).&lt;/p&gt;</t>
  </si>
  <si>
    <t>C11343</t>
  </si>
  <si>
    <t>Graduate Certificate in Urban Planning and Design</t>
  </si>
  <si>
    <t>C06145</t>
  </si>
  <si>
    <t>Graduate Diploma in Urban Planning</t>
  </si>
  <si>
    <t>&lt;p&gt;This course is part of the articulated program made up of the Graduate Certificate in Urban Planning and Design (C11343).&lt;/p&gt;</t>
  </si>
  <si>
    <t>C10223</t>
  </si>
  <si>
    <t>Bachelor of Environmental Biology</t>
  </si>
  <si>
    <t>C09135</t>
  </si>
  <si>
    <t>Bachelor of Communication (Digital and Social Media) Bachelor of International Studies (Honours)</t>
  </si>
  <si>
    <t>C09136</t>
  </si>
  <si>
    <t>Bachelor of Communication (Journalism) Bachelor of International Studies (Honours)</t>
  </si>
  <si>
    <t>C11335</t>
  </si>
  <si>
    <t>Graduate Certificate in Transdisciplinary Learning</t>
  </si>
  <si>
    <t>C04439</t>
  </si>
  <si>
    <t>Master of Urban Design</t>
  </si>
  <si>
    <t>&lt;p&gt;This course is part of the articulated program made up of the Graduate Certificate in Urban Planning and Design (C11343) and the Graduate Diploma in Urban Design (C06144).&lt;/p&gt;</t>
  </si>
  <si>
    <t>C04305</t>
  </si>
  <si>
    <t>Master of TESOL and Applied Linguistics</t>
  </si>
  <si>
    <t>&lt;p&gt;This course is part of an articulated program, comprising of the Master of TESOL and Applied Linguistics (extended) &lt;a href="http://handbook.uts.edu.au/courses/c04420.html"&gt;(C04420)&lt;/a&gt;, the Master of TESOL and Applied Linguistics (C04305),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students.&lt;/p&gt;</t>
  </si>
  <si>
    <t>C04420</t>
  </si>
  <si>
    <t>Master of TESOL and Applied Linguistics (Extension)</t>
  </si>
  <si>
    <t>&lt;p&gt;This course is part of an articulated program, comprising of the Master of TESOL and Applied Linguistics (extended) (C04420), the Master of TESOL and Applied Linguistics (&lt;a href="http://handbook.uts.edu.au/courses/c04305.html"&gt;C04305&lt;/a&gt;), the Graduate Diploma in TESOL and Applied Linguistics (C06116), and the Graduate Certificate in TESOL Applied Linguistics (C11254). Each course functions as an entry point and exit point for students.&lt;/p&gt;</t>
  </si>
  <si>
    <t>C06116</t>
  </si>
  <si>
    <t>Graduate Diploma in TESOL and Applied Linguistics</t>
  </si>
  <si>
    <t>&lt;p&gt;This course is part of an articulated program, comprising of the Master of TESOL and Applied Linguistics (extended), the Master of TESOL and Applied Linguistics,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students.&lt;/p&gt;</t>
  </si>
  <si>
    <t>C07119</t>
  </si>
  <si>
    <t>Graduate Diploma in Design</t>
  </si>
  <si>
    <t>C04372</t>
  </si>
  <si>
    <t>Master of Data Science and Innovation</t>
  </si>
  <si>
    <t>C10448</t>
  </si>
  <si>
    <t>Bachelor of Criminology Bachelor of Forensic Science</t>
  </si>
  <si>
    <t>C10329</t>
  </si>
  <si>
    <t>Bachelor of Midwifery Bachelor of Creative Intelligence and Innovation</t>
  </si>
  <si>
    <t>C11254</t>
  </si>
  <si>
    <t>Graduate Certificate in TESOL and Applied Linguistics</t>
  </si>
  <si>
    <t>&lt;p&gt;This course is part of an articulated program, comprising of the Master of TESOL and Applied Linguistics (extended), the Master of TESOL and Applied Linguistics, the Graduate Diploma in TESOL and Applied Linguistics (&lt;a href="http://handbook.uts.edu.au/courses/c06116.html"&gt;C06116&lt;/a&gt;), and the Graduate Certificate in TESOL Applied Linguistics (&lt;a href="http://handbook.uts.edu.au/courses/c11254.html"&gt;C11254&lt;/a&gt;). Each course functions as an entry point and exit point for students. Students who articulate into the Graduate Diploma have the option to extend their study into a more specialist stream. &lt;/p&gt;</t>
  </si>
  <si>
    <t>C10413</t>
  </si>
  <si>
    <t>Bachelor of Design in Architecture Master of Architecture</t>
  </si>
  <si>
    <t>C04441</t>
  </si>
  <si>
    <t>Master of Urban Planning</t>
  </si>
  <si>
    <t>&lt;p&gt;This course is part of the articulated program made up of the Graduate Certificate in Urban Planning and Design (11343) and the Graduate Diploma in Urban Planning (C06145).&lt;/p&gt;</t>
  </si>
  <si>
    <t>C04428</t>
  </si>
  <si>
    <t>Master of Design (Extension)</t>
  </si>
  <si>
    <t>C22033</t>
  </si>
  <si>
    <t>Undergraduate Certificate in Science</t>
  </si>
  <si>
    <t>C04423</t>
  </si>
  <si>
    <t>Master of Animation and Visualisation</t>
  </si>
  <si>
    <t>&lt;p&gt;This course is part of an articulated program comprising the Graduate Certificate in Animation and Visualisation (&lt;a href="/courses/c11326.html"&gt;C11326&lt;/a&gt;) and the Master of Animation and Visualisation.&lt;/p&gt;</t>
  </si>
  <si>
    <t>C07070</t>
  </si>
  <si>
    <t>Graduate Diploma in Midwifery</t>
  </si>
  <si>
    <t>C11326</t>
  </si>
  <si>
    <t>Graduate Certificate in Animation and Visualisation</t>
  </si>
  <si>
    <t>&lt;p&gt;This course is part of an articulated program comprising the Graduate Certificate in Animation and Visualisation and the Master of Animation and Visualisation (&lt;a href="/courses/c04423.html"&gt;C04423&lt;/a&gt;).&lt;/p&gt;</t>
  </si>
  <si>
    <t>C10424</t>
  </si>
  <si>
    <t>Bachelor of Design in Animation Bachelor of Languages and Cultures</t>
  </si>
  <si>
    <t>C07140</t>
  </si>
  <si>
    <t>Graduate Diploma in Media Practice and Industry</t>
  </si>
  <si>
    <t>C10450</t>
  </si>
  <si>
    <t>Bachelor of Economics Master of Teaching in Secondary Education</t>
  </si>
  <si>
    <t>C09138</t>
  </si>
  <si>
    <t>Bachelor of Communication (Media Business) Bachelor of International Studies (Honours)</t>
  </si>
  <si>
    <t>C09151</t>
  </si>
  <si>
    <t>Bachelor of Laws (Honours) Bachelor of International Studies (Honours)</t>
  </si>
  <si>
    <t>C09152</t>
  </si>
  <si>
    <t>Bachelor of Laws Bachelor of International Studies (Honours)</t>
  </si>
  <si>
    <t>C10415</t>
  </si>
  <si>
    <t>Bachelor of Languages and Cultures</t>
  </si>
  <si>
    <t>C11344</t>
  </si>
  <si>
    <t>Graduate Certificate in Restructuring and Turnaround</t>
  </si>
  <si>
    <t>C11349</t>
  </si>
  <si>
    <t>C04461</t>
  </si>
  <si>
    <t>C10361</t>
  </si>
  <si>
    <t>Bachelor of Communication (Journalism)</t>
  </si>
  <si>
    <t>C11308</t>
  </si>
  <si>
    <t>Graduate Certificate in Quantitative Finance</t>
  </si>
  <si>
    <t>C06124</t>
  </si>
  <si>
    <t>Graduate Diploma in Data Science and Innovation</t>
  </si>
  <si>
    <t>C10446</t>
  </si>
  <si>
    <t>Bachelor of Criminology</t>
  </si>
  <si>
    <t>C11307</t>
  </si>
  <si>
    <t>Graduate Certificate in Data Science in Quantitative Finance</t>
  </si>
  <si>
    <t>&lt;p&gt;Students who complete C11307 Graduate Certificate in Data Science in Quantitative Finance can transfer into &lt;a href="/courses/c04418.html"&gt;C04418 &lt;/a&gt;Master of Data Science in Quantitative Finance and receive full recognition of prior learning for the subjects already completed.&lt;/p&gt;</t>
  </si>
  <si>
    <t>C04381</t>
  </si>
  <si>
    <t>Master of Financial Planning</t>
  </si>
  <si>
    <t>&lt;p&gt;This course is part of an articulated program comprising the Graduate Certificate in Financial Planning (&lt;a href="/courses/c11281.html"&gt;C11281&lt;/a&gt;), the Graduate Diploma in Financial Planning (&lt;a href="/courses/c07142.html"&gt;C07142&lt;/a&gt;) and the Master of Financial Planning.&lt;/p&gt;</t>
  </si>
  <si>
    <t>C10362</t>
  </si>
  <si>
    <t>Bachelor of Communication (Media Arts and Production)</t>
  </si>
  <si>
    <t>C10364</t>
  </si>
  <si>
    <t>Bachelor of Communication (Social and Political Sciences)</t>
  </si>
  <si>
    <t>C10371</t>
  </si>
  <si>
    <t>Bachelor of Communication (Digital and Social Media)</t>
  </si>
  <si>
    <t>C09165</t>
  </si>
  <si>
    <t>Bachelor of International Studies (Honours)</t>
  </si>
  <si>
    <t>C06142</t>
  </si>
  <si>
    <t>Graduate Diploma in Technology Management</t>
  </si>
  <si>
    <t>C10445</t>
  </si>
  <si>
    <t>Bachelor of Economics Bachelor of Sustainability and Environment</t>
  </si>
  <si>
    <t>C09084</t>
  </si>
  <si>
    <t>Bachelor of Business Bachelor of Laws (Honours)</t>
  </si>
  <si>
    <t>C11225</t>
  </si>
  <si>
    <t>Graduate Certificate in Design</t>
  </si>
  <si>
    <t>&lt;p&gt;This course is part of the articulated program Master of Design (&lt;a href="https://handbook.uts.edu.au/courses/c04429.html"&gt;C04429&lt;/a&gt;) or Master of Design (Extension) (&lt;a href="https://handbook.uts.edu.au/courses/c04428.html"&gt;C04428&lt;/a&gt;).&lt;/p&gt;</t>
  </si>
  <si>
    <t>C09100</t>
  </si>
  <si>
    <t>Bachelor of Forensic Science (Honours)</t>
  </si>
  <si>
    <t>C07147</t>
  </si>
  <si>
    <t>Graduate Diploma in Architecture</t>
  </si>
  <si>
    <t>C06144</t>
  </si>
  <si>
    <t>Graduate Diploma in Urban Design</t>
  </si>
  <si>
    <t>C09132</t>
  </si>
  <si>
    <t>Bachelor of Animation Production Bachelor of International Studies (Honours)</t>
  </si>
  <si>
    <t>C04412</t>
  </si>
  <si>
    <t>&lt;p&gt;This course is part of an articulated program comprising the Graduate Certificate in Business Analytics (&lt;a href="/courses/c11305.html"&gt;C11305&lt;/a&gt;) and the Master of Business Analytics.&lt;/p&gt;</t>
  </si>
  <si>
    <t>C11210</t>
  </si>
  <si>
    <t>Graduate Certificate in Mathematics</t>
  </si>
  <si>
    <t>C10370</t>
  </si>
  <si>
    <t>Bachelor of Communication (Writing and Publishing) Bachelor of International Studies</t>
  </si>
  <si>
    <t>C04250</t>
  </si>
  <si>
    <t>Juris Doctor Master of Business Administration</t>
  </si>
  <si>
    <t>&lt;p&gt;Students who completed postgraduate electives as part of their Juris Doctor (&lt;a href="/courses/c04236.html"&gt;C04236&lt;/a&gt;) candidature may apply to have credit towards the Juris Doctor Master of Business Administration (&lt;a href="/courses/c04250.html"&gt;C04250&lt;/a&gt;).&lt;/p&gt;</t>
  </si>
  <si>
    <t>C09144</t>
  </si>
  <si>
    <t>Bachelor of Design in Interior Architecture Bachelor of International Studies (Honours)</t>
  </si>
  <si>
    <t>C10447</t>
  </si>
  <si>
    <t>Bachelor of Criminology Bachelor of International Studies</t>
  </si>
  <si>
    <t>C11333</t>
  </si>
  <si>
    <t>Graduate Certificate in Mental Health</t>
  </si>
  <si>
    <t>C11331</t>
  </si>
  <si>
    <t>Graduate Certificate in Critical Care</t>
  </si>
  <si>
    <t>C09047</t>
  </si>
  <si>
    <t>Bachelor of Communication (Honours)</t>
  </si>
  <si>
    <t>Master of Engineering (Extension)</t>
  </si>
  <si>
    <t>&lt;p&gt;This course is part of an articulated program comprising the Graduate Certificate in Engineering (&lt;a href="/courses/c11236.html"&gt;C11236&lt;/a&gt;), the Graduate Diploma in Engineering (&lt;a href="/courses/c06108.html"&gt;C06108&lt;/a&gt;), the Master of Engineering (&lt;a href="/courses/c04271.html"&gt;C04271&lt;/a&gt;), the Master of Engineering (Extension) and the Master of Engineering (Advanced) (&lt;a href="/courses/c04278.html"&gt;C04278&lt;/a&gt;).&lt;/p&gt;</t>
  </si>
  <si>
    <t>C11340</t>
  </si>
  <si>
    <t>Graduate Certificate in Cybersecurity Management</t>
  </si>
  <si>
    <t>&lt;p&gt;This course is part of an articulated program comprising the Graduate Certificate in Cybersecurity Management, the Master of Technology Management (C04434), and the Executive Master of Technology Management (C04435). &lt;/p&gt;</t>
  </si>
  <si>
    <t>C07132</t>
  </si>
  <si>
    <t>Graduate Diploma in Quantitative Finance</t>
  </si>
  <si>
    <t>C10460</t>
  </si>
  <si>
    <t>Bachelor of Animation Production</t>
  </si>
  <si>
    <t>C09130</t>
  </si>
  <si>
    <t>Bachelor of Animation Production (Honours)</t>
  </si>
  <si>
    <t>C10276</t>
  </si>
  <si>
    <t>Bachelor of Music and Sound Design</t>
  </si>
  <si>
    <t>C04373</t>
  </si>
  <si>
    <t>Master of Quantitative Finance</t>
  </si>
  <si>
    <t>&lt;p&gt;This course is part of an articulated program comprising the Graduate Diploma in Quantitative Finance (&lt;a href="/courses/c07132.html"&gt;C07132&lt;/a&gt;) and the Master of Quantitative Finance.&lt;/p&gt;</t>
  </si>
  <si>
    <t>C10449</t>
  </si>
  <si>
    <t>Bachelor of Business Master of Teaching in Secondary Education</t>
  </si>
  <si>
    <t>C09137</t>
  </si>
  <si>
    <t>Bachelor of Communication (Media Arts and Production) Bachelor of International Studies (Honours)</t>
  </si>
  <si>
    <t>C09139</t>
  </si>
  <si>
    <t>Bachelor of Communication (Strategic Communication) Bachelor of International Studies (Honours)</t>
  </si>
  <si>
    <t>C09140</t>
  </si>
  <si>
    <t>Bachelor of Communication (Social and Political Sciences) Bachelor of International Studies (Honours)</t>
  </si>
  <si>
    <t>C11330</t>
  </si>
  <si>
    <t>Graduate Certificate in Public Health and Communicable Disease</t>
  </si>
  <si>
    <t>C10348</t>
  </si>
  <si>
    <t>Bachelor of Economics</t>
  </si>
  <si>
    <t>C04255</t>
  </si>
  <si>
    <t>Master of Teaching in Secondary Education</t>
  </si>
  <si>
    <t>C07012</t>
  </si>
  <si>
    <t>Graduate Diploma in Financial Analysis</t>
  </si>
  <si>
    <t>&lt;p&gt;This course is part of an articulated program comprising the Graduate Certificate in Financial Analysis (&lt;a href="/courses/c11015.html"&gt;C11015&lt;/a&gt;), the Graduate Diploma in Financial Analysis, and the Master of Financial Analysis (&lt;a href="/courses/c04038.html"&gt;C04038&lt;/a&gt;).&lt;/p&gt;</t>
  </si>
  <si>
    <t>C06141</t>
  </si>
  <si>
    <t>Graduate Diploma in Public Health</t>
  </si>
  <si>
    <t>&lt;p&gt;This course is part of an articulated program made up of the Graduate Certificate in Public Health (&lt;a href="/courses/c11250.html"&gt;C11250&lt;/a&gt;), the Graduate Diploma in Public Health, the Master of Public Health (&lt;a href="/courses/c04302.html"&gt;C04302&lt;/a&gt;) and the Master of Public Health (Advanced) (&lt;a href="/courses/c04303.html"&gt;C04303&lt;/a&gt;).&lt;/p&gt;</t>
  </si>
  <si>
    <t>C03068</t>
  </si>
  <si>
    <t>Master of Indigenous Health (Research)</t>
  </si>
  <si>
    <t>C02107</t>
  </si>
  <si>
    <t>Doctor of Philosophy</t>
  </si>
  <si>
    <t>C10340</t>
  </si>
  <si>
    <t>Bachelor of Business Administration</t>
  </si>
  <si>
    <t>C09164</t>
  </si>
  <si>
    <t>Bachelor of Sport and Exercise Science Bachelor of International Studies (Honours)</t>
  </si>
  <si>
    <t>C09142</t>
  </si>
  <si>
    <t>Bachelor of Criminology Bachelor of International Studies (Honours)</t>
  </si>
  <si>
    <t>C10369</t>
  </si>
  <si>
    <t>Bachelor of Communication (Writing and Publishing)</t>
  </si>
  <si>
    <t>C11346</t>
  </si>
  <si>
    <t>Graduate Certificate in Architecture</t>
  </si>
  <si>
    <t>C09048</t>
  </si>
  <si>
    <t>Bachelor of Design (Honours) in Architecture</t>
  </si>
  <si>
    <t>C06153</t>
  </si>
  <si>
    <t>C10461</t>
  </si>
  <si>
    <t>Bachelor of Animation Production Bachelor of Creative Intelligence and Innovation</t>
  </si>
  <si>
    <t>C10462</t>
  </si>
  <si>
    <t>Bachelor of Animation Production Bachelor of International Studies</t>
  </si>
  <si>
    <t>C11249</t>
  </si>
  <si>
    <t>Graduate Certificate in Good Manufacturing Practice</t>
  </si>
  <si>
    <t>C10465</t>
  </si>
  <si>
    <t>Bachelor of Music and Sound Design Bachelor of Creative Intelligence and Innovation</t>
  </si>
  <si>
    <t>C11379</t>
  </si>
  <si>
    <t>Graduate Certificate in Screen Arts and Production: Drama</t>
  </si>
  <si>
    <t>C11328</t>
  </si>
  <si>
    <t>Graduate Certificate in Public Health</t>
  </si>
  <si>
    <t>&lt;p&gt;This course is part of an articulated program comprising the Graduate Certificate in Public Health (&lt;a href="/courses/c11250.html"&gt;C11250&lt;/a&gt;), the Graduate Diploma in Public Health (&lt;a href="/courses/c07126.html"&gt;C07126&lt;/a&gt;), the Master of Public Health (&lt;a href="/courses/c04302.html"&gt;C04302&lt;/a&gt;) and the Master of Public Health (Advanced) (&lt;a href="/courses/c04303.html"&gt;C04303&lt;/a&gt;).&lt;/p&gt;</t>
  </si>
  <si>
    <t>C06151</t>
  </si>
  <si>
    <t>C04324</t>
  </si>
  <si>
    <t>Master of Strategic Supply Chain Management</t>
  </si>
  <si>
    <t>&lt;p&gt;This course is part of an articulated program comprising the Graduate Certificate in Strategic Supply Chain Management (&lt;a href="/courses/c11199.html"&gt;C11199&lt;/a&gt;), the Graduate Diploma in Strategic Supply Chain Management (&lt;a href="/courses/c07129.html"&gt;C07129&lt;/a&gt;), and the Master of Strategic Supply Chain Management.&lt;/p&gt;</t>
  </si>
  <si>
    <t>C11373</t>
  </si>
  <si>
    <t>Graduate Certificate in Corporate Communication</t>
  </si>
  <si>
    <t>C11372</t>
  </si>
  <si>
    <t>Graduate Certificate in Strategic Communication</t>
  </si>
  <si>
    <t>&lt;p&gt;This course is part of an articulated program comprising of the Graduate Diploma in Strategic Communication (exit only course) and Master of Strategic Communication. &lt;/p&gt;</t>
  </si>
  <si>
    <t>C04433</t>
  </si>
  <si>
    <t>Master of International Commercial and Business Law Master of Business Administration</t>
  </si>
  <si>
    <t>C04432</t>
  </si>
  <si>
    <t>Master of International Commercial and Business Law</t>
  </si>
  <si>
    <t>&lt;p&gt;Students enrolled in Master of International Commercial and Business Law (C04432) can be offered an internal course transfer (ICT) into the Master of International Commercial and Business Law Master of Business Administration (&lt;a href="/courses/c04433.html"&gt;C04433&lt;/a&gt;) with no minimum criteria required.&lt;/p&gt;</t>
  </si>
  <si>
    <t>C10485</t>
  </si>
  <si>
    <t>Bachelor of Information Systems Bachelor of Sustainability and Environment</t>
  </si>
  <si>
    <t>C04460</t>
  </si>
  <si>
    <t>Master of Screen Arts and Production</t>
  </si>
  <si>
    <t>C10184</t>
  </si>
  <si>
    <t>Bachelor of Medical Science</t>
  </si>
  <si>
    <t>C02090</t>
  </si>
  <si>
    <t>C11356</t>
  </si>
  <si>
    <t>Graduate Certificate in Property Development</t>
  </si>
  <si>
    <t>&lt;p&gt;This course is part of an articulated program comprising the Graduate Certificate in Property Development (C11356), the Graduate Diploma in Property Development (C06150) and the Master of Property Development (C04445).&lt;/p&gt;</t>
  </si>
  <si>
    <t>Master of Business Administration</t>
  </si>
  <si>
    <t>&lt;p&gt;This course is part of an articulated program comprising the Graduate Certificate in Business Administration (&lt;a href="/courses/c11008.html"&gt;C11008&lt;/a&gt;), the Graduate Diploma in Business Administration (&lt;a href="/courses/c06009.html"&gt;C06009&lt;/a&gt;), and the Master of Business Administration (MBA).&lt;/p&gt;</t>
  </si>
  <si>
    <t>C04411</t>
  </si>
  <si>
    <t>Master of Media Practice and Industry (Extension)</t>
  </si>
  <si>
    <t>&lt;p&gt;The Master of Media Practice and Industry (Extension) is part of an articulated program comprising of the Graduate Certificate in Media Practice and Industry (&lt;a href="https://handbook.uts.edu.au/courses/c11289.html"&gt;C11289&lt;/a&gt;), the Graduate Diploma in Media Practice and Industry (&lt;a href="https://handbook.uts.edu.au/courses/c07140.html"&gt;C07140&lt;/a&gt;) (exit-only course), and the Master of Media Practice and Industry (&lt;a href="http://handbook.uts.edu.au/courses/c04394.html"&gt;C04394&lt;/a&gt;).&lt;/p&gt;</t>
  </si>
  <si>
    <t>C10386</t>
  </si>
  <si>
    <t>Bachelor of Economics Bachelor of Laws</t>
  </si>
  <si>
    <t>C11303</t>
  </si>
  <si>
    <t>Graduate Certificate in Advanced Nursing</t>
  </si>
  <si>
    <t>&lt;p&gt;This course articulates with the Master of Advanced Nursing (&lt;a href="/courses/c04228.html"&gt;C04408&lt;/a&gt;).&lt;/p&gt;</t>
  </si>
  <si>
    <t>C11364</t>
  </si>
  <si>
    <t>Graduate Certificate in Medical Science Innovation</t>
  </si>
  <si>
    <t>&lt;p&gt;This course is part of an articulated program comprising the Graduate Certificate in Medical Science Innovation and C04451 Master of Medical Science Leadership.&lt;/p&gt;</t>
  </si>
  <si>
    <t>C11365</t>
  </si>
  <si>
    <t>Graduate Certificate in Medical Research and Development Management</t>
  </si>
  <si>
    <t>&lt;p&gt;This course is part of an articulated program comprising the Graduate Certificate in Medical Research and Development Management and C04451 Master of Medical Science Leadership.&lt;/p&gt;</t>
  </si>
  <si>
    <t>C09031</t>
  </si>
  <si>
    <t>Bachelor of Medical Science (Honours)</t>
  </si>
  <si>
    <t>C09091</t>
  </si>
  <si>
    <t>Bachelor of Communication (Digital and Social Media) Bachelor of Laws (Honours)</t>
  </si>
  <si>
    <t>C09093</t>
  </si>
  <si>
    <t>Bachelor of Communication (Journalism) Bachelor of Laws (Honours)</t>
  </si>
  <si>
    <t>C09094</t>
  </si>
  <si>
    <t>Bachelor of Communication (Media Arts and Production) Bachelor of Laws (Honours)</t>
  </si>
  <si>
    <t>C10368</t>
  </si>
  <si>
    <t>Bachelor of Communication (Social and Political Sciences) Bachelor of International Studies</t>
  </si>
  <si>
    <t>C10372</t>
  </si>
  <si>
    <t>Bachelor of Communication (Digital and Social Media) Bachelor of International Studies</t>
  </si>
  <si>
    <t>C10026</t>
  </si>
  <si>
    <t>Bachelor of Business</t>
  </si>
  <si>
    <t>C10308</t>
  </si>
  <si>
    <t>Bachelor of Design in Visual Communication</t>
  </si>
  <si>
    <t>C03051</t>
  </si>
  <si>
    <t>Master of Analytics (Research)</t>
  </si>
  <si>
    <t>C04403</t>
  </si>
  <si>
    <t>Master of Creative Intelligence and Strategic Innovation</t>
  </si>
  <si>
    <t>C06135</t>
  </si>
  <si>
    <t>Graduate Diploma in Creative Intelligence and Strategic Innovation</t>
  </si>
  <si>
    <t>C11297</t>
  </si>
  <si>
    <t>Graduate Certificate in Creative Intelligence and Strategic Innovation</t>
  </si>
  <si>
    <t>C30027</t>
  </si>
  <si>
    <t>UTS Foundation Studies – Bangladesh – Danka - EWU</t>
  </si>
  <si>
    <t>C10396</t>
  </si>
  <si>
    <t>Bachelor of Public Health Bachelor of International Studies</t>
  </si>
  <si>
    <t>C10469</t>
  </si>
  <si>
    <t>Bachelor of Public Health Bachelor of Management</t>
  </si>
  <si>
    <t>C10466</t>
  </si>
  <si>
    <t>Bachelor of Public Health Bachelor of Creative Intelligence and Innovation</t>
  </si>
  <si>
    <t>C10162</t>
  </si>
  <si>
    <t>Bachelor of Science Bachelor of Business</t>
  </si>
  <si>
    <t>C10351</t>
  </si>
  <si>
    <t>Bachelor of Nursing Bachelor of Creative Intelligence and Innovation</t>
  </si>
  <si>
    <t>C10020</t>
  </si>
  <si>
    <t>Bachelor of Business Bachelor of International Studies</t>
  </si>
  <si>
    <t>C10365</t>
  </si>
  <si>
    <t>Bachelor of Communication (Journalism) Bachelor of International Studies</t>
  </si>
  <si>
    <t>C04326</t>
  </si>
  <si>
    <t>Master of Teaching in Primary Education</t>
  </si>
  <si>
    <t>C10476</t>
  </si>
  <si>
    <t>Bachelor of Computing Science</t>
  </si>
  <si>
    <t>C09073</t>
  </si>
  <si>
    <t>Bachelor of Engineering (Honours) Bachelor of Science Diploma in Professional Engineering Practice</t>
  </si>
  <si>
    <t>C09074</t>
  </si>
  <si>
    <t>Bachelor of Engineering (Honours) Bachelor of Medical Science</t>
  </si>
  <si>
    <t>C09075</t>
  </si>
  <si>
    <t>Bachelor of Engineering (Honours) Bachelor of Medical Science Diploma in Professional Engineering Practice</t>
  </si>
  <si>
    <t>C04447</t>
  </si>
  <si>
    <t>Master of Women's and Children's Health</t>
  </si>
  <si>
    <t>C11366</t>
  </si>
  <si>
    <t>Graduate Certificate in Science Leadership</t>
  </si>
  <si>
    <t>&lt;p&gt;This course is part of an articulated program comprising the Graduate Certificate in Science Leadership and C04451 Master of Medical Science Leadership.&lt;/p&gt;</t>
  </si>
  <si>
    <t>C09131</t>
  </si>
  <si>
    <t>Bachelor of Design (Honours)</t>
  </si>
  <si>
    <t>C11362</t>
  </si>
  <si>
    <t>Graduate Certificate in Women's and Children's Health</t>
  </si>
  <si>
    <t>&lt;p&gt;This course is part of an articulated program comprising the Graduate Certificate in Women&amp;rsquo;s and Children&amp;rsquo;s Health and the Graduate Certificate in Child and Family Health and the Master of Women&amp;rsquo;s and Children&amp;rsquo;s Health &lt;a href="http://handbook.uts.edu.au/courses/c04447.html"&gt;(C04447)&lt;/a&gt;.&lt;/p&gt;</t>
  </si>
  <si>
    <t>C06152</t>
  </si>
  <si>
    <t>Graduate Diploma in International Relations</t>
  </si>
  <si>
    <t>C11374</t>
  </si>
  <si>
    <t>Graduate Certificate in International Relations</t>
  </si>
  <si>
    <t>&lt;p&gt;This course is part of an articulated program comprising C06152 Graduate Diploma in International Relations (exit only course) and C04455 Master of International Relations.&lt;/p&gt;</t>
  </si>
  <si>
    <t>C07143</t>
  </si>
  <si>
    <t>Graduate Diploma in Advanced Nursing</t>
  </si>
  <si>
    <t>&lt;p&gt;This course articulates with the Master of Advanced Nursing (&lt;a href="/courses/c04228.html"&gt;C04228&lt;/a&gt;).&lt;/p&gt;</t>
  </si>
  <si>
    <t>C04419</t>
  </si>
  <si>
    <t>Master of Mathematics and Quantitative Finance</t>
  </si>
  <si>
    <t>C09148</t>
  </si>
  <si>
    <t>Bachelor of Engineering (Honours) Bachelor of International Studies (Honours) Diploma in Professional Engineering Practice</t>
  </si>
  <si>
    <t>C10066</t>
  </si>
  <si>
    <t>Bachelor of Engineering Science</t>
  </si>
  <si>
    <t>C10136</t>
  </si>
  <si>
    <t>Bachelor of Engineering Science Bachelor of Laws</t>
  </si>
  <si>
    <t>C07146</t>
  </si>
  <si>
    <t>Graduate Diploma in Digital Marketing</t>
  </si>
  <si>
    <t>C09004</t>
  </si>
  <si>
    <t>Bachelor of Business (Honours)</t>
  </si>
  <si>
    <t>C50100</t>
  </si>
  <si>
    <t>Digital Engineering for Infrastructure and Facilities</t>
  </si>
  <si>
    <t>C10411</t>
  </si>
  <si>
    <t>Bachelor of Business Bachelor of Sustainability and Environment</t>
  </si>
  <si>
    <t>C10310</t>
  </si>
  <si>
    <t>Bachelor of Property Economics</t>
  </si>
  <si>
    <t>C10355</t>
  </si>
  <si>
    <t>Bachelor of Management Bachelor of Creative Intelligence and Innovation</t>
  </si>
  <si>
    <t>C09133</t>
  </si>
  <si>
    <t>Bachelor of Business Bachelor of International Studies (Honours)</t>
  </si>
  <si>
    <t>C20061</t>
  </si>
  <si>
    <t>Diploma in Fashion and Sustainability</t>
  </si>
  <si>
    <t>C10478</t>
  </si>
  <si>
    <t>Bachelor of Psychology Bachelor of Criminology</t>
  </si>
  <si>
    <t>C10321</t>
  </si>
  <si>
    <t>Bachelor of Design in Fashion and Textiles Bachelor of Creative Intelligence and Innovation</t>
  </si>
  <si>
    <t>C07152</t>
  </si>
  <si>
    <t>Graduate Diploma in Screen Arts and Production</t>
  </si>
  <si>
    <t>C10410</t>
  </si>
  <si>
    <t>Bachelor of Public Health Bachelor of Sustainability and Environment</t>
  </si>
  <si>
    <t>C10470</t>
  </si>
  <si>
    <t>Bachelor of Public Health Bachelor of Economics</t>
  </si>
  <si>
    <t>C10468</t>
  </si>
  <si>
    <t>Bachelor of Public Health Bachelor of Business</t>
  </si>
  <si>
    <t>C11377</t>
  </si>
  <si>
    <t>Graduate Certificate in Epidemiology</t>
  </si>
  <si>
    <t>C04457</t>
  </si>
  <si>
    <t>Master of Epidemiology</t>
  </si>
  <si>
    <t>C11228</t>
  </si>
  <si>
    <t>Graduate Certificate in Higher Education Teaching and Learning</t>
  </si>
  <si>
    <t>C04458</t>
  </si>
  <si>
    <t>Master of Epidemiology (Advanced)</t>
  </si>
  <si>
    <t>C10226</t>
  </si>
  <si>
    <t>C03069</t>
  </si>
  <si>
    <t>Master of Business (Research)</t>
  </si>
  <si>
    <t>&lt;p&gt;The degree may be taken as part of an articulated MRes+PhD. Students enrolled as articulating students will articulate into the PhD subject to satisfactory performance in the degree. &lt;/p&gt;</t>
  </si>
  <si>
    <t>C09168</t>
  </si>
  <si>
    <t>Bachelor of Science (Honours)</t>
  </si>
  <si>
    <t>C04434</t>
  </si>
  <si>
    <t>Master of Technology Management</t>
  </si>
  <si>
    <t>&lt;p&gt;This course is part of an articulated program comprising the Graduate Certificate in Artificial Intelligence Management (&lt;a href="https://handbook.uts.edu.au/courses/c11339.html"&gt;C11339&lt;/a&gt;) or Graduate Certificate in Cybersecurity Management (&lt;a href="https://handbook.uts.edu.au/courses/c11340.html"&gt;C11340&lt;/a&gt;) or Graduate Certificate in Technology Management (&lt;a href="https://handbook.uts.edu.au/courses/c11341.html"&gt;C11341&lt;/a&gt;) and the Master of Technology Management.&lt;/p&gt;</t>
  </si>
  <si>
    <t>C11233</t>
  </si>
  <si>
    <t>Graduate Certificate in Tunnelling and Underground Engineering</t>
  </si>
  <si>
    <t>C11360</t>
  </si>
  <si>
    <t>Graduate Certificate in Service Design and Data Analytics in Supply Chain</t>
  </si>
  <si>
    <t>&lt;p&gt;This course is part of an articulated program comprising the Graduate Certificate in Service Design and Data Analytics in Supply Chain, and the Master of Supply Chain Management (&lt;a href="/courses/c04446.html"&gt;C04446&lt;/a&gt;).&lt;/p&gt;</t>
  </si>
  <si>
    <t>C09086</t>
  </si>
  <si>
    <t>Bachelor of Medical Science Bachelor of Laws (Honours)</t>
  </si>
  <si>
    <t>C02100</t>
  </si>
  <si>
    <t>C02096</t>
  </si>
  <si>
    <t>C22028</t>
  </si>
  <si>
    <t>Exchange Undergraduate</t>
  </si>
  <si>
    <t>C04370</t>
  </si>
  <si>
    <t>C04241</t>
  </si>
  <si>
    <t>Master of Science</t>
  </si>
  <si>
    <t>C09160</t>
  </si>
  <si>
    <t>Bachelor of Science Bachelor of International Studies (Honours)</t>
  </si>
  <si>
    <t>C10243</t>
  </si>
  <si>
    <t>Bachelor of Science Bachelor of International Studies</t>
  </si>
  <si>
    <t>C06143</t>
  </si>
  <si>
    <t>Graduate Diploma in Medical Laboratory Science</t>
  </si>
  <si>
    <t>C11358</t>
  </si>
  <si>
    <t>Graduate Certificate in Child and Family Health</t>
  </si>
  <si>
    <t>C06154</t>
  </si>
  <si>
    <t>Graduate Diploma in Sustainability and Innovation</t>
  </si>
  <si>
    <t>C04463</t>
  </si>
  <si>
    <t>Master of Sustainability and Innovation</t>
  </si>
  <si>
    <t>C11342</t>
  </si>
  <si>
    <t>Graduate Certificate in Medical Laboratory Science</t>
  </si>
  <si>
    <t>&lt;p&gt;Upon completion of the Graduate Certificate in Medical Laboratory Science, students gain full recognition of prior learning to the Graduate Diploma in Medical Laboratory Science (&lt;a href="http://handbook.uts.edu.au/courses/c06143.html"&gt;C06143&lt;/a&gt;). &lt;/p&gt;</t>
  </si>
  <si>
    <t>C09147</t>
  </si>
  <si>
    <t>Bachelor of Engineering (Honours) Bachelor of International Studies (Honours)</t>
  </si>
  <si>
    <t>C10330</t>
  </si>
  <si>
    <t>Bachelor of Science Bachelor of Creative Intelligence and Innovation</t>
  </si>
  <si>
    <t>C30025</t>
  </si>
  <si>
    <t>UTS Foundation Studies – Sri Lanka – Colombo - UTS College</t>
  </si>
  <si>
    <t>C09149</t>
  </si>
  <si>
    <t>Bachelor of Forensic Science Bachelor of International Studies (Honours)</t>
  </si>
  <si>
    <t>C10388</t>
  </si>
  <si>
    <t>Bachelor of Forensic Science Bachelor of International Studies</t>
  </si>
  <si>
    <t>C10167</t>
  </si>
  <si>
    <t>Bachelor of Medical Science Bachelor of International Studies</t>
  </si>
  <si>
    <t>C09096</t>
  </si>
  <si>
    <t>Bachelor of Communication (Social and Political Sciences) Bachelor of Laws (Honours)</t>
  </si>
  <si>
    <t>C11363</t>
  </si>
  <si>
    <t>Graduate Certificate in Public Engagement in Medical Science</t>
  </si>
  <si>
    <t>&lt;p&gt;This course is part of an articulated program comprising the Graduate Certificate in Public Engagement in Medical Science and C04451 Master of Medical Science Leadership.&lt;/p&gt;</t>
  </si>
  <si>
    <t>C11353</t>
  </si>
  <si>
    <t>Graduate Certificate in Business Administration</t>
  </si>
  <si>
    <t>&lt;p&gt;This course is part of an articulated program comprising the Graduate Certificate in Business Administration, and the Master of Business Administration (&lt;a href="/courses/c04444.html"&gt;C04444&lt;/a&gt;).&lt;/p&gt;</t>
  </si>
  <si>
    <t>C07149</t>
  </si>
  <si>
    <t>C04444</t>
  </si>
  <si>
    <t>&lt;p&gt;This course is part of an articulated program comprising the Graduate Certificate in Business Administration (&lt;a href="/courses/c11353.html"&gt;C11353&lt;/a&gt;) and the Master of Business Administration.&lt;/p&gt;</t>
  </si>
  <si>
    <t>C09087</t>
  </si>
  <si>
    <t>Bachelor of Engineering Science Bachelor of Laws (Honours)</t>
  </si>
  <si>
    <t>C11341</t>
  </si>
  <si>
    <t>Graduate Certificate in Technology Management</t>
  </si>
  <si>
    <t>&lt;p&gt;This course is part of an articulated program comprising the Graduate Certificate in Technology Management, the Master of Technology Management (C04434), and the Executive Master of Technology Management (C04435).&lt;/p&gt;</t>
  </si>
  <si>
    <t>C10242</t>
  </si>
  <si>
    <t>Bachelor of Science</t>
  </si>
  <si>
    <t>C11371</t>
  </si>
  <si>
    <t>Graduate Certificate in Writing, Editing and Publishing</t>
  </si>
  <si>
    <t>C04446</t>
  </si>
  <si>
    <t>Master of Supply Chain Management</t>
  </si>
  <si>
    <t>&lt;p&gt;This course is part of an articulated program comprising the Graduate Certificate in Operations and Supply Chain Management (&lt;a href="/courses/c11359.html"&gt;C11359&lt;/a&gt;), Graduate Certificate in Service Design and Data Analytics in Supply Chain (&lt;a href="/courses/c11360.html"&gt;C11360&lt;/a&gt;), or Graduate Certificate in Sustainable Sourcing, Procurement and Logistics (&lt;a href="/courses/c11361.html"&gt;C11361&lt;/a&gt;) and Master of Supply Chain Management.&lt;/p&gt;</t>
  </si>
  <si>
    <t>C09049</t>
  </si>
  <si>
    <t>Bachelor of Public Health (Honours)</t>
  </si>
  <si>
    <t>C10456</t>
  </si>
  <si>
    <t>Bachelor of Communication (Media Business) Bachelor of Laws (Honours)</t>
  </si>
  <si>
    <t>C03017</t>
  </si>
  <si>
    <t>Master of Engineering (Research)</t>
  </si>
  <si>
    <t>C10172</t>
  </si>
  <si>
    <t>Bachelor of Molecular Biotechnology</t>
  </si>
  <si>
    <t>C11230</t>
  </si>
  <si>
    <t>Graduate Certificate in Pharmaceutical Sciences</t>
  </si>
  <si>
    <t>C04451</t>
  </si>
  <si>
    <t>Master of Medical Science Leadership</t>
  </si>
  <si>
    <t>&lt;p&gt;This course is part of an articulated program comprising the Master of Medical Science Leadership, and -&lt;/p&gt; &lt;ul&gt; &lt;li&gt;C11363 Graduate Certificate in Public Engagement in Medical Science&lt;/li&gt; &lt;li&gt;C11364 Graduate Certificate in Medical Science Innovation&lt;/li&gt; &lt;li&gt;C11366 Graduate Certificate in Science Leadership&lt;/li&gt; &lt;/ul&gt; &lt;p&gt;Completion of one of these UTS Graduate Certificates allows students to articulate into the Master of Medical Science Leadership with credit recognition.&lt;/p&gt;</t>
  </si>
  <si>
    <t>C07135</t>
  </si>
  <si>
    <t>Graduate Diploma in Marketing</t>
  </si>
  <si>
    <t>&lt;p&gt;This course is part of an articulated program comprising the Graduate Certificate in Marketing (&lt;a href="/courses/c11282.html"&gt;C11282&lt;/a&gt;), the Graduate Diploma in Marketing, and the Master of Marketing (&lt;a href="/courses/c04382.html"&gt;C04382&lt;/a&gt;).&lt;/p&gt;</t>
  </si>
  <si>
    <t>C11282</t>
  </si>
  <si>
    <t>Graduate Certificate in Marketing</t>
  </si>
  <si>
    <t>&lt;p&gt;This course is part of an articulated program comprising the Graduate Certificate in Marketing, the Graduate Diploma in Marketing (&lt;a href="/courses/c07135.html"&gt;C07135&lt;/a&gt;), and the Master of Marketing (&lt;a href="/courses/c04382.html"&gt;C04382&lt;/a&gt;).&lt;/p&gt;</t>
  </si>
  <si>
    <t>C04464</t>
  </si>
  <si>
    <t>Executive Master of Sustainability and Innovation</t>
  </si>
  <si>
    <t>C11380</t>
  </si>
  <si>
    <t>Graduate Certificate in Sustainability and Innovation</t>
  </si>
  <si>
    <t>C06033</t>
  </si>
  <si>
    <t>Graduate Diploma in Local Government</t>
  </si>
  <si>
    <t>&lt;p&gt;Students who complete the Graduate Diploma in Local Government may be eligible to articulate into the UTS Business School MBA Local Government Leadership sub-major (SMJ10076).&lt;/p&gt;</t>
  </si>
  <si>
    <t>C11305</t>
  </si>
  <si>
    <t>Graduate Certificate in Business Analytics</t>
  </si>
  <si>
    <t>&lt;p&gt;This course is part of an articulated program comprising the Graduate Certificate in Business Analytics, and the Master of Business Analytics (C04412).&lt;/p&gt;</t>
  </si>
  <si>
    <t>C11306</t>
  </si>
  <si>
    <t>Graduate Certificate in Digital Marketing</t>
  </si>
  <si>
    <t>&lt;p&gt;This course is part of an articulated program comprising the Graduate Certificate in Digital Marketing, and the Master of Digital Marketing (C04413). &lt;/p&gt;</t>
  </si>
  <si>
    <t>C11334</t>
  </si>
  <si>
    <t>Graduate Certificate in Finance</t>
  </si>
  <si>
    <t>&lt;p&gt;This course is part of an articulated program comprising the Graduate Certificate in Finance and the Master of Finance (&lt;a href="/courses/c04426.html"&gt;C04426&lt;/a&gt;).&lt;/p&gt;</t>
  </si>
  <si>
    <t>C20060</t>
  </si>
  <si>
    <t>Diploma in Innovation</t>
  </si>
  <si>
    <t>C10324</t>
  </si>
  <si>
    <t>Bachelor of Design in Visual Communication Bachelor of Creative Intelligence and Innovation</t>
  </si>
  <si>
    <t>C10360</t>
  </si>
  <si>
    <t>Bachelor of Public Health</t>
  </si>
  <si>
    <t>C10484</t>
  </si>
  <si>
    <t>Bachelor of Information Technology Bachelor of Sustainability and Environment</t>
  </si>
  <si>
    <t>C11367</t>
  </si>
  <si>
    <t>Graduate Certificate in Climate Change Sustainability and Healthcare</t>
  </si>
  <si>
    <t>C11338</t>
  </si>
  <si>
    <t>Graduate Certificate in Executive Management</t>
  </si>
  <si>
    <t>&lt;p&gt;This course is part of an articulated program comprising the Graduate Certificate in Executive Management, and the Executive Master of Business Administration (&lt;a href="/courses/c04424.html"&gt;C04424&lt;/a&gt;).&lt;/p&gt;</t>
  </si>
  <si>
    <t>C11281</t>
  </si>
  <si>
    <t>Graduate Certificate in Financial Planning</t>
  </si>
  <si>
    <t>&lt;p&gt;This course is part of an articulated program comprising the Graduate Certificate in Financial Planning, the Graduate Diploma in Financial Planning (&lt;a href="/courses/c07142.html"&gt;C07142&lt;/a&gt;) and the Master of Financial Planning (&lt;a href="/courses/c04381.html"&gt;C04381&lt;/a&gt;).&lt;/p&gt;</t>
  </si>
  <si>
    <t>C03025</t>
  </si>
  <si>
    <t>Master of Science (Research) in Computing Sciences</t>
  </si>
  <si>
    <t>C04462</t>
  </si>
  <si>
    <t>C11345</t>
  </si>
  <si>
    <t>Graduate Certificate in Marketing and Digital Strategy</t>
  </si>
  <si>
    <t>&lt;p&gt;This course is part of an articulated program comprising the Graduate Certificate in Marketing and Digital Strategy and the Master of Digital Marketing (&lt;a href="/courses/c04413.html"&gt;C04413&lt;/a&gt;).&lt;/p&gt; &lt;p&gt;The completed subjects &lt;a href="https://handbook.uts.edu.au/subjects/details/240700.html"&gt;240700&lt;/a&gt; Customer-Centric Marketing and &lt;a href="https://handbook.uts.edu.au/subjects/details/240701.html"&gt;240701&lt;/a&gt; Consumer Insights will be credited as electives within the Master of Digital Marketing (&lt;a href="/courses/c04413.html"&gt;C04413&lt;/a&gt;).&lt;/p&gt;</t>
  </si>
  <si>
    <t>C11222</t>
  </si>
  <si>
    <t>Graduate Certificate in Learning Design</t>
  </si>
  <si>
    <t>C10406</t>
  </si>
  <si>
    <t>Bachelor of Technology Master of Teaching in Secondary Education</t>
  </si>
  <si>
    <t>C04382</t>
  </si>
  <si>
    <t>Master of Marketing</t>
  </si>
  <si>
    <t>&lt;p&gt;This course is part of an articulated program comprising the Graduate Certificate in Marketing (&lt;a href="/courses/c11282.html"&gt;C11282&lt;/a&gt;), the Graduate Diploma in Marketing (&lt;a href="/courses/c07135.html"&gt;C07135&lt;/a&gt;), and the Master of Marketing.&lt;/p&gt;</t>
  </si>
  <si>
    <t>C30021</t>
  </si>
  <si>
    <t>C09143</t>
  </si>
  <si>
    <t>Bachelor of Design in Fashion and Textiles Bachelor of International Studies (Honours)</t>
  </si>
  <si>
    <t>C10304</t>
  </si>
  <si>
    <t>Bachelor of Design in Product Design</t>
  </si>
  <si>
    <t>C10305</t>
  </si>
  <si>
    <t>Bachelor of Design in Product Design Bachelor of International Studies</t>
  </si>
  <si>
    <t>C10323</t>
  </si>
  <si>
    <t>Bachelor of Design in Product Design Bachelor of Creative Intelligence and Innovation</t>
  </si>
  <si>
    <t>C10343</t>
  </si>
  <si>
    <t>Bachelor of Management Bachelor of International Studies</t>
  </si>
  <si>
    <t>C10408</t>
  </si>
  <si>
    <t>Bachelor of Technology</t>
  </si>
  <si>
    <t>&lt;p&gt;This course is part of an articulated program comprising of the Associate Degree of Advanced Manufacturing (&lt;a href="https://handbook.uts.edu.au/courses/c22100.html"&gt;C22100&lt;/a&gt;) and the Bachelor of Technology (C10408) Advanced Manufacturing Major.&lt;/p&gt;</t>
  </si>
  <si>
    <t>C04238</t>
  </si>
  <si>
    <t>Master of Professional Accounting</t>
  </si>
  <si>
    <t>&lt;p&gt;This course is part of an articulated program comprising the Graduate Certificate in Professional Accounting (&lt;a href="/courses/c11206.html"&gt;C11206&lt;/a&gt;), the Master of Professional Accounting, and the Master of Professional Accounting (Extension) (&lt;a href="/courses/c04237.html"&gt;C04237&lt;/a&gt;).&lt;/p&gt;</t>
  </si>
  <si>
    <t>C30026</t>
  </si>
  <si>
    <t>UTS Foundation Studies – China – Wuxi</t>
  </si>
  <si>
    <t>C04448</t>
  </si>
  <si>
    <t>Master of Science Master of Business Administration</t>
  </si>
  <si>
    <t>C02091</t>
  </si>
  <si>
    <t>C02092</t>
  </si>
  <si>
    <t>C02097</t>
  </si>
  <si>
    <t>C02093</t>
  </si>
  <si>
    <t>C02099</t>
  </si>
  <si>
    <t>C07018</t>
  </si>
  <si>
    <t>Graduate Diploma in Management</t>
  </si>
  <si>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and the Master of Management (&lt;a href="/courses/c04287.html"&gt;C04287&lt;/a&gt; or &lt;a href="/courses/c04259.html"&gt;C04259&lt;/a&gt;).&lt;/p&gt;</t>
  </si>
  <si>
    <t>C11361</t>
  </si>
  <si>
    <t>Graduate Certificate in Sustainable Sourcing, Procurement and Logistics</t>
  </si>
  <si>
    <t>&lt;p&gt;This course is part of an articulated program comprising the Graduate Certificate in Sustainable Sourcing, Procurement and Logistics, and the Master of Supply Chain Management (&lt;a href="/courses/c04446.html"&gt;C04446&lt;/a&gt;).&lt;/p&gt;</t>
  </si>
  <si>
    <t>C09095</t>
  </si>
  <si>
    <t>Bachelor of Communication (Strategic Communication) Bachelor of Laws (Honours)</t>
  </si>
  <si>
    <t>C09150</t>
  </si>
  <si>
    <t>Bachelor of Public Health Bachelor of International Studies (Honours)</t>
  </si>
  <si>
    <t>C09155</t>
  </si>
  <si>
    <t>Bachelor of Mathematical Sciences Bachelor of International Studies (Honours)</t>
  </si>
  <si>
    <t>C10458</t>
  </si>
  <si>
    <t>Bachelor of Mathematical Sciences Bachelor of International Studies</t>
  </si>
  <si>
    <t>C04286</t>
  </si>
  <si>
    <t>Master of Human Resource Management</t>
  </si>
  <si>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(&lt;a href="/courses/c07113.html"&gt;C07113&lt;/a&gt;), and the Master of Human Resource Management.&lt;/p&gt;</t>
  </si>
  <si>
    <t>C04287</t>
  </si>
  <si>
    <t>Master of Management</t>
  </si>
  <si>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(&lt;a href="/courses/c07018.html"&gt;C07018&lt;/a&gt;), and the Master of Management.&lt;/p&gt;</t>
  </si>
  <si>
    <t>C10412</t>
  </si>
  <si>
    <t>Bachelor of Management Bachelor of Sustainability and Environment</t>
  </si>
  <si>
    <t>C11038</t>
  </si>
  <si>
    <t>Graduate Certificate in Event Management</t>
  </si>
  <si>
    <t>&lt;p&gt;This course is part of an articulated program comprising the Graduate Certificate in Event Management, the Graduate Diploma in Event Management (&lt;a href="/courses/c06017.html"&gt;C06017&lt;/a&gt;), and the Master of Event Management (&lt;a href="/courses/c04285.html"&gt;C04285&lt;/a&gt; or &lt;a href="/courses/c04368.html"&gt;C04368&lt;/a&gt;).&lt;/p&gt;</t>
  </si>
  <si>
    <t>&lt;p&gt;This course is part of an articulated program comprising the Graduate Certificate in Business Administration, the Graduate Diploma in Business Administration (&lt;a href="/courses/c06009.html"&gt;C06009&lt;/a&gt;), and the Master of Business Administration (MBA) (&lt;a href="/courses/c04018.html"&gt;C04018&lt;/a&gt;). Students who complete the graduate certificate at credit level or above may apply directly for admission into the MBA program.&lt;/p&gt;</t>
  </si>
  <si>
    <t>C11015</t>
  </si>
  <si>
    <t>Graduate Certificate in Financial Analysis</t>
  </si>
  <si>
    <t>&lt;p&gt;This course is part of an articulated program comprising the Graduate Certificate in Financial Analysis, the Graduate Diploma in Financial Analysis (&lt;a href="/courses/c07012.html"&gt;C07012&lt;/a&gt;), and the Master of Financial Analysis (&lt;a href="/courses/c04038.html"&gt;C04038&lt;/a&gt;).&lt;/p&gt;</t>
  </si>
  <si>
    <t>C11280</t>
  </si>
  <si>
    <t>&lt;p&gt;This course is part of an articulated program comprising the Graduate Certificate in Business Analytics, and the Master of Business Analytics (&lt;a href="/courses/c04380.html"&gt;C04380&lt;/a&gt;), or the Master of Business Analytics (Extension) (&lt;a href="/courses/c04379.html"&gt;C04379&lt;/a&gt;).&lt;/p&gt;</t>
  </si>
  <si>
    <t>C09119</t>
  </si>
  <si>
    <t>Bachelor of Computing Science (Honours)</t>
  </si>
  <si>
    <t>C09070</t>
  </si>
  <si>
    <t>Bachelor of Engineering (Honours) Bachelor of Business</t>
  </si>
  <si>
    <t>C09071</t>
  </si>
  <si>
    <t>Bachelor of Engineering (Honours) Bachelor of Business Diploma in Professional Engineering Practice</t>
  </si>
  <si>
    <t>C09019</t>
  </si>
  <si>
    <t>Bachelor of Information Technology (Honours)</t>
  </si>
  <si>
    <t>C11355</t>
  </si>
  <si>
    <t>Graduate Certificate in Business Consulting and Technology Implementation</t>
  </si>
  <si>
    <t>&lt;p&gt;This course is part of an articulated program comprising the Graduate Certificate in Business Consulting and Technology Implementation (&lt;a href="https://handbook.uts.edu.au/courses/c11355.html"&gt;C11355&lt;/a&gt;) and the Master of Business Administration (&lt;a href="https://www.handbook.uts.edu.au/courses/c04444.html"&gt;C04444&lt;/a&gt; or &lt;a href="https://www.handbook.uts.edu.au/courses/c04018.html"&gt;C04018&lt;/a&gt;).&lt;/p&gt;</t>
  </si>
  <si>
    <t>C10272</t>
  </si>
  <si>
    <t>Bachelor of Design in Interior Architecture Bachelor of International Studies</t>
  </si>
  <si>
    <t>C11350</t>
  </si>
  <si>
    <t>Graduate Certificate in Data Visualisation and Storytelling</t>
  </si>
  <si>
    <t>C10387</t>
  </si>
  <si>
    <t>Bachelor of Forensic Science</t>
  </si>
  <si>
    <t>C11199</t>
  </si>
  <si>
    <t>Graduate Certificate in Strategic Supply Chain Management</t>
  </si>
  <si>
    <t>&lt;p&gt;This course is part of an articulated program comprising the Graduate Certificate in Strategic Supply Chain Management, the Graduate Diploma in Strategic Supply Chain Management (&lt;a href="/courses/c07129.html"&gt;C07129&lt;/a&gt;), and the Master of Strategic Supply Chain Management (&lt;a href="/courses/c04324.html"&gt;C04324&lt;/a&gt;), or the Master of Strategic Supply Chain Management (Extension) (&lt;a href="/courses/c04325.html"&gt;C04325&lt;/a&gt;).&lt;/p&gt;</t>
  </si>
  <si>
    <t>C09120</t>
  </si>
  <si>
    <t>Bachelor of Economics Bachelor of Laws (Honours)</t>
  </si>
  <si>
    <t>C10125</t>
  </si>
  <si>
    <t>Bachelor of Business Bachelor of Laws</t>
  </si>
  <si>
    <t>C20054</t>
  </si>
  <si>
    <t>Diploma in Business Administration</t>
  </si>
  <si>
    <t>C20055</t>
  </si>
  <si>
    <t>Advanced Diploma in Business Administration</t>
  </si>
  <si>
    <t>C11352</t>
  </si>
  <si>
    <t>Graduate Certificate in Psychology</t>
  </si>
  <si>
    <t>C06148</t>
  </si>
  <si>
    <t>Graduate Diploma in Psychology</t>
  </si>
  <si>
    <t>C04290</t>
  </si>
  <si>
    <t>Master of Sport Management</t>
  </si>
  <si>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(&lt;a href="/courses/c07029.html"&gt;C07029&lt;/a&gt;), and the Master of Sport Management.&lt;/p&gt;</t>
  </si>
  <si>
    <t>C04369</t>
  </si>
  <si>
    <t>Master of Sport Management (Extension)</t>
  </si>
  <si>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(&lt;a href="/courses/c07029.html"&gt;C07029&lt;/a&gt;), and the Master of Sport Management (Extension).&lt;/p&gt;</t>
  </si>
  <si>
    <t>C11037</t>
  </si>
  <si>
    <t>Graduate Certificate in Sport Management</t>
  </si>
  <si>
    <t>&lt;p&gt;This course is part of an articulated program comprising the Graduate Certificate in Sport Management, the Graduate Diploma in Sport Management (&lt;a href="/courses/c07029.html"&gt;C07029&lt;/a&gt;), and the Master of Sport Management (&lt;a href="/courses/c04290.html"&gt;C04290&lt;/a&gt; or &lt;a href="/courses/c04369.html"&gt;C04369&lt;/a&gt;).&lt;/p&gt;</t>
  </si>
  <si>
    <t>C10163</t>
  </si>
  <si>
    <t>Bachelor of Medical Science Bachelor of Business</t>
  </si>
  <si>
    <t>C04450</t>
  </si>
  <si>
    <t>C10320</t>
  </si>
  <si>
    <t>Bachelor of Property Economics Bachelor of International Studies</t>
  </si>
  <si>
    <t>C09159</t>
  </si>
  <si>
    <t>Bachelor of Property Economics Bachelor of International Studies (Honours)</t>
  </si>
  <si>
    <t>C07123</t>
  </si>
  <si>
    <t>Graduate Diploma in Science</t>
  </si>
  <si>
    <t>C04038</t>
  </si>
  <si>
    <t>Master of Financial Analysis</t>
  </si>
  <si>
    <t>&lt;p&gt;This course is part of an articulated program comprising the Graduate Certificate in Financial Analysis (&lt;a href="/courses/c11015.html"&gt;C11015&lt;/a&gt;), the Graduate Diploma in Financial Analysis (&lt;a href="/courses/c07012.html"&gt;C07012&lt;/a&gt;), and the Master of Financial Analysis.&lt;/p&gt;</t>
  </si>
  <si>
    <t>C10471</t>
  </si>
  <si>
    <t>Bachelor of Cybersecurity</t>
  </si>
  <si>
    <t>C10123</t>
  </si>
  <si>
    <t>Bachelor of Nursing Bachelor of International Studies</t>
  </si>
  <si>
    <t>C09123</t>
  </si>
  <si>
    <t>Bachelor of Engineering (Honours) Bachelor of International Studies</t>
  </si>
  <si>
    <t>C06150</t>
  </si>
  <si>
    <t>&lt;p&gt;This course is part of an articulated program comprising the Graduate Certificate in Property Development (C11356), the Graduate Diploma in Property Development (C06150) and the Master of Property Development (C04445). &lt;/p&gt;</t>
  </si>
  <si>
    <t>C06147</t>
  </si>
  <si>
    <t>Graduate Diploma in Artificial Intelligence</t>
  </si>
  <si>
    <t>&lt;p&gt;This course is part of an articulated program comprising the Graduate Diploma of Artificial Intelligence (C06147) and the Master of Artificial Intelligence (&lt;a href="https://handbook.uts.edu.au/courses/c04443.html"&gt;C04443&lt;/a&gt;).&lt;/p&gt;</t>
  </si>
  <si>
    <t>C04443</t>
  </si>
  <si>
    <t>Master of Artificial Intelligence</t>
  </si>
  <si>
    <t>&lt;p&gt;This course is part of an articulated program comprising the Graduate Diploma of Artificial Intelligence (C06147) and the Master of Artificial Intelligence (C04443).&lt;/p&gt;</t>
  </si>
  <si>
    <t>C02104</t>
  </si>
  <si>
    <t>C02105</t>
  </si>
  <si>
    <t>C07029</t>
  </si>
  <si>
    <t>Graduate Diploma in Sport Management</t>
  </si>
  <si>
    <t>&lt;p&gt;This course is part of an articulated program comprising the Graduate Certificate in Sport Management (&lt;a href="/courses/c11037.html"&gt;C11037&lt;/a&gt;) or Graduate Certificate in Business Immersion and Career Transition (&lt;a href="/courses/c11300.html"&gt;C11300&lt;/a&gt;), the Graduate Diploma in Sport Management, and the Master of Sport Management (&lt;a href="/courses/c04290.html"&gt;C04290&lt;/a&gt; or &lt;a href="/courses/c04369.html"&gt;C04369&lt;/a&gt;).&lt;/p&gt;</t>
  </si>
  <si>
    <t>C10380</t>
  </si>
  <si>
    <t>Bachelor of Communication (Journalism) Bachelor of Laws</t>
  </si>
  <si>
    <t>C10383</t>
  </si>
  <si>
    <t>Bachelor of Communication (Social and Political Sciences) Bachelor of Laws</t>
  </si>
  <si>
    <t>C04260</t>
  </si>
  <si>
    <t>Master of Human Resource Management (Extension)</t>
  </si>
  <si>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(&lt;a href="/courses/c07113.html"&gt;C07113&lt;/a&gt;), and the Master of Human Resource Management (Extension).&lt;/p&gt;</t>
  </si>
  <si>
    <t>C11021</t>
  </si>
  <si>
    <t>Graduate Certificate in Management</t>
  </si>
  <si>
    <t>&lt;p&gt;This course is part of an articulated program comprising the Graduate Certificate in Management, the Graduate Diploma in Management (&lt;a href="/courses/c07018.html"&gt;C07018&lt;/a&gt;), and the Master in Management (&lt;a href="/courses/c04287.html"&gt;C04287&lt;/a&gt; or &lt;a href="/courses/c04259.html"&gt;C04259&lt;/a&gt;).&lt;/p&gt;</t>
  </si>
  <si>
    <t>C09076</t>
  </si>
  <si>
    <t>Bachelor of Engineering (Honours) Bachelor of Creative Intelligence and Innovation</t>
  </si>
  <si>
    <t>C10169</t>
  </si>
  <si>
    <t>Bachelor of Molecular Biotechnology Bachelor of Business</t>
  </si>
  <si>
    <t>C04424</t>
  </si>
  <si>
    <t>Executive Master of Business Administration</t>
  </si>
  <si>
    <t>&lt;p&gt;This course is part of an articulated program comprising the Executive Master of Business Administration (EMBA), the Graduate Certificate in Executive Business Practice (&lt;a href="/courses/c11327.html"&gt;C11327&lt;/a&gt;) or the Graduate Certificate in Executive Management (&lt;a href="/courses/c11338.html"&gt;C11338&lt;/a&gt;).&lt;/p&gt; &lt;p&gt;Transfer to the EMBA from any existing UTS Business School postgraduate program is not permitted. Transfer out of the EMBA is only permitted in extraordinary circumstances at the discretion of the head of UTS Business School Postgraduate Programs.&lt;/p&gt;</t>
  </si>
  <si>
    <t>C11359</t>
  </si>
  <si>
    <t>Graduate Certificate in Operations and Supply Chain Management</t>
  </si>
  <si>
    <t>&lt;p&gt;This course is part of an articulated program comprising the Graduate Certificate in Operations and Supply Chain Management, and the Master of Supply Chain Management (&lt;a href="/courses/c04446.html"&gt;C04446&lt;/a&gt;). &lt;/p&gt;</t>
  </si>
  <si>
    <t>C02106</t>
  </si>
  <si>
    <t>C07150</t>
  </si>
  <si>
    <t>Graduate Diploma in Women's and Children's Health</t>
  </si>
  <si>
    <t>C10474</t>
  </si>
  <si>
    <t>Bachelor of Artificial Intelligence</t>
  </si>
  <si>
    <t>C10475</t>
  </si>
  <si>
    <t>Bachelor of Artificial Intelligence Bachelor of International Studies</t>
  </si>
  <si>
    <t>C09167</t>
  </si>
  <si>
    <t>Bachelor of Artificial Intelligence Bachelor of International Studies (Honours)</t>
  </si>
  <si>
    <t>C30022</t>
  </si>
  <si>
    <t>C10245</t>
  </si>
  <si>
    <t>Bachelor of Information Technology Bachelor of Laws</t>
  </si>
  <si>
    <t>C04288</t>
  </si>
  <si>
    <t>Master of Not-for-Profit and Social Enterprise Management</t>
  </si>
  <si>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(&lt;a href="/courses/c07019.html"&gt;C07019&lt;/a&gt;), and the Master of Not-for-Profit and Social Enterprise Management.&lt;/p&gt;</t>
  </si>
  <si>
    <t>C04371</t>
  </si>
  <si>
    <t>Master of Not-for-Profit and Social Enterprise Management (Extension)</t>
  </si>
  <si>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(&lt;a href="/courses/c07019.html"&gt;C07019&lt;/a&gt;), and the Master of Not-for-Profit and Social Enterprise Management (Extension).&lt;/p&gt;</t>
  </si>
  <si>
    <t>C11024</t>
  </si>
  <si>
    <t>Graduate Certificate in Not-for-Profit and Social Enterprise Management</t>
  </si>
  <si>
    <t>&lt;p&gt;This course is part of an articulated program comprising the Graduate Certificate in Not-for-Profit and Social Enterprise, the Graduate Diploma in Not-for-Profit and Social Enterprise (&lt;a href="/courses/c07019.html"&gt;C07019&lt;/a&gt;), and the Master of Not-for-Profit and Social Enterprise (&lt;a href="/courses/c04288.html"&gt;C04288&lt;/a&gt; or &lt;a href="/courses/c04371.html"&gt;C04371&lt;/a&gt;).&lt;/p&gt;</t>
  </si>
  <si>
    <t>C07113</t>
  </si>
  <si>
    <t>Graduate Diploma in Human Resource Management</t>
  </si>
  <si>
    <t>&lt;p&gt;This course is part of an articulated program comprising the Graduate Certificate in Human Resource Management (&lt;a href="/courses/c11198.html"&gt;C11198&lt;/a&gt;) or Graduate Certificate in Business Immersion and Career Transition (&lt;a href="/courses/c11300.html"&gt;C11300&lt;/a&gt;), the Graduate Diploma in Human Resource Management, and the Master of Human Resource Management (&lt;a href="/courses/c04286.html"&gt;C04286&lt;/a&gt; or &lt;a href="/courses/c04260.html"&gt;C04260&lt;/a&gt;).&lt;/p&gt;</t>
  </si>
  <si>
    <t>C11198</t>
  </si>
  <si>
    <t>Graduate Certificate in Human Resource Management</t>
  </si>
  <si>
    <t>&lt;p&gt;This course is part of an articulated program comprising the Graduate Certificate in Human Resource Management, the Graduate Diploma in Human Resource Management (&lt;a href="/courses/c07113.html"&gt;C07113&lt;/a&gt;), and the Master of Human Resource Management (&lt;a href="/courses/c04286.html"&gt;C04286&lt;/a&gt; or &lt;a href="/courses/c04260.html"&gt;C04260&lt;/a&gt;).&lt;/p&gt;</t>
  </si>
  <si>
    <t>C04299</t>
  </si>
  <si>
    <t>Master of Orthoptics</t>
  </si>
  <si>
    <t>C10454</t>
  </si>
  <si>
    <t>Bachelor of Communication (Media Business) Bachelor of Creative Intelligence and Innovation</t>
  </si>
  <si>
    <t>C10359</t>
  </si>
  <si>
    <t>Bachelor of Communication (Digital and Social Media) Bachelor of Creative Intelligence and Innovation</t>
  </si>
  <si>
    <t>C10374</t>
  </si>
  <si>
    <t>Bachelor of Communication (Strategic Communication) Bachelor of Creative Intelligence and Innovation</t>
  </si>
  <si>
    <t>C04449</t>
  </si>
  <si>
    <t>Master of Clinical Exercise Physiology</t>
  </si>
  <si>
    <t>C22029</t>
  </si>
  <si>
    <t>Exchange Postgraduate</t>
  </si>
  <si>
    <t>C10477</t>
  </si>
  <si>
    <t>Bachelor of Psychology</t>
  </si>
  <si>
    <t>C09169</t>
  </si>
  <si>
    <t>Bachelor of Psychology (Honours)</t>
  </si>
  <si>
    <t>C09158</t>
  </si>
  <si>
    <t>Bachelor of Nursing Bachelor of International Studies (Honours)</t>
  </si>
  <si>
    <t>C10373</t>
  </si>
  <si>
    <t>Bachelor of Communication (Media Arts and Production) Bachelor of Creative Intelligence and Innovation</t>
  </si>
  <si>
    <t>C10366</t>
  </si>
  <si>
    <t>Bachelor of Communication (Media Arts and Production) Bachelor of International Studies</t>
  </si>
  <si>
    <t>C09085</t>
  </si>
  <si>
    <t>Bachelor of Science Bachelor of Laws (Honours)</t>
  </si>
  <si>
    <t>C04237</t>
  </si>
  <si>
    <t>Master of Professional Accounting (Extension)</t>
  </si>
  <si>
    <t>&lt;p&gt;This course is part of an articulated program comprising the Graduate Certificate in Professional Accounting (&lt;a href="/courses/c11206.html"&gt;C11206&lt;/a&gt;), and the Master of Professional Accounting (Extension).&lt;/p&gt;</t>
  </si>
  <si>
    <t>C10467</t>
  </si>
  <si>
    <t>Bachelor of Health Care</t>
  </si>
  <si>
    <t>C11299</t>
  </si>
  <si>
    <t>Graduate Certificate in Behavioural Economics</t>
  </si>
  <si>
    <t>C11206</t>
  </si>
  <si>
    <t>Graduate Certificate in Professional Accounting</t>
  </si>
  <si>
    <t>&lt;p&gt;This course is part of an articulated program comprising the Graduate Certificate in Professional Accounting, the Master of Professional Accounting (&lt;a href="/courses/c04238.html"&gt;C04238&lt;/a&gt;), and the Master of Professional Accounting (Extension) (&lt;a href="/courses/c04237.html"&gt;C04237&lt;/a&gt;).&lt;/p&gt;</t>
  </si>
  <si>
    <t>C02094</t>
  </si>
  <si>
    <t>C02095</t>
  </si>
  <si>
    <t>C02098</t>
  </si>
  <si>
    <t>C02101</t>
  </si>
  <si>
    <t>C10229</t>
  </si>
  <si>
    <t>Bachelor of Games Development</t>
  </si>
  <si>
    <t>C09083</t>
  </si>
  <si>
    <t>Bachelor of Laws (Honours)</t>
  </si>
  <si>
    <t>C11053</t>
  </si>
  <si>
    <t>Graduate Certificate in Local Government</t>
  </si>
  <si>
    <t>&lt;p&gt;This course is part of an articulated program comprising the Graduate Certificate in Local Government (&lt;a href="https://handbook.uts.edu.au/courses/c11053.html"&gt;C11053&lt;/a&gt;), the Graduate Diploma in Local Government (&lt;a href="https://handbook.uts.edu.au/courses/c06033.html"&gt;C06033&lt;/a&gt;).&lt;/p&gt; &lt;p&gt;Students who have completed the Graduate Certificate in Local Government (&lt;a href="https://handbook.uts.edu.au/courses/c11053.html"&gt;C11053&lt;/a&gt;) are granted 24cp RPL under the Graduate Diploma in Local Government (&lt;a href="https://handbook.uts.edu.au/courses/c06033.html"&gt;C06033&lt;/a&gt;).&lt;/p&gt; &lt;p&gt;Students who complete the Graduate Certificate or Graduate Diploma may be eligible to articulate into the UTS Business School MBA Local Government Leadership sub-major (SMJ10076).&lt;/p&gt;</t>
  </si>
  <si>
    <t>C04438</t>
  </si>
  <si>
    <t>Master of Finance Master of Financial Planning</t>
  </si>
  <si>
    <t>&lt;p&gt;This course is part of an articulated program comprising the Graduate Certificate in Finance (&lt;a href="http://www.handbook.uts.edu.au/courses/c11027.html"&gt;C11027&lt;/a&gt;), and the Master of Finance Master of Financial Planning.&lt;/p&gt;</t>
  </si>
  <si>
    <t>C09072</t>
  </si>
  <si>
    <t>Bachelor of Engineering (Honours) Bachelor of Science</t>
  </si>
  <si>
    <t>C04265</t>
  </si>
  <si>
    <t>Master of Science (Extension)</t>
  </si>
  <si>
    <t>C04267</t>
  </si>
  <si>
    <t>Master of Philosophy in Science</t>
  </si>
  <si>
    <t>C10473</t>
  </si>
  <si>
    <t>Bachelor of Cybersecurity Bachelor of International Studies</t>
  </si>
  <si>
    <t>C09166</t>
  </si>
  <si>
    <t>Bachelor of Cybersecurity Bachelor of International Studies (Honours)</t>
  </si>
  <si>
    <t>C09097</t>
  </si>
  <si>
    <t>Bachelor of Laws (Honours) Bachelor of International Studies</t>
  </si>
  <si>
    <t>C10302</t>
  </si>
  <si>
    <t>Bachelor of Sport and Exercise Science Bachelor of International Studies</t>
  </si>
  <si>
    <t>C10122</t>
  </si>
  <si>
    <t>Bachelor of Nursing</t>
  </si>
  <si>
    <t>C10126</t>
  </si>
  <si>
    <t>Bachelor of Science Bachelor of Laws</t>
  </si>
  <si>
    <t>C09088</t>
  </si>
  <si>
    <t>Bachelor of Information Technology Bachelor of Laws (Honours)</t>
  </si>
  <si>
    <t>C10129</t>
  </si>
  <si>
    <t>Bachelor of Laws Bachelor of International Studies</t>
  </si>
  <si>
    <t>C11327</t>
  </si>
  <si>
    <t>Graduate Certificate in Executive Business Practice</t>
  </si>
  <si>
    <t>&lt;p&gt;This course is part of an articulated program comprising the Graduate Certificate in Executive Business Practice, and the Executive Master of Business Administration (&lt;a href="/courses/c04424.html"&gt;C04424&lt;/a&gt;).&lt;/p&gt;</t>
  </si>
  <si>
    <t>C11357</t>
  </si>
  <si>
    <t>Graduate Certificate in Acute Care Nursing</t>
  </si>
  <si>
    <t>C11300</t>
  </si>
  <si>
    <t>Graduate Certificate in Business Immersion and Career Transition</t>
  </si>
  <si>
    <t>&lt;p&gt;This course is part of an articulated program comprising the Master of Management (&lt;a href="/courses/c04287.html"&gt;C04287&lt;/a&gt; or &lt;a href="/courses/c04259.html"&gt;C04259&lt;/a&gt;), Master of Human Resource Management (&lt;a href="/courses/c04286.html"&gt;C04286&lt;/a&gt; or &lt;a href="/courses/c04260.html"&gt;C04260&lt;/a&gt;), Master of Event Management (&lt;a href="/courses/c04285.html"&gt;C04285&lt;/a&gt; or &lt;a href="/courses/c04368.html"&gt;C04368&lt;/a&gt;), Master of Sport Management (&lt;a href="/courses/c04290.html"&gt;C04290&lt;/a&gt; or &lt;a href="/courses/c04369.html"&gt;C04369&lt;/a&gt;), and Master of Not-for-Profit and Social Enterprise Management (&lt;a href="/courses/c04288.html"&gt;C04288&lt;/a&gt; or &lt;a href="/courses/c04371.html"&gt;C04371&lt;/a&gt;).&lt;/p&gt;</t>
  </si>
  <si>
    <t>C04259</t>
  </si>
  <si>
    <t>Master of Management (Extension)</t>
  </si>
  <si>
    <t>&lt;p&gt;This course is part of an articulated program comprising the Graduate Certificate in Management (&lt;a href="/courses/c11021.html"&gt;C11021&lt;/a&gt;) or Graduate Certificate in Business Immersion and Career Transition (&lt;a href="/courses/c11300.html"&gt;C11300&lt;/a&gt;), the Graduate Diploma in Management (&lt;a href="/courses/c07018.html"&gt;C07018&lt;/a&gt;), and the Master of Management (Extension).&lt;/p&gt;</t>
  </si>
  <si>
    <t>C11354</t>
  </si>
  <si>
    <t>Graduate Certificate in Employment Law and Practice</t>
  </si>
  <si>
    <t>C10472</t>
  </si>
  <si>
    <t>Bachelor of Criminology Bachelor of Cybersecurity</t>
  </si>
  <si>
    <t>C10143</t>
  </si>
  <si>
    <t>Bachelor of Information Technology (Co-op)</t>
  </si>
  <si>
    <t>C09162</t>
  </si>
  <si>
    <t>Bachelor of Information Technology Bachelor of International Studies (Honours)</t>
  </si>
  <si>
    <t>C04454</t>
  </si>
  <si>
    <t>&lt;p&gt;This course is part of an articulated program with C06051 Graduate Diploma in Strategic Communication (exit degree) and C11372 Graduate Certificate in Strategic Communication.&lt;/p&gt;</t>
  </si>
  <si>
    <t>C10479</t>
  </si>
  <si>
    <t>Bachelor of Education Futures</t>
  </si>
  <si>
    <t>C10309</t>
  </si>
  <si>
    <t>Bachelor of Design in Visual Communication Bachelor of International Studies</t>
  </si>
  <si>
    <t>C10481</t>
  </si>
  <si>
    <t>Bachelor of Medical Science (Laboratory Medicine Professional)</t>
  </si>
  <si>
    <t>C09171</t>
  </si>
  <si>
    <t>Bachelor of Engineering (Honours) Bachelor of Sustainability and Environment</t>
  </si>
  <si>
    <t>C10377</t>
  </si>
  <si>
    <t>Bachelor of Communication (Writing and Publishing) Bachelor of Creative Intelligence and Innovation</t>
  </si>
  <si>
    <t>C10376</t>
  </si>
  <si>
    <t>Bachelor of Communication (Journalism) Bachelor of Creative Intelligence and Innovation</t>
  </si>
  <si>
    <t>C10375</t>
  </si>
  <si>
    <t>Bachelor of Communication (Social and Political Sciences) Bachelor of Creative Intelligence and Innovation</t>
  </si>
  <si>
    <t>C20059</t>
  </si>
  <si>
    <t>Diploma in Languages</t>
  </si>
  <si>
    <t>C04325</t>
  </si>
  <si>
    <t>Master of Strategic Supply Chain Management (Extension)</t>
  </si>
  <si>
    <t>&lt;p&gt;This course is part of an articulated program comprising the Graduate Certificate in Strategic Supply Chain Management (&lt;a href="/courses/c11199.html"&gt;C11199&lt;/a&gt;), the Graduate Diploma in Strategic Supply Chain Management (&lt;a href="/courses/c07129.html"&gt;C07129&lt;/a&gt;), and the Master of Strategic Supply Chain Management (Extension).&lt;/p&gt;</t>
  </si>
  <si>
    <t>C10457</t>
  </si>
  <si>
    <t>Bachelor of Mathematical Sciences</t>
  </si>
  <si>
    <t>C10235</t>
  </si>
  <si>
    <t>Bachelor of Accounting</t>
  </si>
  <si>
    <t>C07138</t>
  </si>
  <si>
    <t>Graduate Diploma in Business Analytics</t>
  </si>
  <si>
    <t>C07142</t>
  </si>
  <si>
    <t>Graduate Diploma in Financial Planning</t>
  </si>
  <si>
    <t>&lt;p&gt;This course is part of an articulated program comprising the Graduate Certificate in Financial Planning (&lt;a href="/courses/c11281.html"&gt;C11281&lt;/a&gt;), the Graduate Diploma in Financial Planning, and the Master of Financial Planning (&lt;a href="/courses/c04381.html"&gt;C04381&lt;/a&gt;).&lt;/p&gt;</t>
  </si>
  <si>
    <t>C06100</t>
  </si>
  <si>
    <t>Graduate Diploma in Pharmaceutical Sciences</t>
  </si>
  <si>
    <t>C10306</t>
  </si>
  <si>
    <t>Bachelor of Design in Fashion and Textiles</t>
  </si>
  <si>
    <t>C10307</t>
  </si>
  <si>
    <t>Bachelor of Design in Fashion and Textiles Bachelor of International Studies</t>
  </si>
  <si>
    <t>C09145</t>
  </si>
  <si>
    <t>Bachelor of Design in Product Design Bachelor of International Studies (Honours)</t>
  </si>
  <si>
    <t>C04453</t>
  </si>
  <si>
    <t>Master of Sustainable Energy</t>
  </si>
  <si>
    <t>&lt;p&gt;This course is part of an articulated program comprising the Master of Sustainable Energy (C04453) and:&lt;/p&gt; &lt;ul&gt; &lt;li&gt;Graduate Certificate in Sustainable Practice (C11369)&lt;/li&gt; &lt;li&gt;Graduate Certificate in Sustainable Energy Technologies (C11368).&lt;/li&gt; &lt;/ul&gt;</t>
  </si>
  <si>
    <t>C11368</t>
  </si>
  <si>
    <t>Graduate Certificate in Sustainable Energy Technologies</t>
  </si>
  <si>
    <t>&lt;p&gt;This course is part of an articulated program comprising:&lt;/p&gt; &lt;ul&gt; &lt;li&gt;Master of Sustainable Energy (C04453)&lt;/li&gt; &lt;li&gt;Master of Sustainable Leadership (C04452)&lt;/li&gt; &lt;li&gt;Graduate Certificate in Sustainable Energy Technologies (C11368).&lt;/li&gt; &lt;/ul&gt;</t>
  </si>
  <si>
    <t>C09081</t>
  </si>
  <si>
    <t>Bachelor of Management (Honours)</t>
  </si>
  <si>
    <t>Master of Project Management</t>
  </si>
  <si>
    <t>&lt;p&gt;This course is part of an articulated program comprising the Graduate Certificate in Project Management (&lt;a href="/courses/c11005.html"&gt;C11005&lt;/a&gt;), the Graduate Diploma in Project Management (&lt;a href="/courses/c07004.html"&gt;C07004&lt;/a&gt;) and the Master of Project Management. Each stage is self-contained and can be undertaken through part-time or full-time study.&lt;/p&gt; &lt;p&gt;The graduate diploma is offered as an exit point for students who do not wish to go on to complete the master's degree but who otherwise finish with 48 credit points. Direct entry to the graduate diploma is not available.&lt;/p&gt; &lt;p&gt;Articulation from the graduate certificate to the Master of Project Management is allowed with the approval of the course director.&lt;/p&gt;</t>
  </si>
  <si>
    <t>C10131</t>
  </si>
  <si>
    <t>Bachelor of Medical Science Bachelor of Laws</t>
  </si>
  <si>
    <t>C07129</t>
  </si>
  <si>
    <t>Graduate Diploma in Strategic Supply Chain Management</t>
  </si>
  <si>
    <t>&lt;p&gt;This course is part of an articulated program comprising the Graduate Certificate in Strategic Supply Chain Management (&lt;a href="/courses/c11199.html"&gt;C11199&lt;/a&gt;), the Graduate Diploma in Strategic Supply Chain Management, and the Master of Strategic Supply Chain Management (&lt;a href="/courses/c04324.html"&gt;C04324&lt;/a&gt;), or the Master of Strategic Supply Chain Management (Extension) (&lt;a href="/courses/c04325.html"&gt;C04325&lt;/a&gt;).&lt;/p&gt;</t>
  </si>
  <si>
    <t>C04408</t>
  </si>
  <si>
    <t>Master of Advanced Nursing</t>
  </si>
  <si>
    <t>&lt;p&gt;While the Master of Advanced Nursing is offered as a stand-alone qualification, it is also part of an articulated program of study.&lt;/p&gt;</t>
  </si>
  <si>
    <t>C10301</t>
  </si>
  <si>
    <t>Bachelor of Sport and Exercise Management</t>
  </si>
  <si>
    <t>C11375</t>
  </si>
  <si>
    <t>Graduate Certificate in Genetic Counselling Skills</t>
  </si>
  <si>
    <t>C04440</t>
  </si>
  <si>
    <t>Master of Behavioural Economics</t>
  </si>
  <si>
    <t>&lt;p&gt;This course is part of an articulated program comprising the Graduate Certificate in Behavioural Economics (&lt;a href="/courses/c11299.html"&gt;C11280&lt;/a&gt;) and the Master of Behavioural Economics.&lt;/p&gt;</t>
  </si>
  <si>
    <t>Master of Engineering Management Master of Business Administration</t>
  </si>
  <si>
    <t>C10124</t>
  </si>
  <si>
    <t>Bachelor of Laws</t>
  </si>
  <si>
    <t>C07145</t>
  </si>
  <si>
    <t>C30028</t>
  </si>
  <si>
    <t>UTS Foundation Studies - China - Nanjing - YEG</t>
  </si>
  <si>
    <t>C09067</t>
  </si>
  <si>
    <t>Bachelor of Engineering (Honours) Diploma in Professional Engineering Practice</t>
  </si>
  <si>
    <t>C04455</t>
  </si>
  <si>
    <t>Master of International Relations</t>
  </si>
  <si>
    <t>&lt;p&gt;The course is part of an articulated program with C06152 Graduate Diploma in International Relations (exit degree) and C11374 Gradaute Certificate in International Relations.&lt;/p&gt;</t>
  </si>
  <si>
    <t>C04456</t>
  </si>
  <si>
    <t>Master of Advanced Project Management</t>
  </si>
  <si>
    <t>C09066</t>
  </si>
  <si>
    <t>Bachelor of Engineering (Honours)</t>
  </si>
  <si>
    <t>C50006</t>
  </si>
  <si>
    <t>Study Abroad Undergraduate</t>
  </si>
  <si>
    <t>C04418</t>
  </si>
  <si>
    <t>Master of Data Science in Quantitative Finance</t>
  </si>
  <si>
    <t>&lt;p&gt;Students who complete &lt;a href="/courses/c11307.html"&gt;C11307&lt;/a&gt; Graduate Certificate in Data Science in Quantitative Finance or &lt;a href="/courses/c04373.html"&gt;C04373&lt;/a&gt; Master of Quantitative Finance can transfer into &lt;a href="/courses/c04418.html"&gt;C04418 &lt;/a&gt;Master of Data Science in Quantitative Finance and receive full recognition of prior learning for the subjects already completed.&lt;/p&gt;</t>
  </si>
  <si>
    <t>C11378</t>
  </si>
  <si>
    <t>Graduate Certificate in Screen Arts and Production: Documentary</t>
  </si>
  <si>
    <t>C09146</t>
  </si>
  <si>
    <t>Bachelor of Design in Visual Communication Bachelor of International Studies (Honours)</t>
  </si>
  <si>
    <t>C10482</t>
  </si>
  <si>
    <t>Bachelor of Food Science and Technology</t>
  </si>
  <si>
    <t>C07151</t>
  </si>
  <si>
    <t>Graduate Diploma in Epidemiology</t>
  </si>
  <si>
    <t>C04306</t>
  </si>
  <si>
    <t>Master of Physiotherapy</t>
  </si>
  <si>
    <t>C10352</t>
  </si>
  <si>
    <t>Bachelor of Advanced Science Bachelor of Creative Intelligence and Innovation</t>
  </si>
  <si>
    <t>C07136</t>
  </si>
  <si>
    <t>Graduate Diploma in Medical Biotechnology</t>
  </si>
  <si>
    <t>&lt;p&gt;Students who complete the Graduate Diploma in Medical Biotechnology can transfer into the Master of Medical Biotechnology (&lt;a href="/courses/c04390.html"&gt;C04390&lt;/a&gt;) or Master of Medical Biotechnology (Extension) (&lt;a href="/courses/c04388.html"&gt;C04388&lt;/a&gt;) and receive recognition of prior learning for the course completed.&lt;/p&gt;</t>
  </si>
  <si>
    <t>C04388</t>
  </si>
  <si>
    <t>Master of Medical Biotechnology (Extension)</t>
  </si>
  <si>
    <t>C04445</t>
  </si>
  <si>
    <t>C04294</t>
  </si>
  <si>
    <t>Master of Real Estate Investment</t>
  </si>
  <si>
    <t>C04389</t>
  </si>
  <si>
    <t>Master of Philosophy in Medical Biotechnology</t>
  </si>
  <si>
    <t>C11285</t>
  </si>
  <si>
    <t>Graduate Certificate in Medical Biotechnology</t>
  </si>
  <si>
    <t>&lt;p&gt;Students who complete the Graduate Certificate in Medical Biotechnology can transfer into the Graduate Diploma in Medical Biotechnology (&lt;a href="/courses/c07136.html"&gt;C07136&lt;/a&gt;), Master of Medical Biotechnology (&lt;a href="/courses/c04390.html"&gt;C04390&lt;/a&gt;), or Master of Medical Biotechnology (Extension) (&lt;a href="/courses/c04388.html"&gt;C04388&lt;/a&gt;) and receive full recognition of prior learning for the course completed.&lt;/p&gt;</t>
  </si>
  <si>
    <t>C04390</t>
  </si>
  <si>
    <t>Master of Medical Biotechnology</t>
  </si>
  <si>
    <t>&lt;p&gt;Students who complete the Master of Medical Biotechnology can transfer into the Master of Medical Biotechnology (Extension) (&lt;a href="/courses/c04388.html"&gt;C04388&lt;/a&gt;) and receive recognition of prior learning for the course completed.&lt;/p&gt;</t>
  </si>
  <si>
    <t>C04368</t>
  </si>
  <si>
    <t>Master of Event Management (Extension)</t>
  </si>
  <si>
    <t>&lt;p&gt;This course is part of an articulated program comprising the Graduate Certificate in Event Management (&lt;a href="/courses/c11038.html"&gt;C11038&lt;/a&gt;) or Graduate Certificate in Business Immersion and Career Transition (&lt;a href="/courses/c11300.html" style="background-color: rgb(255, 255, 255); color: rgb(42, 100, 150); text-decoration-line: outline: 0px;"&gt;C11300&lt;/a&gt;), the Graduate Diploma in Event Management (&lt;a href="/courses/c06017.html"&gt;C06017&lt;/a&gt;), and the Master of Event Management (Extension).&lt;/p&gt;</t>
  </si>
  <si>
    <t>C07019</t>
  </si>
  <si>
    <t>Graduate Diploma in Not-for-Profit and Social Enterprise Management</t>
  </si>
  <si>
    <t>&lt;p&gt;This course is part of an articulated program comprising the Graduate Certificate in Not-for-Profit and Social Enterprise Management (&lt;a href="/courses/c11024.html"&gt;C11024&lt;/a&gt;) or Graduate Certificate in Business Immersion and Career Transition (&lt;a href="/courses/c11300.html"&gt;C11300&lt;/a&gt;), the Graduate Diploma in Not-for-Profit and Social Enterprise Management, and the Master of Not-for-Profit and Social Enterprise Management (&lt;a href="/courses/c04288.html"&gt;C04288&lt;/a&gt; or &lt;a href="/courses/c04371.html"&gt;C04371&lt;/a&gt;).&lt;/p&gt;</t>
  </si>
  <si>
    <t>C11351</t>
  </si>
  <si>
    <t>Graduate Certificate in Nursing Education</t>
  </si>
  <si>
    <t>C09173</t>
  </si>
  <si>
    <t>Bachelor of Engineering (Honours) Master of Information Technology</t>
  </si>
  <si>
    <t>C10228</t>
  </si>
  <si>
    <t>Bachelor of Marine Biology and Climate Change</t>
  </si>
  <si>
    <t>C11376</t>
  </si>
  <si>
    <t>Graduate Certificate in Applied Artificial Intelligence for Finance</t>
  </si>
  <si>
    <t>C10148</t>
  </si>
  <si>
    <t>Bachelor of Information Technology</t>
  </si>
  <si>
    <t>C10345</t>
  </si>
  <si>
    <t>Bachelor of Information Technology Diploma in Information Technology Professional Practice</t>
  </si>
  <si>
    <t>C10219</t>
  </si>
  <si>
    <t>Bachelor of Information Technology Bachelor of Business</t>
  </si>
  <si>
    <t>C10239</t>
  </si>
  <si>
    <t>Bachelor of Information Technology Bachelor of International Studies</t>
  </si>
  <si>
    <t>C10327</t>
  </si>
  <si>
    <t>Bachelor of Information Technology Bachelor of Creative Intelligence and Innovation</t>
  </si>
  <si>
    <t>C03055</t>
  </si>
  <si>
    <t>Master of Sport and Exercise (Research)</t>
  </si>
  <si>
    <t>C50007</t>
  </si>
  <si>
    <t>Study Abroad Postgraduate</t>
  </si>
  <si>
    <t>C10303</t>
  </si>
  <si>
    <t>Bachelor of Sport and Exercise Management Bachelor of International Studies</t>
  </si>
  <si>
    <t>C09163</t>
  </si>
  <si>
    <t>Bachelor of Sport and Exercise Management Bachelor of International Studies (Honours)</t>
  </si>
  <si>
    <t>C04315</t>
  </si>
  <si>
    <t>Master of Property Development and Investment</t>
  </si>
  <si>
    <t>C10483</t>
  </si>
  <si>
    <t>Bachelor of Food Science and Technology Bachelor of Business</t>
  </si>
  <si>
    <t>C09170</t>
  </si>
  <si>
    <t>Bachelor of Psychological Science (Honours)</t>
  </si>
  <si>
    <t>C04452</t>
  </si>
  <si>
    <t>Master of Sustainable Leadership</t>
  </si>
  <si>
    <t>&lt;p&gt;This course is part of an articulated program comprising the Master of Sustainable Leadership (C04452) and Graduate Certificate in Sustainable Leadership (C11370).&lt;/p&gt;</t>
  </si>
  <si>
    <t>C11369</t>
  </si>
  <si>
    <t>Graduate Certificate in Sustainable Practice</t>
  </si>
  <si>
    <t>&lt;p&gt;This course is part of an articulated program comprising:&lt;/p&gt; &lt;ul&gt; &lt;li&gt;Master of Sustainable Energy (C04453)&lt;/li&gt; &lt;li&gt;Master of Sustainable Leadership (C04452)&lt;/li&gt; &lt;li&gt;Graduate Certificate in Sustainable Practice (C11369)&lt;/li&gt; &lt;/ul&gt;</t>
  </si>
  <si>
    <t>C11370</t>
  </si>
  <si>
    <t>Graduate Certificate in Sustainable Leadership</t>
  </si>
  <si>
    <t>&lt;p&gt;This course is part of an articulated program comprising the Graduate Certificate in Sustainable Leadership (C11370) and Master of Sustainable Leadership (C04452).&lt;/p&gt;</t>
  </si>
  <si>
    <t>C06017</t>
  </si>
  <si>
    <t>Graduate Diploma in Event Management</t>
  </si>
  <si>
    <t>&lt;p&gt;This course is part of an articulated program comprising the Graduate Certificate in Event Management (&lt;a href="/courses/c11038.html"&gt;C11038&lt;/a&gt;) or Graduate Certificate in Business Immersion and Career Transition (&lt;a href="/courses/c11300.html"&gt;C11300&lt;/a&gt;), the Graduate Diploma in Event Management, and the Master of Event Management (&lt;a href="/courses/c04285.html"&gt;C04285&lt;/a&gt; or &lt;a href="/courses/c04386.html"&gt;C04386&lt;/a&gt;).&lt;/p&gt;</t>
  </si>
  <si>
    <t>C04383</t>
  </si>
  <si>
    <t>Master of Marketing (Extension)</t>
  </si>
  <si>
    <t>&lt;p&gt;This course is part of an articulated program comprising the Graduate Certificate in Marketing (&lt;a href="/courses/c11282.html"&gt;C11282&lt;/a&gt;), the Graduate Diploma in Marketing (&lt;a href="/courses/c07135.html"&gt;C07135&lt;/a&gt;), and the Master of Marketing (Extension).&lt;/p&gt;</t>
  </si>
  <si>
    <t>C10214</t>
  </si>
  <si>
    <t>Bachelor of Construction Project Management</t>
  </si>
  <si>
    <t>C10215</t>
  </si>
  <si>
    <t>Bachelor of Construction Project Management Bachelor of International Studies</t>
  </si>
  <si>
    <t>C09141</t>
  </si>
  <si>
    <t>Bachelor of Construction Project Management Bachelor of International Studies (Honours)</t>
  </si>
  <si>
    <t>C04394</t>
  </si>
  <si>
    <t>Master of Media Practice and Industry</t>
  </si>
  <si>
    <t>&lt;p&gt;This course is part of an articulated program comprising of the Graduate Certificate in Media Practice and Industry (&lt;a href="/courses/c11289.html"&gt;C11289&lt;/a&gt;), the Graduate Diploma in Media Practice and Industry (&lt;a href="/courses/c07140.html"&gt;C07140&lt;/a&gt;) (exit-only course), and the Master of Media Practice and Industry.&lt;/p&gt;</t>
  </si>
  <si>
    <t>C09122</t>
  </si>
  <si>
    <t>Bachelor of Creative Intelligence and Innovation (Honours)</t>
  </si>
  <si>
    <t>C02102</t>
  </si>
  <si>
    <t>C02103</t>
  </si>
  <si>
    <t>C10480</t>
  </si>
  <si>
    <t>Bachelor of Education Futures Master of Teaching in Primary Education</t>
  </si>
  <si>
    <t>C07021</t>
  </si>
  <si>
    <t>Graduate Diploma in Finance</t>
  </si>
  <si>
    <t>&lt;p&gt;This course is part of an articulated program comprising the Graduate Certificate in Finance (&lt;a href="/courses/c11027.html"&gt;C11027&lt;/a&gt;), the Graduate Diploma in Finance, and the Master of Finance (&lt;a href="/courses/c04048.html"&gt;C04048&lt;/a&gt;).&lt;/p&gt;</t>
  </si>
  <si>
    <t>C11289</t>
  </si>
  <si>
    <t>Graduate Certificate in Media Practice and Industry</t>
  </si>
  <si>
    <t>&lt;p&gt;This course is part of an articulated program comprising of the Graduate Certificate in Media Practice and Industry, the Graduate Diploma in Media Practice and Industry (&lt;a href="/courses/c07140.html"&gt;C07140&lt;/a&gt;) (exit-only course), and the Master of Media Practice and Industry (&lt;a href="/courses/c04394.html"&gt;C04394&lt;/a&gt;). Students who successfully undertake this course and are then admitted to the master&amp;#39;s are eligible for recognition of prior learning for completed subjects.&lt;/p&gt;</t>
  </si>
  <si>
    <t>C10347</t>
  </si>
  <si>
    <t>Bachelor of Advanced Science</t>
  </si>
  <si>
    <t>C11271</t>
  </si>
  <si>
    <t>C11027</t>
  </si>
  <si>
    <t>&lt;p&gt;This course is part of an articulated program comprising the Graduate Certificate in Finance, the Graduate Diploma in Finance (&lt;a href="/courses/c07021.html"&gt;C07021&lt;/a&gt;), and the Master of Business in Finance (&lt;a href="/courses/c04048.html"&gt;C04048&lt;/a&gt;).&lt;/p&gt;</t>
  </si>
  <si>
    <t>C04048</t>
  </si>
  <si>
    <t>&lt;p&gt;This course is part of an articulated program comprising the Graduate Certificate in Finance (&lt;a href="/courses/c11027.html"&gt;C11027&lt;/a&gt;), the Graduate Diploma in Finance (&lt;a href="/courses/c07021.html"&gt;C07021&lt;/a&gt;), and the Master of Finance.&lt;/p&gt;</t>
  </si>
  <si>
    <t>C10326</t>
  </si>
  <si>
    <t>Bachelor of Business Bachelor of Creative Intelligence and Innovation</t>
  </si>
  <si>
    <t>C04258</t>
  </si>
  <si>
    <t>Master of Finance (Extension)</t>
  </si>
  <si>
    <t>&lt;p&gt;This course is part of an articulated program comprising the Graduate Certificate in Finance (&lt;a href="/courses/c11027.html"&gt;C11027&lt;/a&gt;), the Graduate Diploma in Finance (&lt;a href="/courses/c07021.html"&gt;C07021&lt;/a&gt;), and the Master of Finance (Extension).&lt;/p&gt;</t>
  </si>
  <si>
    <t>C06149</t>
  </si>
  <si>
    <t>Graduate Diploma in Psychology (Advanced)</t>
  </si>
  <si>
    <t>C04285</t>
  </si>
  <si>
    <t>Master of Event Management</t>
  </si>
  <si>
    <t>&lt;p&gt;This course is part of an articulated program comprising the Graduate Certificate in Event Management (&lt;a href="/courses/c11038.html"&gt;C11038&lt;/a&gt;) or Graduate Certificate in Business Immersion and Career Transition (&lt;a href="/courses/c11300.html"&gt;C11300&lt;/a&gt;), the Graduate Diploma in Event Management (&lt;a href="/courses/c06017.html"&gt;C06017&lt;/a&gt;), and the Master of Event Management.&lt;/p&gt;</t>
  </si>
  <si>
    <t>C10395</t>
  </si>
  <si>
    <t>Bachelor of Information Systems</t>
  </si>
  <si>
    <t>C10278</t>
  </si>
  <si>
    <t>Bachelor of Information Systems Bachelor of Business</t>
  </si>
  <si>
    <t>C09124</t>
  </si>
  <si>
    <t>Bachelor of Engineering (Honours) Bachelor of International Studies Diploma in Professional Engineering Practice</t>
  </si>
  <si>
    <t>C09156</t>
  </si>
  <si>
    <t>Bachelor of Medical Science Bachelor of International Studies (Honours)</t>
  </si>
  <si>
    <t>C10378</t>
  </si>
  <si>
    <t>Bachelor of Communication (Writing and Publishing) Bachelor of Laws</t>
  </si>
  <si>
    <t>C10379</t>
  </si>
  <si>
    <t>Bachelor of Communication (Digital and Social Media) Bachelor of Laws</t>
  </si>
  <si>
    <t>C10381</t>
  </si>
  <si>
    <t>Bachelor of Communication (Media Arts and Production) Bachelor of Laws</t>
  </si>
  <si>
    <t>C10382</t>
  </si>
  <si>
    <t>Bachelor of Communication (Strategic Communication) Bachelor of Laws</t>
  </si>
  <si>
    <t>C10455</t>
  </si>
  <si>
    <t>Bachelor of Communication (Media Business) Bachelor of Laws</t>
  </si>
  <si>
    <t>C09089</t>
  </si>
  <si>
    <t>Bachelor of Communication (Writing and Publishing) Bachelor of Laws (Honours)</t>
  </si>
  <si>
    <t>Course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</si>
</sst>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8">
    <font>
      <sz val="11"/>
      <color theme="1"/>
      <name val="Calibri"/>
      <family val="2"/>
      <scheme val="minor"/>
    </font>
    <font>
      <sz val="11"/>
      <color theme="1"/>
      <name val="Calibri"/>
      <scheme val="minor"/>
    </font>
    <font>
      <sz val="7"/>
      <color rgb="FF000000"/>
      <name val="Calibri"/>
      <family val="2"/>
      <scheme val="minor"/>
    </font>
    <font>
      <b/>
      <sz val="11"/>
      <color rgb="FFFFFFFF"/>
      <name val="Calibri"/>
      <family val="2"/>
      <scheme val="minor"/>
    </font>
    <font>
      <sz val="11"/>
      <color rgb="FF000000"/>
      <name val="Calibri"/>
      <family val="2"/>
      <scheme val="minor"/>
    </font>
    <font>
      <sz val="7"/>
      <color rgb="FF000000"/>
      <name val="Aptos Narrow"/>
      <family val="2"/>
    </font>
    <font>
      <sz val="8"/>
      <name val="Calibri"/>
      <family val="2"/>
      <scheme val="minor"/>
    </font>
    <font>
      <sz val="11"/>
      <color rgb="FFFF0000"/>
      <name val="Calibri"/>
      <family val="2"/>
      <scheme val="minor"/>
    </font>
    <font>
      <sz val="11"/>
      <color indexed="8"/>
      <name val="Calibri"/>
      <family val="2"/>
      <scheme val="minor"/>
    </font>
    <font>
      <b/>
      <sz val="11"/>
      <color rgb="FFFF0000"/>
      <name val="Calibri"/>
      <family val="2"/>
      <scheme val="minor"/>
    </font>
    <font>
      <b/>
      <sz val="11"/>
      <color theme="0"/>
      <name val="Calibri"/>
      <family val="2"/>
    </font>
    <font>
      <b/>
      <sz val="11"/>
      <color rgb="FF000000"/>
      <name val="Calibri"/>
      <family val="2"/>
    </font>
    <font>
      <b/>
      <sz val="11"/>
      <color rgb="FFFF0000"/>
      <name val="Calibri"/>
      <family val="2"/>
    </font>
    <font>
      <sz val="11"/>
      <color rgb="FF000000"/>
      <name val="Calibri"/>
      <family val="2"/>
    </font>
    <font>
      <i/>
      <sz val="11"/>
      <color rgb="FF000000"/>
      <name val="Calibri"/>
      <family val="2"/>
    </font>
    <font>
      <i/>
      <sz val="11"/>
      <color rgb="FFFF0000"/>
      <name val="Calibri"/>
      <family val="2"/>
    </font>
    <font>
      <sz val="11"/>
      <color rgb="FFFF0000"/>
      <name val="Calibri"/>
      <scheme val="minor"/>
    </font>
    <font>
      <sz val="11"/>
      <color rgb="FF000000"/>
      <name val="Calibri"/>
      <scheme val="minor"/>
    </font>
  </fonts>
  <fills count="12">
    <fill>
      <patternFill patternType="none"/>
    </fill>
    <fill>
      <patternFill patternType="gray125"/>
    </fill>
    <fill>
      <patternFill patternType="solid">
        <fgColor rgb="FF000000"/>
        <bgColor rgb="FF000000"/>
      </patternFill>
    </fill>
    <fill>
      <patternFill patternType="solid">
        <fgColor rgb="FFFF0000"/>
        <bgColor rgb="FF000000"/>
      </patternFill>
    </fill>
    <fill>
      <patternFill patternType="solid">
        <fgColor theme="4" tint="0.39997558519241921"/>
        <bgColor indexed="64"/>
      </patternFill>
    </fill>
    <fill>
      <patternFill patternType="solid">
        <fgColor theme="4" tint="0.79998168889431442"/>
        <bgColor indexed="64"/>
      </patternFill>
    </fill>
    <fill>
      <patternFill patternType="solid">
        <fgColor theme="1"/>
        <bgColor indexed="64"/>
      </patternFill>
    </fill>
    <fill>
      <patternFill patternType="solid">
        <fgColor rgb="FF8EAADB"/>
        <bgColor rgb="FF8EAADB"/>
      </patternFill>
    </fill>
    <fill>
      <patternFill patternType="solid">
        <fgColor rgb="FFFFFF00"/>
        <bgColor rgb="FFFFFF00"/>
      </patternFill>
    </fill>
    <fill>
      <patternFill patternType="solid">
        <fgColor rgb="FF00B050"/>
        <bgColor indexed="64"/>
      </patternFill>
    </fill>
    <fill>
      <patternFill patternType="solid">
        <fgColor theme="9" tint="0.79998168889431442"/>
        <bgColor indexed="64"/>
      </patternFill>
    </fill>
    <fill>
      <patternFill patternType="solid">
        <fgColor rgb="FFFF0000"/>
        <bgColor indexed="64"/>
      </patternFill>
    </fill>
  </fills>
  <borders count="1">
    <border>
      <left/>
      <right/>
      <top/>
      <bottom/>
      <diagonal/>
    </border>
  </borders>
  <cellStyleXfs count="2">
    <xf numFmtId="0" fontId="0" fillId="0" borderId="0"/>
    <xf numFmtId="0" fontId="8" fillId="0" borderId="0"/>
  </cellStyleXfs>
  <cellXfs count="34">
    <xf numFmtId="0" fontId="0" fillId="0" borderId="0" xfId="0"/>
    <xf numFmtId="0" fontId="3" fillId="2" borderId="0" xfId="0" applyFont="1" applyFill="1"/>
    <xf numFmtId="0" fontId="3" fillId="3" borderId="0" xfId="0" applyFont="1" applyFill="1"/>
    <xf numFmtId="0" fontId="4" fillId="0" borderId="0" xfId="0" applyFont="1"/>
    <xf numFmtId="0" fontId="3" fillId="3" borderId="0" xfId="0" applyFont="1" applyFill="1" applyAlignment="1">
      <alignment wrapText="1"/>
    </xf>
    <xf numFmtId="0" fontId="2" fillId="0" borderId="0" xfId="0" applyFont="1" applyAlignment="1">
      <alignment wrapText="1"/>
    </xf>
    <xf numFmtId="0" fontId="0" fillId="0" borderId="0" xfId="0" applyAlignment="1">
      <alignment wrapText="1"/>
    </xf>
    <xf numFmtId="0" fontId="5" fillId="0" borderId="0" xfId="0" applyFont="1"/>
    <xf numFmtId="0" fontId="4" fillId="4" borderId="0" xfId="0" applyFont="1" applyFill="1"/>
    <xf numFmtId="0" fontId="0" fillId="4" borderId="0" xfId="0" applyFill="1"/>
    <xf numFmtId="0" fontId="0" fillId="4" borderId="0" xfId="0" applyFill="1" applyAlignment="1">
      <alignment wrapText="1"/>
    </xf>
    <xf numFmtId="0" fontId="0" fillId="5" borderId="0" xfId="0" applyFill="1"/>
    <xf numFmtId="0" fontId="4" fillId="5" borderId="0" xfId="0" applyFont="1" applyFill="1"/>
    <xf numFmtId="0" fontId="0" fillId="5" borderId="0" xfId="0" applyFill="1" applyAlignment="1">
      <alignment wrapText="1"/>
    </xf>
    <xf numFmtId="0" fontId="8" fillId="0" borderId="0" xfId="1"/>
    <xf numFmtId="0" fontId="9" fillId="0" borderId="0" xfId="0" applyFont="1"/>
    <xf numFmtId="49" fontId="10" fillId="6" borderId="0" xfId="0" applyNumberFormat="1" applyFont="1" applyFill="1"/>
    <xf numFmtId="0" fontId="11" fillId="0" borderId="0" xfId="0" applyFont="1"/>
    <xf numFmtId="0" fontId="12" fillId="6" borderId="0" xfId="0" applyFont="1" applyFill="1"/>
    <xf numFmtId="0" fontId="13" fillId="7" borderId="0" xfId="0" applyFont="1" applyFill="1"/>
    <xf numFmtId="0" fontId="14" fillId="8" borderId="0" xfId="0" applyFont="1" applyFill="1"/>
    <xf numFmtId="49" fontId="14" fillId="8" borderId="0" xfId="0" applyNumberFormat="1" applyFont="1" applyFill="1"/>
    <xf numFmtId="49" fontId="15" fillId="8" borderId="0" xfId="0" applyNumberFormat="1" applyFont="1" applyFill="1"/>
    <xf numFmtId="0" fontId="7" fillId="0" borderId="0" xfId="0" applyFont="1"/>
    <xf numFmtId="0" fontId="8" fillId="9" borderId="0" xfId="1" applyFill="1"/>
    <xf numFmtId="0" fontId="8" fillId="10" borderId="0" xfId="1" applyFill="1"/>
    <xf numFmtId="0" fontId="0" fillId="10" borderId="0" xfId="0" applyFill="1"/>
    <xf numFmtId="0" fontId="0" fillId="11" borderId="0" xfId="0" applyFill="1"/>
    <xf numFmtId="0" fontId="7" fillId="0" borderId="0" xfId="1" applyFont="1"/>
    <xf numFmtId="0" fontId="7" fillId="4" borderId="0" xfId="0" applyFont="1" applyFill="1"/>
    <xf numFmtId="164" fontId="0" fillId="0" borderId="0" xfId="0" applyNumberFormat="1"/>
    <xf numFmtId="164" fontId="0" fillId="5" borderId="0" xfId="0" applyNumberFormat="1" applyFill="1"/>
    <xf numFmtId="164" fontId="0" fillId="0" borderId="0" xfId="0" applyNumberFormat="1" applyAlignment="1">
      <alignment wrapText="1"/>
    </xf>
    <xf numFmtId="0" fontId="1" fillId="4" borderId="0" xfId="0" applyFont="1" applyFill="1" applyAlignment="1">
      <alignment wrapText="1"/>
    </xf>
  </cellXfs>
  <cellStyles count="2">
    <cellStyle name="Normal" xfId="0" builtinId="0"/>
    <cellStyle name="Normal 2" xfId="1" xr:uid="{248F72D1-F639-4E91-A141-C8C6CF4C16F6}"/>
  </cellStyles>
  <dxfs count="1">
    <dxf>
      <fill>
        <patternFill patternType="solid">
          <fgColor rgb="FFE2EFDA"/>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0ED91D-C06B-4A78-BCAE-E67529BBC8A7}" name="Table1" displayName="Table1" ref="A1:C668" totalsRowShown="0" dataCellStyle="Normal 2">
  <autoFilter ref="A1:C668" xr:uid="{790ED91D-C06B-4A78-BCAE-E67529BBC8A7}"/>
  <tableColumns count="3">
    <tableColumn id="1" xr3:uid="{046F4945-C4F2-4396-8712-B254F12E8D49}" name="Course Code" dataCellStyle="Normal 2"/>
    <tableColumn id="2" xr3:uid="{F9A2CDB3-CD5B-42F0-9EE4-0D2E6DD09E90}" name="Course Name" dataCellStyle="Normal 2"/>
    <tableColumn id="3" xr3:uid="{195B1EBA-7114-47B9-BFF1-237D6484B8BB}" name="Owning Faculty" dataCellStyle="Normal 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18E0D-29DE-45D1-AB26-B9DABFFDB3A9}">
  <dimension ref="A1:H315"/>
  <sheetViews>
    <sheetView topLeftCell="A51" zoomScale="99" workbookViewId="0">
      <selection activeCell="D72" sqref="D72"/>
    </sheetView>
  </sheetViews>
  <sheetFormatPr defaultRowHeight="14.45"/>
  <cols>
    <col min="1" max="1" width="53.42578125" customWidth="1"/>
    <col min="3" max="3" width="11.5703125" customWidth="1"/>
    <col min="4" max="4" width="18.28515625" customWidth="1"/>
    <col min="5" max="5" width="14.140625" customWidth="1"/>
    <col min="6" max="6" width="56" customWidth="1"/>
    <col min="7" max="7" width="44.140625" style="6" customWidth="1"/>
  </cols>
  <sheetData>
    <row r="1" spans="1:8">
      <c r="A1" s="1" t="s">
        <v>0</v>
      </c>
      <c r="B1" s="1" t="s">
        <v>1</v>
      </c>
      <c r="C1" s="1" t="s">
        <v>2</v>
      </c>
      <c r="D1" s="2" t="s">
        <v>3</v>
      </c>
      <c r="E1" s="2" t="s">
        <v>4</v>
      </c>
      <c r="F1" s="2"/>
      <c r="G1" s="4" t="s">
        <v>5</v>
      </c>
    </row>
    <row r="2" spans="1:8" ht="15">
      <c r="G2" s="25" t="s">
        <v>6</v>
      </c>
    </row>
    <row r="3" spans="1:8" ht="15">
      <c r="G3" s="25"/>
    </row>
    <row r="4" spans="1:8" ht="15">
      <c r="G4" s="7" t="s">
        <v>7</v>
      </c>
    </row>
    <row r="5" spans="1:8" ht="29.45">
      <c r="A5" t="str">
        <f>VLOOKUP('The Worksheet'!C5,Table1[#All],2,FALSE)</f>
        <v>Graduate Diploma in High Performance Sport</v>
      </c>
      <c r="B5" t="str">
        <f>VLOOKUP('The Worksheet'!C5,Table1[#All],3,FALSE)</f>
        <v>J</v>
      </c>
      <c r="C5" s="3" t="s">
        <v>8</v>
      </c>
      <c r="D5" s="3" t="s">
        <v>9</v>
      </c>
      <c r="E5" t="s">
        <v>10</v>
      </c>
      <c r="G5" s="5" t="s">
        <v>11</v>
      </c>
    </row>
    <row r="6" spans="1:8" ht="20.100000000000001">
      <c r="A6" t="str">
        <f>VLOOKUP('The Worksheet'!C6,Table1[#All],2,FALSE)</f>
        <v>Graduate Diploma in High Performance Sport</v>
      </c>
      <c r="B6" t="str">
        <f>VLOOKUP('The Worksheet'!C6,Table1[#All],3,FALSE)</f>
        <v>J</v>
      </c>
      <c r="C6" s="3" t="s">
        <v>8</v>
      </c>
      <c r="D6" t="s">
        <v>9</v>
      </c>
      <c r="E6" t="s">
        <v>12</v>
      </c>
      <c r="G6" s="5" t="s">
        <v>13</v>
      </c>
    </row>
    <row r="7" spans="1:8" ht="67.5">
      <c r="A7" t="str">
        <f>VLOOKUP('The Worksheet'!C7,Table1[#All],2,FALSE)</f>
        <v>Graduate Certificate in High Performance Sport</v>
      </c>
      <c r="B7" t="str">
        <f>VLOOKUP('The Worksheet'!C7,Table1[#All],3,FALSE)</f>
        <v>J</v>
      </c>
      <c r="C7" t="s">
        <v>10</v>
      </c>
      <c r="D7" s="3" t="s">
        <v>9</v>
      </c>
      <c r="E7" s="3" t="s">
        <v>8</v>
      </c>
      <c r="F7" s="3"/>
      <c r="G7" s="5" t="s">
        <v>14</v>
      </c>
    </row>
    <row r="8" spans="1:8" ht="67.5">
      <c r="A8" t="str">
        <f>VLOOKUP('The Worksheet'!C8,Table1[#All],2,FALSE)</f>
        <v>Graduate Certificate in High Performance Sport</v>
      </c>
      <c r="B8" t="str">
        <f>VLOOKUP('The Worksheet'!C8,Table1[#All],3,FALSE)</f>
        <v>J</v>
      </c>
      <c r="C8" t="s">
        <v>10</v>
      </c>
      <c r="D8" t="s">
        <v>9</v>
      </c>
      <c r="E8" t="s">
        <v>12</v>
      </c>
      <c r="G8" s="5" t="s">
        <v>7</v>
      </c>
    </row>
    <row r="9" spans="1:8" ht="67.5">
      <c r="A9" t="str">
        <f>VLOOKUP('The Worksheet'!C9,Table1[#All],2,FALSE)</f>
        <v>Master of High Performance Sport</v>
      </c>
      <c r="B9" t="str">
        <f>VLOOKUP('The Worksheet'!C9,Table1[#All],3,FALSE)</f>
        <v>J</v>
      </c>
      <c r="C9" t="s">
        <v>12</v>
      </c>
      <c r="D9" s="3" t="s">
        <v>9</v>
      </c>
      <c r="E9" s="3" t="s">
        <v>8</v>
      </c>
      <c r="F9" s="3"/>
      <c r="G9" s="5" t="s">
        <v>7</v>
      </c>
    </row>
    <row r="10" spans="1:8" ht="67.5">
      <c r="A10" t="str">
        <f>VLOOKUP('The Worksheet'!C10,Table1[#All],2,FALSE)</f>
        <v>Master of High Performance Sport</v>
      </c>
      <c r="B10" t="str">
        <f>VLOOKUP('The Worksheet'!C10,Table1[#All],3,FALSE)</f>
        <v>J</v>
      </c>
      <c r="C10" t="s">
        <v>12</v>
      </c>
      <c r="D10" t="s">
        <v>9</v>
      </c>
      <c r="E10" t="s">
        <v>10</v>
      </c>
      <c r="G10" s="5" t="s">
        <v>7</v>
      </c>
    </row>
    <row r="11" spans="1:8">
      <c r="A11" t="e">
        <f>VLOOKUP('The Worksheet'!C11,Table1[#All],2,FALSE)</f>
        <v>#N/A</v>
      </c>
      <c r="B11" t="e">
        <f>VLOOKUP('The Worksheet'!C11,Table1[#All],3,FALSE)</f>
        <v>#N/A</v>
      </c>
      <c r="G11" s="7" t="s">
        <v>15</v>
      </c>
    </row>
    <row r="12" spans="1:8">
      <c r="A12" t="e">
        <f>VLOOKUP('The Worksheet'!C12,Table1[#All],2,FALSE)</f>
        <v>#N/A</v>
      </c>
      <c r="B12" t="e">
        <f>VLOOKUP('The Worksheet'!C12,Table1[#All],3,FALSE)</f>
        <v>#N/A</v>
      </c>
      <c r="C12" s="3"/>
      <c r="E12" s="3"/>
      <c r="F12" s="3"/>
      <c r="G12" s="7"/>
      <c r="H12" s="3"/>
    </row>
    <row r="13" spans="1:8" ht="45.75">
      <c r="A13" s="8" t="str">
        <f>VLOOKUP('The Worksheet'!C13,Table1[#All],2,FALSE)</f>
        <v>Graduate Diploma in Engineering</v>
      </c>
      <c r="B13" s="9" t="str">
        <f>VLOOKUP('The Worksheet'!C13,Table1[#All],3,FALSE)</f>
        <v>D</v>
      </c>
      <c r="C13" s="8" t="s">
        <v>16</v>
      </c>
      <c r="D13" s="9" t="s">
        <v>17</v>
      </c>
      <c r="E13" s="9" t="s">
        <v>18</v>
      </c>
      <c r="F13" s="9"/>
      <c r="G13" s="10" t="s">
        <v>19</v>
      </c>
      <c r="H13" s="3"/>
    </row>
    <row r="14" spans="1:8" ht="45.75">
      <c r="A14" s="8" t="str">
        <f>VLOOKUP('The Worksheet'!C14,Table1[#All],2,FALSE)</f>
        <v>Graduate Diploma in Engineering</v>
      </c>
      <c r="B14" s="9" t="str">
        <f>VLOOKUP('The Worksheet'!C14,Table1[#All],3,FALSE)</f>
        <v>D</v>
      </c>
      <c r="C14" s="8" t="s">
        <v>16</v>
      </c>
      <c r="D14" s="9" t="s">
        <v>17</v>
      </c>
      <c r="E14" s="9" t="s">
        <v>20</v>
      </c>
      <c r="F14" s="9"/>
      <c r="G14" s="33" t="s">
        <v>21</v>
      </c>
      <c r="H14" s="3"/>
    </row>
    <row r="15" spans="1:8">
      <c r="A15" s="8" t="str">
        <f>VLOOKUP('The Worksheet'!C15,Table1[#All],2,FALSE)</f>
        <v>Graduate Diploma in Engineering</v>
      </c>
      <c r="B15" s="9" t="str">
        <f>VLOOKUP('The Worksheet'!C15,Table1[#All],3,FALSE)</f>
        <v>D</v>
      </c>
      <c r="C15" s="8" t="s">
        <v>16</v>
      </c>
      <c r="D15" s="9" t="s">
        <v>17</v>
      </c>
      <c r="E15" s="9" t="s">
        <v>22</v>
      </c>
      <c r="F15" s="9"/>
      <c r="G15" s="10" t="s">
        <v>23</v>
      </c>
      <c r="H15" s="3"/>
    </row>
    <row r="16" spans="1:8" ht="29.1">
      <c r="A16" s="9" t="str">
        <f>VLOOKUP('The Worksheet'!C16,Table1[#All],2,FALSE)</f>
        <v>Graduate Diploma in Engineering</v>
      </c>
      <c r="B16" s="9" t="str">
        <f>VLOOKUP('The Worksheet'!C16,Table1[#All],3,FALSE)</f>
        <v>D</v>
      </c>
      <c r="C16" s="8" t="s">
        <v>16</v>
      </c>
      <c r="D16" s="9" t="s">
        <v>17</v>
      </c>
      <c r="E16" s="8" t="s">
        <v>24</v>
      </c>
      <c r="F16" s="8"/>
      <c r="G16" s="10" t="s">
        <v>25</v>
      </c>
    </row>
    <row r="17" spans="1:7">
      <c r="A17" t="str">
        <f>VLOOKUP('The Worksheet'!C17,Table1[#All],2,FALSE)</f>
        <v>Graduate Diploma in Engineering</v>
      </c>
      <c r="B17" t="str">
        <f>VLOOKUP('The Worksheet'!C17,Table1[#All],3,FALSE)</f>
        <v>D</v>
      </c>
      <c r="C17" s="8" t="s">
        <v>16</v>
      </c>
      <c r="D17" s="11" t="s">
        <v>9</v>
      </c>
      <c r="E17" s="12" t="s">
        <v>26</v>
      </c>
      <c r="F17" s="12"/>
      <c r="G17" s="13" t="s">
        <v>27</v>
      </c>
    </row>
    <row r="18" spans="1:7">
      <c r="A18" t="str">
        <f>VLOOKUP('The Worksheet'!C18,Table1[#All],2,FALSE)</f>
        <v>Graduate Diploma in Engineering</v>
      </c>
      <c r="B18" t="str">
        <f>VLOOKUP('The Worksheet'!C18,Table1[#All],3,FALSE)</f>
        <v>D</v>
      </c>
      <c r="C18" s="8" t="s">
        <v>16</v>
      </c>
      <c r="D18" s="11" t="s">
        <v>9</v>
      </c>
      <c r="E18" s="11" t="s">
        <v>20</v>
      </c>
      <c r="F18" s="11"/>
      <c r="G18" s="13" t="s">
        <v>28</v>
      </c>
    </row>
    <row r="19" spans="1:7">
      <c r="A19" t="str">
        <f>VLOOKUP('The Worksheet'!C19,Table1[#All],2,FALSE)</f>
        <v>Graduate Diploma in Engineering</v>
      </c>
      <c r="B19" t="str">
        <f>VLOOKUP('The Worksheet'!C19,Table1[#All],3,FALSE)</f>
        <v>D</v>
      </c>
      <c r="C19" s="8" t="s">
        <v>16</v>
      </c>
      <c r="D19" s="11" t="s">
        <v>9</v>
      </c>
      <c r="E19" s="11" t="s">
        <v>22</v>
      </c>
      <c r="F19" s="11"/>
      <c r="G19" s="13" t="s">
        <v>23</v>
      </c>
    </row>
    <row r="20" spans="1:7" ht="29.1">
      <c r="A20" t="str">
        <f>VLOOKUP('The Worksheet'!C20,Table1[#All],2,FALSE)</f>
        <v>Graduate Diploma in Engineering</v>
      </c>
      <c r="B20" t="str">
        <f>VLOOKUP('The Worksheet'!C20,Table1[#All],3,FALSE)</f>
        <v>D</v>
      </c>
      <c r="C20" s="8" t="s">
        <v>16</v>
      </c>
      <c r="D20" s="11" t="s">
        <v>9</v>
      </c>
      <c r="E20" s="12" t="s">
        <v>24</v>
      </c>
      <c r="F20" s="12"/>
      <c r="G20" s="13" t="s">
        <v>25</v>
      </c>
    </row>
    <row r="21" spans="1:7">
      <c r="A21" t="str">
        <f>VLOOKUP('The Worksheet'!C21,Table1[#All],2,FALSE)</f>
        <v>Master of Engineering</v>
      </c>
      <c r="B21" t="str">
        <f>VLOOKUP('The Worksheet'!C21,Table1[#All],3,FALSE)</f>
        <v>D</v>
      </c>
      <c r="C21" t="s">
        <v>18</v>
      </c>
      <c r="D21" t="s">
        <v>9</v>
      </c>
      <c r="E21" t="s">
        <v>29</v>
      </c>
      <c r="F21" t="str">
        <f>VLOOKUP(E21,Table1[#All],2,FALSE)</f>
        <v>Graduate Certificate in Engineering</v>
      </c>
      <c r="G21" s="6" t="s">
        <v>30</v>
      </c>
    </row>
    <row r="22" spans="1:7">
      <c r="A22" t="str">
        <f>VLOOKUP('The Worksheet'!C22,Table1[#All],2,FALSE)</f>
        <v>Master of Engineering</v>
      </c>
      <c r="B22" t="str">
        <f>VLOOKUP('The Worksheet'!C22,Table1[#All],3,FALSE)</f>
        <v>D</v>
      </c>
      <c r="C22" t="s">
        <v>18</v>
      </c>
      <c r="D22" t="s">
        <v>9</v>
      </c>
      <c r="E22" t="s">
        <v>20</v>
      </c>
      <c r="F22" t="str">
        <f>VLOOKUP(E22,Table1[#All],2,FALSE)</f>
        <v>Master of Engineering (Advanced)</v>
      </c>
      <c r="G22" s="6" t="s">
        <v>28</v>
      </c>
    </row>
    <row r="23" spans="1:7">
      <c r="A23" t="str">
        <f>VLOOKUP('The Worksheet'!C23,Table1[#All],2,FALSE)</f>
        <v>Master of Engineering</v>
      </c>
      <c r="B23" t="str">
        <f>VLOOKUP('The Worksheet'!C23,Table1[#All],3,FALSE)</f>
        <v>D</v>
      </c>
      <c r="C23" t="s">
        <v>18</v>
      </c>
      <c r="D23" t="s">
        <v>9</v>
      </c>
      <c r="E23" t="s">
        <v>22</v>
      </c>
      <c r="F23" t="str">
        <f>VLOOKUP(E23,Table1[#All],2,FALSE)</f>
        <v>Master of Engineering (Extension)</v>
      </c>
      <c r="G23" s="6" t="s">
        <v>23</v>
      </c>
    </row>
    <row r="24" spans="1:7">
      <c r="A24" t="str">
        <f>VLOOKUP('The Worksheet'!C24,Table1[#All],2,FALSE)</f>
        <v>Master of Engineering</v>
      </c>
      <c r="B24" t="str">
        <f>VLOOKUP('The Worksheet'!C24,Table1[#All],3,FALSE)</f>
        <v>D</v>
      </c>
      <c r="C24" t="s">
        <v>18</v>
      </c>
      <c r="D24" t="s">
        <v>9</v>
      </c>
      <c r="E24" s="3" t="s">
        <v>16</v>
      </c>
      <c r="F24" t="str">
        <f>VLOOKUP(E24,Table1[#All],2,FALSE)</f>
        <v>Graduate Diploma in Engineering</v>
      </c>
      <c r="G24" s="6" t="s">
        <v>31</v>
      </c>
    </row>
    <row r="25" spans="1:7">
      <c r="A25" t="str">
        <f>VLOOKUP('The Worksheet'!C25,Table1[#All],2,FALSE)</f>
        <v>Master of Engineering (Advanced)</v>
      </c>
      <c r="B25" t="str">
        <f>VLOOKUP('The Worksheet'!C25,Table1[#All],3,FALSE)</f>
        <v>D</v>
      </c>
      <c r="C25" t="s">
        <v>20</v>
      </c>
      <c r="D25" t="s">
        <v>9</v>
      </c>
      <c r="E25" t="s">
        <v>22</v>
      </c>
      <c r="F25" t="str">
        <f>VLOOKUP(E25,Table1[#All],2,FALSE)</f>
        <v>Master of Engineering (Extension)</v>
      </c>
      <c r="G25" s="6" t="s">
        <v>23</v>
      </c>
    </row>
    <row r="26" spans="1:7">
      <c r="A26" t="str">
        <f>VLOOKUP('The Worksheet'!C26,Table1[#All],2,FALSE)</f>
        <v>Master of Engineering (Advanced)</v>
      </c>
      <c r="B26" t="str">
        <f>VLOOKUP('The Worksheet'!C26,Table1[#All],3,FALSE)</f>
        <v>D</v>
      </c>
      <c r="C26" t="s">
        <v>20</v>
      </c>
      <c r="D26" t="s">
        <v>9</v>
      </c>
      <c r="E26" s="3" t="s">
        <v>16</v>
      </c>
      <c r="F26" t="str">
        <f>VLOOKUP(E26,Table1[#All],2,FALSE)</f>
        <v>Graduate Diploma in Engineering</v>
      </c>
      <c r="G26" s="6" t="s">
        <v>31</v>
      </c>
    </row>
    <row r="27" spans="1:7" ht="29.1">
      <c r="A27" t="str">
        <f>VLOOKUP('The Worksheet'!C27,Table1[#All],2,FALSE)</f>
        <v>Master of Engineering (Advanced)</v>
      </c>
      <c r="B27" t="str">
        <f>VLOOKUP('The Worksheet'!C27,Table1[#All],3,FALSE)</f>
        <v>D</v>
      </c>
      <c r="C27" t="s">
        <v>20</v>
      </c>
      <c r="D27" t="s">
        <v>9</v>
      </c>
      <c r="E27" s="3" t="s">
        <v>24</v>
      </c>
      <c r="F27" t="str">
        <f>VLOOKUP(E27,Table1[#All],2,FALSE)</f>
        <v>Master of Engineering Master of Engineering Management</v>
      </c>
      <c r="G27" s="6" t="s">
        <v>25</v>
      </c>
    </row>
    <row r="28" spans="1:7">
      <c r="A28" t="str">
        <f>VLOOKUP('The Worksheet'!C28,Table1[#All],2,FALSE)</f>
        <v>Master of Engineering (Advanced)</v>
      </c>
      <c r="B28" t="str">
        <f>VLOOKUP('The Worksheet'!C28,Table1[#All],3,FALSE)</f>
        <v>D</v>
      </c>
      <c r="C28" t="s">
        <v>20</v>
      </c>
      <c r="D28" t="s">
        <v>9</v>
      </c>
      <c r="E28" t="s">
        <v>18</v>
      </c>
      <c r="F28" t="str">
        <f>VLOOKUP(E28,Table1[#All],2,FALSE)</f>
        <v>Master of Engineering</v>
      </c>
      <c r="G28" t="s">
        <v>32</v>
      </c>
    </row>
    <row r="29" spans="1:7">
      <c r="A29" t="str">
        <f>VLOOKUP('The Worksheet'!C29,Table1[#All],2,FALSE)</f>
        <v>Master of Engineering (Advanced)</v>
      </c>
      <c r="B29" t="str">
        <f>VLOOKUP('The Worksheet'!C29,Table1[#All],3,FALSE)</f>
        <v>D</v>
      </c>
      <c r="C29" t="s">
        <v>20</v>
      </c>
      <c r="D29" t="s">
        <v>9</v>
      </c>
      <c r="E29" t="s">
        <v>29</v>
      </c>
      <c r="F29" t="str">
        <f>VLOOKUP(E29,Table1[#All],2,FALSE)</f>
        <v>Graduate Certificate in Engineering</v>
      </c>
      <c r="G29" s="6" t="s">
        <v>30</v>
      </c>
    </row>
    <row r="30" spans="1:7">
      <c r="A30" t="str">
        <f>VLOOKUP('The Worksheet'!C30,Table1[#All],2,FALSE)</f>
        <v>Master of Engineering (Extension)</v>
      </c>
      <c r="B30" t="str">
        <f>VLOOKUP('The Worksheet'!C30,Table1[#All],3,FALSE)</f>
        <v>D</v>
      </c>
      <c r="C30" t="s">
        <v>22</v>
      </c>
      <c r="D30" t="s">
        <v>9</v>
      </c>
      <c r="E30" s="3" t="s">
        <v>16</v>
      </c>
      <c r="F30" t="str">
        <f>VLOOKUP(E30,Table1[#All],2,FALSE)</f>
        <v>Graduate Diploma in Engineering</v>
      </c>
      <c r="G30" s="6" t="s">
        <v>31</v>
      </c>
    </row>
    <row r="31" spans="1:7">
      <c r="A31" t="str">
        <f>VLOOKUP('The Worksheet'!C31,Table1[#All],2,FALSE)</f>
        <v>Master of Engineering (Extension)</v>
      </c>
      <c r="B31" t="str">
        <f>VLOOKUP('The Worksheet'!C31,Table1[#All],3,FALSE)</f>
        <v>D</v>
      </c>
      <c r="C31" t="s">
        <v>22</v>
      </c>
      <c r="D31" t="s">
        <v>9</v>
      </c>
      <c r="E31" t="s">
        <v>18</v>
      </c>
      <c r="F31" t="str">
        <f>VLOOKUP(E31,Table1[#All],2,FALSE)</f>
        <v>Master of Engineering</v>
      </c>
      <c r="G31" t="s">
        <v>32</v>
      </c>
    </row>
    <row r="32" spans="1:7">
      <c r="A32" t="str">
        <f>VLOOKUP('The Worksheet'!C32,Table1[#All],2,FALSE)</f>
        <v>Master of Engineering (Extension)</v>
      </c>
      <c r="B32" t="str">
        <f>VLOOKUP('The Worksheet'!C32,Table1[#All],3,FALSE)</f>
        <v>D</v>
      </c>
      <c r="C32" t="s">
        <v>22</v>
      </c>
      <c r="D32" t="s">
        <v>9</v>
      </c>
      <c r="E32" t="s">
        <v>29</v>
      </c>
      <c r="F32" t="str">
        <f>VLOOKUP(E32,Table1[#All],2,FALSE)</f>
        <v>Graduate Certificate in Engineering</v>
      </c>
      <c r="G32" s="6" t="s">
        <v>30</v>
      </c>
    </row>
    <row r="33" spans="1:7">
      <c r="A33" t="str">
        <f>VLOOKUP('The Worksheet'!C33,Table1[#All],2,FALSE)</f>
        <v>Master of Engineering (Extension)</v>
      </c>
      <c r="B33" t="str">
        <f>VLOOKUP('The Worksheet'!C33,Table1[#All],3,FALSE)</f>
        <v>D</v>
      </c>
      <c r="C33" t="s">
        <v>22</v>
      </c>
      <c r="D33" t="s">
        <v>9</v>
      </c>
      <c r="E33" t="s">
        <v>20</v>
      </c>
      <c r="F33" t="str">
        <f>VLOOKUP(E33,Table1[#All],2,FALSE)</f>
        <v>Master of Engineering (Advanced)</v>
      </c>
      <c r="G33" s="6" t="s">
        <v>28</v>
      </c>
    </row>
    <row r="34" spans="1:7">
      <c r="A34" t="str">
        <f>VLOOKUP('The Worksheet'!C34,Table1[#All],2,FALSE)</f>
        <v>Graduate Certificate in Engineering</v>
      </c>
      <c r="B34" t="str">
        <f>VLOOKUP('The Worksheet'!C34,Table1[#All],3,FALSE)</f>
        <v>D</v>
      </c>
      <c r="C34" s="3" t="s">
        <v>26</v>
      </c>
      <c r="D34" t="s">
        <v>9</v>
      </c>
      <c r="E34" s="3" t="s">
        <v>16</v>
      </c>
      <c r="F34" t="str">
        <f>VLOOKUP(E34,Table1[#All],2,FALSE)</f>
        <v>Graduate Diploma in Engineering</v>
      </c>
      <c r="G34" s="6" t="s">
        <v>31</v>
      </c>
    </row>
    <row r="35" spans="1:7">
      <c r="A35" t="str">
        <f>VLOOKUP('The Worksheet'!C35,Table1[#All],2,FALSE)</f>
        <v>Graduate Certificate in Engineering</v>
      </c>
      <c r="B35" t="str">
        <f>VLOOKUP('The Worksheet'!C35,Table1[#All],3,FALSE)</f>
        <v>D</v>
      </c>
      <c r="C35" s="3" t="s">
        <v>26</v>
      </c>
      <c r="D35" t="s">
        <v>9</v>
      </c>
      <c r="E35" t="s">
        <v>18</v>
      </c>
      <c r="F35" t="str">
        <f>VLOOKUP(E35,Table1[#All],2,FALSE)</f>
        <v>Master of Engineering</v>
      </c>
      <c r="G35" t="s">
        <v>32</v>
      </c>
    </row>
    <row r="36" spans="1:7">
      <c r="A36" t="str">
        <f>VLOOKUP('The Worksheet'!C36,Table1[#All],2,FALSE)</f>
        <v>Graduate Certificate in Engineering</v>
      </c>
      <c r="B36" t="str">
        <f>VLOOKUP('The Worksheet'!C36,Table1[#All],3,FALSE)</f>
        <v>D</v>
      </c>
      <c r="C36" s="3" t="s">
        <v>26</v>
      </c>
      <c r="D36" t="s">
        <v>9</v>
      </c>
      <c r="E36" t="s">
        <v>22</v>
      </c>
      <c r="F36" t="str">
        <f>VLOOKUP(E36,Table1[#All],2,FALSE)</f>
        <v>Master of Engineering (Extension)</v>
      </c>
      <c r="G36" s="6" t="s">
        <v>23</v>
      </c>
    </row>
    <row r="37" spans="1:7" s="23" customFormat="1" ht="15">
      <c r="A37" s="23" t="str">
        <f>VLOOKUP('The Worksheet'!C37,Table1[#All],2,FALSE)</f>
        <v>Graduate Diploma in Engineering Management</v>
      </c>
      <c r="B37" s="23" t="str">
        <f>VLOOKUP('The Worksheet'!C37,Table1[#All],3,FALSE)</f>
        <v>D</v>
      </c>
      <c r="C37" s="28" t="s">
        <v>33</v>
      </c>
      <c r="D37" s="29" t="s">
        <v>17</v>
      </c>
      <c r="E37" s="23" t="s">
        <v>34</v>
      </c>
      <c r="F37" s="23" t="str">
        <f>VLOOKUP(E37,Table1[#All],2,FALSE)</f>
        <v>Graduate Certificate in Engineering Management</v>
      </c>
      <c r="G37" s="28" t="s">
        <v>35</v>
      </c>
    </row>
    <row r="38" spans="1:7">
      <c r="A38" t="str">
        <f>VLOOKUP('The Worksheet'!C38,Table1[#All],2,FALSE)</f>
        <v>Graduate Diploma in Engineering Management</v>
      </c>
      <c r="B38" t="str">
        <f>VLOOKUP('The Worksheet'!C38,Table1[#All],3,FALSE)</f>
        <v>D</v>
      </c>
      <c r="C38" s="14" t="s">
        <v>33</v>
      </c>
      <c r="D38" s="9" t="s">
        <v>17</v>
      </c>
      <c r="E38" t="s">
        <v>36</v>
      </c>
      <c r="F38" t="str">
        <f>VLOOKUP(E38,Table1[#All],2,FALSE)</f>
        <v>Master of Engineering Management</v>
      </c>
      <c r="G38" s="14" t="s">
        <v>37</v>
      </c>
    </row>
    <row r="39" spans="1:7">
      <c r="A39" t="str">
        <f>VLOOKUP('The Worksheet'!C39,Table1[#All],2,FALSE)</f>
        <v>Graduate Diploma in Engineering Management</v>
      </c>
      <c r="B39" t="str">
        <f>VLOOKUP('The Worksheet'!C39,Table1[#All],3,FALSE)</f>
        <v>D</v>
      </c>
      <c r="C39" s="14" t="s">
        <v>33</v>
      </c>
      <c r="D39" s="9" t="s">
        <v>17</v>
      </c>
      <c r="E39" t="s">
        <v>38</v>
      </c>
      <c r="F39" t="str">
        <f>VLOOKUP(E39,Table1[#All],2,FALSE)</f>
        <v>Master of Engineering Master of Engineering Management</v>
      </c>
      <c r="G39" s="14" t="s">
        <v>39</v>
      </c>
    </row>
    <row r="40" spans="1:7">
      <c r="A40" t="str">
        <f>VLOOKUP('The Worksheet'!C40,Table1[#All],2,FALSE)</f>
        <v>Graduate Diploma in Engineering Management</v>
      </c>
      <c r="B40" t="str">
        <f>VLOOKUP('The Worksheet'!C40,Table1[#All],3,FALSE)</f>
        <v>D</v>
      </c>
      <c r="C40" s="14" t="s">
        <v>33</v>
      </c>
      <c r="D40" s="9" t="s">
        <v>17</v>
      </c>
      <c r="E40" t="s">
        <v>40</v>
      </c>
      <c r="F40" t="str">
        <f>VLOOKUP(E40,Table1[#All],2,FALSE)</f>
        <v>Master of Engineering Management Master of Business Administration</v>
      </c>
      <c r="G40" s="14" t="s">
        <v>41</v>
      </c>
    </row>
    <row r="41" spans="1:7">
      <c r="A41" t="str">
        <f>VLOOKUP('The Worksheet'!C41,Table1[#All],2,FALSE)</f>
        <v>Graduate Diploma in Engineering Management</v>
      </c>
      <c r="B41" t="str">
        <f>VLOOKUP('The Worksheet'!C41,Table1[#All],3,FALSE)</f>
        <v>D</v>
      </c>
      <c r="C41" s="14" t="s">
        <v>33</v>
      </c>
      <c r="D41" s="11" t="s">
        <v>9</v>
      </c>
      <c r="E41" t="s">
        <v>34</v>
      </c>
      <c r="F41" t="str">
        <f>VLOOKUP(E41,Table1[#All],2,FALSE)</f>
        <v>Graduate Certificate in Engineering Management</v>
      </c>
      <c r="G41" s="14" t="s">
        <v>42</v>
      </c>
    </row>
    <row r="42" spans="1:7">
      <c r="A42" t="str">
        <f>VLOOKUP('The Worksheet'!C42,Table1[#All],2,FALSE)</f>
        <v>Graduate Diploma in Engineering Management</v>
      </c>
      <c r="B42" t="str">
        <f>VLOOKUP('The Worksheet'!C42,Table1[#All],3,FALSE)</f>
        <v>D</v>
      </c>
      <c r="C42" s="14" t="s">
        <v>33</v>
      </c>
      <c r="D42" s="11" t="s">
        <v>9</v>
      </c>
      <c r="E42" t="s">
        <v>36</v>
      </c>
      <c r="F42" t="str">
        <f>VLOOKUP(E42,Table1[#All],2,FALSE)</f>
        <v>Master of Engineering Management</v>
      </c>
      <c r="G42" s="14" t="s">
        <v>43</v>
      </c>
    </row>
    <row r="43" spans="1:7">
      <c r="A43" t="str">
        <f>VLOOKUP('The Worksheet'!C43,Table1[#All],2,FALSE)</f>
        <v>Graduate Diploma in Engineering Management</v>
      </c>
      <c r="B43" t="str">
        <f>VLOOKUP('The Worksheet'!C43,Table1[#All],3,FALSE)</f>
        <v>D</v>
      </c>
      <c r="C43" s="14" t="s">
        <v>33</v>
      </c>
      <c r="D43" s="11" t="s">
        <v>9</v>
      </c>
      <c r="E43" t="s">
        <v>38</v>
      </c>
      <c r="F43" t="str">
        <f>VLOOKUP(E43,Table1[#All],2,FALSE)</f>
        <v>Master of Engineering Master of Engineering Management</v>
      </c>
      <c r="G43" s="14" t="s">
        <v>44</v>
      </c>
    </row>
    <row r="44" spans="1:7">
      <c r="A44" t="str">
        <f>VLOOKUP('The Worksheet'!C44,Table1[#All],2,FALSE)</f>
        <v>Graduate Diploma in Engineering Management</v>
      </c>
      <c r="B44" t="str">
        <f>VLOOKUP('The Worksheet'!C44,Table1[#All],3,FALSE)</f>
        <v>D</v>
      </c>
      <c r="C44" s="14" t="s">
        <v>33</v>
      </c>
      <c r="D44" s="11" t="s">
        <v>9</v>
      </c>
      <c r="E44" t="s">
        <v>40</v>
      </c>
      <c r="F44" t="str">
        <f>VLOOKUP(E44,Table1[#All],2,FALSE)</f>
        <v>Master of Engineering Management Master of Business Administration</v>
      </c>
      <c r="G44" s="14" t="s">
        <v>44</v>
      </c>
    </row>
    <row r="45" spans="1:7">
      <c r="A45" t="str">
        <f>VLOOKUP('The Worksheet'!C45,Table1[#All],2,FALSE)</f>
        <v>Graduate Certificate in Engineering Management</v>
      </c>
      <c r="B45" t="str">
        <f>VLOOKUP('The Worksheet'!C45,Table1[#All],3,FALSE)</f>
        <v>D</v>
      </c>
      <c r="C45" t="s">
        <v>34</v>
      </c>
      <c r="D45" s="11" t="s">
        <v>9</v>
      </c>
      <c r="E45" t="s">
        <v>33</v>
      </c>
      <c r="F45" t="str">
        <f>VLOOKUP(E45,Table1[#All],2,FALSE)</f>
        <v>Graduate Diploma in Engineering Management</v>
      </c>
      <c r="G45" s="14" t="s">
        <v>45</v>
      </c>
    </row>
    <row r="46" spans="1:7">
      <c r="A46" t="str">
        <f>VLOOKUP('The Worksheet'!C46,Table1[#All],2,FALSE)</f>
        <v>Graduate Certificate in Engineering Management</v>
      </c>
      <c r="B46" t="str">
        <f>VLOOKUP('The Worksheet'!C46,Table1[#All],3,FALSE)</f>
        <v>D</v>
      </c>
      <c r="C46" t="s">
        <v>34</v>
      </c>
      <c r="D46" s="11" t="s">
        <v>9</v>
      </c>
      <c r="E46" t="s">
        <v>36</v>
      </c>
      <c r="F46" t="str">
        <f>VLOOKUP(E46,Table1[#All],2,FALSE)</f>
        <v>Master of Engineering Management</v>
      </c>
      <c r="G46" s="14" t="s">
        <v>45</v>
      </c>
    </row>
    <row r="47" spans="1:7">
      <c r="A47" t="str">
        <f>VLOOKUP('The Worksheet'!C47,Table1[#All],2,FALSE)</f>
        <v>Master of Engineering Management</v>
      </c>
      <c r="B47" t="str">
        <f>VLOOKUP('The Worksheet'!C47,Table1[#All],3,FALSE)</f>
        <v>D</v>
      </c>
      <c r="C47" s="14" t="s">
        <v>36</v>
      </c>
      <c r="D47" s="11" t="s">
        <v>9</v>
      </c>
      <c r="E47" t="s">
        <v>34</v>
      </c>
      <c r="F47" t="str">
        <f>VLOOKUP(E47,Table1[#All],2,FALSE)</f>
        <v>Graduate Certificate in Engineering Management</v>
      </c>
      <c r="G47" s="14" t="s">
        <v>46</v>
      </c>
    </row>
    <row r="48" spans="1:7">
      <c r="A48" t="str">
        <f>VLOOKUP('The Worksheet'!C48,Table1[#All],2,FALSE)</f>
        <v>Master of Engineering Management</v>
      </c>
      <c r="B48" t="str">
        <f>VLOOKUP('The Worksheet'!C48,Table1[#All],3,FALSE)</f>
        <v>D</v>
      </c>
      <c r="C48" s="14" t="s">
        <v>36</v>
      </c>
      <c r="D48" s="11" t="s">
        <v>9</v>
      </c>
      <c r="E48" t="s">
        <v>33</v>
      </c>
      <c r="F48" t="str">
        <f>VLOOKUP(E48,Table1[#All],2,FALSE)</f>
        <v>Graduate Diploma in Engineering Management</v>
      </c>
      <c r="G48" s="14" t="s">
        <v>46</v>
      </c>
    </row>
    <row r="49" spans="1:7">
      <c r="A49" t="str">
        <f>VLOOKUP('The Worksheet'!C49,Table1[#All],2,FALSE)</f>
        <v>Master of Engineering Master of Engineering Management</v>
      </c>
      <c r="B49" t="str">
        <f>VLOOKUP('The Worksheet'!C49,Table1[#All],3,FALSE)</f>
        <v>D</v>
      </c>
      <c r="C49" t="s">
        <v>38</v>
      </c>
      <c r="D49" s="11" t="s">
        <v>9</v>
      </c>
      <c r="E49" t="s">
        <v>26</v>
      </c>
      <c r="F49" t="str">
        <f>VLOOKUP(E49,Table1[#All],2,FALSE)</f>
        <v>Graduate Certificate in Engineering</v>
      </c>
      <c r="G49" s="14" t="s">
        <v>47</v>
      </c>
    </row>
    <row r="50" spans="1:7">
      <c r="A50" t="str">
        <f>VLOOKUP('The Worksheet'!C50,Table1[#All],2,FALSE)</f>
        <v>Master of Engineering Master of Engineering Management</v>
      </c>
      <c r="B50" t="str">
        <f>VLOOKUP('The Worksheet'!C50,Table1[#All],3,FALSE)</f>
        <v>D</v>
      </c>
      <c r="C50" t="s">
        <v>38</v>
      </c>
      <c r="D50" s="11" t="s">
        <v>9</v>
      </c>
      <c r="E50" t="s">
        <v>16</v>
      </c>
      <c r="F50" t="str">
        <f>VLOOKUP(E50,Table1[#All],2,FALSE)</f>
        <v>Graduate Diploma in Engineering</v>
      </c>
      <c r="G50" s="14" t="s">
        <v>47</v>
      </c>
    </row>
    <row r="51" spans="1:7">
      <c r="A51" t="str">
        <f>VLOOKUP('The Worksheet'!C51,Table1[#All],2,FALSE)</f>
        <v>Master of Engineering Master of Engineering Management</v>
      </c>
      <c r="B51" t="str">
        <f>VLOOKUP('The Worksheet'!C51,Table1[#All],3,FALSE)</f>
        <v>D</v>
      </c>
      <c r="C51" t="s">
        <v>38</v>
      </c>
      <c r="D51" s="11" t="s">
        <v>9</v>
      </c>
      <c r="E51" t="s">
        <v>18</v>
      </c>
      <c r="F51" t="str">
        <f>VLOOKUP(E51,Table1[#All],2,FALSE)</f>
        <v>Master of Engineering</v>
      </c>
      <c r="G51" s="14" t="s">
        <v>47</v>
      </c>
    </row>
    <row r="52" spans="1:7">
      <c r="A52" t="str">
        <f>VLOOKUP('The Worksheet'!C52,Table1[#All],2,FALSE)</f>
        <v>Master of Engineering Master of Engineering Management</v>
      </c>
      <c r="B52" t="str">
        <f>VLOOKUP('The Worksheet'!C52,Table1[#All],3,FALSE)</f>
        <v>D</v>
      </c>
      <c r="C52" t="s">
        <v>38</v>
      </c>
      <c r="D52" s="11" t="s">
        <v>9</v>
      </c>
      <c r="E52" t="s">
        <v>22</v>
      </c>
      <c r="F52" t="str">
        <f>VLOOKUP(E52,Table1[#All],2,FALSE)</f>
        <v>Master of Engineering (Extension)</v>
      </c>
      <c r="G52" s="14" t="s">
        <v>47</v>
      </c>
    </row>
    <row r="53" spans="1:7">
      <c r="A53" t="str">
        <f>VLOOKUP('The Worksheet'!C53,Table1[#All],2,FALSE)</f>
        <v>Master of Engineering Management Master of Business Administration</v>
      </c>
      <c r="B53" t="str">
        <f>VLOOKUP('The Worksheet'!C53,Table1[#All],3,FALSE)</f>
        <v>D</v>
      </c>
      <c r="C53" s="27" t="s">
        <v>40</v>
      </c>
      <c r="D53" t="s">
        <v>9</v>
      </c>
      <c r="E53" t="s">
        <v>48</v>
      </c>
      <c r="F53" t="str">
        <f>VLOOKUP(E53,Table1[#All],2,FALSE)</f>
        <v>Graduate Diploma in Engineering Management</v>
      </c>
    </row>
    <row r="54" spans="1:7" s="30" customFormat="1" ht="15">
      <c r="A54" s="30" t="str">
        <f>VLOOKUP('The Worksheet'!C54,Table1[#All],2,FALSE)</f>
        <v>Master of Technology</v>
      </c>
      <c r="B54" s="30" t="str">
        <f>VLOOKUP('The Worksheet'!C54,Table1[#All],3,FALSE)</f>
        <v>D</v>
      </c>
      <c r="C54" s="30" t="s">
        <v>49</v>
      </c>
      <c r="D54" s="31" t="s">
        <v>9</v>
      </c>
      <c r="E54" s="30" t="s">
        <v>50</v>
      </c>
      <c r="F54" s="30" t="str">
        <f>VLOOKUP(E54,Table1[#All],2,FALSE)</f>
        <v>Graduate Certificate in Technology</v>
      </c>
      <c r="G54" s="32"/>
    </row>
    <row r="55" spans="1:7">
      <c r="A55" t="str">
        <f>VLOOKUP('The Worksheet'!C55,Table1[#All],2,FALSE)</f>
        <v>Master of Technology</v>
      </c>
      <c r="B55" t="str">
        <f>VLOOKUP('The Worksheet'!C55,Table1[#All],3,FALSE)</f>
        <v>D</v>
      </c>
      <c r="C55" t="s">
        <v>49</v>
      </c>
      <c r="D55" s="11" t="s">
        <v>9</v>
      </c>
      <c r="E55" t="s">
        <v>51</v>
      </c>
      <c r="F55" t="str">
        <f>VLOOKUP(E55,Table1[#All],2,FALSE)</f>
        <v>Graduate Diploma in Technology</v>
      </c>
    </row>
    <row r="56" spans="1:7">
      <c r="A56" t="str">
        <f>VLOOKUP('The Worksheet'!C56,Table1[#All],2,FALSE)</f>
        <v>Graduate Certificate in Technology</v>
      </c>
      <c r="B56" t="str">
        <f>VLOOKUP('The Worksheet'!C56,Table1[#All],3,FALSE)</f>
        <v>D</v>
      </c>
      <c r="C56" t="s">
        <v>50</v>
      </c>
      <c r="D56" s="11" t="s">
        <v>9</v>
      </c>
      <c r="E56" t="s">
        <v>51</v>
      </c>
      <c r="F56" t="str">
        <f>VLOOKUP(E56,Table1[#All],2,FALSE)</f>
        <v>Graduate Diploma in Technology</v>
      </c>
    </row>
    <row r="57" spans="1:7">
      <c r="A57" t="str">
        <f>VLOOKUP('The Worksheet'!C57,Table1[#All],2,FALSE)</f>
        <v>Graduate Certificate in Technology</v>
      </c>
      <c r="B57" t="str">
        <f>VLOOKUP('The Worksheet'!C57,Table1[#All],3,FALSE)</f>
        <v>D</v>
      </c>
      <c r="C57" t="s">
        <v>50</v>
      </c>
      <c r="D57" s="11" t="s">
        <v>9</v>
      </c>
      <c r="E57" t="s">
        <v>49</v>
      </c>
      <c r="F57" t="str">
        <f>VLOOKUP(E57,Table1[#All],2,FALSE)</f>
        <v>Master of Technology</v>
      </c>
    </row>
    <row r="58" spans="1:7">
      <c r="A58" t="str">
        <f>VLOOKUP('The Worksheet'!C58,Table1[#All],2,FALSE)</f>
        <v>Graduate Diploma in Technology</v>
      </c>
      <c r="B58" t="str">
        <f>VLOOKUP('The Worksheet'!C58,Table1[#All],3,FALSE)</f>
        <v>D</v>
      </c>
      <c r="C58" t="s">
        <v>51</v>
      </c>
      <c r="D58" s="11" t="s">
        <v>9</v>
      </c>
      <c r="E58" t="s">
        <v>50</v>
      </c>
      <c r="F58" t="str">
        <f>VLOOKUP(E58,Table1[#All],2,FALSE)</f>
        <v>Graduate Certificate in Technology</v>
      </c>
    </row>
    <row r="59" spans="1:7">
      <c r="A59" t="str">
        <f>VLOOKUP('The Worksheet'!C59,Table1[#All],2,FALSE)</f>
        <v>Graduate Diploma in Technology</v>
      </c>
      <c r="B59" t="str">
        <f>VLOOKUP('The Worksheet'!C59,Table1[#All],3,FALSE)</f>
        <v>D</v>
      </c>
      <c r="C59" t="s">
        <v>51</v>
      </c>
      <c r="D59" s="11" t="s">
        <v>9</v>
      </c>
      <c r="E59" t="s">
        <v>49</v>
      </c>
      <c r="F59" t="str">
        <f>VLOOKUP(E59,Table1[#All],2,FALSE)</f>
        <v>Master of Technology</v>
      </c>
    </row>
    <row r="60" spans="1:7" ht="15">
      <c r="A60" t="str">
        <f>VLOOKUP('The Worksheet'!C60,Table1[#All],2,FALSE)</f>
        <v>Master of Health Services Management</v>
      </c>
      <c r="B60" t="str">
        <f>VLOOKUP('The Worksheet'!C60,Table1[#All],3,FALSE)</f>
        <v>J</v>
      </c>
      <c r="C60" s="14" t="s">
        <v>52</v>
      </c>
      <c r="D60" s="11" t="s">
        <v>9</v>
      </c>
      <c r="E60" t="s">
        <v>53</v>
      </c>
      <c r="F60" t="str">
        <f>VLOOKUP(E60,Table1[#All],2,FALSE)</f>
        <v>Graduate Certificate in Health Services Management</v>
      </c>
    </row>
    <row r="61" spans="1:7" ht="15">
      <c r="A61" t="str">
        <f>VLOOKUP('The Worksheet'!C61,Table1[#All],2,FALSE)</f>
        <v>Graduate Certificate in Health Services Management</v>
      </c>
      <c r="B61" t="str">
        <f>VLOOKUP('The Worksheet'!C61,Table1[#All],3,FALSE)</f>
        <v>J</v>
      </c>
      <c r="C61" t="s">
        <v>53</v>
      </c>
      <c r="D61" s="11" t="s">
        <v>9</v>
      </c>
      <c r="E61" s="14" t="s">
        <v>52</v>
      </c>
      <c r="F61" t="str">
        <f>VLOOKUP(E61,Table1[#All],2,FALSE)</f>
        <v>Master of Health Services Management</v>
      </c>
    </row>
    <row r="62" spans="1:7" ht="15">
      <c r="A62" t="str">
        <f>VLOOKUP('The Worksheet'!C62,Table1[#All],2,FALSE)</f>
        <v>Master of Project Management</v>
      </c>
      <c r="B62" t="str">
        <f>VLOOKUP('The Worksheet'!C62,Table1[#All],3,FALSE)</f>
        <v>A</v>
      </c>
      <c r="C62" s="14" t="s">
        <v>54</v>
      </c>
      <c r="D62" s="11" t="s">
        <v>9</v>
      </c>
      <c r="E62" t="s">
        <v>55</v>
      </c>
      <c r="F62" t="str">
        <f>VLOOKUP(E62,Table1[#All],2,FALSE)</f>
        <v>Graduate Certificate in Project Management</v>
      </c>
    </row>
    <row r="63" spans="1:7" ht="15">
      <c r="A63" t="str">
        <f>VLOOKUP('The Worksheet'!C63,Table1[#All],2,FALSE)</f>
        <v>Master of Project Management</v>
      </c>
      <c r="B63" t="str">
        <f>VLOOKUP('The Worksheet'!C63,Table1[#All],3,FALSE)</f>
        <v>A</v>
      </c>
      <c r="C63" s="14" t="s">
        <v>54</v>
      </c>
      <c r="D63" s="11" t="s">
        <v>9</v>
      </c>
      <c r="E63" t="s">
        <v>56</v>
      </c>
      <c r="F63" t="str">
        <f>VLOOKUP(E63,Table1[#All],2,FALSE)</f>
        <v>Graduate Diploma in Project Management</v>
      </c>
    </row>
    <row r="64" spans="1:7" ht="15">
      <c r="A64" t="str">
        <f>VLOOKUP('The Worksheet'!C64,Table1[#All],2,FALSE)</f>
        <v>Graduate Certificate in Project Management</v>
      </c>
      <c r="B64" t="str">
        <f>VLOOKUP('The Worksheet'!C64,Table1[#All],3,FALSE)</f>
        <v>A</v>
      </c>
      <c r="C64" t="s">
        <v>55</v>
      </c>
      <c r="D64" s="11" t="s">
        <v>9</v>
      </c>
      <c r="E64" s="14" t="s">
        <v>54</v>
      </c>
      <c r="F64" t="str">
        <f>VLOOKUP(E64,Table1[#All],2,FALSE)</f>
        <v>Master of Project Management</v>
      </c>
    </row>
    <row r="65" spans="1:6">
      <c r="A65" t="str">
        <f>VLOOKUP('The Worksheet'!C65,Table1[#All],2,FALSE)</f>
        <v>Graduate Certificate in Project Management</v>
      </c>
      <c r="B65" t="str">
        <f>VLOOKUP('The Worksheet'!C65,Table1[#All],3,FALSE)</f>
        <v>A</v>
      </c>
      <c r="C65" t="s">
        <v>55</v>
      </c>
      <c r="D65" s="11" t="s">
        <v>9</v>
      </c>
      <c r="E65" t="s">
        <v>56</v>
      </c>
      <c r="F65" t="str">
        <f>VLOOKUP(E65,Table1[#All],2,FALSE)</f>
        <v>Graduate Diploma in Project Management</v>
      </c>
    </row>
    <row r="66" spans="1:6">
      <c r="A66" t="str">
        <f>VLOOKUP('The Worksheet'!C66,Table1[#All],2,FALSE)</f>
        <v>Graduate Certificate in Project Management</v>
      </c>
      <c r="B66" t="str">
        <f>VLOOKUP('The Worksheet'!C66,Table1[#All],3,FALSE)</f>
        <v>A</v>
      </c>
      <c r="C66" t="s">
        <v>55</v>
      </c>
      <c r="D66" s="11" t="s">
        <v>9</v>
      </c>
      <c r="E66" t="s">
        <v>57</v>
      </c>
      <c r="F66" t="str">
        <f>VLOOKUP(E66,Table1[#All],2,FALSE)</f>
        <v>Master of Business Administration</v>
      </c>
    </row>
    <row r="67" spans="1:6">
      <c r="A67" t="str">
        <f>VLOOKUP('The Worksheet'!C67,Table1[#All],2,FALSE)</f>
        <v>Graduate Diploma in Project Management</v>
      </c>
      <c r="B67" t="str">
        <f>VLOOKUP('The Worksheet'!C67,Table1[#All],3,FALSE)</f>
        <v>A</v>
      </c>
      <c r="C67" t="s">
        <v>56</v>
      </c>
      <c r="D67" s="9" t="s">
        <v>17</v>
      </c>
      <c r="E67" t="s">
        <v>54</v>
      </c>
      <c r="F67" t="str">
        <f>VLOOKUP(E67,Table1[#All],2,FALSE)</f>
        <v>Master of Project Management</v>
      </c>
    </row>
    <row r="68" spans="1:6">
      <c r="A68" t="str">
        <f>VLOOKUP('The Worksheet'!C68,Table1[#All],2,FALSE)</f>
        <v>Graduate Diploma in Project Management</v>
      </c>
      <c r="B68" t="str">
        <f>VLOOKUP('The Worksheet'!C68,Table1[#All],3,FALSE)</f>
        <v>A</v>
      </c>
      <c r="C68" t="s">
        <v>56</v>
      </c>
      <c r="D68" s="9" t="s">
        <v>17</v>
      </c>
      <c r="E68" t="s">
        <v>57</v>
      </c>
      <c r="F68" t="str">
        <f>VLOOKUP(E68,Table1[#All],2,FALSE)</f>
        <v>Master of Business Administration</v>
      </c>
    </row>
    <row r="69" spans="1:6">
      <c r="A69" t="str">
        <f>VLOOKUP('The Worksheet'!C69,Table1[#All],2,FALSE)</f>
        <v>Master of Business Administration</v>
      </c>
      <c r="B69" t="str">
        <f>VLOOKUP('The Worksheet'!C69,Table1[#All],3,FALSE)</f>
        <v>B</v>
      </c>
      <c r="C69" t="s">
        <v>57</v>
      </c>
      <c r="D69" s="11" t="s">
        <v>9</v>
      </c>
      <c r="E69" t="s">
        <v>58</v>
      </c>
      <c r="F69" t="str">
        <f>VLOOKUP(E69,Table1[#All],2,FALSE)</f>
        <v>Graduate Certificate in Business Administration</v>
      </c>
    </row>
    <row r="70" spans="1:6">
      <c r="A70" t="str">
        <f>VLOOKUP('The Worksheet'!C70,Table1[#All],2,FALSE)</f>
        <v>Master of Business Administration</v>
      </c>
      <c r="B70" t="str">
        <f>VLOOKUP('The Worksheet'!C70,Table1[#All],3,FALSE)</f>
        <v>B</v>
      </c>
      <c r="C70" t="s">
        <v>57</v>
      </c>
      <c r="D70" s="11" t="s">
        <v>9</v>
      </c>
      <c r="E70" t="s">
        <v>59</v>
      </c>
      <c r="F70" t="str">
        <f>VLOOKUP(E70,Table1[#All],2,FALSE)</f>
        <v>Graduate Diploma in Business Administration</v>
      </c>
    </row>
    <row r="71" spans="1:6">
      <c r="A71" t="str">
        <f>VLOOKUP('The Worksheet'!C71,Table1[#All],2,FALSE)</f>
        <v>Graduate Certificate in Business Administration</v>
      </c>
      <c r="B71" t="str">
        <f>VLOOKUP('The Worksheet'!C71,Table1[#All],3,FALSE)</f>
        <v>B</v>
      </c>
      <c r="C71" t="s">
        <v>58</v>
      </c>
      <c r="D71" s="11" t="s">
        <v>9</v>
      </c>
      <c r="E71" t="s">
        <v>59</v>
      </c>
      <c r="F71" t="str">
        <f>VLOOKUP(E71,Table1[#All],2,FALSE)</f>
        <v>Graduate Diploma in Business Administration</v>
      </c>
    </row>
    <row r="72" spans="1:6">
      <c r="A72" t="str">
        <f>VLOOKUP('The Worksheet'!C72,Table1[#All],2,FALSE)</f>
        <v>Graduate Certificate in Business Administration</v>
      </c>
      <c r="B72" t="str">
        <f>VLOOKUP('The Worksheet'!C72,Table1[#All],3,FALSE)</f>
        <v>B</v>
      </c>
      <c r="C72" t="s">
        <v>58</v>
      </c>
      <c r="D72" s="11" t="s">
        <v>9</v>
      </c>
      <c r="E72" t="s">
        <v>57</v>
      </c>
      <c r="F72" t="str">
        <f>VLOOKUP(E72,Table1[#All],2,FALSE)</f>
        <v>Master of Business Administration</v>
      </c>
    </row>
    <row r="73" spans="1:6">
      <c r="A73" t="str">
        <f>VLOOKUP('The Worksheet'!C73,Table1[#All],2,FALSE)</f>
        <v>Graduate Diploma in Business Administration</v>
      </c>
      <c r="B73" t="str">
        <f>VLOOKUP('The Worksheet'!C73,Table1[#All],3,FALSE)</f>
        <v>B</v>
      </c>
      <c r="C73" t="s">
        <v>59</v>
      </c>
      <c r="D73" s="11" t="s">
        <v>9</v>
      </c>
      <c r="E73" t="s">
        <v>58</v>
      </c>
      <c r="F73" t="str">
        <f>VLOOKUP(E73,Table1[#All],2,FALSE)</f>
        <v>Graduate Certificate in Business Administration</v>
      </c>
    </row>
    <row r="74" spans="1:6">
      <c r="A74" t="str">
        <f>VLOOKUP('The Worksheet'!C74,Table1[#All],2,FALSE)</f>
        <v>Graduate Diploma in Business Administration</v>
      </c>
      <c r="B74" t="str">
        <f>VLOOKUP('The Worksheet'!C74,Table1[#All],3,FALSE)</f>
        <v>B</v>
      </c>
      <c r="C74" t="s">
        <v>59</v>
      </c>
      <c r="D74" s="11" t="s">
        <v>9</v>
      </c>
      <c r="E74" t="s">
        <v>57</v>
      </c>
      <c r="F74" t="str">
        <f>VLOOKUP(E74,Table1[#All],2,FALSE)</f>
        <v>Master of Business Administration</v>
      </c>
    </row>
    <row r="75" spans="1:6">
      <c r="A75" t="e">
        <f>VLOOKUP('The Worksheet'!C75,Table1[#All],2,FALSE)</f>
        <v>#N/A</v>
      </c>
      <c r="B75" t="e">
        <f>VLOOKUP('The Worksheet'!C75,Table1[#All],3,FALSE)</f>
        <v>#N/A</v>
      </c>
      <c r="F75" t="e">
        <f>VLOOKUP(E75,Table1[#All],2,FALSE)</f>
        <v>#N/A</v>
      </c>
    </row>
    <row r="76" spans="1:6">
      <c r="A76" t="e">
        <f>VLOOKUP('The Worksheet'!C76,Table1[#All],2,FALSE)</f>
        <v>#N/A</v>
      </c>
      <c r="B76" t="e">
        <f>VLOOKUP('The Worksheet'!C76,Table1[#All],3,FALSE)</f>
        <v>#N/A</v>
      </c>
      <c r="F76" t="e">
        <f>VLOOKUP(E76,Table1[#All],2,FALSE)</f>
        <v>#N/A</v>
      </c>
    </row>
    <row r="77" spans="1:6">
      <c r="A77" t="e">
        <f>VLOOKUP('The Worksheet'!C77,Table1[#All],2,FALSE)</f>
        <v>#N/A</v>
      </c>
      <c r="B77" t="e">
        <f>VLOOKUP('The Worksheet'!C77,Table1[#All],3,FALSE)</f>
        <v>#N/A</v>
      </c>
      <c r="F77" t="e">
        <f>VLOOKUP(E77,Table1[#All],2,FALSE)</f>
        <v>#N/A</v>
      </c>
    </row>
    <row r="78" spans="1:6">
      <c r="A78" t="e">
        <f>VLOOKUP('The Worksheet'!C78,Table1[#All],2,FALSE)</f>
        <v>#N/A</v>
      </c>
      <c r="B78" t="e">
        <f>VLOOKUP('The Worksheet'!C78,Table1[#All],3,FALSE)</f>
        <v>#N/A</v>
      </c>
      <c r="F78" t="e">
        <f>VLOOKUP(E78,Table1[#All],2,FALSE)</f>
        <v>#N/A</v>
      </c>
    </row>
    <row r="79" spans="1:6">
      <c r="A79" t="e">
        <f>VLOOKUP('The Worksheet'!C79,Table1[#All],2,FALSE)</f>
        <v>#N/A</v>
      </c>
      <c r="B79" t="e">
        <f>VLOOKUP('The Worksheet'!C79,Table1[#All],3,FALSE)</f>
        <v>#N/A</v>
      </c>
      <c r="F79" t="e">
        <f>VLOOKUP(E79,Table1[#All],2,FALSE)</f>
        <v>#N/A</v>
      </c>
    </row>
    <row r="80" spans="1:6">
      <c r="A80" t="e">
        <f>VLOOKUP('The Worksheet'!C80,Table1[#All],2,FALSE)</f>
        <v>#N/A</v>
      </c>
      <c r="B80" t="e">
        <f>VLOOKUP('The Worksheet'!C80,Table1[#All],3,FALSE)</f>
        <v>#N/A</v>
      </c>
      <c r="F80" t="e">
        <f>VLOOKUP(E80,Table1[#All],2,FALSE)</f>
        <v>#N/A</v>
      </c>
    </row>
    <row r="81" spans="1:6">
      <c r="A81" t="e">
        <f>VLOOKUP('The Worksheet'!C81,Table1[#All],2,FALSE)</f>
        <v>#N/A</v>
      </c>
      <c r="B81" t="e">
        <f>VLOOKUP('The Worksheet'!C81,Table1[#All],3,FALSE)</f>
        <v>#N/A</v>
      </c>
      <c r="F81" t="e">
        <f>VLOOKUP(E81,Table1[#All],2,FALSE)</f>
        <v>#N/A</v>
      </c>
    </row>
    <row r="82" spans="1:6">
      <c r="A82" t="e">
        <f>VLOOKUP('The Worksheet'!C82,Table1[#All],2,FALSE)</f>
        <v>#N/A</v>
      </c>
      <c r="B82" t="e">
        <f>VLOOKUP('The Worksheet'!C82,Table1[#All],3,FALSE)</f>
        <v>#N/A</v>
      </c>
      <c r="F82" t="e">
        <f>VLOOKUP(E82,Table1[#All],2,FALSE)</f>
        <v>#N/A</v>
      </c>
    </row>
    <row r="83" spans="1:6">
      <c r="A83" t="e">
        <f>VLOOKUP('The Worksheet'!C83,Table1[#All],2,FALSE)</f>
        <v>#N/A</v>
      </c>
      <c r="B83" t="e">
        <f>VLOOKUP('The Worksheet'!C83,Table1[#All],3,FALSE)</f>
        <v>#N/A</v>
      </c>
      <c r="F83" t="e">
        <f>VLOOKUP(E83,Table1[#All],2,FALSE)</f>
        <v>#N/A</v>
      </c>
    </row>
    <row r="84" spans="1:6">
      <c r="A84" t="e">
        <f>VLOOKUP('The Worksheet'!C84,Table1[#All],2,FALSE)</f>
        <v>#N/A</v>
      </c>
      <c r="B84" t="e">
        <f>VLOOKUP('The Worksheet'!C84,Table1[#All],3,FALSE)</f>
        <v>#N/A</v>
      </c>
      <c r="F84" t="e">
        <f>VLOOKUP(E84,Table1[#All],2,FALSE)</f>
        <v>#N/A</v>
      </c>
    </row>
    <row r="85" spans="1:6">
      <c r="A85" t="e">
        <f>VLOOKUP('The Worksheet'!C85,Table1[#All],2,FALSE)</f>
        <v>#N/A</v>
      </c>
      <c r="B85" t="e">
        <f>VLOOKUP('The Worksheet'!C85,Table1[#All],3,FALSE)</f>
        <v>#N/A</v>
      </c>
      <c r="F85" t="e">
        <f>VLOOKUP(E85,Table1[#All],2,FALSE)</f>
        <v>#N/A</v>
      </c>
    </row>
    <row r="86" spans="1:6">
      <c r="A86" t="e">
        <f>VLOOKUP('The Worksheet'!C86,Table1[#All],2,FALSE)</f>
        <v>#N/A</v>
      </c>
      <c r="B86" t="e">
        <f>VLOOKUP('The Worksheet'!C86,Table1[#All],3,FALSE)</f>
        <v>#N/A</v>
      </c>
      <c r="F86" t="e">
        <f>VLOOKUP(E86,Table1[#All],2,FALSE)</f>
        <v>#N/A</v>
      </c>
    </row>
    <row r="87" spans="1:6">
      <c r="A87" t="e">
        <f>VLOOKUP('The Worksheet'!C87,Table1[#All],2,FALSE)</f>
        <v>#N/A</v>
      </c>
      <c r="B87" t="e">
        <f>VLOOKUP('The Worksheet'!C87,Table1[#All],3,FALSE)</f>
        <v>#N/A</v>
      </c>
      <c r="F87" t="e">
        <f>VLOOKUP(E87,Table1[#All],2,FALSE)</f>
        <v>#N/A</v>
      </c>
    </row>
    <row r="88" spans="1:6">
      <c r="A88" t="e">
        <f>VLOOKUP('The Worksheet'!C88,Table1[#All],2,FALSE)</f>
        <v>#N/A</v>
      </c>
      <c r="B88" t="e">
        <f>VLOOKUP('The Worksheet'!C88,Table1[#All],3,FALSE)</f>
        <v>#N/A</v>
      </c>
      <c r="F88" t="e">
        <f>VLOOKUP(E88,Table1[#All],2,FALSE)</f>
        <v>#N/A</v>
      </c>
    </row>
    <row r="89" spans="1:6">
      <c r="A89" t="e">
        <f>VLOOKUP('The Worksheet'!C89,Table1[#All],2,FALSE)</f>
        <v>#N/A</v>
      </c>
      <c r="B89" t="e">
        <f>VLOOKUP('The Worksheet'!C89,Table1[#All],3,FALSE)</f>
        <v>#N/A</v>
      </c>
      <c r="F89" t="e">
        <f>VLOOKUP(E89,Table1[#All],2,FALSE)</f>
        <v>#N/A</v>
      </c>
    </row>
    <row r="90" spans="1:6">
      <c r="A90" t="e">
        <f>VLOOKUP('The Worksheet'!C90,Table1[#All],2,FALSE)</f>
        <v>#N/A</v>
      </c>
      <c r="B90" t="e">
        <f>VLOOKUP('The Worksheet'!C90,Table1[#All],3,FALSE)</f>
        <v>#N/A</v>
      </c>
      <c r="F90" t="e">
        <f>VLOOKUP(E90,Table1[#All],2,FALSE)</f>
        <v>#N/A</v>
      </c>
    </row>
    <row r="91" spans="1:6">
      <c r="A91" t="e">
        <f>VLOOKUP('The Worksheet'!C91,Table1[#All],2,FALSE)</f>
        <v>#N/A</v>
      </c>
      <c r="B91" t="e">
        <f>VLOOKUP('The Worksheet'!C91,Table1[#All],3,FALSE)</f>
        <v>#N/A</v>
      </c>
      <c r="F91" t="e">
        <f>VLOOKUP(E91,Table1[#All],2,FALSE)</f>
        <v>#N/A</v>
      </c>
    </row>
    <row r="92" spans="1:6">
      <c r="A92" t="e">
        <f>VLOOKUP('The Worksheet'!C92,Table1[#All],2,FALSE)</f>
        <v>#N/A</v>
      </c>
      <c r="B92" t="e">
        <f>VLOOKUP('The Worksheet'!C92,Table1[#All],3,FALSE)</f>
        <v>#N/A</v>
      </c>
      <c r="F92" t="e">
        <f>VLOOKUP(E92,Table1[#All],2,FALSE)</f>
        <v>#N/A</v>
      </c>
    </row>
    <row r="93" spans="1:6">
      <c r="A93" t="e">
        <f>VLOOKUP('The Worksheet'!C93,Table1[#All],2,FALSE)</f>
        <v>#N/A</v>
      </c>
      <c r="B93" t="e">
        <f>VLOOKUP('The Worksheet'!C93,Table1[#All],3,FALSE)</f>
        <v>#N/A</v>
      </c>
      <c r="F93" t="e">
        <f>VLOOKUP(E93,Table1[#All],2,FALSE)</f>
        <v>#N/A</v>
      </c>
    </row>
    <row r="94" spans="1:6">
      <c r="A94" t="e">
        <f>VLOOKUP('The Worksheet'!C94,Table1[#All],2,FALSE)</f>
        <v>#N/A</v>
      </c>
      <c r="B94" t="e">
        <f>VLOOKUP('The Worksheet'!C94,Table1[#All],3,FALSE)</f>
        <v>#N/A</v>
      </c>
      <c r="F94" t="e">
        <f>VLOOKUP(E94,Table1[#All],2,FALSE)</f>
        <v>#N/A</v>
      </c>
    </row>
    <row r="95" spans="1:6">
      <c r="A95" t="e">
        <f>VLOOKUP('The Worksheet'!C95,Table1[#All],2,FALSE)</f>
        <v>#N/A</v>
      </c>
      <c r="B95" t="e">
        <f>VLOOKUP('The Worksheet'!C95,Table1[#All],3,FALSE)</f>
        <v>#N/A</v>
      </c>
      <c r="F95" t="e">
        <f>VLOOKUP(E95,Table1[#All],2,FALSE)</f>
        <v>#N/A</v>
      </c>
    </row>
    <row r="96" spans="1:6">
      <c r="A96" t="e">
        <f>VLOOKUP('The Worksheet'!C96,Table1[#All],2,FALSE)</f>
        <v>#N/A</v>
      </c>
      <c r="B96" t="e">
        <f>VLOOKUP('The Worksheet'!C96,Table1[#All],3,FALSE)</f>
        <v>#N/A</v>
      </c>
      <c r="F96" t="e">
        <f>VLOOKUP(E96,Table1[#All],2,FALSE)</f>
        <v>#N/A</v>
      </c>
    </row>
    <row r="97" spans="1:6">
      <c r="A97" t="e">
        <f>VLOOKUP('The Worksheet'!C97,Table1[#All],2,FALSE)</f>
        <v>#N/A</v>
      </c>
      <c r="B97" t="e">
        <f>VLOOKUP('The Worksheet'!C97,Table1[#All],3,FALSE)</f>
        <v>#N/A</v>
      </c>
      <c r="F97" t="e">
        <f>VLOOKUP(E97,Table1[#All],2,FALSE)</f>
        <v>#N/A</v>
      </c>
    </row>
    <row r="98" spans="1:6">
      <c r="A98" t="e">
        <f>VLOOKUP('The Worksheet'!C98,Table1[#All],2,FALSE)</f>
        <v>#N/A</v>
      </c>
      <c r="B98" t="e">
        <f>VLOOKUP('The Worksheet'!C98,Table1[#All],3,FALSE)</f>
        <v>#N/A</v>
      </c>
      <c r="F98" t="e">
        <f>VLOOKUP(E98,Table1[#All],2,FALSE)</f>
        <v>#N/A</v>
      </c>
    </row>
    <row r="99" spans="1:6">
      <c r="A99" t="e">
        <f>VLOOKUP('The Worksheet'!C99,Table1[#All],2,FALSE)</f>
        <v>#N/A</v>
      </c>
      <c r="B99" t="e">
        <f>VLOOKUP('The Worksheet'!C99,Table1[#All],3,FALSE)</f>
        <v>#N/A</v>
      </c>
      <c r="F99" t="e">
        <f>VLOOKUP(E99,Table1[#All],2,FALSE)</f>
        <v>#N/A</v>
      </c>
    </row>
    <row r="100" spans="1:6">
      <c r="A100" t="e">
        <f>VLOOKUP('The Worksheet'!C100,Table1[#All],2,FALSE)</f>
        <v>#N/A</v>
      </c>
      <c r="B100" t="e">
        <f>VLOOKUP('The Worksheet'!C100,Table1[#All],3,FALSE)</f>
        <v>#N/A</v>
      </c>
      <c r="F100" t="e">
        <f>VLOOKUP(E100,Table1[#All],2,FALSE)</f>
        <v>#N/A</v>
      </c>
    </row>
    <row r="101" spans="1:6">
      <c r="A101" t="e">
        <f>VLOOKUP('The Worksheet'!C101,Table1[#All],2,FALSE)</f>
        <v>#N/A</v>
      </c>
      <c r="B101" t="e">
        <f>VLOOKUP('The Worksheet'!C101,Table1[#All],3,FALSE)</f>
        <v>#N/A</v>
      </c>
      <c r="F101" t="e">
        <f>VLOOKUP(E101,Table1[#All],2,FALSE)</f>
        <v>#N/A</v>
      </c>
    </row>
    <row r="102" spans="1:6">
      <c r="A102" t="e">
        <f>VLOOKUP('The Worksheet'!C102,Table1[#All],2,FALSE)</f>
        <v>#N/A</v>
      </c>
      <c r="B102" t="e">
        <f>VLOOKUP('The Worksheet'!C102,Table1[#All],3,FALSE)</f>
        <v>#N/A</v>
      </c>
      <c r="F102" t="e">
        <f>VLOOKUP(E102,Table1[#All],2,FALSE)</f>
        <v>#N/A</v>
      </c>
    </row>
    <row r="103" spans="1:6">
      <c r="A103" t="e">
        <f>VLOOKUP('The Worksheet'!C103,Table1[#All],2,FALSE)</f>
        <v>#N/A</v>
      </c>
      <c r="B103" t="e">
        <f>VLOOKUP('The Worksheet'!C103,Table1[#All],3,FALSE)</f>
        <v>#N/A</v>
      </c>
      <c r="F103" t="e">
        <f>VLOOKUP(E103,Table1[#All],2,FALSE)</f>
        <v>#N/A</v>
      </c>
    </row>
    <row r="104" spans="1:6">
      <c r="A104" t="e">
        <f>VLOOKUP('The Worksheet'!C104,Table1[#All],2,FALSE)</f>
        <v>#N/A</v>
      </c>
      <c r="B104" t="e">
        <f>VLOOKUP('The Worksheet'!C104,Table1[#All],3,FALSE)</f>
        <v>#N/A</v>
      </c>
      <c r="F104" t="e">
        <f>VLOOKUP(E104,Table1[#All],2,FALSE)</f>
        <v>#N/A</v>
      </c>
    </row>
    <row r="105" spans="1:6">
      <c r="A105" t="e">
        <f>VLOOKUP('The Worksheet'!C105,Table1[#All],2,FALSE)</f>
        <v>#N/A</v>
      </c>
      <c r="B105" t="e">
        <f>VLOOKUP('The Worksheet'!C105,Table1[#All],3,FALSE)</f>
        <v>#N/A</v>
      </c>
      <c r="F105" t="e">
        <f>VLOOKUP(E105,Table1[#All],2,FALSE)</f>
        <v>#N/A</v>
      </c>
    </row>
    <row r="106" spans="1:6">
      <c r="A106" t="e">
        <f>VLOOKUP('The Worksheet'!C106,Table1[#All],2,FALSE)</f>
        <v>#N/A</v>
      </c>
      <c r="B106" t="e">
        <f>VLOOKUP('The Worksheet'!C106,Table1[#All],3,FALSE)</f>
        <v>#N/A</v>
      </c>
      <c r="F106" t="e">
        <f>VLOOKUP(E106,Table1[#All],2,FALSE)</f>
        <v>#N/A</v>
      </c>
    </row>
    <row r="107" spans="1:6">
      <c r="A107" t="e">
        <f>VLOOKUP('The Worksheet'!C107,Table1[#All],2,FALSE)</f>
        <v>#N/A</v>
      </c>
      <c r="B107" t="e">
        <f>VLOOKUP('The Worksheet'!C107,Table1[#All],3,FALSE)</f>
        <v>#N/A</v>
      </c>
      <c r="F107" t="e">
        <f>VLOOKUP(E107,Table1[#All],2,FALSE)</f>
        <v>#N/A</v>
      </c>
    </row>
    <row r="108" spans="1:6">
      <c r="A108" t="e">
        <f>VLOOKUP('The Worksheet'!C108,Table1[#All],2,FALSE)</f>
        <v>#N/A</v>
      </c>
      <c r="B108" t="e">
        <f>VLOOKUP('The Worksheet'!C108,Table1[#All],3,FALSE)</f>
        <v>#N/A</v>
      </c>
      <c r="F108" t="e">
        <f>VLOOKUP(E108,Table1[#All],2,FALSE)</f>
        <v>#N/A</v>
      </c>
    </row>
    <row r="109" spans="1:6">
      <c r="A109" t="e">
        <f>VLOOKUP('The Worksheet'!C109,Table1[#All],2,FALSE)</f>
        <v>#N/A</v>
      </c>
      <c r="B109" t="e">
        <f>VLOOKUP('The Worksheet'!C109,Table1[#All],3,FALSE)</f>
        <v>#N/A</v>
      </c>
      <c r="F109" t="e">
        <f>VLOOKUP(E109,Table1[#All],2,FALSE)</f>
        <v>#N/A</v>
      </c>
    </row>
    <row r="110" spans="1:6">
      <c r="A110" t="e">
        <f>VLOOKUP('The Worksheet'!C110,Table1[#All],2,FALSE)</f>
        <v>#N/A</v>
      </c>
      <c r="B110" t="e">
        <f>VLOOKUP('The Worksheet'!C110,Table1[#All],3,FALSE)</f>
        <v>#N/A</v>
      </c>
      <c r="F110" t="e">
        <f>VLOOKUP(E110,Table1[#All],2,FALSE)</f>
        <v>#N/A</v>
      </c>
    </row>
    <row r="111" spans="1:6">
      <c r="A111" t="e">
        <f>VLOOKUP('The Worksheet'!C111,Table1[#All],2,FALSE)</f>
        <v>#N/A</v>
      </c>
      <c r="B111" t="e">
        <f>VLOOKUP('The Worksheet'!C111,Table1[#All],3,FALSE)</f>
        <v>#N/A</v>
      </c>
      <c r="F111" t="e">
        <f>VLOOKUP(E111,Table1[#All],2,FALSE)</f>
        <v>#N/A</v>
      </c>
    </row>
    <row r="112" spans="1:6">
      <c r="A112" t="e">
        <f>VLOOKUP('The Worksheet'!C112,Table1[#All],2,FALSE)</f>
        <v>#N/A</v>
      </c>
      <c r="B112" t="e">
        <f>VLOOKUP('The Worksheet'!C112,Table1[#All],3,FALSE)</f>
        <v>#N/A</v>
      </c>
      <c r="F112" t="e">
        <f>VLOOKUP(E112,Table1[#All],2,FALSE)</f>
        <v>#N/A</v>
      </c>
    </row>
    <row r="113" spans="1:6">
      <c r="A113" t="e">
        <f>VLOOKUP('The Worksheet'!C113,Table1[#All],2,FALSE)</f>
        <v>#N/A</v>
      </c>
      <c r="B113" t="e">
        <f>VLOOKUP('The Worksheet'!C113,Table1[#All],3,FALSE)</f>
        <v>#N/A</v>
      </c>
      <c r="F113" t="e">
        <f>VLOOKUP(E113,Table1[#All],2,FALSE)</f>
        <v>#N/A</v>
      </c>
    </row>
    <row r="114" spans="1:6">
      <c r="A114" t="e">
        <f>VLOOKUP('The Worksheet'!C114,Table1[#All],2,FALSE)</f>
        <v>#N/A</v>
      </c>
      <c r="B114" t="e">
        <f>VLOOKUP('The Worksheet'!C114,Table1[#All],3,FALSE)</f>
        <v>#N/A</v>
      </c>
      <c r="F114" t="e">
        <f>VLOOKUP(E114,Table1[#All],2,FALSE)</f>
        <v>#N/A</v>
      </c>
    </row>
    <row r="115" spans="1:6">
      <c r="A115" t="e">
        <f>VLOOKUP('The Worksheet'!C115,Table1[#All],2,FALSE)</f>
        <v>#N/A</v>
      </c>
      <c r="B115" t="e">
        <f>VLOOKUP('The Worksheet'!C115,Table1[#All],3,FALSE)</f>
        <v>#N/A</v>
      </c>
      <c r="F115" t="e">
        <f>VLOOKUP(E115,Table1[#All],2,FALSE)</f>
        <v>#N/A</v>
      </c>
    </row>
    <row r="116" spans="1:6">
      <c r="A116" t="e">
        <f>VLOOKUP('The Worksheet'!C116,Table1[#All],2,FALSE)</f>
        <v>#N/A</v>
      </c>
      <c r="B116" t="e">
        <f>VLOOKUP('The Worksheet'!C116,Table1[#All],3,FALSE)</f>
        <v>#N/A</v>
      </c>
      <c r="F116" t="e">
        <f>VLOOKUP(E116,Table1[#All],2,FALSE)</f>
        <v>#N/A</v>
      </c>
    </row>
    <row r="117" spans="1:6">
      <c r="A117" t="e">
        <f>VLOOKUP('The Worksheet'!C117,Table1[#All],2,FALSE)</f>
        <v>#N/A</v>
      </c>
      <c r="B117" t="e">
        <f>VLOOKUP('The Worksheet'!C117,Table1[#All],3,FALSE)</f>
        <v>#N/A</v>
      </c>
      <c r="F117" t="e">
        <f>VLOOKUP(E117,Table1[#All],2,FALSE)</f>
        <v>#N/A</v>
      </c>
    </row>
    <row r="118" spans="1:6">
      <c r="A118" t="e">
        <f>VLOOKUP('The Worksheet'!C118,Table1[#All],2,FALSE)</f>
        <v>#N/A</v>
      </c>
      <c r="B118" t="e">
        <f>VLOOKUP('The Worksheet'!C118,Table1[#All],3,FALSE)</f>
        <v>#N/A</v>
      </c>
      <c r="F118" t="e">
        <f>VLOOKUP(E118,Table1[#All],2,FALSE)</f>
        <v>#N/A</v>
      </c>
    </row>
    <row r="119" spans="1:6">
      <c r="A119" t="e">
        <f>VLOOKUP('The Worksheet'!C119,Table1[#All],2,FALSE)</f>
        <v>#N/A</v>
      </c>
      <c r="B119" t="e">
        <f>VLOOKUP('The Worksheet'!C119,Table1[#All],3,FALSE)</f>
        <v>#N/A</v>
      </c>
      <c r="F119" t="e">
        <f>VLOOKUP(E119,Table1[#All],2,FALSE)</f>
        <v>#N/A</v>
      </c>
    </row>
    <row r="120" spans="1:6">
      <c r="A120" t="e">
        <f>VLOOKUP('The Worksheet'!C120,Table1[#All],2,FALSE)</f>
        <v>#N/A</v>
      </c>
      <c r="B120" t="e">
        <f>VLOOKUP('The Worksheet'!C120,Table1[#All],3,FALSE)</f>
        <v>#N/A</v>
      </c>
      <c r="F120" t="e">
        <f>VLOOKUP(E120,Table1[#All],2,FALSE)</f>
        <v>#N/A</v>
      </c>
    </row>
    <row r="121" spans="1:6">
      <c r="A121" t="e">
        <f>VLOOKUP('The Worksheet'!C121,Table1[#All],2,FALSE)</f>
        <v>#N/A</v>
      </c>
      <c r="B121" t="e">
        <f>VLOOKUP('The Worksheet'!C121,Table1[#All],3,FALSE)</f>
        <v>#N/A</v>
      </c>
      <c r="F121" t="e">
        <f>VLOOKUP(E121,Table1[#All],2,FALSE)</f>
        <v>#N/A</v>
      </c>
    </row>
    <row r="122" spans="1:6">
      <c r="A122" t="e">
        <f>VLOOKUP('The Worksheet'!C122,Table1[#All],2,FALSE)</f>
        <v>#N/A</v>
      </c>
      <c r="B122" t="e">
        <f>VLOOKUP('The Worksheet'!C122,Table1[#All],3,FALSE)</f>
        <v>#N/A</v>
      </c>
      <c r="F122" t="e">
        <f>VLOOKUP(E122,Table1[#All],2,FALSE)</f>
        <v>#N/A</v>
      </c>
    </row>
    <row r="123" spans="1:6">
      <c r="A123" t="e">
        <f>VLOOKUP('The Worksheet'!C123,Table1[#All],2,FALSE)</f>
        <v>#N/A</v>
      </c>
      <c r="B123" t="e">
        <f>VLOOKUP('The Worksheet'!C123,Table1[#All],3,FALSE)</f>
        <v>#N/A</v>
      </c>
      <c r="F123" t="e">
        <f>VLOOKUP(E123,Table1[#All],2,FALSE)</f>
        <v>#N/A</v>
      </c>
    </row>
    <row r="124" spans="1:6">
      <c r="A124" t="e">
        <f>VLOOKUP('The Worksheet'!C124,Table1[#All],2,FALSE)</f>
        <v>#N/A</v>
      </c>
      <c r="B124" t="e">
        <f>VLOOKUP('The Worksheet'!C124,Table1[#All],3,FALSE)</f>
        <v>#N/A</v>
      </c>
      <c r="F124" t="e">
        <f>VLOOKUP(E124,Table1[#All],2,FALSE)</f>
        <v>#N/A</v>
      </c>
    </row>
    <row r="125" spans="1:6">
      <c r="A125" t="e">
        <f>VLOOKUP('The Worksheet'!C125,Table1[#All],2,FALSE)</f>
        <v>#N/A</v>
      </c>
      <c r="B125" t="e">
        <f>VLOOKUP('The Worksheet'!C125,Table1[#All],3,FALSE)</f>
        <v>#N/A</v>
      </c>
      <c r="F125" t="e">
        <f>VLOOKUP(E125,Table1[#All],2,FALSE)</f>
        <v>#N/A</v>
      </c>
    </row>
    <row r="126" spans="1:6">
      <c r="A126" t="e">
        <f>VLOOKUP('The Worksheet'!C126,Table1[#All],2,FALSE)</f>
        <v>#N/A</v>
      </c>
      <c r="B126" t="e">
        <f>VLOOKUP('The Worksheet'!C126,Table1[#All],3,FALSE)</f>
        <v>#N/A</v>
      </c>
      <c r="F126" t="e">
        <f>VLOOKUP(E126,Table1[#All],2,FALSE)</f>
        <v>#N/A</v>
      </c>
    </row>
    <row r="127" spans="1:6">
      <c r="A127" t="e">
        <f>VLOOKUP('The Worksheet'!C127,Table1[#All],2,FALSE)</f>
        <v>#N/A</v>
      </c>
      <c r="B127" t="e">
        <f>VLOOKUP('The Worksheet'!C127,Table1[#All],3,FALSE)</f>
        <v>#N/A</v>
      </c>
      <c r="F127" t="e">
        <f>VLOOKUP(E127,Table1[#All],2,FALSE)</f>
        <v>#N/A</v>
      </c>
    </row>
    <row r="128" spans="1:6">
      <c r="A128" t="e">
        <f>VLOOKUP('The Worksheet'!C128,Table1[#All],2,FALSE)</f>
        <v>#N/A</v>
      </c>
      <c r="B128" t="e">
        <f>VLOOKUP('The Worksheet'!C128,Table1[#All],3,FALSE)</f>
        <v>#N/A</v>
      </c>
      <c r="F128" t="e">
        <f>VLOOKUP(E128,Table1[#All],2,FALSE)</f>
        <v>#N/A</v>
      </c>
    </row>
    <row r="129" spans="1:6">
      <c r="A129" t="e">
        <f>VLOOKUP('The Worksheet'!C129,Table1[#All],2,FALSE)</f>
        <v>#N/A</v>
      </c>
      <c r="B129" t="e">
        <f>VLOOKUP('The Worksheet'!C129,Table1[#All],3,FALSE)</f>
        <v>#N/A</v>
      </c>
      <c r="F129" t="e">
        <f>VLOOKUP(E129,Table1[#All],2,FALSE)</f>
        <v>#N/A</v>
      </c>
    </row>
    <row r="130" spans="1:6">
      <c r="A130" t="e">
        <f>VLOOKUP('The Worksheet'!C130,Table1[#All],2,FALSE)</f>
        <v>#N/A</v>
      </c>
      <c r="B130" t="e">
        <f>VLOOKUP('The Worksheet'!C130,Table1[#All],3,FALSE)</f>
        <v>#N/A</v>
      </c>
      <c r="F130" t="e">
        <f>VLOOKUP(E130,Table1[#All],2,FALSE)</f>
        <v>#N/A</v>
      </c>
    </row>
    <row r="131" spans="1:6">
      <c r="A131" t="e">
        <f>VLOOKUP('The Worksheet'!C131,Table1[#All],2,FALSE)</f>
        <v>#N/A</v>
      </c>
      <c r="B131" t="e">
        <f>VLOOKUP('The Worksheet'!C131,Table1[#All],3,FALSE)</f>
        <v>#N/A</v>
      </c>
      <c r="F131" t="e">
        <f>VLOOKUP(E131,Table1[#All],2,FALSE)</f>
        <v>#N/A</v>
      </c>
    </row>
    <row r="132" spans="1:6">
      <c r="A132" t="e">
        <f>VLOOKUP('The Worksheet'!C132,Table1[#All],2,FALSE)</f>
        <v>#N/A</v>
      </c>
      <c r="B132" t="e">
        <f>VLOOKUP('The Worksheet'!C132,Table1[#All],3,FALSE)</f>
        <v>#N/A</v>
      </c>
      <c r="F132" t="e">
        <f>VLOOKUP(E132,Table1[#All],2,FALSE)</f>
        <v>#N/A</v>
      </c>
    </row>
    <row r="133" spans="1:6">
      <c r="A133" t="e">
        <f>VLOOKUP('The Worksheet'!C133,Table1[#All],2,FALSE)</f>
        <v>#N/A</v>
      </c>
      <c r="B133" t="e">
        <f>VLOOKUP('The Worksheet'!C133,Table1[#All],3,FALSE)</f>
        <v>#N/A</v>
      </c>
      <c r="F133" t="e">
        <f>VLOOKUP(E133,Table1[#All],2,FALSE)</f>
        <v>#N/A</v>
      </c>
    </row>
    <row r="134" spans="1:6">
      <c r="A134" t="e">
        <f>VLOOKUP('The Worksheet'!C134,Table1[#All],2,FALSE)</f>
        <v>#N/A</v>
      </c>
      <c r="B134" t="e">
        <f>VLOOKUP('The Worksheet'!C134,Table1[#All],3,FALSE)</f>
        <v>#N/A</v>
      </c>
      <c r="F134" t="e">
        <f>VLOOKUP(E134,Table1[#All],2,FALSE)</f>
        <v>#N/A</v>
      </c>
    </row>
    <row r="135" spans="1:6">
      <c r="A135" t="e">
        <f>VLOOKUP('The Worksheet'!C135,Table1[#All],2,FALSE)</f>
        <v>#N/A</v>
      </c>
      <c r="B135" t="e">
        <f>VLOOKUP('The Worksheet'!C135,Table1[#All],3,FALSE)</f>
        <v>#N/A</v>
      </c>
      <c r="F135" t="e">
        <f>VLOOKUP(E135,Table1[#All],2,FALSE)</f>
        <v>#N/A</v>
      </c>
    </row>
    <row r="136" spans="1:6">
      <c r="A136" t="e">
        <f>VLOOKUP('The Worksheet'!C136,Table1[#All],2,FALSE)</f>
        <v>#N/A</v>
      </c>
      <c r="B136" t="e">
        <f>VLOOKUP('The Worksheet'!C136,Table1[#All],3,FALSE)</f>
        <v>#N/A</v>
      </c>
      <c r="F136" t="e">
        <f>VLOOKUP(E136,Table1[#All],2,FALSE)</f>
        <v>#N/A</v>
      </c>
    </row>
    <row r="137" spans="1:6">
      <c r="A137" t="e">
        <f>VLOOKUP('The Worksheet'!C137,Table1[#All],2,FALSE)</f>
        <v>#N/A</v>
      </c>
      <c r="B137" t="e">
        <f>VLOOKUP('The Worksheet'!C137,Table1[#All],3,FALSE)</f>
        <v>#N/A</v>
      </c>
      <c r="F137" t="e">
        <f>VLOOKUP(E137,Table1[#All],2,FALSE)</f>
        <v>#N/A</v>
      </c>
    </row>
    <row r="138" spans="1:6">
      <c r="A138" t="e">
        <f>VLOOKUP('The Worksheet'!C138,Table1[#All],2,FALSE)</f>
        <v>#N/A</v>
      </c>
      <c r="B138" t="e">
        <f>VLOOKUP('The Worksheet'!C138,Table1[#All],3,FALSE)</f>
        <v>#N/A</v>
      </c>
      <c r="F138" t="e">
        <f>VLOOKUP(E138,Table1[#All],2,FALSE)</f>
        <v>#N/A</v>
      </c>
    </row>
    <row r="139" spans="1:6">
      <c r="A139" t="e">
        <f>VLOOKUP('The Worksheet'!C139,Table1[#All],2,FALSE)</f>
        <v>#N/A</v>
      </c>
      <c r="B139" t="e">
        <f>VLOOKUP('The Worksheet'!C139,Table1[#All],3,FALSE)</f>
        <v>#N/A</v>
      </c>
      <c r="F139" t="e">
        <f>VLOOKUP(E139,Table1[#All],2,FALSE)</f>
        <v>#N/A</v>
      </c>
    </row>
    <row r="140" spans="1:6">
      <c r="A140" t="e">
        <f>VLOOKUP('The Worksheet'!C140,Table1[#All],2,FALSE)</f>
        <v>#N/A</v>
      </c>
      <c r="B140" t="e">
        <f>VLOOKUP('The Worksheet'!C140,Table1[#All],3,FALSE)</f>
        <v>#N/A</v>
      </c>
      <c r="F140" t="e">
        <f>VLOOKUP(E140,Table1[#All],2,FALSE)</f>
        <v>#N/A</v>
      </c>
    </row>
    <row r="141" spans="1:6">
      <c r="A141" t="e">
        <f>VLOOKUP('The Worksheet'!C141,Table1[#All],2,FALSE)</f>
        <v>#N/A</v>
      </c>
      <c r="B141" t="e">
        <f>VLOOKUP('The Worksheet'!C141,Table1[#All],3,FALSE)</f>
        <v>#N/A</v>
      </c>
      <c r="F141" t="e">
        <f>VLOOKUP(E141,Table1[#All],2,FALSE)</f>
        <v>#N/A</v>
      </c>
    </row>
    <row r="142" spans="1:6">
      <c r="A142" t="e">
        <f>VLOOKUP('The Worksheet'!C142,Table1[#All],2,FALSE)</f>
        <v>#N/A</v>
      </c>
      <c r="B142" t="e">
        <f>VLOOKUP('The Worksheet'!C142,Table1[#All],3,FALSE)</f>
        <v>#N/A</v>
      </c>
      <c r="F142" t="e">
        <f>VLOOKUP(E142,Table1[#All],2,FALSE)</f>
        <v>#N/A</v>
      </c>
    </row>
    <row r="143" spans="1:6">
      <c r="A143" t="e">
        <f>VLOOKUP('The Worksheet'!C143,Table1[#All],2,FALSE)</f>
        <v>#N/A</v>
      </c>
      <c r="B143" t="e">
        <f>VLOOKUP('The Worksheet'!C143,Table1[#All],3,FALSE)</f>
        <v>#N/A</v>
      </c>
      <c r="F143" t="e">
        <f>VLOOKUP(E143,Table1[#All],2,FALSE)</f>
        <v>#N/A</v>
      </c>
    </row>
    <row r="144" spans="1:6">
      <c r="A144" t="e">
        <f>VLOOKUP('The Worksheet'!C144,Table1[#All],2,FALSE)</f>
        <v>#N/A</v>
      </c>
      <c r="B144" t="e">
        <f>VLOOKUP('The Worksheet'!C144,Table1[#All],3,FALSE)</f>
        <v>#N/A</v>
      </c>
      <c r="F144" t="e">
        <f>VLOOKUP(E144,Table1[#All],2,FALSE)</f>
        <v>#N/A</v>
      </c>
    </row>
    <row r="145" spans="1:6">
      <c r="A145" t="e">
        <f>VLOOKUP('The Worksheet'!C145,Table1[#All],2,FALSE)</f>
        <v>#N/A</v>
      </c>
      <c r="B145" t="e">
        <f>VLOOKUP('The Worksheet'!C145,Table1[#All],3,FALSE)</f>
        <v>#N/A</v>
      </c>
      <c r="F145" t="e">
        <f>VLOOKUP(E145,Table1[#All],2,FALSE)</f>
        <v>#N/A</v>
      </c>
    </row>
    <row r="146" spans="1:6">
      <c r="A146" t="e">
        <f>VLOOKUP('The Worksheet'!C146,Table1[#All],2,FALSE)</f>
        <v>#N/A</v>
      </c>
      <c r="B146" t="e">
        <f>VLOOKUP('The Worksheet'!C146,Table1[#All],3,FALSE)</f>
        <v>#N/A</v>
      </c>
      <c r="F146" t="e">
        <f>VLOOKUP(E146,Table1[#All],2,FALSE)</f>
        <v>#N/A</v>
      </c>
    </row>
    <row r="147" spans="1:6">
      <c r="A147" t="e">
        <f>VLOOKUP('The Worksheet'!C147,Table1[#All],2,FALSE)</f>
        <v>#N/A</v>
      </c>
      <c r="B147" t="e">
        <f>VLOOKUP('The Worksheet'!C147,Table1[#All],3,FALSE)</f>
        <v>#N/A</v>
      </c>
      <c r="F147" t="e">
        <f>VLOOKUP(E147,Table1[#All],2,FALSE)</f>
        <v>#N/A</v>
      </c>
    </row>
    <row r="148" spans="1:6">
      <c r="A148" t="e">
        <f>VLOOKUP('The Worksheet'!C148,Table1[#All],2,FALSE)</f>
        <v>#N/A</v>
      </c>
      <c r="B148" t="e">
        <f>VLOOKUP('The Worksheet'!C148,Table1[#All],3,FALSE)</f>
        <v>#N/A</v>
      </c>
      <c r="F148" t="e">
        <f>VLOOKUP(E148,Table1[#All],2,FALSE)</f>
        <v>#N/A</v>
      </c>
    </row>
    <row r="149" spans="1:6">
      <c r="A149" t="e">
        <f>VLOOKUP('The Worksheet'!C149,Table1[#All],2,FALSE)</f>
        <v>#N/A</v>
      </c>
      <c r="B149" t="e">
        <f>VLOOKUP('The Worksheet'!C149,Table1[#All],3,FALSE)</f>
        <v>#N/A</v>
      </c>
      <c r="F149" t="e">
        <f>VLOOKUP(E149,Table1[#All],2,FALSE)</f>
        <v>#N/A</v>
      </c>
    </row>
    <row r="150" spans="1:6">
      <c r="A150" t="e">
        <f>VLOOKUP('The Worksheet'!C150,Table1[#All],2,FALSE)</f>
        <v>#N/A</v>
      </c>
      <c r="B150" t="e">
        <f>VLOOKUP('The Worksheet'!C150,Table1[#All],3,FALSE)</f>
        <v>#N/A</v>
      </c>
      <c r="F150" t="e">
        <f>VLOOKUP(E150,Table1[#All],2,FALSE)</f>
        <v>#N/A</v>
      </c>
    </row>
    <row r="151" spans="1:6">
      <c r="A151" t="e">
        <f>VLOOKUP('The Worksheet'!C151,Table1[#All],2,FALSE)</f>
        <v>#N/A</v>
      </c>
      <c r="B151" t="e">
        <f>VLOOKUP('The Worksheet'!C151,Table1[#All],3,FALSE)</f>
        <v>#N/A</v>
      </c>
      <c r="F151" t="e">
        <f>VLOOKUP(E151,Table1[#All],2,FALSE)</f>
        <v>#N/A</v>
      </c>
    </row>
    <row r="152" spans="1:6">
      <c r="A152" t="e">
        <f>VLOOKUP('The Worksheet'!C152,Table1[#All],2,FALSE)</f>
        <v>#N/A</v>
      </c>
      <c r="B152" t="e">
        <f>VLOOKUP('The Worksheet'!C152,Table1[#All],3,FALSE)</f>
        <v>#N/A</v>
      </c>
      <c r="F152" t="e">
        <f>VLOOKUP(E152,Table1[#All],2,FALSE)</f>
        <v>#N/A</v>
      </c>
    </row>
    <row r="153" spans="1:6">
      <c r="A153" t="e">
        <f>VLOOKUP('The Worksheet'!C153,Table1[#All],2,FALSE)</f>
        <v>#N/A</v>
      </c>
      <c r="B153" t="e">
        <f>VLOOKUP('The Worksheet'!C153,Table1[#All],3,FALSE)</f>
        <v>#N/A</v>
      </c>
      <c r="F153" t="e">
        <f>VLOOKUP(E153,Table1[#All],2,FALSE)</f>
        <v>#N/A</v>
      </c>
    </row>
    <row r="154" spans="1:6">
      <c r="A154" t="e">
        <f>VLOOKUP('The Worksheet'!C154,Table1[#All],2,FALSE)</f>
        <v>#N/A</v>
      </c>
      <c r="B154" t="e">
        <f>VLOOKUP('The Worksheet'!C154,Table1[#All],3,FALSE)</f>
        <v>#N/A</v>
      </c>
      <c r="F154" t="e">
        <f>VLOOKUP(E154,Table1[#All],2,FALSE)</f>
        <v>#N/A</v>
      </c>
    </row>
    <row r="155" spans="1:6">
      <c r="A155" t="e">
        <f>VLOOKUP('The Worksheet'!C155,Table1[#All],2,FALSE)</f>
        <v>#N/A</v>
      </c>
      <c r="B155" t="e">
        <f>VLOOKUP('The Worksheet'!C155,Table1[#All],3,FALSE)</f>
        <v>#N/A</v>
      </c>
      <c r="F155" t="e">
        <f>VLOOKUP(E155,Table1[#All],2,FALSE)</f>
        <v>#N/A</v>
      </c>
    </row>
    <row r="156" spans="1:6">
      <c r="A156" t="e">
        <f>VLOOKUP('The Worksheet'!C156,Table1[#All],2,FALSE)</f>
        <v>#N/A</v>
      </c>
      <c r="B156" t="e">
        <f>VLOOKUP('The Worksheet'!C156,Table1[#All],3,FALSE)</f>
        <v>#N/A</v>
      </c>
      <c r="F156" t="e">
        <f>VLOOKUP(E156,Table1[#All],2,FALSE)</f>
        <v>#N/A</v>
      </c>
    </row>
    <row r="157" spans="1:6">
      <c r="A157" t="e">
        <f>VLOOKUP('The Worksheet'!C157,Table1[#All],2,FALSE)</f>
        <v>#N/A</v>
      </c>
      <c r="B157" t="e">
        <f>VLOOKUP('The Worksheet'!C157,Table1[#All],3,FALSE)</f>
        <v>#N/A</v>
      </c>
      <c r="F157" t="e">
        <f>VLOOKUP(E157,Table1[#All],2,FALSE)</f>
        <v>#N/A</v>
      </c>
    </row>
    <row r="158" spans="1:6">
      <c r="A158" t="e">
        <f>VLOOKUP('The Worksheet'!C158,Table1[#All],2,FALSE)</f>
        <v>#N/A</v>
      </c>
      <c r="B158" t="e">
        <f>VLOOKUP('The Worksheet'!C158,Table1[#All],3,FALSE)</f>
        <v>#N/A</v>
      </c>
      <c r="F158" t="e">
        <f>VLOOKUP(E158,Table1[#All],2,FALSE)</f>
        <v>#N/A</v>
      </c>
    </row>
    <row r="159" spans="1:6">
      <c r="A159" t="e">
        <f>VLOOKUP('The Worksheet'!C159,Table1[#All],2,FALSE)</f>
        <v>#N/A</v>
      </c>
      <c r="B159" t="e">
        <f>VLOOKUP('The Worksheet'!C159,Table1[#All],3,FALSE)</f>
        <v>#N/A</v>
      </c>
      <c r="F159" t="e">
        <f>VLOOKUP(E159,Table1[#All],2,FALSE)</f>
        <v>#N/A</v>
      </c>
    </row>
    <row r="160" spans="1:6">
      <c r="A160" t="e">
        <f>VLOOKUP('The Worksheet'!C160,Table1[#All],2,FALSE)</f>
        <v>#N/A</v>
      </c>
      <c r="B160" t="e">
        <f>VLOOKUP('The Worksheet'!C160,Table1[#All],3,FALSE)</f>
        <v>#N/A</v>
      </c>
      <c r="F160" t="e">
        <f>VLOOKUP(E160,Table1[#All],2,FALSE)</f>
        <v>#N/A</v>
      </c>
    </row>
    <row r="161" spans="1:6">
      <c r="A161" t="e">
        <f>VLOOKUP('The Worksheet'!C161,Table1[#All],2,FALSE)</f>
        <v>#N/A</v>
      </c>
      <c r="B161" t="e">
        <f>VLOOKUP('The Worksheet'!C161,Table1[#All],3,FALSE)</f>
        <v>#N/A</v>
      </c>
      <c r="F161" t="e">
        <f>VLOOKUP(E161,Table1[#All],2,FALSE)</f>
        <v>#N/A</v>
      </c>
    </row>
    <row r="162" spans="1:6">
      <c r="A162" t="e">
        <f>VLOOKUP('The Worksheet'!C162,Table1[#All],2,FALSE)</f>
        <v>#N/A</v>
      </c>
      <c r="B162" t="e">
        <f>VLOOKUP('The Worksheet'!C162,Table1[#All],3,FALSE)</f>
        <v>#N/A</v>
      </c>
      <c r="F162" t="e">
        <f>VLOOKUP(E162,Table1[#All],2,FALSE)</f>
        <v>#N/A</v>
      </c>
    </row>
    <row r="163" spans="1:6">
      <c r="A163" t="e">
        <f>VLOOKUP('The Worksheet'!C163,Table1[#All],2,FALSE)</f>
        <v>#N/A</v>
      </c>
      <c r="B163" t="e">
        <f>VLOOKUP('The Worksheet'!C163,Table1[#All],3,FALSE)</f>
        <v>#N/A</v>
      </c>
      <c r="F163" t="e">
        <f>VLOOKUP(E163,Table1[#All],2,FALSE)</f>
        <v>#N/A</v>
      </c>
    </row>
    <row r="164" spans="1:6">
      <c r="A164" t="e">
        <f>VLOOKUP('The Worksheet'!C164,Table1[#All],2,FALSE)</f>
        <v>#N/A</v>
      </c>
      <c r="B164" t="e">
        <f>VLOOKUP('The Worksheet'!C164,Table1[#All],3,FALSE)</f>
        <v>#N/A</v>
      </c>
      <c r="F164" t="e">
        <f>VLOOKUP(E164,Table1[#All],2,FALSE)</f>
        <v>#N/A</v>
      </c>
    </row>
    <row r="165" spans="1:6">
      <c r="A165" t="e">
        <f>VLOOKUP('The Worksheet'!C165,Table1[#All],2,FALSE)</f>
        <v>#N/A</v>
      </c>
      <c r="B165" t="e">
        <f>VLOOKUP('The Worksheet'!C165,Table1[#All],3,FALSE)</f>
        <v>#N/A</v>
      </c>
      <c r="F165" t="e">
        <f>VLOOKUP(E165,Table1[#All],2,FALSE)</f>
        <v>#N/A</v>
      </c>
    </row>
    <row r="166" spans="1:6">
      <c r="A166" t="e">
        <f>VLOOKUP('The Worksheet'!C166,Table1[#All],2,FALSE)</f>
        <v>#N/A</v>
      </c>
      <c r="B166" t="e">
        <f>VLOOKUP('The Worksheet'!C166,Table1[#All],3,FALSE)</f>
        <v>#N/A</v>
      </c>
      <c r="F166" t="e">
        <f>VLOOKUP(E166,Table1[#All],2,FALSE)</f>
        <v>#N/A</v>
      </c>
    </row>
    <row r="167" spans="1:6">
      <c r="A167" t="e">
        <f>VLOOKUP('The Worksheet'!C167,Table1[#All],2,FALSE)</f>
        <v>#N/A</v>
      </c>
      <c r="B167" t="e">
        <f>VLOOKUP('The Worksheet'!C167,Table1[#All],3,FALSE)</f>
        <v>#N/A</v>
      </c>
      <c r="F167" t="e">
        <f>VLOOKUP(E167,Table1[#All],2,FALSE)</f>
        <v>#N/A</v>
      </c>
    </row>
    <row r="168" spans="1:6">
      <c r="A168" t="e">
        <f>VLOOKUP('The Worksheet'!C168,Table1[#All],2,FALSE)</f>
        <v>#N/A</v>
      </c>
      <c r="B168" t="e">
        <f>VLOOKUP('The Worksheet'!C168,Table1[#All],3,FALSE)</f>
        <v>#N/A</v>
      </c>
      <c r="F168" t="e">
        <f>VLOOKUP(E168,Table1[#All],2,FALSE)</f>
        <v>#N/A</v>
      </c>
    </row>
    <row r="169" spans="1:6">
      <c r="A169" t="e">
        <f>VLOOKUP('The Worksheet'!C169,Table1[#All],2,FALSE)</f>
        <v>#N/A</v>
      </c>
      <c r="B169" t="e">
        <f>VLOOKUP('The Worksheet'!C169,Table1[#All],3,FALSE)</f>
        <v>#N/A</v>
      </c>
      <c r="F169" t="e">
        <f>VLOOKUP(E169,Table1[#All],2,FALSE)</f>
        <v>#N/A</v>
      </c>
    </row>
    <row r="170" spans="1:6">
      <c r="A170" t="e">
        <f>VLOOKUP('The Worksheet'!C170,Table1[#All],2,FALSE)</f>
        <v>#N/A</v>
      </c>
      <c r="B170" t="e">
        <f>VLOOKUP('The Worksheet'!C170,Table1[#All],3,FALSE)</f>
        <v>#N/A</v>
      </c>
      <c r="F170" t="e">
        <f>VLOOKUP(E170,Table1[#All],2,FALSE)</f>
        <v>#N/A</v>
      </c>
    </row>
    <row r="171" spans="1:6">
      <c r="A171" t="e">
        <f>VLOOKUP('The Worksheet'!C171,Table1[#All],2,FALSE)</f>
        <v>#N/A</v>
      </c>
      <c r="B171" t="e">
        <f>VLOOKUP('The Worksheet'!C171,Table1[#All],3,FALSE)</f>
        <v>#N/A</v>
      </c>
      <c r="F171" t="e">
        <f>VLOOKUP(E171,Table1[#All],2,FALSE)</f>
        <v>#N/A</v>
      </c>
    </row>
    <row r="172" spans="1:6">
      <c r="A172" t="e">
        <f>VLOOKUP('The Worksheet'!C172,Table1[#All],2,FALSE)</f>
        <v>#N/A</v>
      </c>
      <c r="B172" t="e">
        <f>VLOOKUP('The Worksheet'!C172,Table1[#All],3,FALSE)</f>
        <v>#N/A</v>
      </c>
      <c r="F172" t="e">
        <f>VLOOKUP(E172,Table1[#All],2,FALSE)</f>
        <v>#N/A</v>
      </c>
    </row>
    <row r="173" spans="1:6">
      <c r="A173" t="e">
        <f>VLOOKUP('The Worksheet'!C173,Table1[#All],2,FALSE)</f>
        <v>#N/A</v>
      </c>
      <c r="B173" t="e">
        <f>VLOOKUP('The Worksheet'!C173,Table1[#All],3,FALSE)</f>
        <v>#N/A</v>
      </c>
      <c r="F173" t="e">
        <f>VLOOKUP(E173,Table1[#All],2,FALSE)</f>
        <v>#N/A</v>
      </c>
    </row>
    <row r="174" spans="1:6">
      <c r="A174" t="e">
        <f>VLOOKUP('The Worksheet'!C174,Table1[#All],2,FALSE)</f>
        <v>#N/A</v>
      </c>
      <c r="B174" t="e">
        <f>VLOOKUP('The Worksheet'!C174,Table1[#All],3,FALSE)</f>
        <v>#N/A</v>
      </c>
      <c r="F174" t="e">
        <f>VLOOKUP(E174,Table1[#All],2,FALSE)</f>
        <v>#N/A</v>
      </c>
    </row>
    <row r="175" spans="1:6">
      <c r="A175" t="e">
        <f>VLOOKUP('The Worksheet'!C175,Table1[#All],2,FALSE)</f>
        <v>#N/A</v>
      </c>
      <c r="B175" t="e">
        <f>VLOOKUP('The Worksheet'!C175,Table1[#All],3,FALSE)</f>
        <v>#N/A</v>
      </c>
      <c r="F175" t="e">
        <f>VLOOKUP(E175,Table1[#All],2,FALSE)</f>
        <v>#N/A</v>
      </c>
    </row>
    <row r="176" spans="1:6">
      <c r="A176" t="e">
        <f>VLOOKUP('The Worksheet'!C176,Table1[#All],2,FALSE)</f>
        <v>#N/A</v>
      </c>
      <c r="B176" t="e">
        <f>VLOOKUP('The Worksheet'!C176,Table1[#All],3,FALSE)</f>
        <v>#N/A</v>
      </c>
      <c r="F176" t="e">
        <f>VLOOKUP(E176,Table1[#All],2,FALSE)</f>
        <v>#N/A</v>
      </c>
    </row>
    <row r="177" spans="1:6">
      <c r="A177" t="e">
        <f>VLOOKUP('The Worksheet'!C177,Table1[#All],2,FALSE)</f>
        <v>#N/A</v>
      </c>
      <c r="B177" t="e">
        <f>VLOOKUP('The Worksheet'!C177,Table1[#All],3,FALSE)</f>
        <v>#N/A</v>
      </c>
      <c r="F177" t="e">
        <f>VLOOKUP(E177,Table1[#All],2,FALSE)</f>
        <v>#N/A</v>
      </c>
    </row>
    <row r="178" spans="1:6">
      <c r="A178" t="e">
        <f>VLOOKUP('The Worksheet'!C178,Table1[#All],2,FALSE)</f>
        <v>#N/A</v>
      </c>
      <c r="B178" t="e">
        <f>VLOOKUP('The Worksheet'!C178,Table1[#All],3,FALSE)</f>
        <v>#N/A</v>
      </c>
      <c r="F178" t="e">
        <f>VLOOKUP(E178,Table1[#All],2,FALSE)</f>
        <v>#N/A</v>
      </c>
    </row>
    <row r="179" spans="1:6">
      <c r="A179" t="e">
        <f>VLOOKUP('The Worksheet'!C179,Table1[#All],2,FALSE)</f>
        <v>#N/A</v>
      </c>
      <c r="B179" t="e">
        <f>VLOOKUP('The Worksheet'!C179,Table1[#All],3,FALSE)</f>
        <v>#N/A</v>
      </c>
      <c r="F179" t="e">
        <f>VLOOKUP(E179,Table1[#All],2,FALSE)</f>
        <v>#N/A</v>
      </c>
    </row>
    <row r="180" spans="1:6">
      <c r="A180" t="e">
        <f>VLOOKUP('The Worksheet'!C180,Table1[#All],2,FALSE)</f>
        <v>#N/A</v>
      </c>
      <c r="B180" t="e">
        <f>VLOOKUP('The Worksheet'!C180,Table1[#All],3,FALSE)</f>
        <v>#N/A</v>
      </c>
      <c r="F180" t="e">
        <f>VLOOKUP(E180,Table1[#All],2,FALSE)</f>
        <v>#N/A</v>
      </c>
    </row>
    <row r="181" spans="1:6">
      <c r="A181" t="e">
        <f>VLOOKUP('The Worksheet'!C181,Table1[#All],2,FALSE)</f>
        <v>#N/A</v>
      </c>
      <c r="B181" t="e">
        <f>VLOOKUP('The Worksheet'!C181,Table1[#All],3,FALSE)</f>
        <v>#N/A</v>
      </c>
      <c r="F181" t="e">
        <f>VLOOKUP(E181,Table1[#All],2,FALSE)</f>
        <v>#N/A</v>
      </c>
    </row>
    <row r="182" spans="1:6">
      <c r="A182" t="e">
        <f>VLOOKUP('The Worksheet'!C182,Table1[#All],2,FALSE)</f>
        <v>#N/A</v>
      </c>
      <c r="B182" t="e">
        <f>VLOOKUP('The Worksheet'!C182,Table1[#All],3,FALSE)</f>
        <v>#N/A</v>
      </c>
      <c r="F182" t="e">
        <f>VLOOKUP(E182,Table1[#All],2,FALSE)</f>
        <v>#N/A</v>
      </c>
    </row>
    <row r="183" spans="1:6">
      <c r="A183" t="e">
        <f>VLOOKUP('The Worksheet'!C183,Table1[#All],2,FALSE)</f>
        <v>#N/A</v>
      </c>
      <c r="B183" t="e">
        <f>VLOOKUP('The Worksheet'!C183,Table1[#All],3,FALSE)</f>
        <v>#N/A</v>
      </c>
      <c r="F183" t="e">
        <f>VLOOKUP(E183,Table1[#All],2,FALSE)</f>
        <v>#N/A</v>
      </c>
    </row>
    <row r="184" spans="1:6">
      <c r="A184" t="e">
        <f>VLOOKUP('The Worksheet'!C184,Table1[#All],2,FALSE)</f>
        <v>#N/A</v>
      </c>
      <c r="B184" t="e">
        <f>VLOOKUP('The Worksheet'!C184,Table1[#All],3,FALSE)</f>
        <v>#N/A</v>
      </c>
      <c r="F184" t="e">
        <f>VLOOKUP(E184,Table1[#All],2,FALSE)</f>
        <v>#N/A</v>
      </c>
    </row>
    <row r="185" spans="1:6">
      <c r="A185" t="e">
        <f>VLOOKUP('The Worksheet'!C185,Table1[#All],2,FALSE)</f>
        <v>#N/A</v>
      </c>
      <c r="B185" t="e">
        <f>VLOOKUP('The Worksheet'!C185,Table1[#All],3,FALSE)</f>
        <v>#N/A</v>
      </c>
      <c r="F185" t="e">
        <f>VLOOKUP(E185,Table1[#All],2,FALSE)</f>
        <v>#N/A</v>
      </c>
    </row>
    <row r="186" spans="1:6">
      <c r="A186" t="e">
        <f>VLOOKUP('The Worksheet'!C186,Table1[#All],2,FALSE)</f>
        <v>#N/A</v>
      </c>
      <c r="B186" t="e">
        <f>VLOOKUP('The Worksheet'!C186,Table1[#All],3,FALSE)</f>
        <v>#N/A</v>
      </c>
      <c r="F186" t="e">
        <f>VLOOKUP(E186,Table1[#All],2,FALSE)</f>
        <v>#N/A</v>
      </c>
    </row>
    <row r="187" spans="1:6">
      <c r="A187" t="e">
        <f>VLOOKUP('The Worksheet'!C187,Table1[#All],2,FALSE)</f>
        <v>#N/A</v>
      </c>
      <c r="B187" t="e">
        <f>VLOOKUP('The Worksheet'!C187,Table1[#All],3,FALSE)</f>
        <v>#N/A</v>
      </c>
      <c r="F187" t="e">
        <f>VLOOKUP(E187,Table1[#All],2,FALSE)</f>
        <v>#N/A</v>
      </c>
    </row>
    <row r="188" spans="1:6">
      <c r="A188" t="e">
        <f>VLOOKUP('The Worksheet'!C188,Table1[#All],2,FALSE)</f>
        <v>#N/A</v>
      </c>
      <c r="B188" t="e">
        <f>VLOOKUP('The Worksheet'!C188,Table1[#All],3,FALSE)</f>
        <v>#N/A</v>
      </c>
      <c r="F188" t="e">
        <f>VLOOKUP(E188,Table1[#All],2,FALSE)</f>
        <v>#N/A</v>
      </c>
    </row>
    <row r="189" spans="1:6">
      <c r="A189" t="e">
        <f>VLOOKUP('The Worksheet'!C189,Table1[#All],2,FALSE)</f>
        <v>#N/A</v>
      </c>
      <c r="B189" t="e">
        <f>VLOOKUP('The Worksheet'!C189,Table1[#All],3,FALSE)</f>
        <v>#N/A</v>
      </c>
      <c r="F189" t="e">
        <f>VLOOKUP(E189,Table1[#All],2,FALSE)</f>
        <v>#N/A</v>
      </c>
    </row>
    <row r="190" spans="1:6">
      <c r="A190" t="e">
        <f>VLOOKUP('The Worksheet'!C190,Table1[#All],2,FALSE)</f>
        <v>#N/A</v>
      </c>
      <c r="B190" t="e">
        <f>VLOOKUP('The Worksheet'!C190,Table1[#All],3,FALSE)</f>
        <v>#N/A</v>
      </c>
      <c r="F190" t="e">
        <f>VLOOKUP(E190,Table1[#All],2,FALSE)</f>
        <v>#N/A</v>
      </c>
    </row>
    <row r="191" spans="1:6">
      <c r="A191" t="e">
        <f>VLOOKUP('The Worksheet'!C191,Table1[#All],2,FALSE)</f>
        <v>#N/A</v>
      </c>
      <c r="B191" t="e">
        <f>VLOOKUP('The Worksheet'!C191,Table1[#All],3,FALSE)</f>
        <v>#N/A</v>
      </c>
      <c r="F191" t="e">
        <f>VLOOKUP(E191,Table1[#All],2,FALSE)</f>
        <v>#N/A</v>
      </c>
    </row>
    <row r="192" spans="1:6">
      <c r="A192" t="e">
        <f>VLOOKUP('The Worksheet'!C192,Table1[#All],2,FALSE)</f>
        <v>#N/A</v>
      </c>
      <c r="B192" t="e">
        <f>VLOOKUP('The Worksheet'!C192,Table1[#All],3,FALSE)</f>
        <v>#N/A</v>
      </c>
      <c r="F192" t="e">
        <f>VLOOKUP(E192,Table1[#All],2,FALSE)</f>
        <v>#N/A</v>
      </c>
    </row>
    <row r="193" spans="1:6">
      <c r="A193" t="e">
        <f>VLOOKUP('The Worksheet'!C193,Table1[#All],2,FALSE)</f>
        <v>#N/A</v>
      </c>
      <c r="B193" t="e">
        <f>VLOOKUP('The Worksheet'!C193,Table1[#All],3,FALSE)</f>
        <v>#N/A</v>
      </c>
      <c r="F193" t="e">
        <f>VLOOKUP(E193,Table1[#All],2,FALSE)</f>
        <v>#N/A</v>
      </c>
    </row>
    <row r="194" spans="1:6">
      <c r="A194" t="e">
        <f>VLOOKUP('The Worksheet'!C194,Table1[#All],2,FALSE)</f>
        <v>#N/A</v>
      </c>
      <c r="B194" t="e">
        <f>VLOOKUP('The Worksheet'!C194,Table1[#All],3,FALSE)</f>
        <v>#N/A</v>
      </c>
      <c r="F194" t="e">
        <f>VLOOKUP(E194,Table1[#All],2,FALSE)</f>
        <v>#N/A</v>
      </c>
    </row>
    <row r="195" spans="1:6">
      <c r="A195" t="e">
        <f>VLOOKUP('The Worksheet'!C195,Table1[#All],2,FALSE)</f>
        <v>#N/A</v>
      </c>
      <c r="B195" t="e">
        <f>VLOOKUP('The Worksheet'!C195,Table1[#All],3,FALSE)</f>
        <v>#N/A</v>
      </c>
      <c r="F195" t="e">
        <f>VLOOKUP(E195,Table1[#All],2,FALSE)</f>
        <v>#N/A</v>
      </c>
    </row>
    <row r="196" spans="1:6">
      <c r="A196" t="e">
        <f>VLOOKUP('The Worksheet'!C196,Table1[#All],2,FALSE)</f>
        <v>#N/A</v>
      </c>
      <c r="B196" t="e">
        <f>VLOOKUP('The Worksheet'!C196,Table1[#All],3,FALSE)</f>
        <v>#N/A</v>
      </c>
      <c r="F196" t="e">
        <f>VLOOKUP(E196,Table1[#All],2,FALSE)</f>
        <v>#N/A</v>
      </c>
    </row>
    <row r="197" spans="1:6">
      <c r="A197" t="e">
        <f>VLOOKUP('The Worksheet'!C197,Table1[#All],2,FALSE)</f>
        <v>#N/A</v>
      </c>
      <c r="B197" t="e">
        <f>VLOOKUP('The Worksheet'!C197,Table1[#All],3,FALSE)</f>
        <v>#N/A</v>
      </c>
      <c r="F197" t="e">
        <f>VLOOKUP(E197,Table1[#All],2,FALSE)</f>
        <v>#N/A</v>
      </c>
    </row>
    <row r="198" spans="1:6">
      <c r="A198" t="e">
        <f>VLOOKUP('The Worksheet'!C198,Table1[#All],2,FALSE)</f>
        <v>#N/A</v>
      </c>
      <c r="B198" t="e">
        <f>VLOOKUP('The Worksheet'!C198,Table1[#All],3,FALSE)</f>
        <v>#N/A</v>
      </c>
      <c r="F198" t="e">
        <f>VLOOKUP(E198,Table1[#All],2,FALSE)</f>
        <v>#N/A</v>
      </c>
    </row>
    <row r="199" spans="1:6">
      <c r="A199" t="e">
        <f>VLOOKUP('The Worksheet'!C199,Table1[#All],2,FALSE)</f>
        <v>#N/A</v>
      </c>
      <c r="B199" t="e">
        <f>VLOOKUP('The Worksheet'!C199,Table1[#All],3,FALSE)</f>
        <v>#N/A</v>
      </c>
      <c r="F199" t="e">
        <f>VLOOKUP(E199,Table1[#All],2,FALSE)</f>
        <v>#N/A</v>
      </c>
    </row>
    <row r="200" spans="1:6">
      <c r="A200" t="e">
        <f>VLOOKUP('The Worksheet'!C200,Table1[#All],2,FALSE)</f>
        <v>#N/A</v>
      </c>
      <c r="B200" t="e">
        <f>VLOOKUP('The Worksheet'!C200,Table1[#All],3,FALSE)</f>
        <v>#N/A</v>
      </c>
      <c r="F200" t="e">
        <f>VLOOKUP(E200,Table1[#All],2,FALSE)</f>
        <v>#N/A</v>
      </c>
    </row>
    <row r="201" spans="1:6">
      <c r="A201" t="e">
        <f>VLOOKUP('The Worksheet'!C201,Table1[#All],2,FALSE)</f>
        <v>#N/A</v>
      </c>
      <c r="B201" t="e">
        <f>VLOOKUP('The Worksheet'!C201,Table1[#All],3,FALSE)</f>
        <v>#N/A</v>
      </c>
      <c r="F201" t="e">
        <f>VLOOKUP(E201,Table1[#All],2,FALSE)</f>
        <v>#N/A</v>
      </c>
    </row>
    <row r="202" spans="1:6">
      <c r="A202" t="e">
        <f>VLOOKUP('The Worksheet'!C202,Table1[#All],2,FALSE)</f>
        <v>#N/A</v>
      </c>
      <c r="B202" t="e">
        <f>VLOOKUP('The Worksheet'!C202,Table1[#All],3,FALSE)</f>
        <v>#N/A</v>
      </c>
      <c r="F202" t="e">
        <f>VLOOKUP(E202,Table1[#All],2,FALSE)</f>
        <v>#N/A</v>
      </c>
    </row>
    <row r="203" spans="1:6">
      <c r="A203" t="e">
        <f>VLOOKUP('The Worksheet'!C203,Table1[#All],2,FALSE)</f>
        <v>#N/A</v>
      </c>
      <c r="B203" t="e">
        <f>VLOOKUP('The Worksheet'!C203,Table1[#All],3,FALSE)</f>
        <v>#N/A</v>
      </c>
      <c r="F203" t="e">
        <f>VLOOKUP(E203,Table1[#All],2,FALSE)</f>
        <v>#N/A</v>
      </c>
    </row>
    <row r="204" spans="1:6">
      <c r="A204" t="e">
        <f>VLOOKUP('The Worksheet'!C204,Table1[#All],2,FALSE)</f>
        <v>#N/A</v>
      </c>
      <c r="B204" t="e">
        <f>VLOOKUP('The Worksheet'!C204,Table1[#All],3,FALSE)</f>
        <v>#N/A</v>
      </c>
      <c r="F204" t="e">
        <f>VLOOKUP(E204,Table1[#All],2,FALSE)</f>
        <v>#N/A</v>
      </c>
    </row>
    <row r="205" spans="1:6">
      <c r="A205" t="e">
        <f>VLOOKUP('The Worksheet'!C205,Table1[#All],2,FALSE)</f>
        <v>#N/A</v>
      </c>
      <c r="B205" t="e">
        <f>VLOOKUP('The Worksheet'!C205,Table1[#All],3,FALSE)</f>
        <v>#N/A</v>
      </c>
      <c r="F205" t="e">
        <f>VLOOKUP(E205,Table1[#All],2,FALSE)</f>
        <v>#N/A</v>
      </c>
    </row>
    <row r="206" spans="1:6">
      <c r="A206" t="e">
        <f>VLOOKUP('The Worksheet'!C206,Table1[#All],2,FALSE)</f>
        <v>#N/A</v>
      </c>
      <c r="B206" t="e">
        <f>VLOOKUP('The Worksheet'!C206,Table1[#All],3,FALSE)</f>
        <v>#N/A</v>
      </c>
      <c r="F206" t="e">
        <f>VLOOKUP(E206,Table1[#All],2,FALSE)</f>
        <v>#N/A</v>
      </c>
    </row>
    <row r="207" spans="1:6">
      <c r="A207" t="e">
        <f>VLOOKUP('The Worksheet'!C207,Table1[#All],2,FALSE)</f>
        <v>#N/A</v>
      </c>
      <c r="B207" t="e">
        <f>VLOOKUP('The Worksheet'!C207,Table1[#All],3,FALSE)</f>
        <v>#N/A</v>
      </c>
      <c r="F207" t="e">
        <f>VLOOKUP(E207,Table1[#All],2,FALSE)</f>
        <v>#N/A</v>
      </c>
    </row>
    <row r="208" spans="1:6">
      <c r="A208" t="e">
        <f>VLOOKUP('The Worksheet'!C208,Table1[#All],2,FALSE)</f>
        <v>#N/A</v>
      </c>
      <c r="B208" t="e">
        <f>VLOOKUP('The Worksheet'!C208,Table1[#All],3,FALSE)</f>
        <v>#N/A</v>
      </c>
      <c r="F208" t="e">
        <f>VLOOKUP(E208,Table1[#All],2,FALSE)</f>
        <v>#N/A</v>
      </c>
    </row>
    <row r="209" spans="1:6">
      <c r="A209" t="e">
        <f>VLOOKUP('The Worksheet'!C209,Table1[#All],2,FALSE)</f>
        <v>#N/A</v>
      </c>
      <c r="B209" t="e">
        <f>VLOOKUP('The Worksheet'!C209,Table1[#All],3,FALSE)</f>
        <v>#N/A</v>
      </c>
      <c r="F209" t="e">
        <f>VLOOKUP(E209,Table1[#All],2,FALSE)</f>
        <v>#N/A</v>
      </c>
    </row>
    <row r="210" spans="1:6">
      <c r="A210" t="e">
        <f>VLOOKUP('The Worksheet'!C210,Table1[#All],2,FALSE)</f>
        <v>#N/A</v>
      </c>
      <c r="B210" t="e">
        <f>VLOOKUP('The Worksheet'!C210,Table1[#All],3,FALSE)</f>
        <v>#N/A</v>
      </c>
      <c r="F210" t="e">
        <f>VLOOKUP(E210,Table1[#All],2,FALSE)</f>
        <v>#N/A</v>
      </c>
    </row>
    <row r="211" spans="1:6">
      <c r="A211" t="e">
        <f>VLOOKUP('The Worksheet'!C211,Table1[#All],2,FALSE)</f>
        <v>#N/A</v>
      </c>
      <c r="B211" t="e">
        <f>VLOOKUP('The Worksheet'!C211,Table1[#All],3,FALSE)</f>
        <v>#N/A</v>
      </c>
      <c r="F211" t="e">
        <f>VLOOKUP(E211,Table1[#All],2,FALSE)</f>
        <v>#N/A</v>
      </c>
    </row>
    <row r="212" spans="1:6">
      <c r="A212" t="e">
        <f>VLOOKUP('The Worksheet'!C212,Table1[#All],2,FALSE)</f>
        <v>#N/A</v>
      </c>
      <c r="B212" t="e">
        <f>VLOOKUP('The Worksheet'!C212,Table1[#All],3,FALSE)</f>
        <v>#N/A</v>
      </c>
      <c r="F212" t="e">
        <f>VLOOKUP(E212,Table1[#All],2,FALSE)</f>
        <v>#N/A</v>
      </c>
    </row>
    <row r="213" spans="1:6">
      <c r="A213" t="e">
        <f>VLOOKUP('The Worksheet'!C213,Table1[#All],2,FALSE)</f>
        <v>#N/A</v>
      </c>
      <c r="B213" t="e">
        <f>VLOOKUP('The Worksheet'!C213,Table1[#All],3,FALSE)</f>
        <v>#N/A</v>
      </c>
      <c r="F213" t="e">
        <f>VLOOKUP(E213,Table1[#All],2,FALSE)</f>
        <v>#N/A</v>
      </c>
    </row>
    <row r="214" spans="1:6">
      <c r="A214" t="e">
        <f>VLOOKUP('The Worksheet'!C214,Table1[#All],2,FALSE)</f>
        <v>#N/A</v>
      </c>
      <c r="B214" t="e">
        <f>VLOOKUP('The Worksheet'!C214,Table1[#All],3,FALSE)</f>
        <v>#N/A</v>
      </c>
      <c r="F214" t="e">
        <f>VLOOKUP(E214,Table1[#All],2,FALSE)</f>
        <v>#N/A</v>
      </c>
    </row>
    <row r="215" spans="1:6">
      <c r="A215" t="e">
        <f>VLOOKUP('The Worksheet'!C215,Table1[#All],2,FALSE)</f>
        <v>#N/A</v>
      </c>
      <c r="B215" t="e">
        <f>VLOOKUP('The Worksheet'!C215,Table1[#All],3,FALSE)</f>
        <v>#N/A</v>
      </c>
      <c r="F215" t="e">
        <f>VLOOKUP(E215,Table1[#All],2,FALSE)</f>
        <v>#N/A</v>
      </c>
    </row>
    <row r="216" spans="1:6">
      <c r="A216" t="e">
        <f>VLOOKUP('The Worksheet'!C216,Table1[#All],2,FALSE)</f>
        <v>#N/A</v>
      </c>
      <c r="B216" t="e">
        <f>VLOOKUP('The Worksheet'!C216,Table1[#All],3,FALSE)</f>
        <v>#N/A</v>
      </c>
      <c r="F216" t="e">
        <f>VLOOKUP(E216,Table1[#All],2,FALSE)</f>
        <v>#N/A</v>
      </c>
    </row>
    <row r="217" spans="1:6">
      <c r="A217" t="e">
        <f>VLOOKUP('The Worksheet'!C217,Table1[#All],2,FALSE)</f>
        <v>#N/A</v>
      </c>
      <c r="B217" t="e">
        <f>VLOOKUP('The Worksheet'!C217,Table1[#All],3,FALSE)</f>
        <v>#N/A</v>
      </c>
      <c r="F217" t="e">
        <f>VLOOKUP(E217,Table1[#All],2,FALSE)</f>
        <v>#N/A</v>
      </c>
    </row>
    <row r="218" spans="1:6">
      <c r="A218" t="e">
        <f>VLOOKUP('The Worksheet'!C218,Table1[#All],2,FALSE)</f>
        <v>#N/A</v>
      </c>
      <c r="B218" t="e">
        <f>VLOOKUP('The Worksheet'!C218,Table1[#All],3,FALSE)</f>
        <v>#N/A</v>
      </c>
      <c r="F218" t="e">
        <f>VLOOKUP(E218,Table1[#All],2,FALSE)</f>
        <v>#N/A</v>
      </c>
    </row>
    <row r="219" spans="1:6">
      <c r="A219" t="e">
        <f>VLOOKUP('The Worksheet'!C219,Table1[#All],2,FALSE)</f>
        <v>#N/A</v>
      </c>
      <c r="B219" t="e">
        <f>VLOOKUP('The Worksheet'!C219,Table1[#All],3,FALSE)</f>
        <v>#N/A</v>
      </c>
      <c r="F219" t="e">
        <f>VLOOKUP(E219,Table1[#All],2,FALSE)</f>
        <v>#N/A</v>
      </c>
    </row>
    <row r="220" spans="1:6">
      <c r="A220" t="e">
        <f>VLOOKUP('The Worksheet'!C220,Table1[#All],2,FALSE)</f>
        <v>#N/A</v>
      </c>
      <c r="B220" t="e">
        <f>VLOOKUP('The Worksheet'!C220,Table1[#All],3,FALSE)</f>
        <v>#N/A</v>
      </c>
      <c r="F220" t="e">
        <f>VLOOKUP(E220,Table1[#All],2,FALSE)</f>
        <v>#N/A</v>
      </c>
    </row>
    <row r="221" spans="1:6">
      <c r="A221" t="e">
        <f>VLOOKUP('The Worksheet'!C221,Table1[#All],2,FALSE)</f>
        <v>#N/A</v>
      </c>
      <c r="B221" t="e">
        <f>VLOOKUP('The Worksheet'!C221,Table1[#All],3,FALSE)</f>
        <v>#N/A</v>
      </c>
      <c r="F221" t="e">
        <f>VLOOKUP(E221,Table1[#All],2,FALSE)</f>
        <v>#N/A</v>
      </c>
    </row>
    <row r="222" spans="1:6">
      <c r="A222" t="e">
        <f>VLOOKUP('The Worksheet'!C222,Table1[#All],2,FALSE)</f>
        <v>#N/A</v>
      </c>
      <c r="B222" t="e">
        <f>VLOOKUP('The Worksheet'!C222,Table1[#All],3,FALSE)</f>
        <v>#N/A</v>
      </c>
      <c r="F222" t="e">
        <f>VLOOKUP(E222,Table1[#All],2,FALSE)</f>
        <v>#N/A</v>
      </c>
    </row>
    <row r="223" spans="1:6">
      <c r="A223" t="e">
        <f>VLOOKUP('The Worksheet'!C223,Table1[#All],2,FALSE)</f>
        <v>#N/A</v>
      </c>
      <c r="B223" t="e">
        <f>VLOOKUP('The Worksheet'!C223,Table1[#All],3,FALSE)</f>
        <v>#N/A</v>
      </c>
      <c r="F223" t="e">
        <f>VLOOKUP(E223,Table1[#All],2,FALSE)</f>
        <v>#N/A</v>
      </c>
    </row>
    <row r="224" spans="1:6">
      <c r="A224" t="e">
        <f>VLOOKUP('The Worksheet'!C224,Table1[#All],2,FALSE)</f>
        <v>#N/A</v>
      </c>
      <c r="B224" t="e">
        <f>VLOOKUP('The Worksheet'!C224,Table1[#All],3,FALSE)</f>
        <v>#N/A</v>
      </c>
      <c r="F224" t="e">
        <f>VLOOKUP(E224,Table1[#All],2,FALSE)</f>
        <v>#N/A</v>
      </c>
    </row>
    <row r="225" spans="1:6">
      <c r="A225" t="e">
        <f>VLOOKUP('The Worksheet'!C225,Table1[#All],2,FALSE)</f>
        <v>#N/A</v>
      </c>
      <c r="B225" t="e">
        <f>VLOOKUP('The Worksheet'!C225,Table1[#All],3,FALSE)</f>
        <v>#N/A</v>
      </c>
      <c r="F225" t="e">
        <f>VLOOKUP(E225,Table1[#All],2,FALSE)</f>
        <v>#N/A</v>
      </c>
    </row>
    <row r="226" spans="1:6">
      <c r="A226" t="e">
        <f>VLOOKUP('The Worksheet'!C226,Table1[#All],2,FALSE)</f>
        <v>#N/A</v>
      </c>
      <c r="B226" t="e">
        <f>VLOOKUP('The Worksheet'!C226,Table1[#All],3,FALSE)</f>
        <v>#N/A</v>
      </c>
      <c r="F226" t="e">
        <f>VLOOKUP(E226,Table1[#All],2,FALSE)</f>
        <v>#N/A</v>
      </c>
    </row>
    <row r="227" spans="1:6">
      <c r="A227" t="e">
        <f>VLOOKUP('The Worksheet'!C227,Table1[#All],2,FALSE)</f>
        <v>#N/A</v>
      </c>
      <c r="B227" t="e">
        <f>VLOOKUP('The Worksheet'!C227,Table1[#All],3,FALSE)</f>
        <v>#N/A</v>
      </c>
      <c r="F227" t="e">
        <f>VLOOKUP(E227,Table1[#All],2,FALSE)</f>
        <v>#N/A</v>
      </c>
    </row>
    <row r="228" spans="1:6">
      <c r="A228" t="e">
        <f>VLOOKUP('The Worksheet'!C228,Table1[#All],2,FALSE)</f>
        <v>#N/A</v>
      </c>
      <c r="B228" t="e">
        <f>VLOOKUP('The Worksheet'!C228,Table1[#All],3,FALSE)</f>
        <v>#N/A</v>
      </c>
      <c r="F228" t="e">
        <f>VLOOKUP(E228,Table1[#All],2,FALSE)</f>
        <v>#N/A</v>
      </c>
    </row>
    <row r="229" spans="1:6">
      <c r="A229" t="e">
        <f>VLOOKUP('The Worksheet'!C229,Table1[#All],2,FALSE)</f>
        <v>#N/A</v>
      </c>
      <c r="B229" t="e">
        <f>VLOOKUP('The Worksheet'!C229,Table1[#All],3,FALSE)</f>
        <v>#N/A</v>
      </c>
      <c r="F229" t="e">
        <f>VLOOKUP(E229,Table1[#All],2,FALSE)</f>
        <v>#N/A</v>
      </c>
    </row>
    <row r="230" spans="1:6">
      <c r="A230" t="e">
        <f>VLOOKUP('The Worksheet'!C230,Table1[#All],2,FALSE)</f>
        <v>#N/A</v>
      </c>
      <c r="B230" t="e">
        <f>VLOOKUP('The Worksheet'!C230,Table1[#All],3,FALSE)</f>
        <v>#N/A</v>
      </c>
      <c r="F230" t="e">
        <f>VLOOKUP(E230,Table1[#All],2,FALSE)</f>
        <v>#N/A</v>
      </c>
    </row>
    <row r="231" spans="1:6">
      <c r="A231" t="e">
        <f>VLOOKUP('The Worksheet'!C231,Table1[#All],2,FALSE)</f>
        <v>#N/A</v>
      </c>
      <c r="B231" t="e">
        <f>VLOOKUP('The Worksheet'!C231,Table1[#All],3,FALSE)</f>
        <v>#N/A</v>
      </c>
      <c r="F231" t="e">
        <f>VLOOKUP(E231,Table1[#All],2,FALSE)</f>
        <v>#N/A</v>
      </c>
    </row>
    <row r="232" spans="1:6">
      <c r="A232" t="e">
        <f>VLOOKUP('The Worksheet'!C232,Table1[#All],2,FALSE)</f>
        <v>#N/A</v>
      </c>
      <c r="B232" t="e">
        <f>VLOOKUP('The Worksheet'!C232,Table1[#All],3,FALSE)</f>
        <v>#N/A</v>
      </c>
      <c r="F232" t="e">
        <f>VLOOKUP(E232,Table1[#All],2,FALSE)</f>
        <v>#N/A</v>
      </c>
    </row>
    <row r="233" spans="1:6">
      <c r="A233" t="e">
        <f>VLOOKUP('The Worksheet'!C233,Table1[#All],2,FALSE)</f>
        <v>#N/A</v>
      </c>
      <c r="B233" t="e">
        <f>VLOOKUP('The Worksheet'!C233,Table1[#All],3,FALSE)</f>
        <v>#N/A</v>
      </c>
      <c r="F233" t="e">
        <f>VLOOKUP(E233,Table1[#All],2,FALSE)</f>
        <v>#N/A</v>
      </c>
    </row>
    <row r="234" spans="1:6">
      <c r="A234" t="e">
        <f>VLOOKUP('The Worksheet'!C234,Table1[#All],2,FALSE)</f>
        <v>#N/A</v>
      </c>
      <c r="B234" t="e">
        <f>VLOOKUP('The Worksheet'!C234,Table1[#All],3,FALSE)</f>
        <v>#N/A</v>
      </c>
      <c r="F234" t="e">
        <f>VLOOKUP(E234,Table1[#All],2,FALSE)</f>
        <v>#N/A</v>
      </c>
    </row>
    <row r="235" spans="1:6">
      <c r="A235" t="e">
        <f>VLOOKUP('The Worksheet'!C235,Table1[#All],2,FALSE)</f>
        <v>#N/A</v>
      </c>
      <c r="B235" t="e">
        <f>VLOOKUP('The Worksheet'!C235,Table1[#All],3,FALSE)</f>
        <v>#N/A</v>
      </c>
      <c r="F235" t="e">
        <f>VLOOKUP(E235,Table1[#All],2,FALSE)</f>
        <v>#N/A</v>
      </c>
    </row>
    <row r="236" spans="1:6">
      <c r="A236" t="e">
        <f>VLOOKUP('The Worksheet'!C236,Table1[#All],2,FALSE)</f>
        <v>#N/A</v>
      </c>
      <c r="B236" t="e">
        <f>VLOOKUP('The Worksheet'!C236,Table1[#All],3,FALSE)</f>
        <v>#N/A</v>
      </c>
      <c r="F236" t="e">
        <f>VLOOKUP(E236,Table1[#All],2,FALSE)</f>
        <v>#N/A</v>
      </c>
    </row>
    <row r="237" spans="1:6">
      <c r="A237" t="e">
        <f>VLOOKUP('The Worksheet'!C237,Table1[#All],2,FALSE)</f>
        <v>#N/A</v>
      </c>
      <c r="B237" t="e">
        <f>VLOOKUP('The Worksheet'!C237,Table1[#All],3,FALSE)</f>
        <v>#N/A</v>
      </c>
      <c r="F237" t="e">
        <f>VLOOKUP(E237,Table1[#All],2,FALSE)</f>
        <v>#N/A</v>
      </c>
    </row>
    <row r="238" spans="1:6">
      <c r="A238" t="e">
        <f>VLOOKUP('The Worksheet'!C238,Table1[#All],2,FALSE)</f>
        <v>#N/A</v>
      </c>
      <c r="B238" t="e">
        <f>VLOOKUP('The Worksheet'!C238,Table1[#All],3,FALSE)</f>
        <v>#N/A</v>
      </c>
      <c r="F238" t="e">
        <f>VLOOKUP(E238,Table1[#All],2,FALSE)</f>
        <v>#N/A</v>
      </c>
    </row>
    <row r="239" spans="1:6">
      <c r="A239" t="e">
        <f>VLOOKUP('The Worksheet'!C239,Table1[#All],2,FALSE)</f>
        <v>#N/A</v>
      </c>
      <c r="B239" t="e">
        <f>VLOOKUP('The Worksheet'!C239,Table1[#All],3,FALSE)</f>
        <v>#N/A</v>
      </c>
      <c r="F239" t="e">
        <f>VLOOKUP(E239,Table1[#All],2,FALSE)</f>
        <v>#N/A</v>
      </c>
    </row>
    <row r="240" spans="1:6">
      <c r="A240" t="e">
        <f>VLOOKUP('The Worksheet'!C240,Table1[#All],2,FALSE)</f>
        <v>#N/A</v>
      </c>
      <c r="B240" t="e">
        <f>VLOOKUP('The Worksheet'!C240,Table1[#All],3,FALSE)</f>
        <v>#N/A</v>
      </c>
      <c r="F240" t="e">
        <f>VLOOKUP(E240,Table1[#All],2,FALSE)</f>
        <v>#N/A</v>
      </c>
    </row>
    <row r="241" spans="1:6">
      <c r="A241" t="e">
        <f>VLOOKUP('The Worksheet'!C241,Table1[#All],2,FALSE)</f>
        <v>#N/A</v>
      </c>
      <c r="B241" t="e">
        <f>VLOOKUP('The Worksheet'!C241,Table1[#All],3,FALSE)</f>
        <v>#N/A</v>
      </c>
      <c r="F241" t="e">
        <f>VLOOKUP(E241,Table1[#All],2,FALSE)</f>
        <v>#N/A</v>
      </c>
    </row>
    <row r="242" spans="1:6">
      <c r="A242" t="e">
        <f>VLOOKUP('The Worksheet'!C242,Table1[#All],2,FALSE)</f>
        <v>#N/A</v>
      </c>
      <c r="B242" t="e">
        <f>VLOOKUP('The Worksheet'!C242,Table1[#All],3,FALSE)</f>
        <v>#N/A</v>
      </c>
      <c r="F242" t="e">
        <f>VLOOKUP(E242,Table1[#All],2,FALSE)</f>
        <v>#N/A</v>
      </c>
    </row>
    <row r="243" spans="1:6">
      <c r="A243" t="e">
        <f>VLOOKUP('The Worksheet'!C243,Table1[#All],2,FALSE)</f>
        <v>#N/A</v>
      </c>
      <c r="B243" t="e">
        <f>VLOOKUP('The Worksheet'!C243,Table1[#All],3,FALSE)</f>
        <v>#N/A</v>
      </c>
      <c r="F243" t="e">
        <f>VLOOKUP(E243,Table1[#All],2,FALSE)</f>
        <v>#N/A</v>
      </c>
    </row>
    <row r="244" spans="1:6">
      <c r="A244" t="e">
        <f>VLOOKUP('The Worksheet'!C244,Table1[#All],2,FALSE)</f>
        <v>#N/A</v>
      </c>
      <c r="B244" t="e">
        <f>VLOOKUP('The Worksheet'!C244,Table1[#All],3,FALSE)</f>
        <v>#N/A</v>
      </c>
      <c r="F244" t="e">
        <f>VLOOKUP(E244,Table1[#All],2,FALSE)</f>
        <v>#N/A</v>
      </c>
    </row>
    <row r="245" spans="1:6">
      <c r="A245" t="e">
        <f>VLOOKUP('The Worksheet'!C245,Table1[#All],2,FALSE)</f>
        <v>#N/A</v>
      </c>
      <c r="B245" t="e">
        <f>VLOOKUP('The Worksheet'!C245,Table1[#All],3,FALSE)</f>
        <v>#N/A</v>
      </c>
      <c r="F245" t="e">
        <f>VLOOKUP(E245,Table1[#All],2,FALSE)</f>
        <v>#N/A</v>
      </c>
    </row>
    <row r="246" spans="1:6">
      <c r="A246" t="e">
        <f>VLOOKUP('The Worksheet'!C246,Table1[#All],2,FALSE)</f>
        <v>#N/A</v>
      </c>
      <c r="B246" t="e">
        <f>VLOOKUP('The Worksheet'!C246,Table1[#All],3,FALSE)</f>
        <v>#N/A</v>
      </c>
      <c r="F246" t="e">
        <f>VLOOKUP(E246,Table1[#All],2,FALSE)</f>
        <v>#N/A</v>
      </c>
    </row>
    <row r="247" spans="1:6">
      <c r="A247" t="e">
        <f>VLOOKUP('The Worksheet'!C247,Table1[#All],2,FALSE)</f>
        <v>#N/A</v>
      </c>
      <c r="B247" t="e">
        <f>VLOOKUP('The Worksheet'!C247,Table1[#All],3,FALSE)</f>
        <v>#N/A</v>
      </c>
      <c r="F247" t="e">
        <f>VLOOKUP(E247,Table1[#All],2,FALSE)</f>
        <v>#N/A</v>
      </c>
    </row>
    <row r="248" spans="1:6">
      <c r="A248" t="e">
        <f>VLOOKUP('The Worksheet'!C248,Table1[#All],2,FALSE)</f>
        <v>#N/A</v>
      </c>
      <c r="B248" t="e">
        <f>VLOOKUP('The Worksheet'!C248,Table1[#All],3,FALSE)</f>
        <v>#N/A</v>
      </c>
      <c r="F248" t="e">
        <f>VLOOKUP(E248,Table1[#All],2,FALSE)</f>
        <v>#N/A</v>
      </c>
    </row>
    <row r="249" spans="1:6">
      <c r="A249" t="e">
        <f>VLOOKUP('The Worksheet'!C249,Table1[#All],2,FALSE)</f>
        <v>#N/A</v>
      </c>
      <c r="B249" t="e">
        <f>VLOOKUP('The Worksheet'!C249,Table1[#All],3,FALSE)</f>
        <v>#N/A</v>
      </c>
      <c r="F249" t="e">
        <f>VLOOKUP(E249,Table1[#All],2,FALSE)</f>
        <v>#N/A</v>
      </c>
    </row>
    <row r="250" spans="1:6">
      <c r="A250" t="e">
        <f>VLOOKUP('The Worksheet'!C250,Table1[#All],2,FALSE)</f>
        <v>#N/A</v>
      </c>
      <c r="B250" t="e">
        <f>VLOOKUP('The Worksheet'!C250,Table1[#All],3,FALSE)</f>
        <v>#N/A</v>
      </c>
      <c r="F250" t="e">
        <f>VLOOKUP(E250,Table1[#All],2,FALSE)</f>
        <v>#N/A</v>
      </c>
    </row>
    <row r="251" spans="1:6">
      <c r="A251" t="e">
        <f>VLOOKUP('The Worksheet'!C251,Table1[#All],2,FALSE)</f>
        <v>#N/A</v>
      </c>
      <c r="B251" t="e">
        <f>VLOOKUP('The Worksheet'!C251,Table1[#All],3,FALSE)</f>
        <v>#N/A</v>
      </c>
      <c r="F251" t="e">
        <f>VLOOKUP(E251,Table1[#All],2,FALSE)</f>
        <v>#N/A</v>
      </c>
    </row>
    <row r="252" spans="1:6">
      <c r="A252" t="e">
        <f>VLOOKUP('The Worksheet'!C252,Table1[#All],2,FALSE)</f>
        <v>#N/A</v>
      </c>
      <c r="B252" t="e">
        <f>VLOOKUP('The Worksheet'!C252,Table1[#All],3,FALSE)</f>
        <v>#N/A</v>
      </c>
      <c r="F252" t="e">
        <f>VLOOKUP(E252,Table1[#All],2,FALSE)</f>
        <v>#N/A</v>
      </c>
    </row>
    <row r="253" spans="1:6">
      <c r="A253" t="e">
        <f>VLOOKUP('The Worksheet'!C253,Table1[#All],2,FALSE)</f>
        <v>#N/A</v>
      </c>
      <c r="B253" t="e">
        <f>VLOOKUP('The Worksheet'!C253,Table1[#All],3,FALSE)</f>
        <v>#N/A</v>
      </c>
      <c r="F253" t="e">
        <f>VLOOKUP(E253,Table1[#All],2,FALSE)</f>
        <v>#N/A</v>
      </c>
    </row>
    <row r="254" spans="1:6">
      <c r="A254" t="e">
        <f>VLOOKUP('The Worksheet'!C254,Table1[#All],2,FALSE)</f>
        <v>#N/A</v>
      </c>
      <c r="B254" t="e">
        <f>VLOOKUP('The Worksheet'!C254,Table1[#All],3,FALSE)</f>
        <v>#N/A</v>
      </c>
      <c r="F254" t="e">
        <f>VLOOKUP(E254,Table1[#All],2,FALSE)</f>
        <v>#N/A</v>
      </c>
    </row>
    <row r="255" spans="1:6">
      <c r="A255" t="e">
        <f>VLOOKUP('The Worksheet'!C255,Table1[#All],2,FALSE)</f>
        <v>#N/A</v>
      </c>
      <c r="B255" t="e">
        <f>VLOOKUP('The Worksheet'!C255,Table1[#All],3,FALSE)</f>
        <v>#N/A</v>
      </c>
      <c r="F255" t="e">
        <f>VLOOKUP(E255,Table1[#All],2,FALSE)</f>
        <v>#N/A</v>
      </c>
    </row>
    <row r="256" spans="1:6">
      <c r="A256" t="e">
        <f>VLOOKUP('The Worksheet'!C256,Table1[#All],2,FALSE)</f>
        <v>#N/A</v>
      </c>
      <c r="B256" t="e">
        <f>VLOOKUP('The Worksheet'!C256,Table1[#All],3,FALSE)</f>
        <v>#N/A</v>
      </c>
      <c r="F256" t="e">
        <f>VLOOKUP(E256,Table1[#All],2,FALSE)</f>
        <v>#N/A</v>
      </c>
    </row>
    <row r="257" spans="1:6">
      <c r="A257" t="e">
        <f>VLOOKUP('The Worksheet'!C257,Table1[#All],2,FALSE)</f>
        <v>#N/A</v>
      </c>
      <c r="B257" t="e">
        <f>VLOOKUP('The Worksheet'!C257,Table1[#All],3,FALSE)</f>
        <v>#N/A</v>
      </c>
      <c r="F257" t="e">
        <f>VLOOKUP(E257,Table1[#All],2,FALSE)</f>
        <v>#N/A</v>
      </c>
    </row>
    <row r="258" spans="1:6">
      <c r="A258" t="e">
        <f>VLOOKUP('The Worksheet'!C258,Table1[#All],2,FALSE)</f>
        <v>#N/A</v>
      </c>
      <c r="B258" t="e">
        <f>VLOOKUP('The Worksheet'!C258,Table1[#All],3,FALSE)</f>
        <v>#N/A</v>
      </c>
      <c r="F258" t="e">
        <f>VLOOKUP(E258,Table1[#All],2,FALSE)</f>
        <v>#N/A</v>
      </c>
    </row>
    <row r="259" spans="1:6">
      <c r="A259" t="e">
        <f>VLOOKUP('The Worksheet'!C259,Table1[#All],2,FALSE)</f>
        <v>#N/A</v>
      </c>
      <c r="B259" t="e">
        <f>VLOOKUP('The Worksheet'!C259,Table1[#All],3,FALSE)</f>
        <v>#N/A</v>
      </c>
      <c r="F259" t="e">
        <f>VLOOKUP(E259,Table1[#All],2,FALSE)</f>
        <v>#N/A</v>
      </c>
    </row>
    <row r="260" spans="1:6">
      <c r="A260" t="e">
        <f>VLOOKUP('The Worksheet'!C260,Table1[#All],2,FALSE)</f>
        <v>#N/A</v>
      </c>
      <c r="B260" t="e">
        <f>VLOOKUP('The Worksheet'!C260,Table1[#All],3,FALSE)</f>
        <v>#N/A</v>
      </c>
      <c r="F260" t="e">
        <f>VLOOKUP(E260,Table1[#All],2,FALSE)</f>
        <v>#N/A</v>
      </c>
    </row>
    <row r="261" spans="1:6">
      <c r="A261" t="e">
        <f>VLOOKUP('The Worksheet'!C261,Table1[#All],2,FALSE)</f>
        <v>#N/A</v>
      </c>
      <c r="B261" t="e">
        <f>VLOOKUP('The Worksheet'!C261,Table1[#All],3,FALSE)</f>
        <v>#N/A</v>
      </c>
      <c r="F261" t="e">
        <f>VLOOKUP(E261,Table1[#All],2,FALSE)</f>
        <v>#N/A</v>
      </c>
    </row>
    <row r="262" spans="1:6">
      <c r="A262" t="e">
        <f>VLOOKUP('The Worksheet'!C262,Table1[#All],2,FALSE)</f>
        <v>#N/A</v>
      </c>
      <c r="B262" t="e">
        <f>VLOOKUP('The Worksheet'!C262,Table1[#All],3,FALSE)</f>
        <v>#N/A</v>
      </c>
      <c r="F262" t="e">
        <f>VLOOKUP(E262,Table1[#All],2,FALSE)</f>
        <v>#N/A</v>
      </c>
    </row>
    <row r="263" spans="1:6">
      <c r="A263" t="e">
        <f>VLOOKUP('The Worksheet'!C263,Table1[#All],2,FALSE)</f>
        <v>#N/A</v>
      </c>
      <c r="B263" t="e">
        <f>VLOOKUP('The Worksheet'!C263,Table1[#All],3,FALSE)</f>
        <v>#N/A</v>
      </c>
      <c r="F263" t="e">
        <f>VLOOKUP(E263,Table1[#All],2,FALSE)</f>
        <v>#N/A</v>
      </c>
    </row>
    <row r="264" spans="1:6">
      <c r="A264" t="e">
        <f>VLOOKUP('The Worksheet'!C264,Table1[#All],2,FALSE)</f>
        <v>#N/A</v>
      </c>
      <c r="B264" t="e">
        <f>VLOOKUP('The Worksheet'!C264,Table1[#All],3,FALSE)</f>
        <v>#N/A</v>
      </c>
      <c r="F264" t="e">
        <f>VLOOKUP(E264,Table1[#All],2,FALSE)</f>
        <v>#N/A</v>
      </c>
    </row>
    <row r="265" spans="1:6">
      <c r="A265" t="e">
        <f>VLOOKUP('The Worksheet'!C265,Table1[#All],2,FALSE)</f>
        <v>#N/A</v>
      </c>
      <c r="B265" t="e">
        <f>VLOOKUP('The Worksheet'!C265,Table1[#All],3,FALSE)</f>
        <v>#N/A</v>
      </c>
      <c r="F265" t="e">
        <f>VLOOKUP(E265,Table1[#All],2,FALSE)</f>
        <v>#N/A</v>
      </c>
    </row>
    <row r="266" spans="1:6">
      <c r="A266" t="e">
        <f>VLOOKUP('The Worksheet'!C266,Table1[#All],2,FALSE)</f>
        <v>#N/A</v>
      </c>
      <c r="B266" t="e">
        <f>VLOOKUP('The Worksheet'!C266,Table1[#All],3,FALSE)</f>
        <v>#N/A</v>
      </c>
      <c r="F266" t="e">
        <f>VLOOKUP(E266,Table1[#All],2,FALSE)</f>
        <v>#N/A</v>
      </c>
    </row>
    <row r="267" spans="1:6">
      <c r="A267" t="e">
        <f>VLOOKUP('The Worksheet'!C267,Table1[#All],2,FALSE)</f>
        <v>#N/A</v>
      </c>
      <c r="B267" t="e">
        <f>VLOOKUP('The Worksheet'!C267,Table1[#All],3,FALSE)</f>
        <v>#N/A</v>
      </c>
      <c r="F267" t="e">
        <f>VLOOKUP(E267,Table1[#All],2,FALSE)</f>
        <v>#N/A</v>
      </c>
    </row>
    <row r="268" spans="1:6">
      <c r="A268" t="e">
        <f>VLOOKUP('The Worksheet'!C268,Table1[#All],2,FALSE)</f>
        <v>#N/A</v>
      </c>
      <c r="B268" t="e">
        <f>VLOOKUP('The Worksheet'!C268,Table1[#All],3,FALSE)</f>
        <v>#N/A</v>
      </c>
      <c r="F268" t="e">
        <f>VLOOKUP(E268,Table1[#All],2,FALSE)</f>
        <v>#N/A</v>
      </c>
    </row>
    <row r="269" spans="1:6">
      <c r="A269" t="e">
        <f>VLOOKUP('The Worksheet'!C269,Table1[#All],2,FALSE)</f>
        <v>#N/A</v>
      </c>
      <c r="B269" t="e">
        <f>VLOOKUP('The Worksheet'!C269,Table1[#All],3,FALSE)</f>
        <v>#N/A</v>
      </c>
      <c r="F269" t="e">
        <f>VLOOKUP(E269,Table1[#All],2,FALSE)</f>
        <v>#N/A</v>
      </c>
    </row>
    <row r="270" spans="1:6">
      <c r="A270" t="e">
        <f>VLOOKUP('The Worksheet'!C270,Table1[#All],2,FALSE)</f>
        <v>#N/A</v>
      </c>
      <c r="B270" t="e">
        <f>VLOOKUP('The Worksheet'!C270,Table1[#All],3,FALSE)</f>
        <v>#N/A</v>
      </c>
      <c r="F270" t="e">
        <f>VLOOKUP(E270,Table1[#All],2,FALSE)</f>
        <v>#N/A</v>
      </c>
    </row>
    <row r="271" spans="1:6">
      <c r="A271" t="e">
        <f>VLOOKUP('The Worksheet'!C271,Table1[#All],2,FALSE)</f>
        <v>#N/A</v>
      </c>
      <c r="B271" t="e">
        <f>VLOOKUP('The Worksheet'!C271,Table1[#All],3,FALSE)</f>
        <v>#N/A</v>
      </c>
      <c r="F271" t="e">
        <f>VLOOKUP(E271,Table1[#All],2,FALSE)</f>
        <v>#N/A</v>
      </c>
    </row>
    <row r="272" spans="1:6">
      <c r="A272" t="e">
        <f>VLOOKUP('The Worksheet'!C272,Table1[#All],2,FALSE)</f>
        <v>#N/A</v>
      </c>
      <c r="B272" t="e">
        <f>VLOOKUP('The Worksheet'!C272,Table1[#All],3,FALSE)</f>
        <v>#N/A</v>
      </c>
      <c r="F272" t="e">
        <f>VLOOKUP(E272,Table1[#All],2,FALSE)</f>
        <v>#N/A</v>
      </c>
    </row>
    <row r="273" spans="1:6">
      <c r="A273" t="e">
        <f>VLOOKUP('The Worksheet'!C273,Table1[#All],2,FALSE)</f>
        <v>#N/A</v>
      </c>
      <c r="B273" t="e">
        <f>VLOOKUP('The Worksheet'!C273,Table1[#All],3,FALSE)</f>
        <v>#N/A</v>
      </c>
      <c r="F273" t="e">
        <f>VLOOKUP(E273,Table1[#All],2,FALSE)</f>
        <v>#N/A</v>
      </c>
    </row>
    <row r="274" spans="1:6">
      <c r="A274" t="e">
        <f>VLOOKUP('The Worksheet'!C274,Table1[#All],2,FALSE)</f>
        <v>#N/A</v>
      </c>
      <c r="B274" t="e">
        <f>VLOOKUP('The Worksheet'!C274,Table1[#All],3,FALSE)</f>
        <v>#N/A</v>
      </c>
      <c r="F274" t="e">
        <f>VLOOKUP(E274,Table1[#All],2,FALSE)</f>
        <v>#N/A</v>
      </c>
    </row>
    <row r="275" spans="1:6">
      <c r="A275" t="e">
        <f>VLOOKUP('The Worksheet'!C275,Table1[#All],2,FALSE)</f>
        <v>#N/A</v>
      </c>
      <c r="B275" t="e">
        <f>VLOOKUP('The Worksheet'!C275,Table1[#All],3,FALSE)</f>
        <v>#N/A</v>
      </c>
      <c r="F275" t="e">
        <f>VLOOKUP(E275,Table1[#All],2,FALSE)</f>
        <v>#N/A</v>
      </c>
    </row>
    <row r="276" spans="1:6">
      <c r="A276" t="e">
        <f>VLOOKUP('The Worksheet'!C276,Table1[#All],2,FALSE)</f>
        <v>#N/A</v>
      </c>
      <c r="B276" t="e">
        <f>VLOOKUP('The Worksheet'!C276,Table1[#All],3,FALSE)</f>
        <v>#N/A</v>
      </c>
      <c r="F276" t="e">
        <f>VLOOKUP(E276,Table1[#All],2,FALSE)</f>
        <v>#N/A</v>
      </c>
    </row>
    <row r="277" spans="1:6">
      <c r="A277" t="e">
        <f>VLOOKUP('The Worksheet'!C277,Table1[#All],2,FALSE)</f>
        <v>#N/A</v>
      </c>
      <c r="B277" t="e">
        <f>VLOOKUP('The Worksheet'!C277,Table1[#All],3,FALSE)</f>
        <v>#N/A</v>
      </c>
      <c r="F277" t="e">
        <f>VLOOKUP(E277,Table1[#All],2,FALSE)</f>
        <v>#N/A</v>
      </c>
    </row>
    <row r="278" spans="1:6">
      <c r="A278" t="e">
        <f>VLOOKUP('The Worksheet'!C278,Table1[#All],2,FALSE)</f>
        <v>#N/A</v>
      </c>
      <c r="B278" t="e">
        <f>VLOOKUP('The Worksheet'!C278,Table1[#All],3,FALSE)</f>
        <v>#N/A</v>
      </c>
      <c r="F278" t="e">
        <f>VLOOKUP(E278,Table1[#All],2,FALSE)</f>
        <v>#N/A</v>
      </c>
    </row>
    <row r="279" spans="1:6">
      <c r="A279" t="e">
        <f>VLOOKUP('The Worksheet'!C279,Table1[#All],2,FALSE)</f>
        <v>#N/A</v>
      </c>
      <c r="B279" t="e">
        <f>VLOOKUP('The Worksheet'!C279,Table1[#All],3,FALSE)</f>
        <v>#N/A</v>
      </c>
      <c r="F279" t="e">
        <f>VLOOKUP(E279,Table1[#All],2,FALSE)</f>
        <v>#N/A</v>
      </c>
    </row>
    <row r="280" spans="1:6">
      <c r="A280" t="e">
        <f>VLOOKUP('The Worksheet'!C280,Table1[#All],2,FALSE)</f>
        <v>#N/A</v>
      </c>
      <c r="B280" t="e">
        <f>VLOOKUP('The Worksheet'!C280,Table1[#All],3,FALSE)</f>
        <v>#N/A</v>
      </c>
      <c r="F280" t="e">
        <f>VLOOKUP(E280,Table1[#All],2,FALSE)</f>
        <v>#N/A</v>
      </c>
    </row>
    <row r="281" spans="1:6">
      <c r="A281" t="e">
        <f>VLOOKUP('The Worksheet'!C281,Table1[#All],2,FALSE)</f>
        <v>#N/A</v>
      </c>
      <c r="B281" t="e">
        <f>VLOOKUP('The Worksheet'!C281,Table1[#All],3,FALSE)</f>
        <v>#N/A</v>
      </c>
      <c r="F281" t="e">
        <f>VLOOKUP(E281,Table1[#All],2,FALSE)</f>
        <v>#N/A</v>
      </c>
    </row>
    <row r="282" spans="1:6">
      <c r="A282" t="e">
        <f>VLOOKUP('The Worksheet'!C282,Table1[#All],2,FALSE)</f>
        <v>#N/A</v>
      </c>
      <c r="B282" t="e">
        <f>VLOOKUP('The Worksheet'!C282,Table1[#All],3,FALSE)</f>
        <v>#N/A</v>
      </c>
      <c r="F282" t="e">
        <f>VLOOKUP(E282,Table1[#All],2,FALSE)</f>
        <v>#N/A</v>
      </c>
    </row>
    <row r="283" spans="1:6">
      <c r="A283" t="e">
        <f>VLOOKUP('The Worksheet'!C283,Table1[#All],2,FALSE)</f>
        <v>#N/A</v>
      </c>
      <c r="B283" t="e">
        <f>VLOOKUP('The Worksheet'!C283,Table1[#All],3,FALSE)</f>
        <v>#N/A</v>
      </c>
      <c r="F283" t="e">
        <f>VLOOKUP(E283,Table1[#All],2,FALSE)</f>
        <v>#N/A</v>
      </c>
    </row>
    <row r="284" spans="1:6">
      <c r="A284" t="e">
        <f>VLOOKUP('The Worksheet'!C284,Table1[#All],2,FALSE)</f>
        <v>#N/A</v>
      </c>
      <c r="B284" t="e">
        <f>VLOOKUP('The Worksheet'!C284,Table1[#All],3,FALSE)</f>
        <v>#N/A</v>
      </c>
      <c r="F284" t="e">
        <f>VLOOKUP(E284,Table1[#All],2,FALSE)</f>
        <v>#N/A</v>
      </c>
    </row>
    <row r="285" spans="1:6">
      <c r="A285" t="e">
        <f>VLOOKUP('The Worksheet'!C285,Table1[#All],2,FALSE)</f>
        <v>#N/A</v>
      </c>
      <c r="B285" t="e">
        <f>VLOOKUP('The Worksheet'!C285,Table1[#All],3,FALSE)</f>
        <v>#N/A</v>
      </c>
      <c r="F285" t="e">
        <f>VLOOKUP(E285,Table1[#All],2,FALSE)</f>
        <v>#N/A</v>
      </c>
    </row>
    <row r="286" spans="1:6">
      <c r="A286" t="e">
        <f>VLOOKUP('The Worksheet'!C286,Table1[#All],2,FALSE)</f>
        <v>#N/A</v>
      </c>
      <c r="B286" t="e">
        <f>VLOOKUP('The Worksheet'!C286,Table1[#All],3,FALSE)</f>
        <v>#N/A</v>
      </c>
      <c r="F286" t="e">
        <f>VLOOKUP(E286,Table1[#All],2,FALSE)</f>
        <v>#N/A</v>
      </c>
    </row>
    <row r="287" spans="1:6">
      <c r="A287" t="e">
        <f>VLOOKUP('The Worksheet'!C287,Table1[#All],2,FALSE)</f>
        <v>#N/A</v>
      </c>
      <c r="B287" t="e">
        <f>VLOOKUP('The Worksheet'!C287,Table1[#All],3,FALSE)</f>
        <v>#N/A</v>
      </c>
      <c r="F287" t="e">
        <f>VLOOKUP(E287,Table1[#All],2,FALSE)</f>
        <v>#N/A</v>
      </c>
    </row>
    <row r="288" spans="1:6">
      <c r="A288" t="e">
        <f>VLOOKUP('The Worksheet'!C288,Table1[#All],2,FALSE)</f>
        <v>#N/A</v>
      </c>
      <c r="B288" t="e">
        <f>VLOOKUP('The Worksheet'!C288,Table1[#All],3,FALSE)</f>
        <v>#N/A</v>
      </c>
      <c r="F288" t="e">
        <f>VLOOKUP(E288,Table1[#All],2,FALSE)</f>
        <v>#N/A</v>
      </c>
    </row>
    <row r="289" spans="1:6">
      <c r="A289" t="e">
        <f>VLOOKUP('The Worksheet'!C289,Table1[#All],2,FALSE)</f>
        <v>#N/A</v>
      </c>
      <c r="B289" t="e">
        <f>VLOOKUP('The Worksheet'!C289,Table1[#All],3,FALSE)</f>
        <v>#N/A</v>
      </c>
      <c r="F289" t="e">
        <f>VLOOKUP(E289,Table1[#All],2,FALSE)</f>
        <v>#N/A</v>
      </c>
    </row>
    <row r="290" spans="1:6">
      <c r="A290" t="e">
        <f>VLOOKUP('The Worksheet'!C290,Table1[#All],2,FALSE)</f>
        <v>#N/A</v>
      </c>
      <c r="B290" t="e">
        <f>VLOOKUP('The Worksheet'!C290,Table1[#All],3,FALSE)</f>
        <v>#N/A</v>
      </c>
      <c r="F290" t="e">
        <f>VLOOKUP(E290,Table1[#All],2,FALSE)</f>
        <v>#N/A</v>
      </c>
    </row>
    <row r="291" spans="1:6">
      <c r="A291" t="e">
        <f>VLOOKUP('The Worksheet'!C291,Table1[#All],2,FALSE)</f>
        <v>#N/A</v>
      </c>
      <c r="B291" t="e">
        <f>VLOOKUP('The Worksheet'!C291,Table1[#All],3,FALSE)</f>
        <v>#N/A</v>
      </c>
      <c r="F291" t="e">
        <f>VLOOKUP(E291,Table1[#All],2,FALSE)</f>
        <v>#N/A</v>
      </c>
    </row>
    <row r="292" spans="1:6">
      <c r="A292" t="e">
        <f>VLOOKUP('The Worksheet'!C292,Table1[#All],2,FALSE)</f>
        <v>#N/A</v>
      </c>
      <c r="B292" t="e">
        <f>VLOOKUP('The Worksheet'!C292,Table1[#All],3,FALSE)</f>
        <v>#N/A</v>
      </c>
      <c r="F292" t="e">
        <f>VLOOKUP(E292,Table1[#All],2,FALSE)</f>
        <v>#N/A</v>
      </c>
    </row>
    <row r="293" spans="1:6">
      <c r="A293" t="e">
        <f>VLOOKUP('The Worksheet'!C293,Table1[#All],2,FALSE)</f>
        <v>#N/A</v>
      </c>
      <c r="B293" t="e">
        <f>VLOOKUP('The Worksheet'!C293,Table1[#All],3,FALSE)</f>
        <v>#N/A</v>
      </c>
      <c r="F293" t="e">
        <f>VLOOKUP(E293,Table1[#All],2,FALSE)</f>
        <v>#N/A</v>
      </c>
    </row>
    <row r="294" spans="1:6">
      <c r="A294" t="e">
        <f>VLOOKUP('The Worksheet'!C294,Table1[#All],2,FALSE)</f>
        <v>#N/A</v>
      </c>
      <c r="B294" t="e">
        <f>VLOOKUP('The Worksheet'!C294,Table1[#All],3,FALSE)</f>
        <v>#N/A</v>
      </c>
      <c r="F294" t="e">
        <f>VLOOKUP(E294,Table1[#All],2,FALSE)</f>
        <v>#N/A</v>
      </c>
    </row>
    <row r="295" spans="1:6">
      <c r="A295" t="e">
        <f>VLOOKUP('The Worksheet'!C295,Table1[#All],2,FALSE)</f>
        <v>#N/A</v>
      </c>
      <c r="B295" t="e">
        <f>VLOOKUP('The Worksheet'!C295,Table1[#All],3,FALSE)</f>
        <v>#N/A</v>
      </c>
      <c r="F295" t="e">
        <f>VLOOKUP(E295,Table1[#All],2,FALSE)</f>
        <v>#N/A</v>
      </c>
    </row>
    <row r="296" spans="1:6">
      <c r="A296" t="e">
        <f>VLOOKUP('The Worksheet'!C296,Table1[#All],2,FALSE)</f>
        <v>#N/A</v>
      </c>
      <c r="B296" t="e">
        <f>VLOOKUP('The Worksheet'!C296,Table1[#All],3,FALSE)</f>
        <v>#N/A</v>
      </c>
      <c r="F296" t="e">
        <f>VLOOKUP(E296,Table1[#All],2,FALSE)</f>
        <v>#N/A</v>
      </c>
    </row>
    <row r="297" spans="1:6">
      <c r="A297" t="e">
        <f>VLOOKUP('The Worksheet'!C297,Table1[#All],2,FALSE)</f>
        <v>#N/A</v>
      </c>
      <c r="B297" t="e">
        <f>VLOOKUP('The Worksheet'!C297,Table1[#All],3,FALSE)</f>
        <v>#N/A</v>
      </c>
      <c r="F297" t="e">
        <f>VLOOKUP(E297,Table1[#All],2,FALSE)</f>
        <v>#N/A</v>
      </c>
    </row>
    <row r="298" spans="1:6">
      <c r="A298" t="e">
        <f>VLOOKUP('The Worksheet'!C298,Table1[#All],2,FALSE)</f>
        <v>#N/A</v>
      </c>
      <c r="B298" t="e">
        <f>VLOOKUP('The Worksheet'!C298,Table1[#All],3,FALSE)</f>
        <v>#N/A</v>
      </c>
      <c r="F298" t="e">
        <f>VLOOKUP(E298,Table1[#All],2,FALSE)</f>
        <v>#N/A</v>
      </c>
    </row>
    <row r="299" spans="1:6">
      <c r="A299" t="e">
        <f>VLOOKUP('The Worksheet'!C299,Table1[#All],2,FALSE)</f>
        <v>#N/A</v>
      </c>
      <c r="B299" t="e">
        <f>VLOOKUP('The Worksheet'!C299,Table1[#All],3,FALSE)</f>
        <v>#N/A</v>
      </c>
      <c r="F299" t="e">
        <f>VLOOKUP(E299,Table1[#All],2,FALSE)</f>
        <v>#N/A</v>
      </c>
    </row>
    <row r="300" spans="1:6">
      <c r="A300" t="e">
        <f>VLOOKUP('The Worksheet'!C300,Table1[#All],2,FALSE)</f>
        <v>#N/A</v>
      </c>
      <c r="B300" t="e">
        <f>VLOOKUP('The Worksheet'!C300,Table1[#All],3,FALSE)</f>
        <v>#N/A</v>
      </c>
      <c r="F300" t="e">
        <f>VLOOKUP(E300,Table1[#All],2,FALSE)</f>
        <v>#N/A</v>
      </c>
    </row>
    <row r="301" spans="1:6">
      <c r="A301" t="e">
        <f>VLOOKUP('The Worksheet'!C301,Table1[#All],2,FALSE)</f>
        <v>#N/A</v>
      </c>
      <c r="B301" t="e">
        <f>VLOOKUP('The Worksheet'!C301,Table1[#All],3,FALSE)</f>
        <v>#N/A</v>
      </c>
      <c r="F301" t="e">
        <f>VLOOKUP(E301,Table1[#All],2,FALSE)</f>
        <v>#N/A</v>
      </c>
    </row>
    <row r="302" spans="1:6">
      <c r="A302" t="e">
        <f>VLOOKUP('The Worksheet'!C302,Table1[#All],2,FALSE)</f>
        <v>#N/A</v>
      </c>
      <c r="B302" t="e">
        <f>VLOOKUP('The Worksheet'!C302,Table1[#All],3,FALSE)</f>
        <v>#N/A</v>
      </c>
      <c r="F302" t="e">
        <f>VLOOKUP(E302,Table1[#All],2,FALSE)</f>
        <v>#N/A</v>
      </c>
    </row>
    <row r="303" spans="1:6">
      <c r="A303" t="e">
        <f>VLOOKUP('The Worksheet'!C303,Table1[#All],2,FALSE)</f>
        <v>#N/A</v>
      </c>
      <c r="B303" t="e">
        <f>VLOOKUP('The Worksheet'!C303,Table1[#All],3,FALSE)</f>
        <v>#N/A</v>
      </c>
      <c r="F303" t="e">
        <f>VLOOKUP(E303,Table1[#All],2,FALSE)</f>
        <v>#N/A</v>
      </c>
    </row>
    <row r="304" spans="1:6">
      <c r="A304" t="e">
        <f>VLOOKUP('The Worksheet'!C304,Table1[#All],2,FALSE)</f>
        <v>#N/A</v>
      </c>
      <c r="B304" t="e">
        <f>VLOOKUP('The Worksheet'!C304,Table1[#All],3,FALSE)</f>
        <v>#N/A</v>
      </c>
      <c r="F304" t="e">
        <f>VLOOKUP(E304,Table1[#All],2,FALSE)</f>
        <v>#N/A</v>
      </c>
    </row>
    <row r="305" spans="1:6">
      <c r="A305" t="e">
        <f>VLOOKUP('The Worksheet'!C305,Table1[#All],2,FALSE)</f>
        <v>#N/A</v>
      </c>
      <c r="B305" t="e">
        <f>VLOOKUP('The Worksheet'!C305,Table1[#All],3,FALSE)</f>
        <v>#N/A</v>
      </c>
      <c r="F305" t="e">
        <f>VLOOKUP(E305,Table1[#All],2,FALSE)</f>
        <v>#N/A</v>
      </c>
    </row>
    <row r="306" spans="1:6">
      <c r="A306" t="e">
        <f>VLOOKUP('The Worksheet'!C306,Table1[#All],2,FALSE)</f>
        <v>#N/A</v>
      </c>
      <c r="B306" t="e">
        <f>VLOOKUP('The Worksheet'!C306,Table1[#All],3,FALSE)</f>
        <v>#N/A</v>
      </c>
      <c r="F306" t="e">
        <f>VLOOKUP(E306,Table1[#All],2,FALSE)</f>
        <v>#N/A</v>
      </c>
    </row>
    <row r="307" spans="1:6">
      <c r="A307" t="e">
        <f>VLOOKUP('The Worksheet'!C307,Table1[#All],2,FALSE)</f>
        <v>#N/A</v>
      </c>
      <c r="B307" t="e">
        <f>VLOOKUP('The Worksheet'!C307,Table1[#All],3,FALSE)</f>
        <v>#N/A</v>
      </c>
      <c r="F307" t="e">
        <f>VLOOKUP(E307,Table1[#All],2,FALSE)</f>
        <v>#N/A</v>
      </c>
    </row>
    <row r="308" spans="1:6">
      <c r="A308" t="e">
        <f>VLOOKUP('The Worksheet'!C308,Table1[#All],2,FALSE)</f>
        <v>#N/A</v>
      </c>
      <c r="B308" t="e">
        <f>VLOOKUP('The Worksheet'!C308,Table1[#All],3,FALSE)</f>
        <v>#N/A</v>
      </c>
      <c r="F308" t="e">
        <f>VLOOKUP(E308,Table1[#All],2,FALSE)</f>
        <v>#N/A</v>
      </c>
    </row>
    <row r="309" spans="1:6">
      <c r="A309" t="e">
        <f>VLOOKUP('The Worksheet'!C309,Table1[#All],2,FALSE)</f>
        <v>#N/A</v>
      </c>
      <c r="B309" t="e">
        <f>VLOOKUP('The Worksheet'!C309,Table1[#All],3,FALSE)</f>
        <v>#N/A</v>
      </c>
      <c r="F309" t="e">
        <f>VLOOKUP(E309,Table1[#All],2,FALSE)</f>
        <v>#N/A</v>
      </c>
    </row>
    <row r="310" spans="1:6">
      <c r="A310" t="e">
        <f>VLOOKUP('The Worksheet'!C310,Table1[#All],2,FALSE)</f>
        <v>#N/A</v>
      </c>
      <c r="B310" t="e">
        <f>VLOOKUP('The Worksheet'!C310,Table1[#All],3,FALSE)</f>
        <v>#N/A</v>
      </c>
      <c r="F310" t="e">
        <f>VLOOKUP(E310,Table1[#All],2,FALSE)</f>
        <v>#N/A</v>
      </c>
    </row>
    <row r="311" spans="1:6">
      <c r="A311" t="e">
        <f>VLOOKUP('The Worksheet'!C311,Table1[#All],2,FALSE)</f>
        <v>#N/A</v>
      </c>
      <c r="B311" t="e">
        <f>VLOOKUP('The Worksheet'!C311,Table1[#All],3,FALSE)</f>
        <v>#N/A</v>
      </c>
      <c r="F311" t="e">
        <f>VLOOKUP(E311,Table1[#All],2,FALSE)</f>
        <v>#N/A</v>
      </c>
    </row>
    <row r="312" spans="1:6">
      <c r="A312" t="e">
        <f>VLOOKUP('The Worksheet'!C312,Table1[#All],2,FALSE)</f>
        <v>#N/A</v>
      </c>
      <c r="B312" t="e">
        <f>VLOOKUP('The Worksheet'!C312,Table1[#All],3,FALSE)</f>
        <v>#N/A</v>
      </c>
      <c r="F312" t="e">
        <f>VLOOKUP(E312,Table1[#All],2,FALSE)</f>
        <v>#N/A</v>
      </c>
    </row>
    <row r="313" spans="1:6">
      <c r="A313" t="e">
        <f>VLOOKUP('The Worksheet'!C313,Table1[#All],2,FALSE)</f>
        <v>#N/A</v>
      </c>
      <c r="B313" t="e">
        <f>VLOOKUP('The Worksheet'!C313,Table1[#All],3,FALSE)</f>
        <v>#N/A</v>
      </c>
      <c r="F313" t="e">
        <f>VLOOKUP(E313,Table1[#All],2,FALSE)</f>
        <v>#N/A</v>
      </c>
    </row>
    <row r="314" spans="1:6">
      <c r="A314" t="e">
        <f>VLOOKUP('The Worksheet'!C314,Table1[#All],2,FALSE)</f>
        <v>#N/A</v>
      </c>
      <c r="B314" t="e">
        <f>VLOOKUP('The Worksheet'!C314,Table1[#All],3,FALSE)</f>
        <v>#N/A</v>
      </c>
      <c r="F314" t="e">
        <f>VLOOKUP(E314,Table1[#All],2,FALSE)</f>
        <v>#N/A</v>
      </c>
    </row>
    <row r="315" spans="1:6">
      <c r="A315" t="e">
        <f>VLOOKUP('The Worksheet'!C315,Table1[#All],2,FALSE)</f>
        <v>#N/A</v>
      </c>
      <c r="B315" t="e">
        <f>VLOOKUP('The Worksheet'!C315,Table1[#All],3,FALSE)</f>
        <v>#N/A</v>
      </c>
      <c r="F315" t="e">
        <f>VLOOKUP(E315,Table1[#All],2,FALSE)</f>
        <v>#N/A</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3660F-B154-481A-8359-1712431C7E9E}">
  <sheetPr filterMode="1"/>
  <dimension ref="A1:XFA669"/>
  <sheetViews>
    <sheetView tabSelected="1" topLeftCell="A176" zoomScale="54" workbookViewId="0">
      <selection activeCell="G197" sqref="G197"/>
    </sheetView>
  </sheetViews>
  <sheetFormatPr defaultRowHeight="14.45"/>
  <cols>
    <col min="1" max="1" width="20.140625" customWidth="1"/>
    <col min="2" max="2" width="17.5703125" customWidth="1"/>
    <col min="3" max="3" width="13.5703125" customWidth="1"/>
    <col min="4" max="4" width="15.140625" customWidth="1"/>
    <col min="5" max="5" width="16.5703125" customWidth="1"/>
    <col min="6" max="6" width="18.85546875" customWidth="1"/>
    <col min="7" max="7" width="21.5703125" customWidth="1"/>
  </cols>
  <sheetData>
    <row r="1" spans="1:7">
      <c r="A1" s="19" t="s">
        <v>60</v>
      </c>
      <c r="B1" s="19" t="s">
        <v>61</v>
      </c>
      <c r="C1" s="15" t="s">
        <v>0</v>
      </c>
      <c r="D1" s="15" t="s">
        <v>62</v>
      </c>
      <c r="E1" s="16" t="s">
        <v>3</v>
      </c>
      <c r="F1" s="17" t="s">
        <v>4</v>
      </c>
      <c r="G1" s="18" t="s">
        <v>5</v>
      </c>
    </row>
    <row r="2" spans="1:7">
      <c r="A2" s="20">
        <v>10124</v>
      </c>
      <c r="B2" s="20">
        <v>2024.01</v>
      </c>
      <c r="C2" s="20"/>
      <c r="D2" s="20"/>
      <c r="E2" s="21" t="s">
        <v>63</v>
      </c>
      <c r="F2" s="21" t="s">
        <v>64</v>
      </c>
      <c r="G2" s="22" t="s">
        <v>65</v>
      </c>
    </row>
    <row r="3" spans="1:7" hidden="1">
      <c r="A3" s="14" t="s">
        <v>66</v>
      </c>
      <c r="B3" s="14" t="s">
        <v>67</v>
      </c>
      <c r="C3" s="14" t="s">
        <v>68</v>
      </c>
      <c r="D3" s="14" t="s">
        <v>69</v>
      </c>
      <c r="E3" s="14"/>
      <c r="F3" s="14"/>
      <c r="G3" s="14"/>
    </row>
    <row r="4" spans="1:7" hidden="1">
      <c r="A4" s="14" t="s">
        <v>70</v>
      </c>
      <c r="B4" s="14" t="s">
        <v>67</v>
      </c>
      <c r="C4" s="14" t="s">
        <v>71</v>
      </c>
      <c r="D4" s="14" t="s">
        <v>69</v>
      </c>
      <c r="E4" s="14"/>
      <c r="F4" s="14"/>
      <c r="G4" s="14"/>
    </row>
    <row r="5" spans="1:7" hidden="1">
      <c r="A5" s="14" t="s">
        <v>72</v>
      </c>
      <c r="B5" s="14" t="s">
        <v>67</v>
      </c>
      <c r="C5" s="14" t="s">
        <v>73</v>
      </c>
      <c r="D5" s="14" t="s">
        <v>69</v>
      </c>
      <c r="E5" s="14"/>
      <c r="F5" s="14"/>
      <c r="G5" s="14"/>
    </row>
    <row r="6" spans="1:7" hidden="1">
      <c r="A6" s="14" t="s">
        <v>74</v>
      </c>
      <c r="B6" s="14" t="s">
        <v>67</v>
      </c>
      <c r="C6" s="14" t="s">
        <v>75</v>
      </c>
      <c r="D6" s="14" t="s">
        <v>69</v>
      </c>
      <c r="E6" s="14"/>
      <c r="F6" s="14"/>
      <c r="G6" s="14"/>
    </row>
    <row r="7" spans="1:7" hidden="1">
      <c r="A7" s="14" t="s">
        <v>76</v>
      </c>
      <c r="B7" s="14" t="s">
        <v>67</v>
      </c>
      <c r="C7" s="14" t="s">
        <v>77</v>
      </c>
      <c r="D7" s="14" t="s">
        <v>78</v>
      </c>
      <c r="E7" s="14"/>
      <c r="F7" s="14"/>
      <c r="G7" s="14"/>
    </row>
    <row r="8" spans="1:7" hidden="1">
      <c r="A8" s="14" t="s">
        <v>79</v>
      </c>
      <c r="B8" s="14" t="s">
        <v>67</v>
      </c>
      <c r="C8" s="14" t="s">
        <v>80</v>
      </c>
      <c r="D8" s="14" t="s">
        <v>81</v>
      </c>
      <c r="E8" s="14"/>
      <c r="F8" s="14"/>
      <c r="G8" s="14"/>
    </row>
    <row r="9" spans="1:7" hidden="1">
      <c r="A9" s="14" t="s">
        <v>82</v>
      </c>
      <c r="B9" s="14" t="s">
        <v>67</v>
      </c>
      <c r="C9" s="14" t="s">
        <v>83</v>
      </c>
      <c r="D9" s="14" t="s">
        <v>84</v>
      </c>
      <c r="E9" s="14"/>
      <c r="F9" s="14"/>
      <c r="G9" s="14"/>
    </row>
    <row r="10" spans="1:7" hidden="1">
      <c r="A10" s="14" t="s">
        <v>85</v>
      </c>
      <c r="B10" s="14" t="s">
        <v>67</v>
      </c>
      <c r="C10" s="14" t="s">
        <v>86</v>
      </c>
      <c r="D10" s="14" t="s">
        <v>87</v>
      </c>
      <c r="E10" s="14"/>
      <c r="F10" s="14"/>
      <c r="G10" s="14"/>
    </row>
    <row r="11" spans="1:7" hidden="1">
      <c r="A11" s="14" t="s">
        <v>88</v>
      </c>
      <c r="B11" s="14" t="s">
        <v>67</v>
      </c>
      <c r="C11" s="14" t="s">
        <v>89</v>
      </c>
      <c r="D11" s="14" t="s">
        <v>69</v>
      </c>
      <c r="E11" s="14"/>
      <c r="F11" s="14"/>
      <c r="G11" s="14"/>
    </row>
    <row r="12" spans="1:7" hidden="1">
      <c r="A12" s="14" t="s">
        <v>90</v>
      </c>
      <c r="B12" s="14" t="s">
        <v>67</v>
      </c>
      <c r="C12" s="14" t="s">
        <v>91</v>
      </c>
      <c r="D12" s="14" t="s">
        <v>92</v>
      </c>
      <c r="E12" s="14"/>
      <c r="F12" s="14"/>
      <c r="G12" s="14"/>
    </row>
    <row r="13" spans="1:7" hidden="1">
      <c r="A13" s="14" t="s">
        <v>93</v>
      </c>
      <c r="B13" s="14" t="s">
        <v>67</v>
      </c>
      <c r="C13" s="14" t="s">
        <v>94</v>
      </c>
      <c r="D13" s="14" t="s">
        <v>95</v>
      </c>
      <c r="E13" s="14"/>
      <c r="F13" s="14"/>
      <c r="G13" s="14"/>
    </row>
    <row r="14" spans="1:7" hidden="1">
      <c r="A14" s="14" t="s">
        <v>96</v>
      </c>
      <c r="B14" s="14" t="s">
        <v>67</v>
      </c>
      <c r="C14" s="14" t="s">
        <v>97</v>
      </c>
      <c r="D14" s="14" t="s">
        <v>98</v>
      </c>
      <c r="E14" s="14"/>
      <c r="F14" s="14"/>
      <c r="G14" s="14"/>
    </row>
    <row r="15" spans="1:7" hidden="1">
      <c r="A15" s="14" t="s">
        <v>99</v>
      </c>
      <c r="B15" s="14" t="s">
        <v>67</v>
      </c>
      <c r="C15" s="14" t="s">
        <v>100</v>
      </c>
      <c r="D15" s="14" t="s">
        <v>78</v>
      </c>
      <c r="E15" s="14"/>
      <c r="F15" s="14"/>
      <c r="G15" s="14"/>
    </row>
    <row r="16" spans="1:7" hidden="1">
      <c r="A16" s="14" t="s">
        <v>101</v>
      </c>
      <c r="B16" s="14" t="s">
        <v>67</v>
      </c>
      <c r="C16" s="14" t="s">
        <v>102</v>
      </c>
      <c r="D16" s="14" t="s">
        <v>81</v>
      </c>
      <c r="E16" s="14"/>
      <c r="F16" s="14"/>
      <c r="G16" s="14"/>
    </row>
    <row r="17" spans="1:7" hidden="1">
      <c r="A17" s="14" t="s">
        <v>103</v>
      </c>
      <c r="B17" s="14" t="s">
        <v>67</v>
      </c>
      <c r="C17" s="14" t="s">
        <v>104</v>
      </c>
      <c r="D17" s="14" t="s">
        <v>84</v>
      </c>
      <c r="E17" s="14"/>
      <c r="F17" s="14"/>
      <c r="G17" s="14"/>
    </row>
    <row r="18" spans="1:7" hidden="1">
      <c r="A18" s="14" t="s">
        <v>105</v>
      </c>
      <c r="B18" s="14" t="s">
        <v>67</v>
      </c>
      <c r="C18" s="14" t="s">
        <v>106</v>
      </c>
      <c r="D18" s="14" t="s">
        <v>107</v>
      </c>
      <c r="G18" s="23"/>
    </row>
    <row r="19" spans="1:7" hidden="1">
      <c r="A19" s="14" t="s">
        <v>108</v>
      </c>
      <c r="B19" s="14" t="s">
        <v>67</v>
      </c>
      <c r="C19" s="14" t="s">
        <v>109</v>
      </c>
      <c r="D19" s="14" t="s">
        <v>69</v>
      </c>
      <c r="G19" s="23"/>
    </row>
    <row r="20" spans="1:7" hidden="1">
      <c r="A20" s="14" t="s">
        <v>110</v>
      </c>
      <c r="B20" s="14" t="s">
        <v>67</v>
      </c>
      <c r="C20" s="14" t="s">
        <v>111</v>
      </c>
      <c r="D20" s="14" t="s">
        <v>87</v>
      </c>
      <c r="G20" s="23"/>
    </row>
    <row r="21" spans="1:7" hidden="1">
      <c r="A21" s="14" t="s">
        <v>112</v>
      </c>
      <c r="B21" s="14" t="s">
        <v>67</v>
      </c>
      <c r="C21" s="14" t="s">
        <v>113</v>
      </c>
      <c r="D21" s="14" t="s">
        <v>95</v>
      </c>
      <c r="G21" s="23"/>
    </row>
    <row r="22" spans="1:7" hidden="1">
      <c r="A22" s="14" t="s">
        <v>114</v>
      </c>
      <c r="B22" s="14" t="s">
        <v>67</v>
      </c>
      <c r="C22" s="14" t="s">
        <v>115</v>
      </c>
      <c r="D22" s="14" t="s">
        <v>98</v>
      </c>
      <c r="G22" s="23"/>
    </row>
    <row r="23" spans="1:7" hidden="1">
      <c r="A23" s="14" t="s">
        <v>116</v>
      </c>
      <c r="B23" s="14" t="s">
        <v>67</v>
      </c>
      <c r="C23" s="14" t="s">
        <v>117</v>
      </c>
      <c r="D23" s="14" t="s">
        <v>69</v>
      </c>
      <c r="G23" s="23"/>
    </row>
    <row r="24" spans="1:7" hidden="1">
      <c r="A24" s="14" t="s">
        <v>118</v>
      </c>
      <c r="B24" s="14" t="s">
        <v>67</v>
      </c>
      <c r="C24" s="14" t="s">
        <v>119</v>
      </c>
      <c r="D24" s="14" t="s">
        <v>87</v>
      </c>
      <c r="G24" s="23"/>
    </row>
    <row r="25" spans="1:7" hidden="1">
      <c r="A25" s="14" t="s">
        <v>120</v>
      </c>
      <c r="B25" s="14" t="s">
        <v>67</v>
      </c>
      <c r="C25" s="14" t="s">
        <v>121</v>
      </c>
      <c r="D25" s="14" t="s">
        <v>87</v>
      </c>
      <c r="G25" s="23"/>
    </row>
    <row r="26" spans="1:7" hidden="1">
      <c r="A26" s="14" t="s">
        <v>122</v>
      </c>
      <c r="B26" s="14" t="s">
        <v>67</v>
      </c>
      <c r="C26" s="14" t="s">
        <v>123</v>
      </c>
      <c r="D26" s="14" t="s">
        <v>84</v>
      </c>
      <c r="G26" s="23"/>
    </row>
    <row r="27" spans="1:7" hidden="1">
      <c r="A27" s="14" t="s">
        <v>124</v>
      </c>
      <c r="B27" s="14" t="s">
        <v>67</v>
      </c>
      <c r="C27" s="14" t="s">
        <v>125</v>
      </c>
      <c r="D27" s="14" t="s">
        <v>84</v>
      </c>
      <c r="G27" s="23"/>
    </row>
    <row r="28" spans="1:7" hidden="1">
      <c r="A28" s="14" t="s">
        <v>126</v>
      </c>
      <c r="B28" s="14" t="s">
        <v>67</v>
      </c>
      <c r="C28" s="14" t="s">
        <v>127</v>
      </c>
      <c r="D28" s="14" t="s">
        <v>128</v>
      </c>
      <c r="G28" s="23"/>
    </row>
    <row r="29" spans="1:7" hidden="1">
      <c r="A29" s="14" t="s">
        <v>129</v>
      </c>
      <c r="B29" s="14" t="s">
        <v>67</v>
      </c>
      <c r="C29" s="14" t="s">
        <v>130</v>
      </c>
      <c r="D29" s="14" t="s">
        <v>128</v>
      </c>
      <c r="G29" s="23"/>
    </row>
    <row r="30" spans="1:7" hidden="1">
      <c r="A30" s="14" t="s">
        <v>131</v>
      </c>
      <c r="B30" s="14" t="s">
        <v>67</v>
      </c>
      <c r="C30" s="14" t="s">
        <v>132</v>
      </c>
      <c r="D30" s="14" t="s">
        <v>69</v>
      </c>
      <c r="G30" s="23"/>
    </row>
    <row r="31" spans="1:7" hidden="1">
      <c r="A31" s="14" t="s">
        <v>133</v>
      </c>
      <c r="B31" s="14" t="s">
        <v>67</v>
      </c>
      <c r="C31" s="14" t="s">
        <v>134</v>
      </c>
      <c r="D31" s="14" t="s">
        <v>107</v>
      </c>
      <c r="G31" s="23"/>
    </row>
    <row r="32" spans="1:7" hidden="1">
      <c r="A32" s="14" t="s">
        <v>135</v>
      </c>
      <c r="B32" s="14" t="s">
        <v>67</v>
      </c>
      <c r="C32" s="14" t="s">
        <v>136</v>
      </c>
      <c r="D32" s="14" t="s">
        <v>128</v>
      </c>
      <c r="G32" s="23"/>
    </row>
    <row r="33" spans="1:7" hidden="1">
      <c r="A33" s="14" t="s">
        <v>137</v>
      </c>
      <c r="B33" s="14" t="s">
        <v>67</v>
      </c>
      <c r="C33" s="14" t="s">
        <v>138</v>
      </c>
      <c r="D33" s="14" t="s">
        <v>78</v>
      </c>
      <c r="G33" s="23"/>
    </row>
    <row r="34" spans="1:7" hidden="1">
      <c r="A34" s="14" t="s">
        <v>139</v>
      </c>
      <c r="B34" s="14" t="s">
        <v>67</v>
      </c>
      <c r="C34" s="14" t="s">
        <v>140</v>
      </c>
      <c r="D34" s="14" t="s">
        <v>128</v>
      </c>
      <c r="G34" s="23"/>
    </row>
    <row r="35" spans="1:7" hidden="1">
      <c r="A35" s="14" t="s">
        <v>141</v>
      </c>
      <c r="B35" s="14" t="s">
        <v>67</v>
      </c>
      <c r="C35" s="14" t="s">
        <v>142</v>
      </c>
      <c r="D35" s="14" t="s">
        <v>128</v>
      </c>
      <c r="G35" s="23"/>
    </row>
    <row r="36" spans="1:7" hidden="1">
      <c r="A36" s="14" t="s">
        <v>143</v>
      </c>
      <c r="B36" s="14" t="s">
        <v>67</v>
      </c>
      <c r="C36" s="14" t="s">
        <v>144</v>
      </c>
      <c r="D36" s="14" t="s">
        <v>69</v>
      </c>
      <c r="G36" s="23"/>
    </row>
    <row r="37" spans="1:7" hidden="1">
      <c r="A37" s="14" t="s">
        <v>145</v>
      </c>
      <c r="B37" s="14" t="s">
        <v>67</v>
      </c>
      <c r="C37" s="14" t="s">
        <v>144</v>
      </c>
      <c r="D37" s="14" t="s">
        <v>69</v>
      </c>
      <c r="G37" s="23"/>
    </row>
    <row r="38" spans="1:7" hidden="1">
      <c r="A38" s="14" t="s">
        <v>146</v>
      </c>
      <c r="B38" s="14" t="s">
        <v>67</v>
      </c>
      <c r="C38" s="14" t="s">
        <v>147</v>
      </c>
      <c r="D38" s="14" t="s">
        <v>128</v>
      </c>
      <c r="G38" s="23"/>
    </row>
    <row r="39" spans="1:7" hidden="1">
      <c r="A39" s="14" t="s">
        <v>148</v>
      </c>
      <c r="B39" s="14" t="s">
        <v>67</v>
      </c>
      <c r="C39" s="14" t="s">
        <v>149</v>
      </c>
      <c r="D39" s="14" t="s">
        <v>69</v>
      </c>
      <c r="G39" s="23"/>
    </row>
    <row r="40" spans="1:7" hidden="1">
      <c r="A40" s="14" t="s">
        <v>150</v>
      </c>
      <c r="B40" s="14" t="s">
        <v>67</v>
      </c>
      <c r="C40" s="14" t="s">
        <v>151</v>
      </c>
      <c r="D40" s="14" t="s">
        <v>107</v>
      </c>
      <c r="G40" s="23"/>
    </row>
    <row r="41" spans="1:7" hidden="1">
      <c r="A41" s="14" t="s">
        <v>152</v>
      </c>
      <c r="B41" s="14" t="s">
        <v>67</v>
      </c>
      <c r="C41" s="14" t="s">
        <v>153</v>
      </c>
      <c r="D41" s="14" t="s">
        <v>69</v>
      </c>
      <c r="G41" s="23"/>
    </row>
    <row r="42" spans="1:7" hidden="1">
      <c r="A42" s="14" t="s">
        <v>154</v>
      </c>
      <c r="B42" s="14" t="s">
        <v>67</v>
      </c>
      <c r="C42" s="14" t="s">
        <v>155</v>
      </c>
      <c r="D42" s="14" t="s">
        <v>156</v>
      </c>
      <c r="G42" s="23"/>
    </row>
    <row r="43" spans="1:7" hidden="1">
      <c r="A43" s="14" t="s">
        <v>157</v>
      </c>
      <c r="B43" s="14" t="s">
        <v>67</v>
      </c>
      <c r="C43" s="14" t="s">
        <v>158</v>
      </c>
      <c r="D43" s="14" t="s">
        <v>156</v>
      </c>
      <c r="G43" s="23"/>
    </row>
    <row r="44" spans="1:7" hidden="1">
      <c r="A44" s="14" t="s">
        <v>159</v>
      </c>
      <c r="B44" s="14" t="s">
        <v>67</v>
      </c>
      <c r="C44" s="14" t="s">
        <v>160</v>
      </c>
      <c r="D44" s="14" t="s">
        <v>128</v>
      </c>
      <c r="G44" s="23"/>
    </row>
    <row r="45" spans="1:7" hidden="1">
      <c r="A45" s="14" t="s">
        <v>161</v>
      </c>
      <c r="B45" s="14" t="s">
        <v>67</v>
      </c>
      <c r="C45" s="14" t="s">
        <v>162</v>
      </c>
      <c r="D45" s="14" t="s">
        <v>128</v>
      </c>
      <c r="G45" s="23"/>
    </row>
    <row r="46" spans="1:7" hidden="1">
      <c r="A46" s="14" t="s">
        <v>163</v>
      </c>
      <c r="B46" s="14" t="s">
        <v>67</v>
      </c>
      <c r="C46" s="14" t="s">
        <v>164</v>
      </c>
      <c r="D46" s="14" t="s">
        <v>156</v>
      </c>
      <c r="G46" s="23"/>
    </row>
    <row r="47" spans="1:7" hidden="1">
      <c r="A47" s="14" t="s">
        <v>165</v>
      </c>
      <c r="B47" s="14" t="s">
        <v>67</v>
      </c>
      <c r="C47" s="14" t="s">
        <v>166</v>
      </c>
      <c r="D47" s="14" t="s">
        <v>128</v>
      </c>
      <c r="G47" s="23"/>
    </row>
    <row r="48" spans="1:7" hidden="1">
      <c r="A48" s="14" t="s">
        <v>167</v>
      </c>
      <c r="B48" s="14" t="s">
        <v>67</v>
      </c>
      <c r="C48" s="14" t="s">
        <v>168</v>
      </c>
      <c r="D48" s="14" t="s">
        <v>128</v>
      </c>
      <c r="G48" s="23"/>
    </row>
    <row r="49" spans="1:7" hidden="1">
      <c r="A49" s="14" t="s">
        <v>169</v>
      </c>
      <c r="B49" s="14" t="s">
        <v>67</v>
      </c>
      <c r="C49" s="14" t="s">
        <v>170</v>
      </c>
      <c r="D49" s="14" t="s">
        <v>128</v>
      </c>
      <c r="G49" s="23"/>
    </row>
    <row r="50" spans="1:7" hidden="1">
      <c r="A50" s="14" t="s">
        <v>171</v>
      </c>
      <c r="B50" s="14" t="s">
        <v>67</v>
      </c>
      <c r="C50" s="14" t="s">
        <v>172</v>
      </c>
      <c r="D50" s="14" t="s">
        <v>173</v>
      </c>
      <c r="E50" s="14"/>
      <c r="F50" s="14"/>
      <c r="G50" s="14"/>
    </row>
    <row r="51" spans="1:7" hidden="1">
      <c r="A51" s="14" t="s">
        <v>174</v>
      </c>
      <c r="B51" s="14" t="s">
        <v>67</v>
      </c>
      <c r="C51" s="14" t="s">
        <v>175</v>
      </c>
      <c r="D51" s="14" t="s">
        <v>128</v>
      </c>
      <c r="E51" s="14"/>
      <c r="F51" s="14"/>
      <c r="G51" s="14"/>
    </row>
    <row r="52" spans="1:7" hidden="1">
      <c r="A52" s="14" t="s">
        <v>176</v>
      </c>
      <c r="B52" s="14" t="s">
        <v>67</v>
      </c>
      <c r="C52" s="14" t="s">
        <v>177</v>
      </c>
      <c r="D52" s="14" t="s">
        <v>156</v>
      </c>
      <c r="E52" s="14"/>
      <c r="F52" s="14"/>
      <c r="G52" s="14"/>
    </row>
    <row r="53" spans="1:7" hidden="1">
      <c r="A53" s="14" t="s">
        <v>178</v>
      </c>
      <c r="B53" s="14" t="s">
        <v>67</v>
      </c>
      <c r="C53" s="14" t="s">
        <v>179</v>
      </c>
      <c r="D53" s="14" t="s">
        <v>156</v>
      </c>
      <c r="E53" s="14"/>
      <c r="F53" s="14"/>
      <c r="G53" s="14"/>
    </row>
    <row r="54" spans="1:7" hidden="1">
      <c r="A54" s="14" t="s">
        <v>180</v>
      </c>
      <c r="B54" s="14" t="s">
        <v>67</v>
      </c>
      <c r="C54" s="14" t="s">
        <v>181</v>
      </c>
      <c r="D54" s="14" t="s">
        <v>156</v>
      </c>
      <c r="E54" s="14"/>
      <c r="F54" s="14"/>
      <c r="G54" s="14"/>
    </row>
    <row r="55" spans="1:7" hidden="1">
      <c r="A55" s="14" t="s">
        <v>182</v>
      </c>
      <c r="B55" s="14" t="s">
        <v>67</v>
      </c>
      <c r="C55" s="14" t="s">
        <v>183</v>
      </c>
      <c r="D55" s="14" t="s">
        <v>156</v>
      </c>
      <c r="E55" s="14"/>
      <c r="F55" s="14"/>
      <c r="G55" s="14"/>
    </row>
    <row r="56" spans="1:7" hidden="1">
      <c r="A56" s="14" t="s">
        <v>184</v>
      </c>
      <c r="B56" s="14" t="s">
        <v>67</v>
      </c>
      <c r="C56" s="14" t="s">
        <v>185</v>
      </c>
      <c r="D56" s="14" t="s">
        <v>156</v>
      </c>
      <c r="E56" s="14"/>
      <c r="F56" s="14"/>
      <c r="G56" s="14"/>
    </row>
    <row r="57" spans="1:7" ht="15">
      <c r="A57" s="25" t="s">
        <v>16</v>
      </c>
      <c r="B57" s="25" t="s">
        <v>67</v>
      </c>
      <c r="C57" s="25" t="s">
        <v>186</v>
      </c>
      <c r="D57" s="25" t="s">
        <v>84</v>
      </c>
      <c r="E57" s="25"/>
      <c r="F57" s="25"/>
      <c r="G57" s="25" t="s">
        <v>187</v>
      </c>
    </row>
    <row r="58" spans="1:7" hidden="1">
      <c r="A58" s="14" t="s">
        <v>188</v>
      </c>
      <c r="B58" s="14" t="s">
        <v>67</v>
      </c>
      <c r="C58" s="14" t="s">
        <v>189</v>
      </c>
      <c r="D58" s="14" t="s">
        <v>173</v>
      </c>
      <c r="E58" s="14"/>
      <c r="F58" s="14"/>
      <c r="G58" s="14"/>
    </row>
    <row r="59" spans="1:7" hidden="1">
      <c r="A59" s="14" t="s">
        <v>190</v>
      </c>
      <c r="B59" s="14" t="s">
        <v>67</v>
      </c>
      <c r="C59" s="14" t="s">
        <v>191</v>
      </c>
      <c r="D59" s="14" t="s">
        <v>173</v>
      </c>
      <c r="E59" s="14"/>
      <c r="F59" s="14"/>
      <c r="G59" s="14"/>
    </row>
    <row r="60" spans="1:7" hidden="1">
      <c r="A60" s="14" t="s">
        <v>192</v>
      </c>
      <c r="B60" s="14" t="s">
        <v>67</v>
      </c>
      <c r="C60" s="14" t="s">
        <v>193</v>
      </c>
      <c r="D60" s="14" t="s">
        <v>173</v>
      </c>
      <c r="E60" s="14"/>
      <c r="F60" s="14"/>
      <c r="G60" s="14"/>
    </row>
    <row r="61" spans="1:7" hidden="1">
      <c r="A61" s="14" t="s">
        <v>194</v>
      </c>
      <c r="B61" s="14" t="s">
        <v>67</v>
      </c>
      <c r="C61" s="14" t="s">
        <v>195</v>
      </c>
      <c r="D61" s="14" t="s">
        <v>196</v>
      </c>
      <c r="E61" s="14"/>
      <c r="F61" s="14"/>
      <c r="G61" s="14"/>
    </row>
    <row r="62" spans="1:7" s="26" customFormat="1" ht="15">
      <c r="A62" s="25" t="s">
        <v>33</v>
      </c>
      <c r="B62" s="25" t="s">
        <v>67</v>
      </c>
      <c r="C62" s="25" t="s">
        <v>197</v>
      </c>
      <c r="D62" s="25" t="s">
        <v>84</v>
      </c>
      <c r="E62" s="25"/>
      <c r="F62" s="25"/>
      <c r="G62" s="25" t="s">
        <v>44</v>
      </c>
    </row>
    <row r="63" spans="1:7" ht="15">
      <c r="A63" s="25" t="s">
        <v>36</v>
      </c>
      <c r="B63" s="25" t="s">
        <v>67</v>
      </c>
      <c r="C63" s="25" t="s">
        <v>198</v>
      </c>
      <c r="D63" s="25" t="s">
        <v>84</v>
      </c>
      <c r="E63" s="25"/>
      <c r="F63" s="25"/>
      <c r="G63" s="25" t="s">
        <v>46</v>
      </c>
    </row>
    <row r="64" spans="1:7" ht="15">
      <c r="A64" s="25" t="s">
        <v>34</v>
      </c>
      <c r="B64" s="25" t="s">
        <v>67</v>
      </c>
      <c r="C64" s="25" t="s">
        <v>199</v>
      </c>
      <c r="D64" s="25" t="s">
        <v>84</v>
      </c>
      <c r="E64" s="25"/>
      <c r="F64" s="25"/>
      <c r="G64" s="25" t="s">
        <v>45</v>
      </c>
    </row>
    <row r="65" spans="1:16381" ht="15">
      <c r="A65" s="25" t="s">
        <v>26</v>
      </c>
      <c r="B65" s="25" t="s">
        <v>67</v>
      </c>
      <c r="C65" s="25" t="s">
        <v>27</v>
      </c>
      <c r="D65" s="25" t="s">
        <v>84</v>
      </c>
      <c r="E65" s="25"/>
      <c r="F65" s="25"/>
      <c r="G65" s="25" t="s">
        <v>200</v>
      </c>
    </row>
    <row r="66" spans="1:16381" hidden="1">
      <c r="A66" s="14" t="s">
        <v>201</v>
      </c>
      <c r="B66" s="14" t="s">
        <v>67</v>
      </c>
      <c r="C66" s="14" t="s">
        <v>202</v>
      </c>
      <c r="D66" s="14" t="s">
        <v>173</v>
      </c>
      <c r="E66" s="14"/>
      <c r="F66" s="14"/>
      <c r="G66" s="14"/>
    </row>
    <row r="67" spans="1:16381" hidden="1">
      <c r="A67" s="14" t="s">
        <v>203</v>
      </c>
      <c r="B67" s="14" t="s">
        <v>67</v>
      </c>
      <c r="C67" s="14" t="s">
        <v>204</v>
      </c>
      <c r="D67" s="14" t="s">
        <v>84</v>
      </c>
      <c r="E67" s="14"/>
      <c r="F67" s="14"/>
      <c r="G67" s="14"/>
    </row>
    <row r="68" spans="1:16381" ht="15">
      <c r="A68" s="25" t="s">
        <v>10</v>
      </c>
      <c r="B68" s="25" t="s">
        <v>67</v>
      </c>
      <c r="C68" s="25" t="s">
        <v>205</v>
      </c>
      <c r="D68" s="25" t="s">
        <v>156</v>
      </c>
      <c r="E68" s="25"/>
      <c r="F68" s="25"/>
      <c r="G68" s="25" t="s">
        <v>6</v>
      </c>
    </row>
    <row r="69" spans="1:16381" ht="15">
      <c r="A69" s="25" t="s">
        <v>8</v>
      </c>
      <c r="B69" s="25" t="s">
        <v>67</v>
      </c>
      <c r="C69" s="25" t="s">
        <v>206</v>
      </c>
      <c r="D69" s="25" t="s">
        <v>156</v>
      </c>
      <c r="E69" s="25"/>
      <c r="F69" s="25"/>
      <c r="G69" s="25" t="s">
        <v>7</v>
      </c>
    </row>
    <row r="70" spans="1:16381" s="26" customFormat="1" ht="15">
      <c r="A70" s="25" t="s">
        <v>38</v>
      </c>
      <c r="B70" s="25" t="s">
        <v>67</v>
      </c>
      <c r="C70" s="25" t="s">
        <v>207</v>
      </c>
      <c r="D70" s="25" t="s">
        <v>84</v>
      </c>
      <c r="E70" s="25"/>
      <c r="F70" s="25"/>
      <c r="G70" s="25" t="s">
        <v>47</v>
      </c>
    </row>
    <row r="71" spans="1:16381" s="26" customFormat="1" hidden="1">
      <c r="A71" s="14" t="s">
        <v>208</v>
      </c>
      <c r="B71" s="14" t="s">
        <v>67</v>
      </c>
      <c r="C71" s="14" t="s">
        <v>209</v>
      </c>
      <c r="D71" s="14" t="s">
        <v>210</v>
      </c>
      <c r="E71" s="14"/>
      <c r="F71" s="14"/>
      <c r="G71" s="14"/>
    </row>
    <row r="72" spans="1:16381" s="26" customFormat="1" hidden="1">
      <c r="A72" s="14" t="s">
        <v>211</v>
      </c>
      <c r="B72" s="14" t="s">
        <v>67</v>
      </c>
      <c r="C72" s="14" t="s">
        <v>212</v>
      </c>
      <c r="D72" s="14" t="s">
        <v>156</v>
      </c>
      <c r="E72" s="14"/>
      <c r="F72" s="14"/>
      <c r="G72" s="14"/>
    </row>
    <row r="73" spans="1:16381" hidden="1">
      <c r="A73" s="14" t="s">
        <v>213</v>
      </c>
      <c r="B73" s="14" t="s">
        <v>67</v>
      </c>
      <c r="C73" s="14" t="s">
        <v>214</v>
      </c>
      <c r="D73" s="14" t="s">
        <v>196</v>
      </c>
      <c r="E73" s="14"/>
      <c r="F73" s="14"/>
      <c r="G73" s="14"/>
    </row>
    <row r="74" spans="1:16381" ht="15">
      <c r="A74" s="25" t="s">
        <v>18</v>
      </c>
      <c r="B74" s="25" t="s">
        <v>67</v>
      </c>
      <c r="C74" s="25" t="s">
        <v>32</v>
      </c>
      <c r="D74" s="25" t="s">
        <v>84</v>
      </c>
      <c r="E74" s="25"/>
      <c r="F74" s="25"/>
      <c r="G74" s="25" t="s">
        <v>215</v>
      </c>
    </row>
    <row r="75" spans="1:16381" hidden="1">
      <c r="A75" s="14" t="s">
        <v>216</v>
      </c>
      <c r="B75" s="14" t="s">
        <v>67</v>
      </c>
      <c r="C75" s="14" t="s">
        <v>217</v>
      </c>
      <c r="D75" s="14" t="s">
        <v>128</v>
      </c>
      <c r="E75" s="14"/>
      <c r="F75" s="14"/>
      <c r="G75" s="14"/>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c r="FO75" s="26"/>
      <c r="FP75" s="26"/>
      <c r="FQ75" s="26"/>
      <c r="FR75" s="26"/>
      <c r="FS75" s="26"/>
      <c r="FT75" s="26"/>
      <c r="FU75" s="26"/>
      <c r="FV75" s="26"/>
      <c r="FW75" s="26"/>
      <c r="FX75" s="26"/>
      <c r="FY75" s="26"/>
      <c r="FZ75" s="26"/>
      <c r="GA75" s="26"/>
      <c r="GB75" s="26"/>
      <c r="GC75" s="26"/>
      <c r="GD75" s="26"/>
      <c r="GE75" s="26"/>
      <c r="GF75" s="26"/>
      <c r="GG75" s="26"/>
      <c r="GH75" s="26"/>
      <c r="GI75" s="26"/>
      <c r="GJ75" s="26"/>
      <c r="GK75" s="26"/>
      <c r="GL75" s="26"/>
      <c r="GM75" s="26"/>
      <c r="GN75" s="26"/>
      <c r="GO75" s="26"/>
      <c r="GP75" s="26"/>
      <c r="GQ75" s="26"/>
      <c r="GR75" s="26"/>
      <c r="GS75" s="26"/>
      <c r="GT75" s="26"/>
      <c r="GU75" s="26"/>
      <c r="GV75" s="26"/>
      <c r="GW75" s="26"/>
      <c r="GX75" s="26"/>
      <c r="GY75" s="26"/>
      <c r="GZ75" s="26"/>
      <c r="HA75" s="26"/>
      <c r="HB75" s="26"/>
      <c r="HC75" s="26"/>
      <c r="HD75" s="26"/>
      <c r="HE75" s="26"/>
      <c r="HF75" s="26"/>
      <c r="HG75" s="26"/>
      <c r="HH75" s="26"/>
      <c r="HI75" s="26"/>
      <c r="HJ75" s="26"/>
      <c r="HK75" s="26"/>
      <c r="HL75" s="26"/>
      <c r="HM75" s="26"/>
      <c r="HN75" s="26"/>
      <c r="HO75" s="26"/>
      <c r="HP75" s="26"/>
      <c r="HQ75" s="26"/>
      <c r="HR75" s="26"/>
      <c r="HS75" s="26"/>
      <c r="HT75" s="26"/>
      <c r="HU75" s="26"/>
      <c r="HV75" s="26"/>
      <c r="HW75" s="26"/>
      <c r="HX75" s="26"/>
      <c r="HY75" s="26"/>
      <c r="HZ75" s="26"/>
      <c r="IA75" s="26"/>
      <c r="IB75" s="26"/>
      <c r="IC75" s="26"/>
      <c r="ID75" s="26"/>
      <c r="IE75" s="26"/>
      <c r="IF75" s="26"/>
      <c r="IG75" s="26"/>
      <c r="IH75" s="26"/>
      <c r="II75" s="26"/>
      <c r="IJ75" s="26"/>
      <c r="IK75" s="26"/>
      <c r="IL75" s="26"/>
      <c r="IM75" s="26"/>
      <c r="IN75" s="26"/>
      <c r="IO75" s="26"/>
      <c r="IP75" s="26"/>
      <c r="IQ75" s="26"/>
      <c r="IR75" s="26"/>
      <c r="IS75" s="26"/>
      <c r="IT75" s="26"/>
      <c r="IU75" s="26"/>
      <c r="IV75" s="26"/>
      <c r="IW75" s="26"/>
      <c r="IX75" s="26"/>
      <c r="IY75" s="26"/>
      <c r="IZ75" s="26"/>
      <c r="JA75" s="26"/>
      <c r="JB75" s="26"/>
      <c r="JC75" s="26"/>
      <c r="JD75" s="26"/>
      <c r="JE75" s="26"/>
      <c r="JF75" s="26"/>
      <c r="JG75" s="26"/>
      <c r="JH75" s="26"/>
      <c r="JI75" s="26"/>
      <c r="JJ75" s="26"/>
      <c r="JK75" s="26"/>
      <c r="JL75" s="26"/>
      <c r="JM75" s="26"/>
      <c r="JN75" s="26"/>
      <c r="JO75" s="26"/>
      <c r="JP75" s="26"/>
      <c r="JQ75" s="26"/>
      <c r="JR75" s="26"/>
      <c r="JS75" s="26"/>
      <c r="JT75" s="26"/>
      <c r="JU75" s="26"/>
      <c r="JV75" s="26"/>
      <c r="JW75" s="26"/>
      <c r="JX75" s="26"/>
      <c r="JY75" s="26"/>
      <c r="JZ75" s="26"/>
      <c r="KA75" s="26"/>
      <c r="KB75" s="26"/>
      <c r="KC75" s="26"/>
      <c r="KD75" s="26"/>
      <c r="KE75" s="26"/>
      <c r="KF75" s="26"/>
      <c r="KG75" s="26"/>
      <c r="KH75" s="26"/>
      <c r="KI75" s="26"/>
      <c r="KJ75" s="26"/>
      <c r="KK75" s="26"/>
      <c r="KL75" s="26"/>
      <c r="KM75" s="26"/>
      <c r="KN75" s="26"/>
      <c r="KO75" s="26"/>
      <c r="KP75" s="26"/>
      <c r="KQ75" s="26"/>
      <c r="KR75" s="26"/>
      <c r="KS75" s="26"/>
      <c r="KT75" s="26"/>
      <c r="KU75" s="26"/>
      <c r="KV75" s="26"/>
      <c r="KW75" s="26"/>
      <c r="KX75" s="26"/>
      <c r="KY75" s="26"/>
      <c r="KZ75" s="26"/>
      <c r="LA75" s="26"/>
      <c r="LB75" s="26"/>
      <c r="LC75" s="26"/>
      <c r="LD75" s="26"/>
      <c r="LE75" s="26"/>
      <c r="LF75" s="26"/>
      <c r="LG75" s="26"/>
      <c r="LH75" s="26"/>
      <c r="LI75" s="26"/>
      <c r="LJ75" s="26"/>
      <c r="LK75" s="26"/>
      <c r="LL75" s="26"/>
      <c r="LM75" s="26"/>
      <c r="LN75" s="26"/>
      <c r="LO75" s="26"/>
      <c r="LP75" s="26"/>
      <c r="LQ75" s="26"/>
      <c r="LR75" s="26"/>
      <c r="LS75" s="26"/>
      <c r="LT75" s="26"/>
      <c r="LU75" s="26"/>
      <c r="LV75" s="26"/>
      <c r="LW75" s="26"/>
      <c r="LX75" s="26"/>
      <c r="LY75" s="26"/>
      <c r="LZ75" s="26"/>
      <c r="MA75" s="26"/>
      <c r="MB75" s="26"/>
      <c r="MC75" s="26"/>
      <c r="MD75" s="26"/>
      <c r="ME75" s="26"/>
      <c r="MF75" s="26"/>
      <c r="MG75" s="26"/>
      <c r="MH75" s="26"/>
      <c r="MI75" s="26"/>
      <c r="MJ75" s="26"/>
      <c r="MK75" s="26"/>
      <c r="ML75" s="26"/>
      <c r="MM75" s="26"/>
      <c r="MN75" s="26"/>
      <c r="MO75" s="26"/>
      <c r="MP75" s="26"/>
      <c r="MQ75" s="26"/>
      <c r="MR75" s="26"/>
      <c r="MS75" s="26"/>
      <c r="MT75" s="26"/>
      <c r="MU75" s="26"/>
      <c r="MV75" s="26"/>
      <c r="MW75" s="26"/>
      <c r="MX75" s="26"/>
      <c r="MY75" s="26"/>
      <c r="MZ75" s="26"/>
      <c r="NA75" s="26"/>
      <c r="NB75" s="26"/>
      <c r="NC75" s="26"/>
      <c r="ND75" s="26"/>
      <c r="NE75" s="26"/>
      <c r="NF75" s="26"/>
      <c r="NG75" s="26"/>
      <c r="NH75" s="26"/>
      <c r="NI75" s="26"/>
      <c r="NJ75" s="26"/>
      <c r="NK75" s="26"/>
      <c r="NL75" s="26"/>
      <c r="NM75" s="26"/>
      <c r="NN75" s="26"/>
      <c r="NO75" s="26"/>
      <c r="NP75" s="26"/>
      <c r="NQ75" s="26"/>
      <c r="NR75" s="26"/>
      <c r="NS75" s="26"/>
      <c r="NT75" s="26"/>
      <c r="NU75" s="26"/>
      <c r="NV75" s="26"/>
      <c r="NW75" s="26"/>
      <c r="NX75" s="26"/>
      <c r="NY75" s="26"/>
      <c r="NZ75" s="26"/>
      <c r="OA75" s="26"/>
      <c r="OB75" s="26"/>
      <c r="OC75" s="26"/>
      <c r="OD75" s="26"/>
      <c r="OE75" s="26"/>
      <c r="OF75" s="26"/>
      <c r="OG75" s="26"/>
      <c r="OH75" s="26"/>
      <c r="OI75" s="26"/>
      <c r="OJ75" s="26"/>
      <c r="OK75" s="26"/>
      <c r="OL75" s="26"/>
      <c r="OM75" s="26"/>
      <c r="ON75" s="26"/>
      <c r="OO75" s="26"/>
      <c r="OP75" s="26"/>
      <c r="OQ75" s="26"/>
      <c r="OR75" s="26"/>
      <c r="OS75" s="26"/>
      <c r="OT75" s="26"/>
      <c r="OU75" s="26"/>
      <c r="OV75" s="26"/>
      <c r="OW75" s="26"/>
      <c r="OX75" s="26"/>
      <c r="OY75" s="26"/>
      <c r="OZ75" s="26"/>
      <c r="PA75" s="26"/>
      <c r="PB75" s="26"/>
      <c r="PC75" s="26"/>
      <c r="PD75" s="26"/>
      <c r="PE75" s="26"/>
      <c r="PF75" s="26"/>
      <c r="PG75" s="26"/>
      <c r="PH75" s="26"/>
      <c r="PI75" s="26"/>
      <c r="PJ75" s="26"/>
      <c r="PK75" s="26"/>
      <c r="PL75" s="26"/>
      <c r="PM75" s="26"/>
      <c r="PN75" s="26"/>
      <c r="PO75" s="26"/>
      <c r="PP75" s="26"/>
      <c r="PQ75" s="26"/>
      <c r="PR75" s="26"/>
      <c r="PS75" s="26"/>
      <c r="PT75" s="26"/>
      <c r="PU75" s="26"/>
      <c r="PV75" s="26"/>
      <c r="PW75" s="26"/>
      <c r="PX75" s="26"/>
      <c r="PY75" s="26"/>
      <c r="PZ75" s="26"/>
      <c r="QA75" s="26"/>
      <c r="QB75" s="26"/>
      <c r="QC75" s="26"/>
      <c r="QD75" s="26"/>
      <c r="QE75" s="26"/>
      <c r="QF75" s="26"/>
      <c r="QG75" s="26"/>
      <c r="QH75" s="26"/>
      <c r="QI75" s="26"/>
      <c r="QJ75" s="26"/>
      <c r="QK75" s="26"/>
      <c r="QL75" s="26"/>
      <c r="QM75" s="26"/>
      <c r="QN75" s="26"/>
      <c r="QO75" s="26"/>
      <c r="QP75" s="26"/>
      <c r="QQ75" s="26"/>
      <c r="QR75" s="26"/>
      <c r="QS75" s="26"/>
      <c r="QT75" s="26"/>
      <c r="QU75" s="26"/>
      <c r="QV75" s="26"/>
      <c r="QW75" s="26"/>
      <c r="QX75" s="26"/>
      <c r="QY75" s="26"/>
      <c r="QZ75" s="26"/>
      <c r="RA75" s="26"/>
      <c r="RB75" s="26"/>
      <c r="RC75" s="26"/>
      <c r="RD75" s="26"/>
      <c r="RE75" s="26"/>
      <c r="RF75" s="26"/>
      <c r="RG75" s="26"/>
      <c r="RH75" s="26"/>
      <c r="RI75" s="26"/>
      <c r="RJ75" s="26"/>
      <c r="RK75" s="26"/>
      <c r="RL75" s="26"/>
      <c r="RM75" s="26"/>
      <c r="RN75" s="26"/>
      <c r="RO75" s="26"/>
      <c r="RP75" s="26"/>
      <c r="RQ75" s="26"/>
      <c r="RR75" s="26"/>
      <c r="RS75" s="26"/>
      <c r="RT75" s="26"/>
      <c r="RU75" s="26"/>
      <c r="RV75" s="26"/>
      <c r="RW75" s="26"/>
      <c r="RX75" s="26"/>
      <c r="RY75" s="26"/>
      <c r="RZ75" s="26"/>
      <c r="SA75" s="26"/>
      <c r="SB75" s="26"/>
      <c r="SC75" s="26"/>
      <c r="SD75" s="26"/>
      <c r="SE75" s="26"/>
      <c r="SF75" s="26"/>
      <c r="SG75" s="26"/>
      <c r="SH75" s="26"/>
      <c r="SI75" s="26"/>
      <c r="SJ75" s="26"/>
      <c r="SK75" s="26"/>
      <c r="SL75" s="26"/>
      <c r="SM75" s="26"/>
      <c r="SN75" s="26"/>
      <c r="SO75" s="26"/>
      <c r="SP75" s="26"/>
      <c r="SQ75" s="26"/>
      <c r="SR75" s="26"/>
      <c r="SS75" s="26"/>
      <c r="ST75" s="26"/>
      <c r="SU75" s="26"/>
      <c r="SV75" s="26"/>
      <c r="SW75" s="26"/>
      <c r="SX75" s="26"/>
      <c r="SY75" s="26"/>
      <c r="SZ75" s="26"/>
      <c r="TA75" s="26"/>
      <c r="TB75" s="26"/>
      <c r="TC75" s="26"/>
      <c r="TD75" s="26"/>
      <c r="TE75" s="26"/>
      <c r="TF75" s="26"/>
      <c r="TG75" s="26"/>
      <c r="TH75" s="26"/>
      <c r="TI75" s="26"/>
      <c r="TJ75" s="26"/>
      <c r="TK75" s="26"/>
      <c r="TL75" s="26"/>
      <c r="TM75" s="26"/>
      <c r="TN75" s="26"/>
      <c r="TO75" s="26"/>
      <c r="TP75" s="26"/>
      <c r="TQ75" s="26"/>
      <c r="TR75" s="26"/>
      <c r="TS75" s="26"/>
      <c r="TT75" s="26"/>
      <c r="TU75" s="26"/>
      <c r="TV75" s="26"/>
      <c r="TW75" s="26"/>
      <c r="TX75" s="26"/>
      <c r="TY75" s="26"/>
      <c r="TZ75" s="26"/>
      <c r="UA75" s="26"/>
      <c r="UB75" s="26"/>
      <c r="UC75" s="26"/>
      <c r="UD75" s="26"/>
      <c r="UE75" s="26"/>
      <c r="UF75" s="26"/>
      <c r="UG75" s="26"/>
      <c r="UH75" s="26"/>
      <c r="UI75" s="26"/>
      <c r="UJ75" s="26"/>
      <c r="UK75" s="26"/>
      <c r="UL75" s="26"/>
      <c r="UM75" s="26"/>
      <c r="UN75" s="26"/>
      <c r="UO75" s="26"/>
      <c r="UP75" s="26"/>
      <c r="UQ75" s="26"/>
      <c r="UR75" s="26"/>
      <c r="US75" s="26"/>
      <c r="UT75" s="26"/>
      <c r="UU75" s="26"/>
      <c r="UV75" s="26"/>
      <c r="UW75" s="26"/>
      <c r="UX75" s="26"/>
      <c r="UY75" s="26"/>
      <c r="UZ75" s="26"/>
      <c r="VA75" s="26"/>
      <c r="VB75" s="26"/>
      <c r="VC75" s="26"/>
      <c r="VD75" s="26"/>
      <c r="VE75" s="26"/>
      <c r="VF75" s="26"/>
      <c r="VG75" s="26"/>
      <c r="VH75" s="26"/>
      <c r="VI75" s="26"/>
      <c r="VJ75" s="26"/>
      <c r="VK75" s="26"/>
      <c r="VL75" s="26"/>
      <c r="VM75" s="26"/>
      <c r="VN75" s="26"/>
      <c r="VO75" s="26"/>
      <c r="VP75" s="26"/>
      <c r="VQ75" s="26"/>
      <c r="VR75" s="26"/>
      <c r="VS75" s="26"/>
      <c r="VT75" s="26"/>
      <c r="VU75" s="26"/>
      <c r="VV75" s="26"/>
      <c r="VW75" s="26"/>
      <c r="VX75" s="26"/>
      <c r="VY75" s="26"/>
      <c r="VZ75" s="26"/>
      <c r="WA75" s="26"/>
      <c r="WB75" s="26"/>
      <c r="WC75" s="26"/>
      <c r="WD75" s="26"/>
      <c r="WE75" s="26"/>
      <c r="WF75" s="26"/>
      <c r="WG75" s="26"/>
      <c r="WH75" s="26"/>
      <c r="WI75" s="26"/>
      <c r="WJ75" s="26"/>
      <c r="WK75" s="26"/>
      <c r="WL75" s="26"/>
      <c r="WM75" s="26"/>
      <c r="WN75" s="26"/>
      <c r="WO75" s="26"/>
      <c r="WP75" s="26"/>
      <c r="WQ75" s="26"/>
      <c r="WR75" s="26"/>
      <c r="WS75" s="26"/>
      <c r="WT75" s="26"/>
      <c r="WU75" s="26"/>
      <c r="WV75" s="26"/>
      <c r="WW75" s="26"/>
      <c r="WX75" s="26"/>
      <c r="WY75" s="26"/>
      <c r="WZ75" s="26"/>
      <c r="XA75" s="26"/>
      <c r="XB75" s="26"/>
      <c r="XC75" s="26"/>
      <c r="XD75" s="26"/>
      <c r="XE75" s="26"/>
      <c r="XF75" s="26"/>
      <c r="XG75" s="26"/>
      <c r="XH75" s="26"/>
      <c r="XI75" s="26"/>
      <c r="XJ75" s="26"/>
      <c r="XK75" s="26"/>
      <c r="XL75" s="26"/>
      <c r="XM75" s="26"/>
      <c r="XN75" s="26"/>
      <c r="XO75" s="26"/>
      <c r="XP75" s="26"/>
      <c r="XQ75" s="26"/>
      <c r="XR75" s="26"/>
      <c r="XS75" s="26"/>
      <c r="XT75" s="26"/>
      <c r="XU75" s="26"/>
      <c r="XV75" s="26"/>
      <c r="XW75" s="26"/>
      <c r="XX75" s="26"/>
      <c r="XY75" s="26"/>
      <c r="XZ75" s="26"/>
      <c r="YA75" s="26"/>
      <c r="YB75" s="26"/>
      <c r="YC75" s="26"/>
      <c r="YD75" s="26"/>
      <c r="YE75" s="26"/>
      <c r="YF75" s="26"/>
      <c r="YG75" s="26"/>
      <c r="YH75" s="26"/>
      <c r="YI75" s="26"/>
      <c r="YJ75" s="26"/>
      <c r="YK75" s="26"/>
      <c r="YL75" s="26"/>
      <c r="YM75" s="26"/>
      <c r="YN75" s="26"/>
      <c r="YO75" s="26"/>
      <c r="YP75" s="26"/>
      <c r="YQ75" s="26"/>
      <c r="YR75" s="26"/>
      <c r="YS75" s="26"/>
      <c r="YT75" s="26"/>
      <c r="YU75" s="26"/>
      <c r="YV75" s="26"/>
      <c r="YW75" s="26"/>
      <c r="YX75" s="26"/>
      <c r="YY75" s="26"/>
      <c r="YZ75" s="26"/>
      <c r="ZA75" s="26"/>
      <c r="ZB75" s="26"/>
      <c r="ZC75" s="26"/>
      <c r="ZD75" s="26"/>
      <c r="ZE75" s="26"/>
      <c r="ZF75" s="26"/>
      <c r="ZG75" s="26"/>
      <c r="ZH75" s="26"/>
      <c r="ZI75" s="26"/>
      <c r="ZJ75" s="26"/>
      <c r="ZK75" s="26"/>
      <c r="ZL75" s="26"/>
      <c r="ZM75" s="26"/>
      <c r="ZN75" s="26"/>
      <c r="ZO75" s="26"/>
      <c r="ZP75" s="26"/>
      <c r="ZQ75" s="26"/>
      <c r="ZR75" s="26"/>
      <c r="ZS75" s="26"/>
      <c r="ZT75" s="26"/>
      <c r="ZU75" s="26"/>
      <c r="ZV75" s="26"/>
      <c r="ZW75" s="26"/>
      <c r="ZX75" s="26"/>
      <c r="ZY75" s="26"/>
      <c r="ZZ75" s="26"/>
      <c r="AAA75" s="26"/>
      <c r="AAB75" s="26"/>
      <c r="AAC75" s="26"/>
      <c r="AAD75" s="26"/>
      <c r="AAE75" s="26"/>
      <c r="AAF75" s="26"/>
      <c r="AAG75" s="26"/>
      <c r="AAH75" s="26"/>
      <c r="AAI75" s="26"/>
      <c r="AAJ75" s="26"/>
      <c r="AAK75" s="26"/>
      <c r="AAL75" s="26"/>
      <c r="AAM75" s="26"/>
      <c r="AAN75" s="26"/>
      <c r="AAO75" s="26"/>
      <c r="AAP75" s="26"/>
      <c r="AAQ75" s="26"/>
      <c r="AAR75" s="26"/>
      <c r="AAS75" s="26"/>
      <c r="AAT75" s="26"/>
      <c r="AAU75" s="26"/>
      <c r="AAV75" s="26"/>
      <c r="AAW75" s="26"/>
      <c r="AAX75" s="26"/>
      <c r="AAY75" s="26"/>
      <c r="AAZ75" s="26"/>
      <c r="ABA75" s="26"/>
      <c r="ABB75" s="26"/>
      <c r="ABC75" s="26"/>
      <c r="ABD75" s="26"/>
      <c r="ABE75" s="26"/>
      <c r="ABF75" s="26"/>
      <c r="ABG75" s="26"/>
      <c r="ABH75" s="26"/>
      <c r="ABI75" s="26"/>
      <c r="ABJ75" s="26"/>
      <c r="ABK75" s="26"/>
      <c r="ABL75" s="26"/>
      <c r="ABM75" s="26"/>
      <c r="ABN75" s="26"/>
      <c r="ABO75" s="26"/>
      <c r="ABP75" s="26"/>
      <c r="ABQ75" s="26"/>
      <c r="ABR75" s="26"/>
      <c r="ABS75" s="26"/>
      <c r="ABT75" s="26"/>
      <c r="ABU75" s="26"/>
      <c r="ABV75" s="26"/>
      <c r="ABW75" s="26"/>
      <c r="ABX75" s="26"/>
      <c r="ABY75" s="26"/>
      <c r="ABZ75" s="26"/>
      <c r="ACA75" s="26"/>
      <c r="ACB75" s="26"/>
      <c r="ACC75" s="26"/>
      <c r="ACD75" s="26"/>
      <c r="ACE75" s="26"/>
      <c r="ACF75" s="26"/>
      <c r="ACG75" s="26"/>
      <c r="ACH75" s="26"/>
      <c r="ACI75" s="26"/>
      <c r="ACJ75" s="26"/>
      <c r="ACK75" s="26"/>
      <c r="ACL75" s="26"/>
      <c r="ACM75" s="26"/>
      <c r="ACN75" s="26"/>
      <c r="ACO75" s="26"/>
      <c r="ACP75" s="26"/>
      <c r="ACQ75" s="26"/>
      <c r="ACR75" s="26"/>
      <c r="ACS75" s="26"/>
      <c r="ACT75" s="26"/>
      <c r="ACU75" s="26"/>
      <c r="ACV75" s="26"/>
      <c r="ACW75" s="26"/>
      <c r="ACX75" s="26"/>
      <c r="ACY75" s="26"/>
      <c r="ACZ75" s="26"/>
      <c r="ADA75" s="26"/>
      <c r="ADB75" s="26"/>
      <c r="ADC75" s="26"/>
      <c r="ADD75" s="26"/>
      <c r="ADE75" s="26"/>
      <c r="ADF75" s="26"/>
      <c r="ADG75" s="26"/>
      <c r="ADH75" s="26"/>
      <c r="ADI75" s="26"/>
      <c r="ADJ75" s="26"/>
      <c r="ADK75" s="26"/>
      <c r="ADL75" s="26"/>
      <c r="ADM75" s="26"/>
      <c r="ADN75" s="26"/>
      <c r="ADO75" s="26"/>
      <c r="ADP75" s="26"/>
      <c r="ADQ75" s="26"/>
      <c r="ADR75" s="26"/>
      <c r="ADS75" s="26"/>
      <c r="ADT75" s="26"/>
      <c r="ADU75" s="26"/>
      <c r="ADV75" s="26"/>
      <c r="ADW75" s="26"/>
      <c r="ADX75" s="26"/>
      <c r="ADY75" s="26"/>
      <c r="ADZ75" s="26"/>
      <c r="AEA75" s="26"/>
      <c r="AEB75" s="26"/>
      <c r="AEC75" s="26"/>
      <c r="AED75" s="26"/>
      <c r="AEE75" s="26"/>
      <c r="AEF75" s="26"/>
      <c r="AEG75" s="26"/>
      <c r="AEH75" s="26"/>
      <c r="AEI75" s="26"/>
      <c r="AEJ75" s="26"/>
      <c r="AEK75" s="26"/>
      <c r="AEL75" s="26"/>
      <c r="AEM75" s="26"/>
      <c r="AEN75" s="26"/>
      <c r="AEO75" s="26"/>
      <c r="AEP75" s="26"/>
      <c r="AEQ75" s="26"/>
      <c r="AER75" s="26"/>
      <c r="AES75" s="26"/>
      <c r="AET75" s="26"/>
      <c r="AEU75" s="26"/>
      <c r="AEV75" s="26"/>
      <c r="AEW75" s="26"/>
      <c r="AEX75" s="26"/>
      <c r="AEY75" s="26"/>
      <c r="AEZ75" s="26"/>
      <c r="AFA75" s="26"/>
      <c r="AFB75" s="26"/>
      <c r="AFC75" s="26"/>
      <c r="AFD75" s="26"/>
      <c r="AFE75" s="26"/>
      <c r="AFF75" s="26"/>
      <c r="AFG75" s="26"/>
      <c r="AFH75" s="26"/>
      <c r="AFI75" s="26"/>
      <c r="AFJ75" s="26"/>
      <c r="AFK75" s="26"/>
      <c r="AFL75" s="26"/>
      <c r="AFM75" s="26"/>
      <c r="AFN75" s="26"/>
      <c r="AFO75" s="26"/>
      <c r="AFP75" s="26"/>
      <c r="AFQ75" s="26"/>
      <c r="AFR75" s="26"/>
      <c r="AFS75" s="26"/>
      <c r="AFT75" s="26"/>
      <c r="AFU75" s="26"/>
      <c r="AFV75" s="26"/>
      <c r="AFW75" s="26"/>
      <c r="AFX75" s="26"/>
      <c r="AFY75" s="26"/>
      <c r="AFZ75" s="26"/>
      <c r="AGA75" s="26"/>
      <c r="AGB75" s="26"/>
      <c r="AGC75" s="26"/>
      <c r="AGD75" s="26"/>
      <c r="AGE75" s="26"/>
      <c r="AGF75" s="26"/>
      <c r="AGG75" s="26"/>
      <c r="AGH75" s="26"/>
      <c r="AGI75" s="26"/>
      <c r="AGJ75" s="26"/>
      <c r="AGK75" s="26"/>
      <c r="AGL75" s="26"/>
      <c r="AGM75" s="26"/>
      <c r="AGN75" s="26"/>
      <c r="AGO75" s="26"/>
      <c r="AGP75" s="26"/>
      <c r="AGQ75" s="26"/>
      <c r="AGR75" s="26"/>
      <c r="AGS75" s="26"/>
      <c r="AGT75" s="26"/>
      <c r="AGU75" s="26"/>
      <c r="AGV75" s="26"/>
      <c r="AGW75" s="26"/>
      <c r="AGX75" s="26"/>
      <c r="AGY75" s="26"/>
      <c r="AGZ75" s="26"/>
      <c r="AHA75" s="26"/>
      <c r="AHB75" s="26"/>
      <c r="AHC75" s="26"/>
      <c r="AHD75" s="26"/>
      <c r="AHE75" s="26"/>
      <c r="AHF75" s="26"/>
      <c r="AHG75" s="26"/>
      <c r="AHH75" s="26"/>
      <c r="AHI75" s="26"/>
      <c r="AHJ75" s="26"/>
      <c r="AHK75" s="26"/>
      <c r="AHL75" s="26"/>
      <c r="AHM75" s="26"/>
      <c r="AHN75" s="26"/>
      <c r="AHO75" s="26"/>
      <c r="AHP75" s="26"/>
      <c r="AHQ75" s="26"/>
      <c r="AHR75" s="26"/>
      <c r="AHS75" s="26"/>
      <c r="AHT75" s="26"/>
      <c r="AHU75" s="26"/>
      <c r="AHV75" s="26"/>
      <c r="AHW75" s="26"/>
      <c r="AHX75" s="26"/>
      <c r="AHY75" s="26"/>
      <c r="AHZ75" s="26"/>
      <c r="AIA75" s="26"/>
      <c r="AIB75" s="26"/>
      <c r="AIC75" s="26"/>
      <c r="AID75" s="26"/>
      <c r="AIE75" s="26"/>
      <c r="AIF75" s="26"/>
      <c r="AIG75" s="26"/>
      <c r="AIH75" s="26"/>
      <c r="AII75" s="26"/>
      <c r="AIJ75" s="26"/>
      <c r="AIK75" s="26"/>
      <c r="AIL75" s="26"/>
      <c r="AIM75" s="26"/>
      <c r="AIN75" s="26"/>
      <c r="AIO75" s="26"/>
      <c r="AIP75" s="26"/>
      <c r="AIQ75" s="26"/>
      <c r="AIR75" s="26"/>
      <c r="AIS75" s="26"/>
      <c r="AIT75" s="26"/>
      <c r="AIU75" s="26"/>
      <c r="AIV75" s="26"/>
      <c r="AIW75" s="26"/>
      <c r="AIX75" s="26"/>
      <c r="AIY75" s="26"/>
      <c r="AIZ75" s="26"/>
      <c r="AJA75" s="26"/>
      <c r="AJB75" s="26"/>
      <c r="AJC75" s="26"/>
      <c r="AJD75" s="26"/>
      <c r="AJE75" s="26"/>
      <c r="AJF75" s="26"/>
      <c r="AJG75" s="26"/>
      <c r="AJH75" s="26"/>
      <c r="AJI75" s="26"/>
      <c r="AJJ75" s="26"/>
      <c r="AJK75" s="26"/>
      <c r="AJL75" s="26"/>
      <c r="AJM75" s="26"/>
      <c r="AJN75" s="26"/>
      <c r="AJO75" s="26"/>
      <c r="AJP75" s="26"/>
      <c r="AJQ75" s="26"/>
      <c r="AJR75" s="26"/>
      <c r="AJS75" s="26"/>
      <c r="AJT75" s="26"/>
      <c r="AJU75" s="26"/>
      <c r="AJV75" s="26"/>
      <c r="AJW75" s="26"/>
      <c r="AJX75" s="26"/>
      <c r="AJY75" s="26"/>
      <c r="AJZ75" s="26"/>
      <c r="AKA75" s="26"/>
      <c r="AKB75" s="26"/>
      <c r="AKC75" s="26"/>
      <c r="AKD75" s="26"/>
      <c r="AKE75" s="26"/>
      <c r="AKF75" s="26"/>
      <c r="AKG75" s="26"/>
      <c r="AKH75" s="26"/>
      <c r="AKI75" s="26"/>
      <c r="AKJ75" s="26"/>
      <c r="AKK75" s="26"/>
      <c r="AKL75" s="26"/>
      <c r="AKM75" s="26"/>
      <c r="AKN75" s="26"/>
      <c r="AKO75" s="26"/>
      <c r="AKP75" s="26"/>
      <c r="AKQ75" s="26"/>
      <c r="AKR75" s="26"/>
      <c r="AKS75" s="26"/>
      <c r="AKT75" s="26"/>
      <c r="AKU75" s="26"/>
      <c r="AKV75" s="26"/>
      <c r="AKW75" s="26"/>
      <c r="AKX75" s="26"/>
      <c r="AKY75" s="26"/>
      <c r="AKZ75" s="26"/>
      <c r="ALA75" s="26"/>
      <c r="ALB75" s="26"/>
      <c r="ALC75" s="26"/>
      <c r="ALD75" s="26"/>
      <c r="ALE75" s="26"/>
      <c r="ALF75" s="26"/>
      <c r="ALG75" s="26"/>
      <c r="ALH75" s="26"/>
      <c r="ALI75" s="26"/>
      <c r="ALJ75" s="26"/>
      <c r="ALK75" s="26"/>
      <c r="ALL75" s="26"/>
      <c r="ALM75" s="26"/>
      <c r="ALN75" s="26"/>
      <c r="ALO75" s="26"/>
      <c r="ALP75" s="26"/>
      <c r="ALQ75" s="26"/>
      <c r="ALR75" s="26"/>
      <c r="ALS75" s="26"/>
      <c r="ALT75" s="26"/>
      <c r="ALU75" s="26"/>
      <c r="ALV75" s="26"/>
      <c r="ALW75" s="26"/>
      <c r="ALX75" s="26"/>
      <c r="ALY75" s="26"/>
      <c r="ALZ75" s="26"/>
      <c r="AMA75" s="26"/>
      <c r="AMB75" s="26"/>
      <c r="AMC75" s="26"/>
      <c r="AMD75" s="26"/>
      <c r="AME75" s="26"/>
      <c r="AMF75" s="26"/>
      <c r="AMG75" s="26"/>
      <c r="AMH75" s="26"/>
      <c r="AMI75" s="26"/>
      <c r="AMJ75" s="26"/>
      <c r="AMK75" s="26"/>
      <c r="AML75" s="26"/>
      <c r="AMM75" s="26"/>
      <c r="AMN75" s="26"/>
      <c r="AMO75" s="26"/>
      <c r="AMP75" s="26"/>
      <c r="AMQ75" s="26"/>
      <c r="AMR75" s="26"/>
      <c r="AMS75" s="26"/>
      <c r="AMT75" s="26"/>
      <c r="AMU75" s="26"/>
      <c r="AMV75" s="26"/>
      <c r="AMW75" s="26"/>
      <c r="AMX75" s="26"/>
      <c r="AMY75" s="26"/>
      <c r="AMZ75" s="26"/>
      <c r="ANA75" s="26"/>
      <c r="ANB75" s="26"/>
      <c r="ANC75" s="26"/>
      <c r="AND75" s="26"/>
      <c r="ANE75" s="26"/>
      <c r="ANF75" s="26"/>
      <c r="ANG75" s="26"/>
      <c r="ANH75" s="26"/>
      <c r="ANI75" s="26"/>
      <c r="ANJ75" s="26"/>
      <c r="ANK75" s="26"/>
      <c r="ANL75" s="26"/>
      <c r="ANM75" s="26"/>
      <c r="ANN75" s="26"/>
      <c r="ANO75" s="26"/>
      <c r="ANP75" s="26"/>
      <c r="ANQ75" s="26"/>
      <c r="ANR75" s="26"/>
      <c r="ANS75" s="26"/>
      <c r="ANT75" s="26"/>
      <c r="ANU75" s="26"/>
      <c r="ANV75" s="26"/>
      <c r="ANW75" s="26"/>
      <c r="ANX75" s="26"/>
      <c r="ANY75" s="26"/>
      <c r="ANZ75" s="26"/>
      <c r="AOA75" s="26"/>
      <c r="AOB75" s="26"/>
      <c r="AOC75" s="26"/>
      <c r="AOD75" s="26"/>
      <c r="AOE75" s="26"/>
      <c r="AOF75" s="26"/>
      <c r="AOG75" s="26"/>
      <c r="AOH75" s="26"/>
      <c r="AOI75" s="26"/>
      <c r="AOJ75" s="26"/>
      <c r="AOK75" s="26"/>
      <c r="AOL75" s="26"/>
      <c r="AOM75" s="26"/>
      <c r="AON75" s="26"/>
      <c r="AOO75" s="26"/>
      <c r="AOP75" s="26"/>
      <c r="AOQ75" s="26"/>
      <c r="AOR75" s="26"/>
      <c r="AOS75" s="26"/>
      <c r="AOT75" s="26"/>
      <c r="AOU75" s="26"/>
      <c r="AOV75" s="26"/>
      <c r="AOW75" s="26"/>
      <c r="AOX75" s="26"/>
      <c r="AOY75" s="26"/>
      <c r="AOZ75" s="26"/>
      <c r="APA75" s="26"/>
      <c r="APB75" s="26"/>
      <c r="APC75" s="26"/>
      <c r="APD75" s="26"/>
      <c r="APE75" s="26"/>
      <c r="APF75" s="26"/>
      <c r="APG75" s="26"/>
      <c r="APH75" s="26"/>
      <c r="API75" s="26"/>
      <c r="APJ75" s="26"/>
      <c r="APK75" s="26"/>
      <c r="APL75" s="26"/>
      <c r="APM75" s="26"/>
      <c r="APN75" s="26"/>
      <c r="APO75" s="26"/>
      <c r="APP75" s="26"/>
      <c r="APQ75" s="26"/>
      <c r="APR75" s="26"/>
      <c r="APS75" s="26"/>
      <c r="APT75" s="26"/>
      <c r="APU75" s="26"/>
      <c r="APV75" s="26"/>
      <c r="APW75" s="26"/>
      <c r="APX75" s="26"/>
      <c r="APY75" s="26"/>
      <c r="APZ75" s="26"/>
      <c r="AQA75" s="26"/>
      <c r="AQB75" s="26"/>
      <c r="AQC75" s="26"/>
      <c r="AQD75" s="26"/>
      <c r="AQE75" s="26"/>
      <c r="AQF75" s="26"/>
      <c r="AQG75" s="26"/>
      <c r="AQH75" s="26"/>
      <c r="AQI75" s="26"/>
      <c r="AQJ75" s="26"/>
      <c r="AQK75" s="26"/>
      <c r="AQL75" s="26"/>
      <c r="AQM75" s="26"/>
      <c r="AQN75" s="26"/>
      <c r="AQO75" s="26"/>
      <c r="AQP75" s="26"/>
      <c r="AQQ75" s="26"/>
      <c r="AQR75" s="26"/>
      <c r="AQS75" s="26"/>
      <c r="AQT75" s="26"/>
      <c r="AQU75" s="26"/>
      <c r="AQV75" s="26"/>
      <c r="AQW75" s="26"/>
      <c r="AQX75" s="26"/>
      <c r="AQY75" s="26"/>
      <c r="AQZ75" s="26"/>
      <c r="ARA75" s="26"/>
      <c r="ARB75" s="26"/>
      <c r="ARC75" s="26"/>
      <c r="ARD75" s="26"/>
      <c r="ARE75" s="26"/>
      <c r="ARF75" s="26"/>
      <c r="ARG75" s="26"/>
      <c r="ARH75" s="26"/>
      <c r="ARI75" s="26"/>
      <c r="ARJ75" s="26"/>
      <c r="ARK75" s="26"/>
      <c r="ARL75" s="26"/>
      <c r="ARM75" s="26"/>
      <c r="ARN75" s="26"/>
      <c r="ARO75" s="26"/>
      <c r="ARP75" s="26"/>
      <c r="ARQ75" s="26"/>
      <c r="ARR75" s="26"/>
      <c r="ARS75" s="26"/>
      <c r="ART75" s="26"/>
      <c r="ARU75" s="26"/>
      <c r="ARV75" s="26"/>
      <c r="ARW75" s="26"/>
      <c r="ARX75" s="26"/>
      <c r="ARY75" s="26"/>
      <c r="ARZ75" s="26"/>
      <c r="ASA75" s="26"/>
      <c r="ASB75" s="26"/>
      <c r="ASC75" s="26"/>
      <c r="ASD75" s="26"/>
      <c r="ASE75" s="26"/>
      <c r="ASF75" s="26"/>
      <c r="ASG75" s="26"/>
      <c r="ASH75" s="26"/>
      <c r="ASI75" s="26"/>
      <c r="ASJ75" s="26"/>
      <c r="ASK75" s="26"/>
      <c r="ASL75" s="26"/>
      <c r="ASM75" s="26"/>
      <c r="ASN75" s="26"/>
      <c r="ASO75" s="26"/>
      <c r="ASP75" s="26"/>
      <c r="ASQ75" s="26"/>
      <c r="ASR75" s="26"/>
      <c r="ASS75" s="26"/>
      <c r="AST75" s="26"/>
      <c r="ASU75" s="26"/>
      <c r="ASV75" s="26"/>
      <c r="ASW75" s="26"/>
      <c r="ASX75" s="26"/>
      <c r="ASY75" s="26"/>
      <c r="ASZ75" s="26"/>
      <c r="ATA75" s="26"/>
      <c r="ATB75" s="26"/>
      <c r="ATC75" s="26"/>
      <c r="ATD75" s="26"/>
      <c r="ATE75" s="26"/>
      <c r="ATF75" s="26"/>
      <c r="ATG75" s="26"/>
      <c r="ATH75" s="26"/>
      <c r="ATI75" s="26"/>
      <c r="ATJ75" s="26"/>
      <c r="ATK75" s="26"/>
      <c r="ATL75" s="26"/>
      <c r="ATM75" s="26"/>
      <c r="ATN75" s="26"/>
      <c r="ATO75" s="26"/>
      <c r="ATP75" s="26"/>
      <c r="ATQ75" s="26"/>
      <c r="ATR75" s="26"/>
      <c r="ATS75" s="26"/>
      <c r="ATT75" s="26"/>
      <c r="ATU75" s="26"/>
      <c r="ATV75" s="26"/>
      <c r="ATW75" s="26"/>
      <c r="ATX75" s="26"/>
      <c r="ATY75" s="26"/>
      <c r="ATZ75" s="26"/>
      <c r="AUA75" s="26"/>
      <c r="AUB75" s="26"/>
      <c r="AUC75" s="26"/>
      <c r="AUD75" s="26"/>
      <c r="AUE75" s="26"/>
      <c r="AUF75" s="26"/>
      <c r="AUG75" s="26"/>
      <c r="AUH75" s="26"/>
      <c r="AUI75" s="26"/>
      <c r="AUJ75" s="26"/>
      <c r="AUK75" s="26"/>
      <c r="AUL75" s="26"/>
      <c r="AUM75" s="26"/>
      <c r="AUN75" s="26"/>
      <c r="AUO75" s="26"/>
      <c r="AUP75" s="26"/>
      <c r="AUQ75" s="26"/>
      <c r="AUR75" s="26"/>
      <c r="AUS75" s="26"/>
      <c r="AUT75" s="26"/>
      <c r="AUU75" s="26"/>
      <c r="AUV75" s="26"/>
      <c r="AUW75" s="26"/>
      <c r="AUX75" s="26"/>
      <c r="AUY75" s="26"/>
      <c r="AUZ75" s="26"/>
      <c r="AVA75" s="26"/>
      <c r="AVB75" s="26"/>
      <c r="AVC75" s="26"/>
      <c r="AVD75" s="26"/>
      <c r="AVE75" s="26"/>
      <c r="AVF75" s="26"/>
      <c r="AVG75" s="26"/>
      <c r="AVH75" s="26"/>
      <c r="AVI75" s="26"/>
      <c r="AVJ75" s="26"/>
      <c r="AVK75" s="26"/>
      <c r="AVL75" s="26"/>
      <c r="AVM75" s="26"/>
      <c r="AVN75" s="26"/>
      <c r="AVO75" s="26"/>
      <c r="AVP75" s="26"/>
      <c r="AVQ75" s="26"/>
      <c r="AVR75" s="26"/>
      <c r="AVS75" s="26"/>
      <c r="AVT75" s="26"/>
      <c r="AVU75" s="26"/>
      <c r="AVV75" s="26"/>
      <c r="AVW75" s="26"/>
      <c r="AVX75" s="26"/>
      <c r="AVY75" s="26"/>
      <c r="AVZ75" s="26"/>
      <c r="AWA75" s="26"/>
      <c r="AWB75" s="26"/>
      <c r="AWC75" s="26"/>
      <c r="AWD75" s="26"/>
      <c r="AWE75" s="26"/>
      <c r="AWF75" s="26"/>
      <c r="AWG75" s="26"/>
      <c r="AWH75" s="26"/>
      <c r="AWI75" s="26"/>
      <c r="AWJ75" s="26"/>
      <c r="AWK75" s="26"/>
      <c r="AWL75" s="26"/>
      <c r="AWM75" s="26"/>
      <c r="AWN75" s="26"/>
      <c r="AWO75" s="26"/>
      <c r="AWP75" s="26"/>
      <c r="AWQ75" s="26"/>
      <c r="AWR75" s="26"/>
      <c r="AWS75" s="26"/>
      <c r="AWT75" s="26"/>
      <c r="AWU75" s="26"/>
      <c r="AWV75" s="26"/>
      <c r="AWW75" s="26"/>
      <c r="AWX75" s="26"/>
      <c r="AWY75" s="26"/>
      <c r="AWZ75" s="26"/>
      <c r="AXA75" s="26"/>
      <c r="AXB75" s="26"/>
      <c r="AXC75" s="26"/>
      <c r="AXD75" s="26"/>
      <c r="AXE75" s="26"/>
      <c r="AXF75" s="26"/>
      <c r="AXG75" s="26"/>
      <c r="AXH75" s="26"/>
      <c r="AXI75" s="26"/>
      <c r="AXJ75" s="26"/>
      <c r="AXK75" s="26"/>
      <c r="AXL75" s="26"/>
      <c r="AXM75" s="26"/>
      <c r="AXN75" s="26"/>
      <c r="AXO75" s="26"/>
      <c r="AXP75" s="26"/>
      <c r="AXQ75" s="26"/>
      <c r="AXR75" s="26"/>
      <c r="AXS75" s="26"/>
      <c r="AXT75" s="26"/>
      <c r="AXU75" s="26"/>
      <c r="AXV75" s="26"/>
      <c r="AXW75" s="26"/>
      <c r="AXX75" s="26"/>
      <c r="AXY75" s="26"/>
      <c r="AXZ75" s="26"/>
      <c r="AYA75" s="26"/>
      <c r="AYB75" s="26"/>
      <c r="AYC75" s="26"/>
      <c r="AYD75" s="26"/>
      <c r="AYE75" s="26"/>
      <c r="AYF75" s="26"/>
      <c r="AYG75" s="26"/>
      <c r="AYH75" s="26"/>
      <c r="AYI75" s="26"/>
      <c r="AYJ75" s="26"/>
      <c r="AYK75" s="26"/>
      <c r="AYL75" s="26"/>
      <c r="AYM75" s="26"/>
      <c r="AYN75" s="26"/>
      <c r="AYO75" s="26"/>
      <c r="AYP75" s="26"/>
      <c r="AYQ75" s="26"/>
      <c r="AYR75" s="26"/>
      <c r="AYS75" s="26"/>
      <c r="AYT75" s="26"/>
      <c r="AYU75" s="26"/>
      <c r="AYV75" s="26"/>
      <c r="AYW75" s="26"/>
      <c r="AYX75" s="26"/>
      <c r="AYY75" s="26"/>
      <c r="AYZ75" s="26"/>
      <c r="AZA75" s="26"/>
      <c r="AZB75" s="26"/>
      <c r="AZC75" s="26"/>
      <c r="AZD75" s="26"/>
      <c r="AZE75" s="26"/>
      <c r="AZF75" s="26"/>
      <c r="AZG75" s="26"/>
      <c r="AZH75" s="26"/>
      <c r="AZI75" s="26"/>
      <c r="AZJ75" s="26"/>
      <c r="AZK75" s="26"/>
      <c r="AZL75" s="26"/>
      <c r="AZM75" s="26"/>
      <c r="AZN75" s="26"/>
      <c r="AZO75" s="26"/>
      <c r="AZP75" s="26"/>
      <c r="AZQ75" s="26"/>
      <c r="AZR75" s="26"/>
      <c r="AZS75" s="26"/>
      <c r="AZT75" s="26"/>
      <c r="AZU75" s="26"/>
      <c r="AZV75" s="26"/>
      <c r="AZW75" s="26"/>
      <c r="AZX75" s="26"/>
      <c r="AZY75" s="26"/>
      <c r="AZZ75" s="26"/>
      <c r="BAA75" s="26"/>
      <c r="BAB75" s="26"/>
      <c r="BAC75" s="26"/>
      <c r="BAD75" s="26"/>
      <c r="BAE75" s="26"/>
      <c r="BAF75" s="26"/>
      <c r="BAG75" s="26"/>
      <c r="BAH75" s="26"/>
      <c r="BAI75" s="26"/>
      <c r="BAJ75" s="26"/>
      <c r="BAK75" s="26"/>
      <c r="BAL75" s="26"/>
      <c r="BAM75" s="26"/>
      <c r="BAN75" s="26"/>
      <c r="BAO75" s="26"/>
      <c r="BAP75" s="26"/>
      <c r="BAQ75" s="26"/>
      <c r="BAR75" s="26"/>
      <c r="BAS75" s="26"/>
      <c r="BAT75" s="26"/>
      <c r="BAU75" s="26"/>
      <c r="BAV75" s="26"/>
      <c r="BAW75" s="26"/>
      <c r="BAX75" s="26"/>
      <c r="BAY75" s="26"/>
      <c r="BAZ75" s="26"/>
      <c r="BBA75" s="26"/>
      <c r="BBB75" s="26"/>
      <c r="BBC75" s="26"/>
      <c r="BBD75" s="26"/>
      <c r="BBE75" s="26"/>
      <c r="BBF75" s="26"/>
      <c r="BBG75" s="26"/>
      <c r="BBH75" s="26"/>
      <c r="BBI75" s="26"/>
      <c r="BBJ75" s="26"/>
      <c r="BBK75" s="26"/>
      <c r="BBL75" s="26"/>
      <c r="BBM75" s="26"/>
      <c r="BBN75" s="26"/>
      <c r="BBO75" s="26"/>
      <c r="BBP75" s="26"/>
      <c r="BBQ75" s="26"/>
      <c r="BBR75" s="26"/>
      <c r="BBS75" s="26"/>
      <c r="BBT75" s="26"/>
      <c r="BBU75" s="26"/>
      <c r="BBV75" s="26"/>
      <c r="BBW75" s="26"/>
      <c r="BBX75" s="26"/>
      <c r="BBY75" s="26"/>
      <c r="BBZ75" s="26"/>
      <c r="BCA75" s="26"/>
      <c r="BCB75" s="26"/>
      <c r="BCC75" s="26"/>
      <c r="BCD75" s="26"/>
      <c r="BCE75" s="26"/>
      <c r="BCF75" s="26"/>
      <c r="BCG75" s="26"/>
      <c r="BCH75" s="26"/>
      <c r="BCI75" s="26"/>
      <c r="BCJ75" s="26"/>
      <c r="BCK75" s="26"/>
      <c r="BCL75" s="26"/>
      <c r="BCM75" s="26"/>
      <c r="BCN75" s="26"/>
      <c r="BCO75" s="26"/>
      <c r="BCP75" s="26"/>
      <c r="BCQ75" s="26"/>
      <c r="BCR75" s="26"/>
      <c r="BCS75" s="26"/>
      <c r="BCT75" s="26"/>
      <c r="BCU75" s="26"/>
      <c r="BCV75" s="26"/>
      <c r="BCW75" s="26"/>
      <c r="BCX75" s="26"/>
      <c r="BCY75" s="26"/>
      <c r="BCZ75" s="26"/>
      <c r="BDA75" s="26"/>
      <c r="BDB75" s="26"/>
      <c r="BDC75" s="26"/>
      <c r="BDD75" s="26"/>
      <c r="BDE75" s="26"/>
      <c r="BDF75" s="26"/>
      <c r="BDG75" s="26"/>
      <c r="BDH75" s="26"/>
      <c r="BDI75" s="26"/>
      <c r="BDJ75" s="26"/>
      <c r="BDK75" s="26"/>
      <c r="BDL75" s="26"/>
      <c r="BDM75" s="26"/>
      <c r="BDN75" s="26"/>
      <c r="BDO75" s="26"/>
      <c r="BDP75" s="26"/>
      <c r="BDQ75" s="26"/>
      <c r="BDR75" s="26"/>
      <c r="BDS75" s="26"/>
      <c r="BDT75" s="26"/>
      <c r="BDU75" s="26"/>
      <c r="BDV75" s="26"/>
      <c r="BDW75" s="26"/>
      <c r="BDX75" s="26"/>
      <c r="BDY75" s="26"/>
      <c r="BDZ75" s="26"/>
      <c r="BEA75" s="26"/>
      <c r="BEB75" s="26"/>
      <c r="BEC75" s="26"/>
      <c r="BED75" s="26"/>
      <c r="BEE75" s="26"/>
      <c r="BEF75" s="26"/>
      <c r="BEG75" s="26"/>
      <c r="BEH75" s="26"/>
      <c r="BEI75" s="26"/>
      <c r="BEJ75" s="26"/>
      <c r="BEK75" s="26"/>
      <c r="BEL75" s="26"/>
      <c r="BEM75" s="26"/>
      <c r="BEN75" s="26"/>
      <c r="BEO75" s="26"/>
      <c r="BEP75" s="26"/>
      <c r="BEQ75" s="26"/>
      <c r="BER75" s="26"/>
      <c r="BES75" s="26"/>
      <c r="BET75" s="26"/>
      <c r="BEU75" s="26"/>
      <c r="BEV75" s="26"/>
      <c r="BEW75" s="26"/>
      <c r="BEX75" s="26"/>
      <c r="BEY75" s="26"/>
      <c r="BEZ75" s="26"/>
      <c r="BFA75" s="26"/>
      <c r="BFB75" s="26"/>
      <c r="BFC75" s="26"/>
      <c r="BFD75" s="26"/>
      <c r="BFE75" s="26"/>
      <c r="BFF75" s="26"/>
      <c r="BFG75" s="26"/>
      <c r="BFH75" s="26"/>
      <c r="BFI75" s="26"/>
      <c r="BFJ75" s="26"/>
      <c r="BFK75" s="26"/>
      <c r="BFL75" s="26"/>
      <c r="BFM75" s="26"/>
      <c r="BFN75" s="26"/>
      <c r="BFO75" s="26"/>
      <c r="BFP75" s="26"/>
      <c r="BFQ75" s="26"/>
      <c r="BFR75" s="26"/>
      <c r="BFS75" s="26"/>
      <c r="BFT75" s="26"/>
      <c r="BFU75" s="26"/>
      <c r="BFV75" s="26"/>
      <c r="BFW75" s="26"/>
      <c r="BFX75" s="26"/>
      <c r="BFY75" s="26"/>
      <c r="BFZ75" s="26"/>
      <c r="BGA75" s="26"/>
      <c r="BGB75" s="26"/>
      <c r="BGC75" s="26"/>
      <c r="BGD75" s="26"/>
      <c r="BGE75" s="26"/>
      <c r="BGF75" s="26"/>
      <c r="BGG75" s="26"/>
      <c r="BGH75" s="26"/>
      <c r="BGI75" s="26"/>
      <c r="BGJ75" s="26"/>
      <c r="BGK75" s="26"/>
      <c r="BGL75" s="26"/>
      <c r="BGM75" s="26"/>
      <c r="BGN75" s="26"/>
      <c r="BGO75" s="26"/>
      <c r="BGP75" s="26"/>
      <c r="BGQ75" s="26"/>
      <c r="BGR75" s="26"/>
      <c r="BGS75" s="26"/>
      <c r="BGT75" s="26"/>
      <c r="BGU75" s="26"/>
      <c r="BGV75" s="26"/>
      <c r="BGW75" s="26"/>
      <c r="BGX75" s="26"/>
      <c r="BGY75" s="26"/>
      <c r="BGZ75" s="26"/>
      <c r="BHA75" s="26"/>
      <c r="BHB75" s="26"/>
      <c r="BHC75" s="26"/>
      <c r="BHD75" s="26"/>
      <c r="BHE75" s="26"/>
      <c r="BHF75" s="26"/>
      <c r="BHG75" s="26"/>
      <c r="BHH75" s="26"/>
      <c r="BHI75" s="26"/>
      <c r="BHJ75" s="26"/>
      <c r="BHK75" s="26"/>
      <c r="BHL75" s="26"/>
      <c r="BHM75" s="26"/>
      <c r="BHN75" s="26"/>
      <c r="BHO75" s="26"/>
      <c r="BHP75" s="26"/>
      <c r="BHQ75" s="26"/>
      <c r="BHR75" s="26"/>
      <c r="BHS75" s="26"/>
      <c r="BHT75" s="26"/>
      <c r="BHU75" s="26"/>
      <c r="BHV75" s="26"/>
      <c r="BHW75" s="26"/>
      <c r="BHX75" s="26"/>
      <c r="BHY75" s="26"/>
      <c r="BHZ75" s="26"/>
      <c r="BIA75" s="26"/>
      <c r="BIB75" s="26"/>
      <c r="BIC75" s="26"/>
      <c r="BID75" s="26"/>
      <c r="BIE75" s="26"/>
      <c r="BIF75" s="26"/>
      <c r="BIG75" s="26"/>
      <c r="BIH75" s="26"/>
      <c r="BII75" s="26"/>
      <c r="BIJ75" s="26"/>
      <c r="BIK75" s="26"/>
      <c r="BIL75" s="26"/>
      <c r="BIM75" s="26"/>
      <c r="BIN75" s="26"/>
      <c r="BIO75" s="26"/>
      <c r="BIP75" s="26"/>
      <c r="BIQ75" s="26"/>
      <c r="BIR75" s="26"/>
      <c r="BIS75" s="26"/>
      <c r="BIT75" s="26"/>
      <c r="BIU75" s="26"/>
      <c r="BIV75" s="26"/>
      <c r="BIW75" s="26"/>
      <c r="BIX75" s="26"/>
      <c r="BIY75" s="26"/>
      <c r="BIZ75" s="26"/>
      <c r="BJA75" s="26"/>
      <c r="BJB75" s="26"/>
      <c r="BJC75" s="26"/>
      <c r="BJD75" s="26"/>
      <c r="BJE75" s="26"/>
      <c r="BJF75" s="26"/>
      <c r="BJG75" s="26"/>
      <c r="BJH75" s="26"/>
      <c r="BJI75" s="26"/>
      <c r="BJJ75" s="26"/>
      <c r="BJK75" s="26"/>
      <c r="BJL75" s="26"/>
      <c r="BJM75" s="26"/>
      <c r="BJN75" s="26"/>
      <c r="BJO75" s="26"/>
      <c r="BJP75" s="26"/>
      <c r="BJQ75" s="26"/>
      <c r="BJR75" s="26"/>
      <c r="BJS75" s="26"/>
      <c r="BJT75" s="26"/>
      <c r="BJU75" s="26"/>
      <c r="BJV75" s="26"/>
      <c r="BJW75" s="26"/>
      <c r="BJX75" s="26"/>
      <c r="BJY75" s="26"/>
      <c r="BJZ75" s="26"/>
      <c r="BKA75" s="26"/>
      <c r="BKB75" s="26"/>
      <c r="BKC75" s="26"/>
      <c r="BKD75" s="26"/>
      <c r="BKE75" s="26"/>
      <c r="BKF75" s="26"/>
      <c r="BKG75" s="26"/>
      <c r="BKH75" s="26"/>
      <c r="BKI75" s="26"/>
      <c r="BKJ75" s="26"/>
      <c r="BKK75" s="26"/>
      <c r="BKL75" s="26"/>
      <c r="BKM75" s="26"/>
      <c r="BKN75" s="26"/>
      <c r="BKO75" s="26"/>
      <c r="BKP75" s="26"/>
      <c r="BKQ75" s="26"/>
      <c r="BKR75" s="26"/>
      <c r="BKS75" s="26"/>
      <c r="BKT75" s="26"/>
      <c r="BKU75" s="26"/>
      <c r="BKV75" s="26"/>
      <c r="BKW75" s="26"/>
      <c r="BKX75" s="26"/>
      <c r="BKY75" s="26"/>
      <c r="BKZ75" s="26"/>
      <c r="BLA75" s="26"/>
      <c r="BLB75" s="26"/>
      <c r="BLC75" s="26"/>
      <c r="BLD75" s="26"/>
      <c r="BLE75" s="26"/>
      <c r="BLF75" s="26"/>
      <c r="BLG75" s="26"/>
      <c r="BLH75" s="26"/>
      <c r="BLI75" s="26"/>
      <c r="BLJ75" s="26"/>
      <c r="BLK75" s="26"/>
      <c r="BLL75" s="26"/>
      <c r="BLM75" s="26"/>
      <c r="BLN75" s="26"/>
      <c r="BLO75" s="26"/>
      <c r="BLP75" s="26"/>
      <c r="BLQ75" s="26"/>
      <c r="BLR75" s="26"/>
      <c r="BLS75" s="26"/>
      <c r="BLT75" s="26"/>
      <c r="BLU75" s="26"/>
      <c r="BLV75" s="26"/>
      <c r="BLW75" s="26"/>
      <c r="BLX75" s="26"/>
      <c r="BLY75" s="26"/>
      <c r="BLZ75" s="26"/>
      <c r="BMA75" s="26"/>
      <c r="BMB75" s="26"/>
      <c r="BMC75" s="26"/>
      <c r="BMD75" s="26"/>
      <c r="BME75" s="26"/>
      <c r="BMF75" s="26"/>
      <c r="BMG75" s="26"/>
      <c r="BMH75" s="26"/>
      <c r="BMI75" s="26"/>
      <c r="BMJ75" s="26"/>
      <c r="BMK75" s="26"/>
      <c r="BML75" s="26"/>
      <c r="BMM75" s="26"/>
      <c r="BMN75" s="26"/>
      <c r="BMO75" s="26"/>
      <c r="BMP75" s="26"/>
      <c r="BMQ75" s="26"/>
      <c r="BMR75" s="26"/>
      <c r="BMS75" s="26"/>
      <c r="BMT75" s="26"/>
      <c r="BMU75" s="26"/>
      <c r="BMV75" s="26"/>
      <c r="BMW75" s="26"/>
      <c r="BMX75" s="26"/>
      <c r="BMY75" s="26"/>
      <c r="BMZ75" s="26"/>
      <c r="BNA75" s="26"/>
      <c r="BNB75" s="26"/>
      <c r="BNC75" s="26"/>
      <c r="BND75" s="26"/>
      <c r="BNE75" s="26"/>
      <c r="BNF75" s="26"/>
      <c r="BNG75" s="26"/>
      <c r="BNH75" s="26"/>
      <c r="BNI75" s="26"/>
      <c r="BNJ75" s="26"/>
      <c r="BNK75" s="26"/>
      <c r="BNL75" s="26"/>
      <c r="BNM75" s="26"/>
      <c r="BNN75" s="26"/>
      <c r="BNO75" s="26"/>
      <c r="BNP75" s="26"/>
      <c r="BNQ75" s="26"/>
      <c r="BNR75" s="26"/>
      <c r="BNS75" s="26"/>
      <c r="BNT75" s="26"/>
      <c r="BNU75" s="26"/>
      <c r="BNV75" s="26"/>
      <c r="BNW75" s="26"/>
      <c r="BNX75" s="26"/>
      <c r="BNY75" s="26"/>
      <c r="BNZ75" s="26"/>
      <c r="BOA75" s="26"/>
      <c r="BOB75" s="26"/>
      <c r="BOC75" s="26"/>
      <c r="BOD75" s="26"/>
      <c r="BOE75" s="26"/>
      <c r="BOF75" s="26"/>
      <c r="BOG75" s="26"/>
      <c r="BOH75" s="26"/>
      <c r="BOI75" s="26"/>
      <c r="BOJ75" s="26"/>
      <c r="BOK75" s="26"/>
      <c r="BOL75" s="26"/>
      <c r="BOM75" s="26"/>
      <c r="BON75" s="26"/>
      <c r="BOO75" s="26"/>
      <c r="BOP75" s="26"/>
      <c r="BOQ75" s="26"/>
      <c r="BOR75" s="26"/>
      <c r="BOS75" s="26"/>
      <c r="BOT75" s="26"/>
      <c r="BOU75" s="26"/>
      <c r="BOV75" s="26"/>
      <c r="BOW75" s="26"/>
      <c r="BOX75" s="26"/>
      <c r="BOY75" s="26"/>
      <c r="BOZ75" s="26"/>
      <c r="BPA75" s="26"/>
      <c r="BPB75" s="26"/>
      <c r="BPC75" s="26"/>
      <c r="BPD75" s="26"/>
      <c r="BPE75" s="26"/>
      <c r="BPF75" s="26"/>
      <c r="BPG75" s="26"/>
      <c r="BPH75" s="26"/>
      <c r="BPI75" s="26"/>
      <c r="BPJ75" s="26"/>
      <c r="BPK75" s="26"/>
      <c r="BPL75" s="26"/>
      <c r="BPM75" s="26"/>
      <c r="BPN75" s="26"/>
      <c r="BPO75" s="26"/>
      <c r="BPP75" s="26"/>
      <c r="BPQ75" s="26"/>
      <c r="BPR75" s="26"/>
      <c r="BPS75" s="26"/>
      <c r="BPT75" s="26"/>
      <c r="BPU75" s="26"/>
      <c r="BPV75" s="26"/>
      <c r="BPW75" s="26"/>
      <c r="BPX75" s="26"/>
      <c r="BPY75" s="26"/>
      <c r="BPZ75" s="26"/>
      <c r="BQA75" s="26"/>
      <c r="BQB75" s="26"/>
      <c r="BQC75" s="26"/>
      <c r="BQD75" s="26"/>
      <c r="BQE75" s="26"/>
      <c r="BQF75" s="26"/>
      <c r="BQG75" s="26"/>
      <c r="BQH75" s="26"/>
      <c r="BQI75" s="26"/>
      <c r="BQJ75" s="26"/>
      <c r="BQK75" s="26"/>
      <c r="BQL75" s="26"/>
      <c r="BQM75" s="26"/>
      <c r="BQN75" s="26"/>
      <c r="BQO75" s="26"/>
      <c r="BQP75" s="26"/>
      <c r="BQQ75" s="26"/>
      <c r="BQR75" s="26"/>
      <c r="BQS75" s="26"/>
      <c r="BQT75" s="26"/>
      <c r="BQU75" s="26"/>
      <c r="BQV75" s="26"/>
      <c r="BQW75" s="26"/>
      <c r="BQX75" s="26"/>
      <c r="BQY75" s="26"/>
      <c r="BQZ75" s="26"/>
      <c r="BRA75" s="26"/>
      <c r="BRB75" s="26"/>
      <c r="BRC75" s="26"/>
      <c r="BRD75" s="26"/>
      <c r="BRE75" s="26"/>
      <c r="BRF75" s="26"/>
      <c r="BRG75" s="26"/>
      <c r="BRH75" s="26"/>
      <c r="BRI75" s="26"/>
      <c r="BRJ75" s="26"/>
      <c r="BRK75" s="26"/>
      <c r="BRL75" s="26"/>
      <c r="BRM75" s="26"/>
      <c r="BRN75" s="26"/>
      <c r="BRO75" s="26"/>
      <c r="BRP75" s="26"/>
      <c r="BRQ75" s="26"/>
      <c r="BRR75" s="26"/>
      <c r="BRS75" s="26"/>
      <c r="BRT75" s="26"/>
      <c r="BRU75" s="26"/>
      <c r="BRV75" s="26"/>
      <c r="BRW75" s="26"/>
      <c r="BRX75" s="26"/>
      <c r="BRY75" s="26"/>
      <c r="BRZ75" s="26"/>
      <c r="BSA75" s="26"/>
      <c r="BSB75" s="26"/>
      <c r="BSC75" s="26"/>
      <c r="BSD75" s="26"/>
      <c r="BSE75" s="26"/>
      <c r="BSF75" s="26"/>
      <c r="BSG75" s="26"/>
      <c r="BSH75" s="26"/>
      <c r="BSI75" s="26"/>
      <c r="BSJ75" s="26"/>
      <c r="BSK75" s="26"/>
      <c r="BSL75" s="26"/>
      <c r="BSM75" s="26"/>
      <c r="BSN75" s="26"/>
      <c r="BSO75" s="26"/>
      <c r="BSP75" s="26"/>
      <c r="BSQ75" s="26"/>
      <c r="BSR75" s="26"/>
      <c r="BSS75" s="26"/>
      <c r="BST75" s="26"/>
      <c r="BSU75" s="26"/>
      <c r="BSV75" s="26"/>
      <c r="BSW75" s="26"/>
      <c r="BSX75" s="26"/>
      <c r="BSY75" s="26"/>
      <c r="BSZ75" s="26"/>
      <c r="BTA75" s="26"/>
      <c r="BTB75" s="26"/>
      <c r="BTC75" s="26"/>
      <c r="BTD75" s="26"/>
      <c r="BTE75" s="26"/>
      <c r="BTF75" s="26"/>
      <c r="BTG75" s="26"/>
      <c r="BTH75" s="26"/>
      <c r="BTI75" s="26"/>
      <c r="BTJ75" s="26"/>
      <c r="BTK75" s="26"/>
      <c r="BTL75" s="26"/>
      <c r="BTM75" s="26"/>
      <c r="BTN75" s="26"/>
      <c r="BTO75" s="26"/>
      <c r="BTP75" s="26"/>
      <c r="BTQ75" s="26"/>
      <c r="BTR75" s="26"/>
      <c r="BTS75" s="26"/>
      <c r="BTT75" s="26"/>
      <c r="BTU75" s="26"/>
      <c r="BTV75" s="26"/>
      <c r="BTW75" s="26"/>
      <c r="BTX75" s="26"/>
      <c r="BTY75" s="26"/>
      <c r="BTZ75" s="26"/>
      <c r="BUA75" s="26"/>
      <c r="BUB75" s="26"/>
      <c r="BUC75" s="26"/>
      <c r="BUD75" s="26"/>
      <c r="BUE75" s="26"/>
      <c r="BUF75" s="26"/>
      <c r="BUG75" s="26"/>
      <c r="BUH75" s="26"/>
      <c r="BUI75" s="26"/>
      <c r="BUJ75" s="26"/>
      <c r="BUK75" s="26"/>
      <c r="BUL75" s="26"/>
      <c r="BUM75" s="26"/>
      <c r="BUN75" s="26"/>
      <c r="BUO75" s="26"/>
      <c r="BUP75" s="26"/>
      <c r="BUQ75" s="26"/>
      <c r="BUR75" s="26"/>
      <c r="BUS75" s="26"/>
      <c r="BUT75" s="26"/>
      <c r="BUU75" s="26"/>
      <c r="BUV75" s="26"/>
      <c r="BUW75" s="26"/>
      <c r="BUX75" s="26"/>
      <c r="BUY75" s="26"/>
      <c r="BUZ75" s="26"/>
      <c r="BVA75" s="26"/>
      <c r="BVB75" s="26"/>
      <c r="BVC75" s="26"/>
      <c r="BVD75" s="26"/>
      <c r="BVE75" s="26"/>
      <c r="BVF75" s="26"/>
      <c r="BVG75" s="26"/>
      <c r="BVH75" s="26"/>
      <c r="BVI75" s="26"/>
      <c r="BVJ75" s="26"/>
      <c r="BVK75" s="26"/>
      <c r="BVL75" s="26"/>
      <c r="BVM75" s="26"/>
      <c r="BVN75" s="26"/>
      <c r="BVO75" s="26"/>
      <c r="BVP75" s="26"/>
      <c r="BVQ75" s="26"/>
      <c r="BVR75" s="26"/>
      <c r="BVS75" s="26"/>
      <c r="BVT75" s="26"/>
      <c r="BVU75" s="26"/>
      <c r="BVV75" s="26"/>
      <c r="BVW75" s="26"/>
      <c r="BVX75" s="26"/>
      <c r="BVY75" s="26"/>
      <c r="BVZ75" s="26"/>
      <c r="BWA75" s="26"/>
      <c r="BWB75" s="26"/>
      <c r="BWC75" s="26"/>
      <c r="BWD75" s="26"/>
      <c r="BWE75" s="26"/>
      <c r="BWF75" s="26"/>
      <c r="BWG75" s="26"/>
      <c r="BWH75" s="26"/>
      <c r="BWI75" s="26"/>
      <c r="BWJ75" s="26"/>
      <c r="BWK75" s="26"/>
      <c r="BWL75" s="26"/>
      <c r="BWM75" s="26"/>
      <c r="BWN75" s="26"/>
      <c r="BWO75" s="26"/>
      <c r="BWP75" s="26"/>
      <c r="BWQ75" s="26"/>
      <c r="BWR75" s="26"/>
      <c r="BWS75" s="26"/>
      <c r="BWT75" s="26"/>
      <c r="BWU75" s="26"/>
      <c r="BWV75" s="26"/>
      <c r="BWW75" s="26"/>
      <c r="BWX75" s="26"/>
      <c r="BWY75" s="26"/>
      <c r="BWZ75" s="26"/>
      <c r="BXA75" s="26"/>
      <c r="BXB75" s="26"/>
      <c r="BXC75" s="26"/>
      <c r="BXD75" s="26"/>
      <c r="BXE75" s="26"/>
      <c r="BXF75" s="26"/>
      <c r="BXG75" s="26"/>
      <c r="BXH75" s="26"/>
      <c r="BXI75" s="26"/>
      <c r="BXJ75" s="26"/>
      <c r="BXK75" s="26"/>
      <c r="BXL75" s="26"/>
      <c r="BXM75" s="26"/>
      <c r="BXN75" s="26"/>
      <c r="BXO75" s="26"/>
      <c r="BXP75" s="26"/>
      <c r="BXQ75" s="26"/>
      <c r="BXR75" s="26"/>
      <c r="BXS75" s="26"/>
      <c r="BXT75" s="26"/>
      <c r="BXU75" s="26"/>
      <c r="BXV75" s="26"/>
      <c r="BXW75" s="26"/>
      <c r="BXX75" s="26"/>
      <c r="BXY75" s="26"/>
      <c r="BXZ75" s="26"/>
      <c r="BYA75" s="26"/>
      <c r="BYB75" s="26"/>
      <c r="BYC75" s="26"/>
      <c r="BYD75" s="26"/>
      <c r="BYE75" s="26"/>
      <c r="BYF75" s="26"/>
      <c r="BYG75" s="26"/>
      <c r="BYH75" s="26"/>
      <c r="BYI75" s="26"/>
      <c r="BYJ75" s="26"/>
      <c r="BYK75" s="26"/>
      <c r="BYL75" s="26"/>
      <c r="BYM75" s="26"/>
      <c r="BYN75" s="26"/>
      <c r="BYO75" s="26"/>
      <c r="BYP75" s="26"/>
      <c r="BYQ75" s="26"/>
      <c r="BYR75" s="26"/>
      <c r="BYS75" s="26"/>
      <c r="BYT75" s="26"/>
      <c r="BYU75" s="26"/>
      <c r="BYV75" s="26"/>
      <c r="BYW75" s="26"/>
      <c r="BYX75" s="26"/>
      <c r="BYY75" s="26"/>
      <c r="BYZ75" s="26"/>
      <c r="BZA75" s="26"/>
      <c r="BZB75" s="26"/>
      <c r="BZC75" s="26"/>
      <c r="BZD75" s="26"/>
      <c r="BZE75" s="26"/>
      <c r="BZF75" s="26"/>
      <c r="BZG75" s="26"/>
      <c r="BZH75" s="26"/>
      <c r="BZI75" s="26"/>
      <c r="BZJ75" s="26"/>
      <c r="BZK75" s="26"/>
      <c r="BZL75" s="26"/>
      <c r="BZM75" s="26"/>
      <c r="BZN75" s="26"/>
      <c r="BZO75" s="26"/>
      <c r="BZP75" s="26"/>
      <c r="BZQ75" s="26"/>
      <c r="BZR75" s="26"/>
      <c r="BZS75" s="26"/>
      <c r="BZT75" s="26"/>
      <c r="BZU75" s="26"/>
      <c r="BZV75" s="26"/>
      <c r="BZW75" s="26"/>
      <c r="BZX75" s="26"/>
      <c r="BZY75" s="26"/>
      <c r="BZZ75" s="26"/>
      <c r="CAA75" s="26"/>
      <c r="CAB75" s="26"/>
      <c r="CAC75" s="26"/>
      <c r="CAD75" s="26"/>
      <c r="CAE75" s="26"/>
      <c r="CAF75" s="26"/>
      <c r="CAG75" s="26"/>
      <c r="CAH75" s="26"/>
      <c r="CAI75" s="26"/>
      <c r="CAJ75" s="26"/>
      <c r="CAK75" s="26"/>
      <c r="CAL75" s="26"/>
      <c r="CAM75" s="26"/>
      <c r="CAN75" s="26"/>
      <c r="CAO75" s="26"/>
      <c r="CAP75" s="26"/>
      <c r="CAQ75" s="26"/>
      <c r="CAR75" s="26"/>
      <c r="CAS75" s="26"/>
      <c r="CAT75" s="26"/>
      <c r="CAU75" s="26"/>
      <c r="CAV75" s="26"/>
      <c r="CAW75" s="26"/>
      <c r="CAX75" s="26"/>
      <c r="CAY75" s="26"/>
      <c r="CAZ75" s="26"/>
      <c r="CBA75" s="26"/>
      <c r="CBB75" s="26"/>
      <c r="CBC75" s="26"/>
      <c r="CBD75" s="26"/>
      <c r="CBE75" s="26"/>
      <c r="CBF75" s="26"/>
      <c r="CBG75" s="26"/>
      <c r="CBH75" s="26"/>
      <c r="CBI75" s="26"/>
      <c r="CBJ75" s="26"/>
      <c r="CBK75" s="26"/>
      <c r="CBL75" s="26"/>
      <c r="CBM75" s="26"/>
      <c r="CBN75" s="26"/>
      <c r="CBO75" s="26"/>
      <c r="CBP75" s="26"/>
      <c r="CBQ75" s="26"/>
      <c r="CBR75" s="26"/>
      <c r="CBS75" s="26"/>
      <c r="CBT75" s="26"/>
      <c r="CBU75" s="26"/>
      <c r="CBV75" s="26"/>
      <c r="CBW75" s="26"/>
      <c r="CBX75" s="26"/>
      <c r="CBY75" s="26"/>
      <c r="CBZ75" s="26"/>
      <c r="CCA75" s="26"/>
      <c r="CCB75" s="26"/>
      <c r="CCC75" s="26"/>
      <c r="CCD75" s="26"/>
      <c r="CCE75" s="26"/>
      <c r="CCF75" s="26"/>
      <c r="CCG75" s="26"/>
      <c r="CCH75" s="26"/>
      <c r="CCI75" s="26"/>
      <c r="CCJ75" s="26"/>
      <c r="CCK75" s="26"/>
      <c r="CCL75" s="26"/>
      <c r="CCM75" s="26"/>
      <c r="CCN75" s="26"/>
      <c r="CCO75" s="26"/>
      <c r="CCP75" s="26"/>
      <c r="CCQ75" s="26"/>
      <c r="CCR75" s="26"/>
      <c r="CCS75" s="26"/>
      <c r="CCT75" s="26"/>
      <c r="CCU75" s="26"/>
      <c r="CCV75" s="26"/>
      <c r="CCW75" s="26"/>
      <c r="CCX75" s="26"/>
      <c r="CCY75" s="26"/>
      <c r="CCZ75" s="26"/>
      <c r="CDA75" s="26"/>
      <c r="CDB75" s="26"/>
      <c r="CDC75" s="26"/>
      <c r="CDD75" s="26"/>
      <c r="CDE75" s="26"/>
      <c r="CDF75" s="26"/>
      <c r="CDG75" s="26"/>
      <c r="CDH75" s="26"/>
      <c r="CDI75" s="26"/>
      <c r="CDJ75" s="26"/>
      <c r="CDK75" s="26"/>
      <c r="CDL75" s="26"/>
      <c r="CDM75" s="26"/>
      <c r="CDN75" s="26"/>
      <c r="CDO75" s="26"/>
      <c r="CDP75" s="26"/>
      <c r="CDQ75" s="26"/>
      <c r="CDR75" s="26"/>
      <c r="CDS75" s="26"/>
      <c r="CDT75" s="26"/>
      <c r="CDU75" s="26"/>
      <c r="CDV75" s="26"/>
      <c r="CDW75" s="26"/>
      <c r="CDX75" s="26"/>
      <c r="CDY75" s="26"/>
      <c r="CDZ75" s="26"/>
      <c r="CEA75" s="26"/>
      <c r="CEB75" s="26"/>
      <c r="CEC75" s="26"/>
      <c r="CED75" s="26"/>
      <c r="CEE75" s="26"/>
      <c r="CEF75" s="26"/>
      <c r="CEG75" s="26"/>
      <c r="CEH75" s="26"/>
      <c r="CEI75" s="26"/>
      <c r="CEJ75" s="26"/>
      <c r="CEK75" s="26"/>
      <c r="CEL75" s="26"/>
      <c r="CEM75" s="26"/>
      <c r="CEN75" s="26"/>
      <c r="CEO75" s="26"/>
      <c r="CEP75" s="26"/>
      <c r="CEQ75" s="26"/>
      <c r="CER75" s="26"/>
      <c r="CES75" s="26"/>
      <c r="CET75" s="26"/>
      <c r="CEU75" s="26"/>
      <c r="CEV75" s="26"/>
      <c r="CEW75" s="26"/>
      <c r="CEX75" s="26"/>
      <c r="CEY75" s="26"/>
      <c r="CEZ75" s="26"/>
      <c r="CFA75" s="26"/>
      <c r="CFB75" s="26"/>
      <c r="CFC75" s="26"/>
      <c r="CFD75" s="26"/>
      <c r="CFE75" s="26"/>
      <c r="CFF75" s="26"/>
      <c r="CFG75" s="26"/>
      <c r="CFH75" s="26"/>
      <c r="CFI75" s="26"/>
      <c r="CFJ75" s="26"/>
      <c r="CFK75" s="26"/>
      <c r="CFL75" s="26"/>
      <c r="CFM75" s="26"/>
      <c r="CFN75" s="26"/>
      <c r="CFO75" s="26"/>
      <c r="CFP75" s="26"/>
      <c r="CFQ75" s="26"/>
      <c r="CFR75" s="26"/>
      <c r="CFS75" s="26"/>
      <c r="CFT75" s="26"/>
      <c r="CFU75" s="26"/>
      <c r="CFV75" s="26"/>
      <c r="CFW75" s="26"/>
      <c r="CFX75" s="26"/>
      <c r="CFY75" s="26"/>
      <c r="CFZ75" s="26"/>
      <c r="CGA75" s="26"/>
      <c r="CGB75" s="26"/>
      <c r="CGC75" s="26"/>
      <c r="CGD75" s="26"/>
      <c r="CGE75" s="26"/>
      <c r="CGF75" s="26"/>
      <c r="CGG75" s="26"/>
      <c r="CGH75" s="26"/>
      <c r="CGI75" s="26"/>
      <c r="CGJ75" s="26"/>
      <c r="CGK75" s="26"/>
      <c r="CGL75" s="26"/>
      <c r="CGM75" s="26"/>
      <c r="CGN75" s="26"/>
      <c r="CGO75" s="26"/>
      <c r="CGP75" s="26"/>
      <c r="CGQ75" s="26"/>
      <c r="CGR75" s="26"/>
      <c r="CGS75" s="26"/>
      <c r="CGT75" s="26"/>
      <c r="CGU75" s="26"/>
      <c r="CGV75" s="26"/>
      <c r="CGW75" s="26"/>
      <c r="CGX75" s="26"/>
      <c r="CGY75" s="26"/>
      <c r="CGZ75" s="26"/>
      <c r="CHA75" s="26"/>
      <c r="CHB75" s="26"/>
      <c r="CHC75" s="26"/>
      <c r="CHD75" s="26"/>
      <c r="CHE75" s="26"/>
      <c r="CHF75" s="26"/>
      <c r="CHG75" s="26"/>
      <c r="CHH75" s="26"/>
      <c r="CHI75" s="26"/>
      <c r="CHJ75" s="26"/>
      <c r="CHK75" s="26"/>
      <c r="CHL75" s="26"/>
      <c r="CHM75" s="26"/>
      <c r="CHN75" s="26"/>
      <c r="CHO75" s="26"/>
      <c r="CHP75" s="26"/>
      <c r="CHQ75" s="26"/>
      <c r="CHR75" s="26"/>
      <c r="CHS75" s="26"/>
      <c r="CHT75" s="26"/>
      <c r="CHU75" s="26"/>
      <c r="CHV75" s="26"/>
      <c r="CHW75" s="26"/>
      <c r="CHX75" s="26"/>
      <c r="CHY75" s="26"/>
      <c r="CHZ75" s="26"/>
      <c r="CIA75" s="26"/>
      <c r="CIB75" s="26"/>
      <c r="CIC75" s="26"/>
      <c r="CID75" s="26"/>
      <c r="CIE75" s="26"/>
      <c r="CIF75" s="26"/>
      <c r="CIG75" s="26"/>
      <c r="CIH75" s="26"/>
      <c r="CII75" s="26"/>
      <c r="CIJ75" s="26"/>
      <c r="CIK75" s="26"/>
      <c r="CIL75" s="26"/>
      <c r="CIM75" s="26"/>
      <c r="CIN75" s="26"/>
      <c r="CIO75" s="26"/>
      <c r="CIP75" s="26"/>
      <c r="CIQ75" s="26"/>
      <c r="CIR75" s="26"/>
      <c r="CIS75" s="26"/>
      <c r="CIT75" s="26"/>
      <c r="CIU75" s="26"/>
      <c r="CIV75" s="26"/>
      <c r="CIW75" s="26"/>
      <c r="CIX75" s="26"/>
      <c r="CIY75" s="26"/>
      <c r="CIZ75" s="26"/>
      <c r="CJA75" s="26"/>
      <c r="CJB75" s="26"/>
      <c r="CJC75" s="26"/>
      <c r="CJD75" s="26"/>
      <c r="CJE75" s="26"/>
      <c r="CJF75" s="26"/>
      <c r="CJG75" s="26"/>
      <c r="CJH75" s="26"/>
      <c r="CJI75" s="26"/>
      <c r="CJJ75" s="26"/>
      <c r="CJK75" s="26"/>
      <c r="CJL75" s="26"/>
      <c r="CJM75" s="26"/>
      <c r="CJN75" s="26"/>
      <c r="CJO75" s="26"/>
      <c r="CJP75" s="26"/>
      <c r="CJQ75" s="26"/>
      <c r="CJR75" s="26"/>
      <c r="CJS75" s="26"/>
      <c r="CJT75" s="26"/>
      <c r="CJU75" s="26"/>
      <c r="CJV75" s="26"/>
      <c r="CJW75" s="26"/>
      <c r="CJX75" s="26"/>
      <c r="CJY75" s="26"/>
      <c r="CJZ75" s="26"/>
      <c r="CKA75" s="26"/>
      <c r="CKB75" s="26"/>
      <c r="CKC75" s="26"/>
      <c r="CKD75" s="26"/>
      <c r="CKE75" s="26"/>
      <c r="CKF75" s="26"/>
      <c r="CKG75" s="26"/>
      <c r="CKH75" s="26"/>
      <c r="CKI75" s="26"/>
      <c r="CKJ75" s="26"/>
      <c r="CKK75" s="26"/>
      <c r="CKL75" s="26"/>
      <c r="CKM75" s="26"/>
      <c r="CKN75" s="26"/>
      <c r="CKO75" s="26"/>
      <c r="CKP75" s="26"/>
      <c r="CKQ75" s="26"/>
      <c r="CKR75" s="26"/>
      <c r="CKS75" s="26"/>
      <c r="CKT75" s="26"/>
      <c r="CKU75" s="26"/>
      <c r="CKV75" s="26"/>
      <c r="CKW75" s="26"/>
      <c r="CKX75" s="26"/>
      <c r="CKY75" s="26"/>
      <c r="CKZ75" s="26"/>
      <c r="CLA75" s="26"/>
      <c r="CLB75" s="26"/>
      <c r="CLC75" s="26"/>
      <c r="CLD75" s="26"/>
      <c r="CLE75" s="26"/>
      <c r="CLF75" s="26"/>
      <c r="CLG75" s="26"/>
      <c r="CLH75" s="26"/>
      <c r="CLI75" s="26"/>
      <c r="CLJ75" s="26"/>
      <c r="CLK75" s="26"/>
      <c r="CLL75" s="26"/>
      <c r="CLM75" s="26"/>
      <c r="CLN75" s="26"/>
      <c r="CLO75" s="26"/>
      <c r="CLP75" s="26"/>
      <c r="CLQ75" s="26"/>
      <c r="CLR75" s="26"/>
      <c r="CLS75" s="26"/>
      <c r="CLT75" s="26"/>
      <c r="CLU75" s="26"/>
      <c r="CLV75" s="26"/>
      <c r="CLW75" s="26"/>
      <c r="CLX75" s="26"/>
      <c r="CLY75" s="26"/>
      <c r="CLZ75" s="26"/>
      <c r="CMA75" s="26"/>
      <c r="CMB75" s="26"/>
      <c r="CMC75" s="26"/>
      <c r="CMD75" s="26"/>
      <c r="CME75" s="26"/>
      <c r="CMF75" s="26"/>
      <c r="CMG75" s="26"/>
      <c r="CMH75" s="26"/>
      <c r="CMI75" s="26"/>
      <c r="CMJ75" s="26"/>
      <c r="CMK75" s="26"/>
      <c r="CML75" s="26"/>
      <c r="CMM75" s="26"/>
      <c r="CMN75" s="26"/>
      <c r="CMO75" s="26"/>
      <c r="CMP75" s="26"/>
      <c r="CMQ75" s="26"/>
      <c r="CMR75" s="26"/>
      <c r="CMS75" s="26"/>
      <c r="CMT75" s="26"/>
      <c r="CMU75" s="26"/>
      <c r="CMV75" s="26"/>
      <c r="CMW75" s="26"/>
      <c r="CMX75" s="26"/>
      <c r="CMY75" s="26"/>
      <c r="CMZ75" s="26"/>
      <c r="CNA75" s="26"/>
      <c r="CNB75" s="26"/>
      <c r="CNC75" s="26"/>
      <c r="CND75" s="26"/>
      <c r="CNE75" s="26"/>
      <c r="CNF75" s="26"/>
      <c r="CNG75" s="26"/>
      <c r="CNH75" s="26"/>
      <c r="CNI75" s="26"/>
      <c r="CNJ75" s="26"/>
      <c r="CNK75" s="26"/>
      <c r="CNL75" s="26"/>
      <c r="CNM75" s="26"/>
      <c r="CNN75" s="26"/>
      <c r="CNO75" s="26"/>
      <c r="CNP75" s="26"/>
      <c r="CNQ75" s="26"/>
      <c r="CNR75" s="26"/>
      <c r="CNS75" s="26"/>
      <c r="CNT75" s="26"/>
      <c r="CNU75" s="26"/>
      <c r="CNV75" s="26"/>
      <c r="CNW75" s="26"/>
      <c r="CNX75" s="26"/>
      <c r="CNY75" s="26"/>
      <c r="CNZ75" s="26"/>
      <c r="COA75" s="26"/>
      <c r="COB75" s="26"/>
      <c r="COC75" s="26"/>
      <c r="COD75" s="26"/>
      <c r="COE75" s="26"/>
      <c r="COF75" s="26"/>
      <c r="COG75" s="26"/>
      <c r="COH75" s="26"/>
      <c r="COI75" s="26"/>
      <c r="COJ75" s="26"/>
      <c r="COK75" s="26"/>
      <c r="COL75" s="26"/>
      <c r="COM75" s="26"/>
      <c r="CON75" s="26"/>
      <c r="COO75" s="26"/>
      <c r="COP75" s="26"/>
      <c r="COQ75" s="26"/>
      <c r="COR75" s="26"/>
      <c r="COS75" s="26"/>
      <c r="COT75" s="26"/>
      <c r="COU75" s="26"/>
      <c r="COV75" s="26"/>
      <c r="COW75" s="26"/>
      <c r="COX75" s="26"/>
      <c r="COY75" s="26"/>
      <c r="COZ75" s="26"/>
      <c r="CPA75" s="26"/>
      <c r="CPB75" s="26"/>
      <c r="CPC75" s="26"/>
      <c r="CPD75" s="26"/>
      <c r="CPE75" s="26"/>
      <c r="CPF75" s="26"/>
      <c r="CPG75" s="26"/>
      <c r="CPH75" s="26"/>
      <c r="CPI75" s="26"/>
      <c r="CPJ75" s="26"/>
      <c r="CPK75" s="26"/>
      <c r="CPL75" s="26"/>
      <c r="CPM75" s="26"/>
      <c r="CPN75" s="26"/>
      <c r="CPO75" s="26"/>
      <c r="CPP75" s="26"/>
      <c r="CPQ75" s="26"/>
      <c r="CPR75" s="26"/>
      <c r="CPS75" s="26"/>
      <c r="CPT75" s="26"/>
      <c r="CPU75" s="26"/>
      <c r="CPV75" s="26"/>
      <c r="CPW75" s="26"/>
      <c r="CPX75" s="26"/>
      <c r="CPY75" s="26"/>
      <c r="CPZ75" s="26"/>
      <c r="CQA75" s="26"/>
      <c r="CQB75" s="26"/>
      <c r="CQC75" s="26"/>
      <c r="CQD75" s="26"/>
      <c r="CQE75" s="26"/>
      <c r="CQF75" s="26"/>
      <c r="CQG75" s="26"/>
      <c r="CQH75" s="26"/>
      <c r="CQI75" s="26"/>
      <c r="CQJ75" s="26"/>
      <c r="CQK75" s="26"/>
      <c r="CQL75" s="26"/>
      <c r="CQM75" s="26"/>
      <c r="CQN75" s="26"/>
      <c r="CQO75" s="26"/>
      <c r="CQP75" s="26"/>
      <c r="CQQ75" s="26"/>
      <c r="CQR75" s="26"/>
      <c r="CQS75" s="26"/>
      <c r="CQT75" s="26"/>
      <c r="CQU75" s="26"/>
      <c r="CQV75" s="26"/>
      <c r="CQW75" s="26"/>
      <c r="CQX75" s="26"/>
      <c r="CQY75" s="26"/>
      <c r="CQZ75" s="26"/>
      <c r="CRA75" s="26"/>
      <c r="CRB75" s="26"/>
      <c r="CRC75" s="26"/>
      <c r="CRD75" s="26"/>
      <c r="CRE75" s="26"/>
      <c r="CRF75" s="26"/>
      <c r="CRG75" s="26"/>
      <c r="CRH75" s="26"/>
      <c r="CRI75" s="26"/>
      <c r="CRJ75" s="26"/>
      <c r="CRK75" s="26"/>
      <c r="CRL75" s="26"/>
      <c r="CRM75" s="26"/>
      <c r="CRN75" s="26"/>
      <c r="CRO75" s="26"/>
      <c r="CRP75" s="26"/>
      <c r="CRQ75" s="26"/>
      <c r="CRR75" s="26"/>
      <c r="CRS75" s="26"/>
      <c r="CRT75" s="26"/>
      <c r="CRU75" s="26"/>
      <c r="CRV75" s="26"/>
      <c r="CRW75" s="26"/>
      <c r="CRX75" s="26"/>
      <c r="CRY75" s="26"/>
      <c r="CRZ75" s="26"/>
      <c r="CSA75" s="26"/>
      <c r="CSB75" s="26"/>
      <c r="CSC75" s="26"/>
      <c r="CSD75" s="26"/>
      <c r="CSE75" s="26"/>
      <c r="CSF75" s="26"/>
      <c r="CSG75" s="26"/>
      <c r="CSH75" s="26"/>
      <c r="CSI75" s="26"/>
      <c r="CSJ75" s="26"/>
      <c r="CSK75" s="26"/>
      <c r="CSL75" s="26"/>
      <c r="CSM75" s="26"/>
      <c r="CSN75" s="26"/>
      <c r="CSO75" s="26"/>
      <c r="CSP75" s="26"/>
      <c r="CSQ75" s="26"/>
      <c r="CSR75" s="26"/>
      <c r="CSS75" s="26"/>
      <c r="CST75" s="26"/>
      <c r="CSU75" s="26"/>
      <c r="CSV75" s="26"/>
      <c r="CSW75" s="26"/>
      <c r="CSX75" s="26"/>
      <c r="CSY75" s="26"/>
      <c r="CSZ75" s="26"/>
      <c r="CTA75" s="26"/>
      <c r="CTB75" s="26"/>
      <c r="CTC75" s="26"/>
      <c r="CTD75" s="26"/>
      <c r="CTE75" s="26"/>
      <c r="CTF75" s="26"/>
      <c r="CTG75" s="26"/>
      <c r="CTH75" s="26"/>
      <c r="CTI75" s="26"/>
      <c r="CTJ75" s="26"/>
      <c r="CTK75" s="26"/>
      <c r="CTL75" s="26"/>
      <c r="CTM75" s="26"/>
      <c r="CTN75" s="26"/>
      <c r="CTO75" s="26"/>
      <c r="CTP75" s="26"/>
      <c r="CTQ75" s="26"/>
      <c r="CTR75" s="26"/>
      <c r="CTS75" s="26"/>
      <c r="CTT75" s="26"/>
      <c r="CTU75" s="26"/>
      <c r="CTV75" s="26"/>
      <c r="CTW75" s="26"/>
      <c r="CTX75" s="26"/>
      <c r="CTY75" s="26"/>
      <c r="CTZ75" s="26"/>
      <c r="CUA75" s="26"/>
      <c r="CUB75" s="26"/>
      <c r="CUC75" s="26"/>
      <c r="CUD75" s="26"/>
      <c r="CUE75" s="26"/>
      <c r="CUF75" s="26"/>
      <c r="CUG75" s="26"/>
      <c r="CUH75" s="26"/>
      <c r="CUI75" s="26"/>
      <c r="CUJ75" s="26"/>
      <c r="CUK75" s="26"/>
      <c r="CUL75" s="26"/>
      <c r="CUM75" s="26"/>
      <c r="CUN75" s="26"/>
      <c r="CUO75" s="26"/>
      <c r="CUP75" s="26"/>
      <c r="CUQ75" s="26"/>
      <c r="CUR75" s="26"/>
      <c r="CUS75" s="26"/>
      <c r="CUT75" s="26"/>
      <c r="CUU75" s="26"/>
      <c r="CUV75" s="26"/>
      <c r="CUW75" s="26"/>
      <c r="CUX75" s="26"/>
      <c r="CUY75" s="26"/>
      <c r="CUZ75" s="26"/>
      <c r="CVA75" s="26"/>
      <c r="CVB75" s="26"/>
      <c r="CVC75" s="26"/>
      <c r="CVD75" s="26"/>
      <c r="CVE75" s="26"/>
      <c r="CVF75" s="26"/>
      <c r="CVG75" s="26"/>
      <c r="CVH75" s="26"/>
      <c r="CVI75" s="26"/>
      <c r="CVJ75" s="26"/>
      <c r="CVK75" s="26"/>
      <c r="CVL75" s="26"/>
      <c r="CVM75" s="26"/>
      <c r="CVN75" s="26"/>
      <c r="CVO75" s="26"/>
      <c r="CVP75" s="26"/>
      <c r="CVQ75" s="26"/>
      <c r="CVR75" s="26"/>
      <c r="CVS75" s="26"/>
      <c r="CVT75" s="26"/>
      <c r="CVU75" s="26"/>
      <c r="CVV75" s="26"/>
      <c r="CVW75" s="26"/>
      <c r="CVX75" s="26"/>
      <c r="CVY75" s="26"/>
      <c r="CVZ75" s="26"/>
      <c r="CWA75" s="26"/>
      <c r="CWB75" s="26"/>
      <c r="CWC75" s="26"/>
      <c r="CWD75" s="26"/>
      <c r="CWE75" s="26"/>
      <c r="CWF75" s="26"/>
      <c r="CWG75" s="26"/>
      <c r="CWH75" s="26"/>
      <c r="CWI75" s="26"/>
      <c r="CWJ75" s="26"/>
      <c r="CWK75" s="26"/>
      <c r="CWL75" s="26"/>
      <c r="CWM75" s="26"/>
      <c r="CWN75" s="26"/>
      <c r="CWO75" s="26"/>
      <c r="CWP75" s="26"/>
      <c r="CWQ75" s="26"/>
      <c r="CWR75" s="26"/>
      <c r="CWS75" s="26"/>
      <c r="CWT75" s="26"/>
      <c r="CWU75" s="26"/>
      <c r="CWV75" s="26"/>
      <c r="CWW75" s="26"/>
      <c r="CWX75" s="26"/>
      <c r="CWY75" s="26"/>
      <c r="CWZ75" s="26"/>
      <c r="CXA75" s="26"/>
      <c r="CXB75" s="26"/>
      <c r="CXC75" s="26"/>
      <c r="CXD75" s="26"/>
      <c r="CXE75" s="26"/>
      <c r="CXF75" s="26"/>
      <c r="CXG75" s="26"/>
      <c r="CXH75" s="26"/>
      <c r="CXI75" s="26"/>
      <c r="CXJ75" s="26"/>
      <c r="CXK75" s="26"/>
      <c r="CXL75" s="26"/>
      <c r="CXM75" s="26"/>
      <c r="CXN75" s="26"/>
      <c r="CXO75" s="26"/>
      <c r="CXP75" s="26"/>
      <c r="CXQ75" s="26"/>
      <c r="CXR75" s="26"/>
      <c r="CXS75" s="26"/>
      <c r="CXT75" s="26"/>
      <c r="CXU75" s="26"/>
      <c r="CXV75" s="26"/>
      <c r="CXW75" s="26"/>
      <c r="CXX75" s="26"/>
      <c r="CXY75" s="26"/>
      <c r="CXZ75" s="26"/>
      <c r="CYA75" s="26"/>
      <c r="CYB75" s="26"/>
      <c r="CYC75" s="26"/>
      <c r="CYD75" s="26"/>
      <c r="CYE75" s="26"/>
      <c r="CYF75" s="26"/>
      <c r="CYG75" s="26"/>
      <c r="CYH75" s="26"/>
      <c r="CYI75" s="26"/>
      <c r="CYJ75" s="26"/>
      <c r="CYK75" s="26"/>
      <c r="CYL75" s="26"/>
      <c r="CYM75" s="26"/>
      <c r="CYN75" s="26"/>
      <c r="CYO75" s="26"/>
      <c r="CYP75" s="26"/>
      <c r="CYQ75" s="26"/>
      <c r="CYR75" s="26"/>
      <c r="CYS75" s="26"/>
      <c r="CYT75" s="26"/>
      <c r="CYU75" s="26"/>
      <c r="CYV75" s="26"/>
      <c r="CYW75" s="26"/>
      <c r="CYX75" s="26"/>
      <c r="CYY75" s="26"/>
      <c r="CYZ75" s="26"/>
      <c r="CZA75" s="26"/>
      <c r="CZB75" s="26"/>
      <c r="CZC75" s="26"/>
      <c r="CZD75" s="26"/>
      <c r="CZE75" s="26"/>
      <c r="CZF75" s="26"/>
      <c r="CZG75" s="26"/>
      <c r="CZH75" s="26"/>
      <c r="CZI75" s="26"/>
      <c r="CZJ75" s="26"/>
      <c r="CZK75" s="26"/>
      <c r="CZL75" s="26"/>
      <c r="CZM75" s="26"/>
      <c r="CZN75" s="26"/>
      <c r="CZO75" s="26"/>
      <c r="CZP75" s="26"/>
      <c r="CZQ75" s="26"/>
      <c r="CZR75" s="26"/>
      <c r="CZS75" s="26"/>
      <c r="CZT75" s="26"/>
      <c r="CZU75" s="26"/>
      <c r="CZV75" s="26"/>
      <c r="CZW75" s="26"/>
      <c r="CZX75" s="26"/>
      <c r="CZY75" s="26"/>
      <c r="CZZ75" s="26"/>
      <c r="DAA75" s="26"/>
      <c r="DAB75" s="26"/>
      <c r="DAC75" s="26"/>
      <c r="DAD75" s="26"/>
      <c r="DAE75" s="26"/>
      <c r="DAF75" s="26"/>
      <c r="DAG75" s="26"/>
      <c r="DAH75" s="26"/>
      <c r="DAI75" s="26"/>
      <c r="DAJ75" s="26"/>
      <c r="DAK75" s="26"/>
      <c r="DAL75" s="26"/>
      <c r="DAM75" s="26"/>
      <c r="DAN75" s="26"/>
      <c r="DAO75" s="26"/>
      <c r="DAP75" s="26"/>
      <c r="DAQ75" s="26"/>
      <c r="DAR75" s="26"/>
      <c r="DAS75" s="26"/>
      <c r="DAT75" s="26"/>
      <c r="DAU75" s="26"/>
      <c r="DAV75" s="26"/>
      <c r="DAW75" s="26"/>
      <c r="DAX75" s="26"/>
      <c r="DAY75" s="26"/>
      <c r="DAZ75" s="26"/>
      <c r="DBA75" s="26"/>
      <c r="DBB75" s="26"/>
      <c r="DBC75" s="26"/>
      <c r="DBD75" s="26"/>
      <c r="DBE75" s="26"/>
      <c r="DBF75" s="26"/>
      <c r="DBG75" s="26"/>
      <c r="DBH75" s="26"/>
      <c r="DBI75" s="26"/>
      <c r="DBJ75" s="26"/>
      <c r="DBK75" s="26"/>
      <c r="DBL75" s="26"/>
      <c r="DBM75" s="26"/>
      <c r="DBN75" s="26"/>
      <c r="DBO75" s="26"/>
      <c r="DBP75" s="26"/>
      <c r="DBQ75" s="26"/>
      <c r="DBR75" s="26"/>
      <c r="DBS75" s="26"/>
      <c r="DBT75" s="26"/>
      <c r="DBU75" s="26"/>
      <c r="DBV75" s="26"/>
      <c r="DBW75" s="26"/>
      <c r="DBX75" s="26"/>
      <c r="DBY75" s="26"/>
      <c r="DBZ75" s="26"/>
      <c r="DCA75" s="26"/>
      <c r="DCB75" s="26"/>
      <c r="DCC75" s="26"/>
      <c r="DCD75" s="26"/>
      <c r="DCE75" s="26"/>
      <c r="DCF75" s="26"/>
      <c r="DCG75" s="26"/>
      <c r="DCH75" s="26"/>
      <c r="DCI75" s="26"/>
      <c r="DCJ75" s="26"/>
      <c r="DCK75" s="26"/>
      <c r="DCL75" s="26"/>
      <c r="DCM75" s="26"/>
      <c r="DCN75" s="26"/>
      <c r="DCO75" s="26"/>
      <c r="DCP75" s="26"/>
      <c r="DCQ75" s="26"/>
      <c r="DCR75" s="26"/>
      <c r="DCS75" s="26"/>
      <c r="DCT75" s="26"/>
      <c r="DCU75" s="26"/>
      <c r="DCV75" s="26"/>
      <c r="DCW75" s="26"/>
      <c r="DCX75" s="26"/>
      <c r="DCY75" s="26"/>
      <c r="DCZ75" s="26"/>
      <c r="DDA75" s="26"/>
      <c r="DDB75" s="26"/>
      <c r="DDC75" s="26"/>
      <c r="DDD75" s="26"/>
      <c r="DDE75" s="26"/>
      <c r="DDF75" s="26"/>
      <c r="DDG75" s="26"/>
      <c r="DDH75" s="26"/>
      <c r="DDI75" s="26"/>
      <c r="DDJ75" s="26"/>
      <c r="DDK75" s="26"/>
      <c r="DDL75" s="26"/>
      <c r="DDM75" s="26"/>
      <c r="DDN75" s="26"/>
      <c r="DDO75" s="26"/>
      <c r="DDP75" s="26"/>
      <c r="DDQ75" s="26"/>
      <c r="DDR75" s="26"/>
      <c r="DDS75" s="26"/>
      <c r="DDT75" s="26"/>
      <c r="DDU75" s="26"/>
      <c r="DDV75" s="26"/>
      <c r="DDW75" s="26"/>
      <c r="DDX75" s="26"/>
      <c r="DDY75" s="26"/>
      <c r="DDZ75" s="26"/>
      <c r="DEA75" s="26"/>
      <c r="DEB75" s="26"/>
      <c r="DEC75" s="26"/>
      <c r="DED75" s="26"/>
      <c r="DEE75" s="26"/>
      <c r="DEF75" s="26"/>
      <c r="DEG75" s="26"/>
      <c r="DEH75" s="26"/>
      <c r="DEI75" s="26"/>
      <c r="DEJ75" s="26"/>
      <c r="DEK75" s="26"/>
      <c r="DEL75" s="26"/>
      <c r="DEM75" s="26"/>
      <c r="DEN75" s="26"/>
      <c r="DEO75" s="26"/>
      <c r="DEP75" s="26"/>
      <c r="DEQ75" s="26"/>
      <c r="DER75" s="26"/>
      <c r="DES75" s="26"/>
      <c r="DET75" s="26"/>
      <c r="DEU75" s="26"/>
      <c r="DEV75" s="26"/>
      <c r="DEW75" s="26"/>
      <c r="DEX75" s="26"/>
      <c r="DEY75" s="26"/>
      <c r="DEZ75" s="26"/>
      <c r="DFA75" s="26"/>
      <c r="DFB75" s="26"/>
      <c r="DFC75" s="26"/>
      <c r="DFD75" s="26"/>
      <c r="DFE75" s="26"/>
      <c r="DFF75" s="26"/>
      <c r="DFG75" s="26"/>
      <c r="DFH75" s="26"/>
      <c r="DFI75" s="26"/>
      <c r="DFJ75" s="26"/>
      <c r="DFK75" s="26"/>
      <c r="DFL75" s="26"/>
      <c r="DFM75" s="26"/>
      <c r="DFN75" s="26"/>
      <c r="DFO75" s="26"/>
      <c r="DFP75" s="26"/>
      <c r="DFQ75" s="26"/>
      <c r="DFR75" s="26"/>
      <c r="DFS75" s="26"/>
      <c r="DFT75" s="26"/>
      <c r="DFU75" s="26"/>
      <c r="DFV75" s="26"/>
      <c r="DFW75" s="26"/>
      <c r="DFX75" s="26"/>
      <c r="DFY75" s="26"/>
      <c r="DFZ75" s="26"/>
      <c r="DGA75" s="26"/>
      <c r="DGB75" s="26"/>
      <c r="DGC75" s="26"/>
      <c r="DGD75" s="26"/>
      <c r="DGE75" s="26"/>
      <c r="DGF75" s="26"/>
      <c r="DGG75" s="26"/>
      <c r="DGH75" s="26"/>
      <c r="DGI75" s="26"/>
      <c r="DGJ75" s="26"/>
      <c r="DGK75" s="26"/>
      <c r="DGL75" s="26"/>
      <c r="DGM75" s="26"/>
      <c r="DGN75" s="26"/>
      <c r="DGO75" s="26"/>
      <c r="DGP75" s="26"/>
      <c r="DGQ75" s="26"/>
      <c r="DGR75" s="26"/>
      <c r="DGS75" s="26"/>
      <c r="DGT75" s="26"/>
      <c r="DGU75" s="26"/>
      <c r="DGV75" s="26"/>
      <c r="DGW75" s="26"/>
      <c r="DGX75" s="26"/>
      <c r="DGY75" s="26"/>
      <c r="DGZ75" s="26"/>
      <c r="DHA75" s="26"/>
      <c r="DHB75" s="26"/>
      <c r="DHC75" s="26"/>
      <c r="DHD75" s="26"/>
      <c r="DHE75" s="26"/>
      <c r="DHF75" s="26"/>
      <c r="DHG75" s="26"/>
      <c r="DHH75" s="26"/>
      <c r="DHI75" s="26"/>
      <c r="DHJ75" s="26"/>
      <c r="DHK75" s="26"/>
      <c r="DHL75" s="26"/>
      <c r="DHM75" s="26"/>
      <c r="DHN75" s="26"/>
      <c r="DHO75" s="26"/>
      <c r="DHP75" s="26"/>
      <c r="DHQ75" s="26"/>
      <c r="DHR75" s="26"/>
      <c r="DHS75" s="26"/>
      <c r="DHT75" s="26"/>
      <c r="DHU75" s="26"/>
      <c r="DHV75" s="26"/>
      <c r="DHW75" s="26"/>
      <c r="DHX75" s="26"/>
      <c r="DHY75" s="26"/>
      <c r="DHZ75" s="26"/>
      <c r="DIA75" s="26"/>
      <c r="DIB75" s="26"/>
      <c r="DIC75" s="26"/>
      <c r="DID75" s="26"/>
      <c r="DIE75" s="26"/>
      <c r="DIF75" s="26"/>
      <c r="DIG75" s="26"/>
      <c r="DIH75" s="26"/>
      <c r="DII75" s="26"/>
      <c r="DIJ75" s="26"/>
      <c r="DIK75" s="26"/>
      <c r="DIL75" s="26"/>
      <c r="DIM75" s="26"/>
      <c r="DIN75" s="26"/>
      <c r="DIO75" s="26"/>
      <c r="DIP75" s="26"/>
      <c r="DIQ75" s="26"/>
      <c r="DIR75" s="26"/>
      <c r="DIS75" s="26"/>
      <c r="DIT75" s="26"/>
      <c r="DIU75" s="26"/>
      <c r="DIV75" s="26"/>
      <c r="DIW75" s="26"/>
      <c r="DIX75" s="26"/>
      <c r="DIY75" s="26"/>
      <c r="DIZ75" s="26"/>
      <c r="DJA75" s="26"/>
      <c r="DJB75" s="26"/>
      <c r="DJC75" s="26"/>
      <c r="DJD75" s="26"/>
      <c r="DJE75" s="26"/>
      <c r="DJF75" s="26"/>
      <c r="DJG75" s="26"/>
      <c r="DJH75" s="26"/>
      <c r="DJI75" s="26"/>
      <c r="DJJ75" s="26"/>
      <c r="DJK75" s="26"/>
      <c r="DJL75" s="26"/>
      <c r="DJM75" s="26"/>
      <c r="DJN75" s="26"/>
      <c r="DJO75" s="26"/>
      <c r="DJP75" s="26"/>
      <c r="DJQ75" s="26"/>
      <c r="DJR75" s="26"/>
      <c r="DJS75" s="26"/>
      <c r="DJT75" s="26"/>
      <c r="DJU75" s="26"/>
      <c r="DJV75" s="26"/>
      <c r="DJW75" s="26"/>
      <c r="DJX75" s="26"/>
      <c r="DJY75" s="26"/>
      <c r="DJZ75" s="26"/>
      <c r="DKA75" s="26"/>
      <c r="DKB75" s="26"/>
      <c r="DKC75" s="26"/>
      <c r="DKD75" s="26"/>
      <c r="DKE75" s="26"/>
      <c r="DKF75" s="26"/>
      <c r="DKG75" s="26"/>
      <c r="DKH75" s="26"/>
      <c r="DKI75" s="26"/>
      <c r="DKJ75" s="26"/>
      <c r="DKK75" s="26"/>
      <c r="DKL75" s="26"/>
      <c r="DKM75" s="26"/>
      <c r="DKN75" s="26"/>
      <c r="DKO75" s="26"/>
      <c r="DKP75" s="26"/>
      <c r="DKQ75" s="26"/>
      <c r="DKR75" s="26"/>
      <c r="DKS75" s="26"/>
      <c r="DKT75" s="26"/>
      <c r="DKU75" s="26"/>
      <c r="DKV75" s="26"/>
      <c r="DKW75" s="26"/>
      <c r="DKX75" s="26"/>
      <c r="DKY75" s="26"/>
      <c r="DKZ75" s="26"/>
      <c r="DLA75" s="26"/>
      <c r="DLB75" s="26"/>
      <c r="DLC75" s="26"/>
      <c r="DLD75" s="26"/>
      <c r="DLE75" s="26"/>
      <c r="DLF75" s="26"/>
      <c r="DLG75" s="26"/>
      <c r="DLH75" s="26"/>
      <c r="DLI75" s="26"/>
      <c r="DLJ75" s="26"/>
      <c r="DLK75" s="26"/>
      <c r="DLL75" s="26"/>
      <c r="DLM75" s="26"/>
      <c r="DLN75" s="26"/>
      <c r="DLO75" s="26"/>
      <c r="DLP75" s="26"/>
      <c r="DLQ75" s="26"/>
      <c r="DLR75" s="26"/>
      <c r="DLS75" s="26"/>
      <c r="DLT75" s="26"/>
      <c r="DLU75" s="26"/>
      <c r="DLV75" s="26"/>
      <c r="DLW75" s="26"/>
      <c r="DLX75" s="26"/>
      <c r="DLY75" s="26"/>
      <c r="DLZ75" s="26"/>
      <c r="DMA75" s="26"/>
      <c r="DMB75" s="26"/>
      <c r="DMC75" s="26"/>
      <c r="DMD75" s="26"/>
      <c r="DME75" s="26"/>
      <c r="DMF75" s="26"/>
      <c r="DMG75" s="26"/>
      <c r="DMH75" s="26"/>
      <c r="DMI75" s="26"/>
      <c r="DMJ75" s="26"/>
      <c r="DMK75" s="26"/>
      <c r="DML75" s="26"/>
      <c r="DMM75" s="26"/>
      <c r="DMN75" s="26"/>
      <c r="DMO75" s="26"/>
      <c r="DMP75" s="26"/>
      <c r="DMQ75" s="26"/>
      <c r="DMR75" s="26"/>
      <c r="DMS75" s="26"/>
      <c r="DMT75" s="26"/>
      <c r="DMU75" s="26"/>
      <c r="DMV75" s="26"/>
      <c r="DMW75" s="26"/>
      <c r="DMX75" s="26"/>
      <c r="DMY75" s="26"/>
      <c r="DMZ75" s="26"/>
      <c r="DNA75" s="26"/>
      <c r="DNB75" s="26"/>
      <c r="DNC75" s="26"/>
      <c r="DND75" s="26"/>
      <c r="DNE75" s="26"/>
      <c r="DNF75" s="26"/>
      <c r="DNG75" s="26"/>
      <c r="DNH75" s="26"/>
      <c r="DNI75" s="26"/>
      <c r="DNJ75" s="26"/>
      <c r="DNK75" s="26"/>
      <c r="DNL75" s="26"/>
      <c r="DNM75" s="26"/>
      <c r="DNN75" s="26"/>
      <c r="DNO75" s="26"/>
      <c r="DNP75" s="26"/>
      <c r="DNQ75" s="26"/>
      <c r="DNR75" s="26"/>
      <c r="DNS75" s="26"/>
      <c r="DNT75" s="26"/>
      <c r="DNU75" s="26"/>
      <c r="DNV75" s="26"/>
      <c r="DNW75" s="26"/>
      <c r="DNX75" s="26"/>
      <c r="DNY75" s="26"/>
      <c r="DNZ75" s="26"/>
      <c r="DOA75" s="26"/>
      <c r="DOB75" s="26"/>
      <c r="DOC75" s="26"/>
      <c r="DOD75" s="26"/>
      <c r="DOE75" s="26"/>
      <c r="DOF75" s="26"/>
      <c r="DOG75" s="26"/>
      <c r="DOH75" s="26"/>
      <c r="DOI75" s="26"/>
      <c r="DOJ75" s="26"/>
      <c r="DOK75" s="26"/>
      <c r="DOL75" s="26"/>
      <c r="DOM75" s="26"/>
      <c r="DON75" s="26"/>
      <c r="DOO75" s="26"/>
      <c r="DOP75" s="26"/>
      <c r="DOQ75" s="26"/>
      <c r="DOR75" s="26"/>
      <c r="DOS75" s="26"/>
      <c r="DOT75" s="26"/>
      <c r="DOU75" s="26"/>
      <c r="DOV75" s="26"/>
      <c r="DOW75" s="26"/>
      <c r="DOX75" s="26"/>
      <c r="DOY75" s="26"/>
      <c r="DOZ75" s="26"/>
      <c r="DPA75" s="26"/>
      <c r="DPB75" s="26"/>
      <c r="DPC75" s="26"/>
      <c r="DPD75" s="26"/>
      <c r="DPE75" s="26"/>
      <c r="DPF75" s="26"/>
      <c r="DPG75" s="26"/>
      <c r="DPH75" s="26"/>
      <c r="DPI75" s="26"/>
      <c r="DPJ75" s="26"/>
      <c r="DPK75" s="26"/>
      <c r="DPL75" s="26"/>
      <c r="DPM75" s="26"/>
      <c r="DPN75" s="26"/>
      <c r="DPO75" s="26"/>
      <c r="DPP75" s="26"/>
      <c r="DPQ75" s="26"/>
      <c r="DPR75" s="26"/>
      <c r="DPS75" s="26"/>
      <c r="DPT75" s="26"/>
      <c r="DPU75" s="26"/>
      <c r="DPV75" s="26"/>
      <c r="DPW75" s="26"/>
      <c r="DPX75" s="26"/>
      <c r="DPY75" s="26"/>
      <c r="DPZ75" s="26"/>
      <c r="DQA75" s="26"/>
      <c r="DQB75" s="26"/>
      <c r="DQC75" s="26"/>
      <c r="DQD75" s="26"/>
      <c r="DQE75" s="26"/>
      <c r="DQF75" s="26"/>
      <c r="DQG75" s="26"/>
      <c r="DQH75" s="26"/>
      <c r="DQI75" s="26"/>
      <c r="DQJ75" s="26"/>
      <c r="DQK75" s="26"/>
      <c r="DQL75" s="26"/>
      <c r="DQM75" s="26"/>
      <c r="DQN75" s="26"/>
      <c r="DQO75" s="26"/>
      <c r="DQP75" s="26"/>
      <c r="DQQ75" s="26"/>
      <c r="DQR75" s="26"/>
      <c r="DQS75" s="26"/>
      <c r="DQT75" s="26"/>
      <c r="DQU75" s="26"/>
      <c r="DQV75" s="26"/>
      <c r="DQW75" s="26"/>
      <c r="DQX75" s="26"/>
      <c r="DQY75" s="26"/>
      <c r="DQZ75" s="26"/>
      <c r="DRA75" s="26"/>
      <c r="DRB75" s="26"/>
      <c r="DRC75" s="26"/>
      <c r="DRD75" s="26"/>
      <c r="DRE75" s="26"/>
      <c r="DRF75" s="26"/>
      <c r="DRG75" s="26"/>
      <c r="DRH75" s="26"/>
      <c r="DRI75" s="26"/>
      <c r="DRJ75" s="26"/>
      <c r="DRK75" s="26"/>
      <c r="DRL75" s="26"/>
      <c r="DRM75" s="26"/>
      <c r="DRN75" s="26"/>
      <c r="DRO75" s="26"/>
      <c r="DRP75" s="26"/>
      <c r="DRQ75" s="26"/>
      <c r="DRR75" s="26"/>
      <c r="DRS75" s="26"/>
      <c r="DRT75" s="26"/>
      <c r="DRU75" s="26"/>
      <c r="DRV75" s="26"/>
      <c r="DRW75" s="26"/>
      <c r="DRX75" s="26"/>
      <c r="DRY75" s="26"/>
      <c r="DRZ75" s="26"/>
      <c r="DSA75" s="26"/>
      <c r="DSB75" s="26"/>
      <c r="DSC75" s="26"/>
      <c r="DSD75" s="26"/>
      <c r="DSE75" s="26"/>
      <c r="DSF75" s="26"/>
      <c r="DSG75" s="26"/>
      <c r="DSH75" s="26"/>
      <c r="DSI75" s="26"/>
      <c r="DSJ75" s="26"/>
      <c r="DSK75" s="26"/>
      <c r="DSL75" s="26"/>
      <c r="DSM75" s="26"/>
      <c r="DSN75" s="26"/>
      <c r="DSO75" s="26"/>
      <c r="DSP75" s="26"/>
      <c r="DSQ75" s="26"/>
      <c r="DSR75" s="26"/>
      <c r="DSS75" s="26"/>
      <c r="DST75" s="26"/>
      <c r="DSU75" s="26"/>
      <c r="DSV75" s="26"/>
      <c r="DSW75" s="26"/>
      <c r="DSX75" s="26"/>
      <c r="DSY75" s="26"/>
      <c r="DSZ75" s="26"/>
      <c r="DTA75" s="26"/>
      <c r="DTB75" s="26"/>
      <c r="DTC75" s="26"/>
      <c r="DTD75" s="26"/>
      <c r="DTE75" s="26"/>
      <c r="DTF75" s="26"/>
      <c r="DTG75" s="26"/>
      <c r="DTH75" s="26"/>
      <c r="DTI75" s="26"/>
      <c r="DTJ75" s="26"/>
      <c r="DTK75" s="26"/>
      <c r="DTL75" s="26"/>
      <c r="DTM75" s="26"/>
      <c r="DTN75" s="26"/>
      <c r="DTO75" s="26"/>
      <c r="DTP75" s="26"/>
      <c r="DTQ75" s="26"/>
      <c r="DTR75" s="26"/>
      <c r="DTS75" s="26"/>
      <c r="DTT75" s="26"/>
      <c r="DTU75" s="26"/>
      <c r="DTV75" s="26"/>
      <c r="DTW75" s="26"/>
      <c r="DTX75" s="26"/>
      <c r="DTY75" s="26"/>
      <c r="DTZ75" s="26"/>
      <c r="DUA75" s="26"/>
      <c r="DUB75" s="26"/>
      <c r="DUC75" s="26"/>
      <c r="DUD75" s="26"/>
      <c r="DUE75" s="26"/>
      <c r="DUF75" s="26"/>
      <c r="DUG75" s="26"/>
      <c r="DUH75" s="26"/>
      <c r="DUI75" s="26"/>
      <c r="DUJ75" s="26"/>
      <c r="DUK75" s="26"/>
      <c r="DUL75" s="26"/>
      <c r="DUM75" s="26"/>
      <c r="DUN75" s="26"/>
      <c r="DUO75" s="26"/>
      <c r="DUP75" s="26"/>
      <c r="DUQ75" s="26"/>
      <c r="DUR75" s="26"/>
      <c r="DUS75" s="26"/>
      <c r="DUT75" s="26"/>
      <c r="DUU75" s="26"/>
      <c r="DUV75" s="26"/>
      <c r="DUW75" s="26"/>
      <c r="DUX75" s="26"/>
      <c r="DUY75" s="26"/>
      <c r="DUZ75" s="26"/>
      <c r="DVA75" s="26"/>
      <c r="DVB75" s="26"/>
      <c r="DVC75" s="26"/>
      <c r="DVD75" s="26"/>
      <c r="DVE75" s="26"/>
      <c r="DVF75" s="26"/>
      <c r="DVG75" s="26"/>
      <c r="DVH75" s="26"/>
      <c r="DVI75" s="26"/>
      <c r="DVJ75" s="26"/>
      <c r="DVK75" s="26"/>
      <c r="DVL75" s="26"/>
      <c r="DVM75" s="26"/>
      <c r="DVN75" s="26"/>
      <c r="DVO75" s="26"/>
      <c r="DVP75" s="26"/>
      <c r="DVQ75" s="26"/>
      <c r="DVR75" s="26"/>
      <c r="DVS75" s="26"/>
      <c r="DVT75" s="26"/>
      <c r="DVU75" s="26"/>
      <c r="DVV75" s="26"/>
      <c r="DVW75" s="26"/>
      <c r="DVX75" s="26"/>
      <c r="DVY75" s="26"/>
      <c r="DVZ75" s="26"/>
      <c r="DWA75" s="26"/>
      <c r="DWB75" s="26"/>
      <c r="DWC75" s="26"/>
      <c r="DWD75" s="26"/>
      <c r="DWE75" s="26"/>
      <c r="DWF75" s="26"/>
      <c r="DWG75" s="26"/>
      <c r="DWH75" s="26"/>
      <c r="DWI75" s="26"/>
      <c r="DWJ75" s="26"/>
      <c r="DWK75" s="26"/>
      <c r="DWL75" s="26"/>
      <c r="DWM75" s="26"/>
      <c r="DWN75" s="26"/>
      <c r="DWO75" s="26"/>
      <c r="DWP75" s="26"/>
      <c r="DWQ75" s="26"/>
      <c r="DWR75" s="26"/>
      <c r="DWS75" s="26"/>
      <c r="DWT75" s="26"/>
      <c r="DWU75" s="26"/>
      <c r="DWV75" s="26"/>
      <c r="DWW75" s="26"/>
      <c r="DWX75" s="26"/>
      <c r="DWY75" s="26"/>
      <c r="DWZ75" s="26"/>
      <c r="DXA75" s="26"/>
      <c r="DXB75" s="26"/>
      <c r="DXC75" s="26"/>
      <c r="DXD75" s="26"/>
      <c r="DXE75" s="26"/>
      <c r="DXF75" s="26"/>
      <c r="DXG75" s="26"/>
      <c r="DXH75" s="26"/>
      <c r="DXI75" s="26"/>
      <c r="DXJ75" s="26"/>
      <c r="DXK75" s="26"/>
      <c r="DXL75" s="26"/>
      <c r="DXM75" s="26"/>
      <c r="DXN75" s="26"/>
      <c r="DXO75" s="26"/>
      <c r="DXP75" s="26"/>
      <c r="DXQ75" s="26"/>
      <c r="DXR75" s="26"/>
      <c r="DXS75" s="26"/>
      <c r="DXT75" s="26"/>
      <c r="DXU75" s="26"/>
      <c r="DXV75" s="26"/>
      <c r="DXW75" s="26"/>
      <c r="DXX75" s="26"/>
      <c r="DXY75" s="26"/>
      <c r="DXZ75" s="26"/>
      <c r="DYA75" s="26"/>
      <c r="DYB75" s="26"/>
      <c r="DYC75" s="26"/>
      <c r="DYD75" s="26"/>
      <c r="DYE75" s="26"/>
      <c r="DYF75" s="26"/>
      <c r="DYG75" s="26"/>
      <c r="DYH75" s="26"/>
      <c r="DYI75" s="26"/>
      <c r="DYJ75" s="26"/>
      <c r="DYK75" s="26"/>
      <c r="DYL75" s="26"/>
      <c r="DYM75" s="26"/>
      <c r="DYN75" s="26"/>
      <c r="DYO75" s="26"/>
      <c r="DYP75" s="26"/>
      <c r="DYQ75" s="26"/>
      <c r="DYR75" s="26"/>
      <c r="DYS75" s="26"/>
      <c r="DYT75" s="26"/>
      <c r="DYU75" s="26"/>
      <c r="DYV75" s="26"/>
      <c r="DYW75" s="26"/>
      <c r="DYX75" s="26"/>
      <c r="DYY75" s="26"/>
      <c r="DYZ75" s="26"/>
      <c r="DZA75" s="26"/>
      <c r="DZB75" s="26"/>
      <c r="DZC75" s="26"/>
      <c r="DZD75" s="26"/>
      <c r="DZE75" s="26"/>
      <c r="DZF75" s="26"/>
      <c r="DZG75" s="26"/>
      <c r="DZH75" s="26"/>
      <c r="DZI75" s="26"/>
      <c r="DZJ75" s="26"/>
      <c r="DZK75" s="26"/>
      <c r="DZL75" s="26"/>
      <c r="DZM75" s="26"/>
      <c r="DZN75" s="26"/>
      <c r="DZO75" s="26"/>
      <c r="DZP75" s="26"/>
      <c r="DZQ75" s="26"/>
      <c r="DZR75" s="26"/>
      <c r="DZS75" s="26"/>
      <c r="DZT75" s="26"/>
      <c r="DZU75" s="26"/>
      <c r="DZV75" s="26"/>
      <c r="DZW75" s="26"/>
      <c r="DZX75" s="26"/>
      <c r="DZY75" s="26"/>
      <c r="DZZ75" s="26"/>
      <c r="EAA75" s="26"/>
      <c r="EAB75" s="26"/>
      <c r="EAC75" s="26"/>
      <c r="EAD75" s="26"/>
      <c r="EAE75" s="26"/>
      <c r="EAF75" s="26"/>
      <c r="EAG75" s="26"/>
      <c r="EAH75" s="26"/>
      <c r="EAI75" s="26"/>
      <c r="EAJ75" s="26"/>
      <c r="EAK75" s="26"/>
      <c r="EAL75" s="26"/>
      <c r="EAM75" s="26"/>
      <c r="EAN75" s="26"/>
      <c r="EAO75" s="26"/>
      <c r="EAP75" s="26"/>
      <c r="EAQ75" s="26"/>
      <c r="EAR75" s="26"/>
      <c r="EAS75" s="26"/>
      <c r="EAT75" s="26"/>
      <c r="EAU75" s="26"/>
      <c r="EAV75" s="26"/>
      <c r="EAW75" s="26"/>
      <c r="EAX75" s="26"/>
      <c r="EAY75" s="26"/>
      <c r="EAZ75" s="26"/>
      <c r="EBA75" s="26"/>
      <c r="EBB75" s="26"/>
      <c r="EBC75" s="26"/>
      <c r="EBD75" s="26"/>
      <c r="EBE75" s="26"/>
      <c r="EBF75" s="26"/>
      <c r="EBG75" s="26"/>
      <c r="EBH75" s="26"/>
      <c r="EBI75" s="26"/>
      <c r="EBJ75" s="26"/>
      <c r="EBK75" s="26"/>
      <c r="EBL75" s="26"/>
      <c r="EBM75" s="26"/>
      <c r="EBN75" s="26"/>
      <c r="EBO75" s="26"/>
      <c r="EBP75" s="26"/>
      <c r="EBQ75" s="26"/>
      <c r="EBR75" s="26"/>
      <c r="EBS75" s="26"/>
      <c r="EBT75" s="26"/>
      <c r="EBU75" s="26"/>
      <c r="EBV75" s="26"/>
      <c r="EBW75" s="26"/>
      <c r="EBX75" s="26"/>
      <c r="EBY75" s="26"/>
      <c r="EBZ75" s="26"/>
      <c r="ECA75" s="26"/>
      <c r="ECB75" s="26"/>
      <c r="ECC75" s="26"/>
      <c r="ECD75" s="26"/>
      <c r="ECE75" s="26"/>
      <c r="ECF75" s="26"/>
      <c r="ECG75" s="26"/>
      <c r="ECH75" s="26"/>
      <c r="ECI75" s="26"/>
      <c r="ECJ75" s="26"/>
      <c r="ECK75" s="26"/>
      <c r="ECL75" s="26"/>
      <c r="ECM75" s="26"/>
      <c r="ECN75" s="26"/>
      <c r="ECO75" s="26"/>
      <c r="ECP75" s="26"/>
      <c r="ECQ75" s="26"/>
      <c r="ECR75" s="26"/>
      <c r="ECS75" s="26"/>
      <c r="ECT75" s="26"/>
      <c r="ECU75" s="26"/>
      <c r="ECV75" s="26"/>
      <c r="ECW75" s="26"/>
      <c r="ECX75" s="26"/>
      <c r="ECY75" s="26"/>
      <c r="ECZ75" s="26"/>
      <c r="EDA75" s="26"/>
      <c r="EDB75" s="26"/>
      <c r="EDC75" s="26"/>
      <c r="EDD75" s="26"/>
      <c r="EDE75" s="26"/>
      <c r="EDF75" s="26"/>
      <c r="EDG75" s="26"/>
      <c r="EDH75" s="26"/>
      <c r="EDI75" s="26"/>
      <c r="EDJ75" s="26"/>
      <c r="EDK75" s="26"/>
      <c r="EDL75" s="26"/>
      <c r="EDM75" s="26"/>
      <c r="EDN75" s="26"/>
      <c r="EDO75" s="26"/>
      <c r="EDP75" s="26"/>
      <c r="EDQ75" s="26"/>
      <c r="EDR75" s="26"/>
      <c r="EDS75" s="26"/>
      <c r="EDT75" s="26"/>
      <c r="EDU75" s="26"/>
      <c r="EDV75" s="26"/>
      <c r="EDW75" s="26"/>
      <c r="EDX75" s="26"/>
      <c r="EDY75" s="26"/>
      <c r="EDZ75" s="26"/>
      <c r="EEA75" s="26"/>
      <c r="EEB75" s="26"/>
      <c r="EEC75" s="26"/>
      <c r="EED75" s="26"/>
      <c r="EEE75" s="26"/>
      <c r="EEF75" s="26"/>
      <c r="EEG75" s="26"/>
      <c r="EEH75" s="26"/>
      <c r="EEI75" s="26"/>
      <c r="EEJ75" s="26"/>
      <c r="EEK75" s="26"/>
      <c r="EEL75" s="26"/>
      <c r="EEM75" s="26"/>
      <c r="EEN75" s="26"/>
      <c r="EEO75" s="26"/>
      <c r="EEP75" s="26"/>
      <c r="EEQ75" s="26"/>
      <c r="EER75" s="26"/>
      <c r="EES75" s="26"/>
      <c r="EET75" s="26"/>
      <c r="EEU75" s="26"/>
      <c r="EEV75" s="26"/>
      <c r="EEW75" s="26"/>
      <c r="EEX75" s="26"/>
      <c r="EEY75" s="26"/>
      <c r="EEZ75" s="26"/>
      <c r="EFA75" s="26"/>
      <c r="EFB75" s="26"/>
      <c r="EFC75" s="26"/>
      <c r="EFD75" s="26"/>
      <c r="EFE75" s="26"/>
      <c r="EFF75" s="26"/>
      <c r="EFG75" s="26"/>
      <c r="EFH75" s="26"/>
      <c r="EFI75" s="26"/>
      <c r="EFJ75" s="26"/>
      <c r="EFK75" s="26"/>
      <c r="EFL75" s="26"/>
      <c r="EFM75" s="26"/>
      <c r="EFN75" s="26"/>
      <c r="EFO75" s="26"/>
      <c r="EFP75" s="26"/>
      <c r="EFQ75" s="26"/>
      <c r="EFR75" s="26"/>
      <c r="EFS75" s="26"/>
      <c r="EFT75" s="26"/>
      <c r="EFU75" s="26"/>
      <c r="EFV75" s="26"/>
      <c r="EFW75" s="26"/>
      <c r="EFX75" s="26"/>
      <c r="EFY75" s="26"/>
      <c r="EFZ75" s="26"/>
      <c r="EGA75" s="26"/>
      <c r="EGB75" s="26"/>
      <c r="EGC75" s="26"/>
      <c r="EGD75" s="26"/>
      <c r="EGE75" s="26"/>
      <c r="EGF75" s="26"/>
      <c r="EGG75" s="26"/>
      <c r="EGH75" s="26"/>
      <c r="EGI75" s="26"/>
      <c r="EGJ75" s="26"/>
      <c r="EGK75" s="26"/>
      <c r="EGL75" s="26"/>
      <c r="EGM75" s="26"/>
      <c r="EGN75" s="26"/>
      <c r="EGO75" s="26"/>
      <c r="EGP75" s="26"/>
      <c r="EGQ75" s="26"/>
      <c r="EGR75" s="26"/>
      <c r="EGS75" s="26"/>
      <c r="EGT75" s="26"/>
      <c r="EGU75" s="26"/>
      <c r="EGV75" s="26"/>
      <c r="EGW75" s="26"/>
      <c r="EGX75" s="26"/>
      <c r="EGY75" s="26"/>
      <c r="EGZ75" s="26"/>
      <c r="EHA75" s="26"/>
      <c r="EHB75" s="26"/>
      <c r="EHC75" s="26"/>
      <c r="EHD75" s="26"/>
      <c r="EHE75" s="26"/>
      <c r="EHF75" s="26"/>
      <c r="EHG75" s="26"/>
      <c r="EHH75" s="26"/>
      <c r="EHI75" s="26"/>
      <c r="EHJ75" s="26"/>
      <c r="EHK75" s="26"/>
      <c r="EHL75" s="26"/>
      <c r="EHM75" s="26"/>
      <c r="EHN75" s="26"/>
      <c r="EHO75" s="26"/>
      <c r="EHP75" s="26"/>
      <c r="EHQ75" s="26"/>
      <c r="EHR75" s="26"/>
      <c r="EHS75" s="26"/>
      <c r="EHT75" s="26"/>
      <c r="EHU75" s="26"/>
      <c r="EHV75" s="26"/>
      <c r="EHW75" s="26"/>
      <c r="EHX75" s="26"/>
      <c r="EHY75" s="26"/>
      <c r="EHZ75" s="26"/>
      <c r="EIA75" s="26"/>
      <c r="EIB75" s="26"/>
      <c r="EIC75" s="26"/>
      <c r="EID75" s="26"/>
      <c r="EIE75" s="26"/>
      <c r="EIF75" s="26"/>
      <c r="EIG75" s="26"/>
      <c r="EIH75" s="26"/>
      <c r="EII75" s="26"/>
      <c r="EIJ75" s="26"/>
      <c r="EIK75" s="26"/>
      <c r="EIL75" s="26"/>
      <c r="EIM75" s="26"/>
      <c r="EIN75" s="26"/>
      <c r="EIO75" s="26"/>
      <c r="EIP75" s="26"/>
      <c r="EIQ75" s="26"/>
      <c r="EIR75" s="26"/>
      <c r="EIS75" s="26"/>
      <c r="EIT75" s="26"/>
      <c r="EIU75" s="26"/>
      <c r="EIV75" s="26"/>
      <c r="EIW75" s="26"/>
      <c r="EIX75" s="26"/>
      <c r="EIY75" s="26"/>
      <c r="EIZ75" s="26"/>
      <c r="EJA75" s="26"/>
      <c r="EJB75" s="26"/>
      <c r="EJC75" s="26"/>
      <c r="EJD75" s="26"/>
      <c r="EJE75" s="26"/>
      <c r="EJF75" s="26"/>
      <c r="EJG75" s="26"/>
      <c r="EJH75" s="26"/>
      <c r="EJI75" s="26"/>
      <c r="EJJ75" s="26"/>
      <c r="EJK75" s="26"/>
      <c r="EJL75" s="26"/>
      <c r="EJM75" s="26"/>
      <c r="EJN75" s="26"/>
      <c r="EJO75" s="26"/>
      <c r="EJP75" s="26"/>
      <c r="EJQ75" s="26"/>
      <c r="EJR75" s="26"/>
      <c r="EJS75" s="26"/>
      <c r="EJT75" s="26"/>
      <c r="EJU75" s="26"/>
      <c r="EJV75" s="26"/>
      <c r="EJW75" s="26"/>
      <c r="EJX75" s="26"/>
      <c r="EJY75" s="26"/>
      <c r="EJZ75" s="26"/>
      <c r="EKA75" s="26"/>
      <c r="EKB75" s="26"/>
      <c r="EKC75" s="26"/>
      <c r="EKD75" s="26"/>
      <c r="EKE75" s="26"/>
      <c r="EKF75" s="26"/>
      <c r="EKG75" s="26"/>
      <c r="EKH75" s="26"/>
      <c r="EKI75" s="26"/>
      <c r="EKJ75" s="26"/>
      <c r="EKK75" s="26"/>
      <c r="EKL75" s="26"/>
      <c r="EKM75" s="26"/>
      <c r="EKN75" s="26"/>
      <c r="EKO75" s="26"/>
      <c r="EKP75" s="26"/>
      <c r="EKQ75" s="26"/>
      <c r="EKR75" s="26"/>
      <c r="EKS75" s="26"/>
      <c r="EKT75" s="26"/>
      <c r="EKU75" s="26"/>
      <c r="EKV75" s="26"/>
      <c r="EKW75" s="26"/>
      <c r="EKX75" s="26"/>
      <c r="EKY75" s="26"/>
      <c r="EKZ75" s="26"/>
      <c r="ELA75" s="26"/>
      <c r="ELB75" s="26"/>
      <c r="ELC75" s="26"/>
      <c r="ELD75" s="26"/>
      <c r="ELE75" s="26"/>
      <c r="ELF75" s="26"/>
      <c r="ELG75" s="26"/>
      <c r="ELH75" s="26"/>
      <c r="ELI75" s="26"/>
      <c r="ELJ75" s="26"/>
      <c r="ELK75" s="26"/>
      <c r="ELL75" s="26"/>
      <c r="ELM75" s="26"/>
      <c r="ELN75" s="26"/>
      <c r="ELO75" s="26"/>
      <c r="ELP75" s="26"/>
      <c r="ELQ75" s="26"/>
      <c r="ELR75" s="26"/>
      <c r="ELS75" s="26"/>
      <c r="ELT75" s="26"/>
      <c r="ELU75" s="26"/>
      <c r="ELV75" s="26"/>
      <c r="ELW75" s="26"/>
      <c r="ELX75" s="26"/>
      <c r="ELY75" s="26"/>
      <c r="ELZ75" s="26"/>
      <c r="EMA75" s="26"/>
      <c r="EMB75" s="26"/>
      <c r="EMC75" s="26"/>
      <c r="EMD75" s="26"/>
      <c r="EME75" s="26"/>
      <c r="EMF75" s="26"/>
      <c r="EMG75" s="26"/>
      <c r="EMH75" s="26"/>
      <c r="EMI75" s="26"/>
      <c r="EMJ75" s="26"/>
      <c r="EMK75" s="26"/>
      <c r="EML75" s="26"/>
      <c r="EMM75" s="26"/>
      <c r="EMN75" s="26"/>
      <c r="EMO75" s="26"/>
      <c r="EMP75" s="26"/>
      <c r="EMQ75" s="26"/>
      <c r="EMR75" s="26"/>
      <c r="EMS75" s="26"/>
      <c r="EMT75" s="26"/>
      <c r="EMU75" s="26"/>
      <c r="EMV75" s="26"/>
      <c r="EMW75" s="26"/>
      <c r="EMX75" s="26"/>
      <c r="EMY75" s="26"/>
      <c r="EMZ75" s="26"/>
      <c r="ENA75" s="26"/>
      <c r="ENB75" s="26"/>
      <c r="ENC75" s="26"/>
      <c r="END75" s="26"/>
      <c r="ENE75" s="26"/>
      <c r="ENF75" s="26"/>
      <c r="ENG75" s="26"/>
      <c r="ENH75" s="26"/>
      <c r="ENI75" s="26"/>
      <c r="ENJ75" s="26"/>
      <c r="ENK75" s="26"/>
      <c r="ENL75" s="26"/>
      <c r="ENM75" s="26"/>
      <c r="ENN75" s="26"/>
      <c r="ENO75" s="26"/>
      <c r="ENP75" s="26"/>
      <c r="ENQ75" s="26"/>
      <c r="ENR75" s="26"/>
      <c r="ENS75" s="26"/>
      <c r="ENT75" s="26"/>
      <c r="ENU75" s="26"/>
      <c r="ENV75" s="26"/>
      <c r="ENW75" s="26"/>
      <c r="ENX75" s="26"/>
      <c r="ENY75" s="26"/>
      <c r="ENZ75" s="26"/>
      <c r="EOA75" s="26"/>
      <c r="EOB75" s="26"/>
      <c r="EOC75" s="26"/>
      <c r="EOD75" s="26"/>
      <c r="EOE75" s="26"/>
      <c r="EOF75" s="26"/>
      <c r="EOG75" s="26"/>
      <c r="EOH75" s="26"/>
      <c r="EOI75" s="26"/>
      <c r="EOJ75" s="26"/>
      <c r="EOK75" s="26"/>
      <c r="EOL75" s="26"/>
      <c r="EOM75" s="26"/>
      <c r="EON75" s="26"/>
      <c r="EOO75" s="26"/>
      <c r="EOP75" s="26"/>
      <c r="EOQ75" s="26"/>
      <c r="EOR75" s="26"/>
      <c r="EOS75" s="26"/>
      <c r="EOT75" s="26"/>
      <c r="EOU75" s="26"/>
      <c r="EOV75" s="26"/>
      <c r="EOW75" s="26"/>
      <c r="EOX75" s="26"/>
      <c r="EOY75" s="26"/>
      <c r="EOZ75" s="26"/>
      <c r="EPA75" s="26"/>
      <c r="EPB75" s="26"/>
      <c r="EPC75" s="26"/>
      <c r="EPD75" s="26"/>
      <c r="EPE75" s="26"/>
      <c r="EPF75" s="26"/>
      <c r="EPG75" s="26"/>
      <c r="EPH75" s="26"/>
      <c r="EPI75" s="26"/>
      <c r="EPJ75" s="26"/>
      <c r="EPK75" s="26"/>
      <c r="EPL75" s="26"/>
      <c r="EPM75" s="26"/>
      <c r="EPN75" s="26"/>
      <c r="EPO75" s="26"/>
      <c r="EPP75" s="26"/>
      <c r="EPQ75" s="26"/>
      <c r="EPR75" s="26"/>
      <c r="EPS75" s="26"/>
      <c r="EPT75" s="26"/>
      <c r="EPU75" s="26"/>
      <c r="EPV75" s="26"/>
      <c r="EPW75" s="26"/>
      <c r="EPX75" s="26"/>
      <c r="EPY75" s="26"/>
      <c r="EPZ75" s="26"/>
      <c r="EQA75" s="26"/>
      <c r="EQB75" s="26"/>
      <c r="EQC75" s="26"/>
      <c r="EQD75" s="26"/>
      <c r="EQE75" s="26"/>
      <c r="EQF75" s="26"/>
      <c r="EQG75" s="26"/>
      <c r="EQH75" s="26"/>
      <c r="EQI75" s="26"/>
      <c r="EQJ75" s="26"/>
      <c r="EQK75" s="26"/>
      <c r="EQL75" s="26"/>
      <c r="EQM75" s="26"/>
      <c r="EQN75" s="26"/>
      <c r="EQO75" s="26"/>
      <c r="EQP75" s="26"/>
      <c r="EQQ75" s="26"/>
      <c r="EQR75" s="26"/>
      <c r="EQS75" s="26"/>
      <c r="EQT75" s="26"/>
      <c r="EQU75" s="26"/>
      <c r="EQV75" s="26"/>
      <c r="EQW75" s="26"/>
      <c r="EQX75" s="26"/>
      <c r="EQY75" s="26"/>
      <c r="EQZ75" s="26"/>
      <c r="ERA75" s="26"/>
      <c r="ERB75" s="26"/>
      <c r="ERC75" s="26"/>
      <c r="ERD75" s="26"/>
      <c r="ERE75" s="26"/>
      <c r="ERF75" s="26"/>
      <c r="ERG75" s="26"/>
      <c r="ERH75" s="26"/>
      <c r="ERI75" s="26"/>
      <c r="ERJ75" s="26"/>
      <c r="ERK75" s="26"/>
      <c r="ERL75" s="26"/>
      <c r="ERM75" s="26"/>
      <c r="ERN75" s="26"/>
      <c r="ERO75" s="26"/>
      <c r="ERP75" s="26"/>
      <c r="ERQ75" s="26"/>
      <c r="ERR75" s="26"/>
      <c r="ERS75" s="26"/>
      <c r="ERT75" s="26"/>
      <c r="ERU75" s="26"/>
      <c r="ERV75" s="26"/>
      <c r="ERW75" s="26"/>
      <c r="ERX75" s="26"/>
      <c r="ERY75" s="26"/>
      <c r="ERZ75" s="26"/>
      <c r="ESA75" s="26"/>
      <c r="ESB75" s="26"/>
      <c r="ESC75" s="26"/>
      <c r="ESD75" s="26"/>
      <c r="ESE75" s="26"/>
      <c r="ESF75" s="26"/>
      <c r="ESG75" s="26"/>
      <c r="ESH75" s="26"/>
      <c r="ESI75" s="26"/>
      <c r="ESJ75" s="26"/>
      <c r="ESK75" s="26"/>
      <c r="ESL75" s="26"/>
      <c r="ESM75" s="26"/>
      <c r="ESN75" s="26"/>
      <c r="ESO75" s="26"/>
      <c r="ESP75" s="26"/>
      <c r="ESQ75" s="26"/>
      <c r="ESR75" s="26"/>
      <c r="ESS75" s="26"/>
      <c r="EST75" s="26"/>
      <c r="ESU75" s="26"/>
      <c r="ESV75" s="26"/>
      <c r="ESW75" s="26"/>
      <c r="ESX75" s="26"/>
      <c r="ESY75" s="26"/>
      <c r="ESZ75" s="26"/>
      <c r="ETA75" s="26"/>
      <c r="ETB75" s="26"/>
      <c r="ETC75" s="26"/>
      <c r="ETD75" s="26"/>
      <c r="ETE75" s="26"/>
      <c r="ETF75" s="26"/>
      <c r="ETG75" s="26"/>
      <c r="ETH75" s="26"/>
      <c r="ETI75" s="26"/>
      <c r="ETJ75" s="26"/>
      <c r="ETK75" s="26"/>
      <c r="ETL75" s="26"/>
      <c r="ETM75" s="26"/>
      <c r="ETN75" s="26"/>
      <c r="ETO75" s="26"/>
      <c r="ETP75" s="26"/>
      <c r="ETQ75" s="26"/>
      <c r="ETR75" s="26"/>
      <c r="ETS75" s="26"/>
      <c r="ETT75" s="26"/>
      <c r="ETU75" s="26"/>
      <c r="ETV75" s="26"/>
      <c r="ETW75" s="26"/>
      <c r="ETX75" s="26"/>
      <c r="ETY75" s="26"/>
      <c r="ETZ75" s="26"/>
      <c r="EUA75" s="26"/>
      <c r="EUB75" s="26"/>
      <c r="EUC75" s="26"/>
      <c r="EUD75" s="26"/>
      <c r="EUE75" s="26"/>
      <c r="EUF75" s="26"/>
      <c r="EUG75" s="26"/>
      <c r="EUH75" s="26"/>
      <c r="EUI75" s="26"/>
      <c r="EUJ75" s="26"/>
      <c r="EUK75" s="26"/>
      <c r="EUL75" s="26"/>
      <c r="EUM75" s="26"/>
      <c r="EUN75" s="26"/>
      <c r="EUO75" s="26"/>
      <c r="EUP75" s="26"/>
      <c r="EUQ75" s="26"/>
      <c r="EUR75" s="26"/>
      <c r="EUS75" s="26"/>
      <c r="EUT75" s="26"/>
      <c r="EUU75" s="26"/>
      <c r="EUV75" s="26"/>
      <c r="EUW75" s="26"/>
      <c r="EUX75" s="26"/>
      <c r="EUY75" s="26"/>
      <c r="EUZ75" s="26"/>
      <c r="EVA75" s="26"/>
      <c r="EVB75" s="26"/>
      <c r="EVC75" s="26"/>
      <c r="EVD75" s="26"/>
      <c r="EVE75" s="26"/>
      <c r="EVF75" s="26"/>
      <c r="EVG75" s="26"/>
      <c r="EVH75" s="26"/>
      <c r="EVI75" s="26"/>
      <c r="EVJ75" s="26"/>
      <c r="EVK75" s="26"/>
      <c r="EVL75" s="26"/>
      <c r="EVM75" s="26"/>
      <c r="EVN75" s="26"/>
      <c r="EVO75" s="26"/>
      <c r="EVP75" s="26"/>
      <c r="EVQ75" s="26"/>
      <c r="EVR75" s="26"/>
      <c r="EVS75" s="26"/>
      <c r="EVT75" s="26"/>
      <c r="EVU75" s="26"/>
      <c r="EVV75" s="26"/>
      <c r="EVW75" s="26"/>
      <c r="EVX75" s="26"/>
      <c r="EVY75" s="26"/>
      <c r="EVZ75" s="26"/>
      <c r="EWA75" s="26"/>
      <c r="EWB75" s="26"/>
      <c r="EWC75" s="26"/>
      <c r="EWD75" s="26"/>
      <c r="EWE75" s="26"/>
      <c r="EWF75" s="26"/>
      <c r="EWG75" s="26"/>
      <c r="EWH75" s="26"/>
      <c r="EWI75" s="26"/>
      <c r="EWJ75" s="26"/>
      <c r="EWK75" s="26"/>
      <c r="EWL75" s="26"/>
      <c r="EWM75" s="26"/>
      <c r="EWN75" s="26"/>
      <c r="EWO75" s="26"/>
      <c r="EWP75" s="26"/>
      <c r="EWQ75" s="26"/>
      <c r="EWR75" s="26"/>
      <c r="EWS75" s="26"/>
      <c r="EWT75" s="26"/>
      <c r="EWU75" s="26"/>
      <c r="EWV75" s="26"/>
      <c r="EWW75" s="26"/>
      <c r="EWX75" s="26"/>
      <c r="EWY75" s="26"/>
      <c r="EWZ75" s="26"/>
      <c r="EXA75" s="26"/>
      <c r="EXB75" s="26"/>
      <c r="EXC75" s="26"/>
      <c r="EXD75" s="26"/>
      <c r="EXE75" s="26"/>
      <c r="EXF75" s="26"/>
      <c r="EXG75" s="26"/>
      <c r="EXH75" s="26"/>
      <c r="EXI75" s="26"/>
      <c r="EXJ75" s="26"/>
      <c r="EXK75" s="26"/>
      <c r="EXL75" s="26"/>
      <c r="EXM75" s="26"/>
      <c r="EXN75" s="26"/>
      <c r="EXO75" s="26"/>
      <c r="EXP75" s="26"/>
      <c r="EXQ75" s="26"/>
      <c r="EXR75" s="26"/>
      <c r="EXS75" s="26"/>
      <c r="EXT75" s="26"/>
      <c r="EXU75" s="26"/>
      <c r="EXV75" s="26"/>
      <c r="EXW75" s="26"/>
      <c r="EXX75" s="26"/>
      <c r="EXY75" s="26"/>
      <c r="EXZ75" s="26"/>
      <c r="EYA75" s="26"/>
      <c r="EYB75" s="26"/>
      <c r="EYC75" s="26"/>
      <c r="EYD75" s="26"/>
      <c r="EYE75" s="26"/>
      <c r="EYF75" s="26"/>
      <c r="EYG75" s="26"/>
      <c r="EYH75" s="26"/>
      <c r="EYI75" s="26"/>
      <c r="EYJ75" s="26"/>
      <c r="EYK75" s="26"/>
      <c r="EYL75" s="26"/>
      <c r="EYM75" s="26"/>
      <c r="EYN75" s="26"/>
      <c r="EYO75" s="26"/>
      <c r="EYP75" s="26"/>
      <c r="EYQ75" s="26"/>
      <c r="EYR75" s="26"/>
      <c r="EYS75" s="26"/>
      <c r="EYT75" s="26"/>
      <c r="EYU75" s="26"/>
      <c r="EYV75" s="26"/>
      <c r="EYW75" s="26"/>
      <c r="EYX75" s="26"/>
      <c r="EYY75" s="26"/>
      <c r="EYZ75" s="26"/>
      <c r="EZA75" s="26"/>
      <c r="EZB75" s="26"/>
      <c r="EZC75" s="26"/>
      <c r="EZD75" s="26"/>
      <c r="EZE75" s="26"/>
      <c r="EZF75" s="26"/>
      <c r="EZG75" s="26"/>
      <c r="EZH75" s="26"/>
      <c r="EZI75" s="26"/>
      <c r="EZJ75" s="26"/>
      <c r="EZK75" s="26"/>
      <c r="EZL75" s="26"/>
      <c r="EZM75" s="26"/>
      <c r="EZN75" s="26"/>
      <c r="EZO75" s="26"/>
      <c r="EZP75" s="26"/>
      <c r="EZQ75" s="26"/>
      <c r="EZR75" s="26"/>
      <c r="EZS75" s="26"/>
      <c r="EZT75" s="26"/>
      <c r="EZU75" s="26"/>
      <c r="EZV75" s="26"/>
      <c r="EZW75" s="26"/>
      <c r="EZX75" s="26"/>
      <c r="EZY75" s="26"/>
      <c r="EZZ75" s="26"/>
      <c r="FAA75" s="26"/>
      <c r="FAB75" s="26"/>
      <c r="FAC75" s="26"/>
      <c r="FAD75" s="26"/>
      <c r="FAE75" s="26"/>
      <c r="FAF75" s="26"/>
      <c r="FAG75" s="26"/>
      <c r="FAH75" s="26"/>
      <c r="FAI75" s="26"/>
      <c r="FAJ75" s="26"/>
      <c r="FAK75" s="26"/>
      <c r="FAL75" s="26"/>
      <c r="FAM75" s="26"/>
      <c r="FAN75" s="26"/>
      <c r="FAO75" s="26"/>
      <c r="FAP75" s="26"/>
      <c r="FAQ75" s="26"/>
      <c r="FAR75" s="26"/>
      <c r="FAS75" s="26"/>
      <c r="FAT75" s="26"/>
      <c r="FAU75" s="26"/>
      <c r="FAV75" s="26"/>
      <c r="FAW75" s="26"/>
      <c r="FAX75" s="26"/>
      <c r="FAY75" s="26"/>
      <c r="FAZ75" s="26"/>
      <c r="FBA75" s="26"/>
      <c r="FBB75" s="26"/>
      <c r="FBC75" s="26"/>
      <c r="FBD75" s="26"/>
      <c r="FBE75" s="26"/>
      <c r="FBF75" s="26"/>
      <c r="FBG75" s="26"/>
      <c r="FBH75" s="26"/>
      <c r="FBI75" s="26"/>
      <c r="FBJ75" s="26"/>
      <c r="FBK75" s="26"/>
      <c r="FBL75" s="26"/>
      <c r="FBM75" s="26"/>
      <c r="FBN75" s="26"/>
      <c r="FBO75" s="26"/>
      <c r="FBP75" s="26"/>
      <c r="FBQ75" s="26"/>
      <c r="FBR75" s="26"/>
      <c r="FBS75" s="26"/>
      <c r="FBT75" s="26"/>
      <c r="FBU75" s="26"/>
      <c r="FBV75" s="26"/>
      <c r="FBW75" s="26"/>
      <c r="FBX75" s="26"/>
      <c r="FBY75" s="26"/>
      <c r="FBZ75" s="26"/>
      <c r="FCA75" s="26"/>
      <c r="FCB75" s="26"/>
      <c r="FCC75" s="26"/>
      <c r="FCD75" s="26"/>
      <c r="FCE75" s="26"/>
      <c r="FCF75" s="26"/>
      <c r="FCG75" s="26"/>
      <c r="FCH75" s="26"/>
      <c r="FCI75" s="26"/>
      <c r="FCJ75" s="26"/>
      <c r="FCK75" s="26"/>
      <c r="FCL75" s="26"/>
      <c r="FCM75" s="26"/>
      <c r="FCN75" s="26"/>
      <c r="FCO75" s="26"/>
      <c r="FCP75" s="26"/>
      <c r="FCQ75" s="26"/>
      <c r="FCR75" s="26"/>
      <c r="FCS75" s="26"/>
      <c r="FCT75" s="26"/>
      <c r="FCU75" s="26"/>
      <c r="FCV75" s="26"/>
      <c r="FCW75" s="26"/>
      <c r="FCX75" s="26"/>
      <c r="FCY75" s="26"/>
      <c r="FCZ75" s="26"/>
      <c r="FDA75" s="26"/>
      <c r="FDB75" s="26"/>
      <c r="FDC75" s="26"/>
      <c r="FDD75" s="26"/>
      <c r="FDE75" s="26"/>
      <c r="FDF75" s="26"/>
      <c r="FDG75" s="26"/>
      <c r="FDH75" s="26"/>
      <c r="FDI75" s="26"/>
      <c r="FDJ75" s="26"/>
      <c r="FDK75" s="26"/>
      <c r="FDL75" s="26"/>
      <c r="FDM75" s="26"/>
      <c r="FDN75" s="26"/>
      <c r="FDO75" s="26"/>
      <c r="FDP75" s="26"/>
      <c r="FDQ75" s="26"/>
      <c r="FDR75" s="26"/>
      <c r="FDS75" s="26"/>
      <c r="FDT75" s="26"/>
      <c r="FDU75" s="26"/>
      <c r="FDV75" s="26"/>
      <c r="FDW75" s="26"/>
      <c r="FDX75" s="26"/>
      <c r="FDY75" s="26"/>
      <c r="FDZ75" s="26"/>
      <c r="FEA75" s="26"/>
      <c r="FEB75" s="26"/>
      <c r="FEC75" s="26"/>
      <c r="FED75" s="26"/>
      <c r="FEE75" s="26"/>
      <c r="FEF75" s="26"/>
      <c r="FEG75" s="26"/>
      <c r="FEH75" s="26"/>
      <c r="FEI75" s="26"/>
      <c r="FEJ75" s="26"/>
      <c r="FEK75" s="26"/>
      <c r="FEL75" s="26"/>
      <c r="FEM75" s="26"/>
      <c r="FEN75" s="26"/>
      <c r="FEO75" s="26"/>
      <c r="FEP75" s="26"/>
      <c r="FEQ75" s="26"/>
      <c r="FER75" s="26"/>
      <c r="FES75" s="26"/>
      <c r="FET75" s="26"/>
      <c r="FEU75" s="26"/>
      <c r="FEV75" s="26"/>
      <c r="FEW75" s="26"/>
      <c r="FEX75" s="26"/>
      <c r="FEY75" s="26"/>
      <c r="FEZ75" s="26"/>
      <c r="FFA75" s="26"/>
      <c r="FFB75" s="26"/>
      <c r="FFC75" s="26"/>
      <c r="FFD75" s="26"/>
      <c r="FFE75" s="26"/>
      <c r="FFF75" s="26"/>
      <c r="FFG75" s="26"/>
      <c r="FFH75" s="26"/>
      <c r="FFI75" s="26"/>
      <c r="FFJ75" s="26"/>
      <c r="FFK75" s="26"/>
      <c r="FFL75" s="26"/>
      <c r="FFM75" s="26"/>
      <c r="FFN75" s="26"/>
      <c r="FFO75" s="26"/>
      <c r="FFP75" s="26"/>
      <c r="FFQ75" s="26"/>
      <c r="FFR75" s="26"/>
      <c r="FFS75" s="26"/>
      <c r="FFT75" s="26"/>
      <c r="FFU75" s="26"/>
      <c r="FFV75" s="26"/>
      <c r="FFW75" s="26"/>
      <c r="FFX75" s="26"/>
      <c r="FFY75" s="26"/>
      <c r="FFZ75" s="26"/>
      <c r="FGA75" s="26"/>
      <c r="FGB75" s="26"/>
      <c r="FGC75" s="26"/>
      <c r="FGD75" s="26"/>
      <c r="FGE75" s="26"/>
      <c r="FGF75" s="26"/>
      <c r="FGG75" s="26"/>
      <c r="FGH75" s="26"/>
      <c r="FGI75" s="26"/>
      <c r="FGJ75" s="26"/>
      <c r="FGK75" s="26"/>
      <c r="FGL75" s="26"/>
      <c r="FGM75" s="26"/>
      <c r="FGN75" s="26"/>
      <c r="FGO75" s="26"/>
      <c r="FGP75" s="26"/>
      <c r="FGQ75" s="26"/>
      <c r="FGR75" s="26"/>
      <c r="FGS75" s="26"/>
      <c r="FGT75" s="26"/>
      <c r="FGU75" s="26"/>
      <c r="FGV75" s="26"/>
      <c r="FGW75" s="26"/>
      <c r="FGX75" s="26"/>
      <c r="FGY75" s="26"/>
      <c r="FGZ75" s="26"/>
      <c r="FHA75" s="26"/>
      <c r="FHB75" s="26"/>
      <c r="FHC75" s="26"/>
      <c r="FHD75" s="26"/>
      <c r="FHE75" s="26"/>
      <c r="FHF75" s="26"/>
      <c r="FHG75" s="26"/>
      <c r="FHH75" s="26"/>
      <c r="FHI75" s="26"/>
      <c r="FHJ75" s="26"/>
      <c r="FHK75" s="26"/>
      <c r="FHL75" s="26"/>
      <c r="FHM75" s="26"/>
      <c r="FHN75" s="26"/>
      <c r="FHO75" s="26"/>
      <c r="FHP75" s="26"/>
      <c r="FHQ75" s="26"/>
      <c r="FHR75" s="26"/>
      <c r="FHS75" s="26"/>
      <c r="FHT75" s="26"/>
      <c r="FHU75" s="26"/>
      <c r="FHV75" s="26"/>
      <c r="FHW75" s="26"/>
      <c r="FHX75" s="26"/>
      <c r="FHY75" s="26"/>
      <c r="FHZ75" s="26"/>
      <c r="FIA75" s="26"/>
      <c r="FIB75" s="26"/>
      <c r="FIC75" s="26"/>
      <c r="FID75" s="26"/>
      <c r="FIE75" s="26"/>
      <c r="FIF75" s="26"/>
      <c r="FIG75" s="26"/>
      <c r="FIH75" s="26"/>
      <c r="FII75" s="26"/>
      <c r="FIJ75" s="26"/>
      <c r="FIK75" s="26"/>
      <c r="FIL75" s="26"/>
      <c r="FIM75" s="26"/>
      <c r="FIN75" s="26"/>
      <c r="FIO75" s="26"/>
      <c r="FIP75" s="26"/>
      <c r="FIQ75" s="26"/>
      <c r="FIR75" s="26"/>
      <c r="FIS75" s="26"/>
      <c r="FIT75" s="26"/>
      <c r="FIU75" s="26"/>
      <c r="FIV75" s="26"/>
      <c r="FIW75" s="26"/>
      <c r="FIX75" s="26"/>
      <c r="FIY75" s="26"/>
      <c r="FIZ75" s="26"/>
      <c r="FJA75" s="26"/>
      <c r="FJB75" s="26"/>
      <c r="FJC75" s="26"/>
      <c r="FJD75" s="26"/>
      <c r="FJE75" s="26"/>
      <c r="FJF75" s="26"/>
      <c r="FJG75" s="26"/>
      <c r="FJH75" s="26"/>
      <c r="FJI75" s="26"/>
      <c r="FJJ75" s="26"/>
      <c r="FJK75" s="26"/>
      <c r="FJL75" s="26"/>
      <c r="FJM75" s="26"/>
      <c r="FJN75" s="26"/>
      <c r="FJO75" s="26"/>
      <c r="FJP75" s="26"/>
      <c r="FJQ75" s="26"/>
      <c r="FJR75" s="26"/>
      <c r="FJS75" s="26"/>
      <c r="FJT75" s="26"/>
      <c r="FJU75" s="26"/>
      <c r="FJV75" s="26"/>
      <c r="FJW75" s="26"/>
      <c r="FJX75" s="26"/>
      <c r="FJY75" s="26"/>
      <c r="FJZ75" s="26"/>
      <c r="FKA75" s="26"/>
      <c r="FKB75" s="26"/>
      <c r="FKC75" s="26"/>
      <c r="FKD75" s="26"/>
      <c r="FKE75" s="26"/>
      <c r="FKF75" s="26"/>
      <c r="FKG75" s="26"/>
      <c r="FKH75" s="26"/>
      <c r="FKI75" s="26"/>
      <c r="FKJ75" s="26"/>
      <c r="FKK75" s="26"/>
      <c r="FKL75" s="26"/>
      <c r="FKM75" s="26"/>
      <c r="FKN75" s="26"/>
      <c r="FKO75" s="26"/>
      <c r="FKP75" s="26"/>
      <c r="FKQ75" s="26"/>
      <c r="FKR75" s="26"/>
      <c r="FKS75" s="26"/>
      <c r="FKT75" s="26"/>
      <c r="FKU75" s="26"/>
      <c r="FKV75" s="26"/>
      <c r="FKW75" s="26"/>
      <c r="FKX75" s="26"/>
      <c r="FKY75" s="26"/>
      <c r="FKZ75" s="26"/>
      <c r="FLA75" s="26"/>
      <c r="FLB75" s="26"/>
      <c r="FLC75" s="26"/>
      <c r="FLD75" s="26"/>
      <c r="FLE75" s="26"/>
      <c r="FLF75" s="26"/>
      <c r="FLG75" s="26"/>
      <c r="FLH75" s="26"/>
      <c r="FLI75" s="26"/>
      <c r="FLJ75" s="26"/>
      <c r="FLK75" s="26"/>
      <c r="FLL75" s="26"/>
      <c r="FLM75" s="26"/>
      <c r="FLN75" s="26"/>
      <c r="FLO75" s="26"/>
      <c r="FLP75" s="26"/>
      <c r="FLQ75" s="26"/>
      <c r="FLR75" s="26"/>
      <c r="FLS75" s="26"/>
      <c r="FLT75" s="26"/>
      <c r="FLU75" s="26"/>
      <c r="FLV75" s="26"/>
      <c r="FLW75" s="26"/>
      <c r="FLX75" s="26"/>
      <c r="FLY75" s="26"/>
      <c r="FLZ75" s="26"/>
      <c r="FMA75" s="26"/>
      <c r="FMB75" s="26"/>
      <c r="FMC75" s="26"/>
      <c r="FMD75" s="26"/>
      <c r="FME75" s="26"/>
      <c r="FMF75" s="26"/>
      <c r="FMG75" s="26"/>
      <c r="FMH75" s="26"/>
      <c r="FMI75" s="26"/>
      <c r="FMJ75" s="26"/>
      <c r="FMK75" s="26"/>
      <c r="FML75" s="26"/>
      <c r="FMM75" s="26"/>
      <c r="FMN75" s="26"/>
      <c r="FMO75" s="26"/>
      <c r="FMP75" s="26"/>
      <c r="FMQ75" s="26"/>
      <c r="FMR75" s="26"/>
      <c r="FMS75" s="26"/>
      <c r="FMT75" s="26"/>
      <c r="FMU75" s="26"/>
      <c r="FMV75" s="26"/>
      <c r="FMW75" s="26"/>
      <c r="FMX75" s="26"/>
      <c r="FMY75" s="26"/>
      <c r="FMZ75" s="26"/>
      <c r="FNA75" s="26"/>
      <c r="FNB75" s="26"/>
      <c r="FNC75" s="26"/>
      <c r="FND75" s="26"/>
      <c r="FNE75" s="26"/>
      <c r="FNF75" s="26"/>
      <c r="FNG75" s="26"/>
      <c r="FNH75" s="26"/>
      <c r="FNI75" s="26"/>
      <c r="FNJ75" s="26"/>
      <c r="FNK75" s="26"/>
      <c r="FNL75" s="26"/>
      <c r="FNM75" s="26"/>
      <c r="FNN75" s="26"/>
      <c r="FNO75" s="26"/>
      <c r="FNP75" s="26"/>
      <c r="FNQ75" s="26"/>
      <c r="FNR75" s="26"/>
      <c r="FNS75" s="26"/>
      <c r="FNT75" s="26"/>
      <c r="FNU75" s="26"/>
      <c r="FNV75" s="26"/>
      <c r="FNW75" s="26"/>
      <c r="FNX75" s="26"/>
      <c r="FNY75" s="26"/>
      <c r="FNZ75" s="26"/>
      <c r="FOA75" s="26"/>
      <c r="FOB75" s="26"/>
      <c r="FOC75" s="26"/>
      <c r="FOD75" s="26"/>
      <c r="FOE75" s="26"/>
      <c r="FOF75" s="26"/>
      <c r="FOG75" s="26"/>
      <c r="FOH75" s="26"/>
      <c r="FOI75" s="26"/>
      <c r="FOJ75" s="26"/>
      <c r="FOK75" s="26"/>
      <c r="FOL75" s="26"/>
      <c r="FOM75" s="26"/>
      <c r="FON75" s="26"/>
      <c r="FOO75" s="26"/>
      <c r="FOP75" s="26"/>
      <c r="FOQ75" s="26"/>
      <c r="FOR75" s="26"/>
      <c r="FOS75" s="26"/>
      <c r="FOT75" s="26"/>
      <c r="FOU75" s="26"/>
      <c r="FOV75" s="26"/>
      <c r="FOW75" s="26"/>
      <c r="FOX75" s="26"/>
      <c r="FOY75" s="26"/>
      <c r="FOZ75" s="26"/>
      <c r="FPA75" s="26"/>
      <c r="FPB75" s="26"/>
      <c r="FPC75" s="26"/>
      <c r="FPD75" s="26"/>
      <c r="FPE75" s="26"/>
      <c r="FPF75" s="26"/>
      <c r="FPG75" s="26"/>
      <c r="FPH75" s="26"/>
      <c r="FPI75" s="26"/>
      <c r="FPJ75" s="26"/>
      <c r="FPK75" s="26"/>
      <c r="FPL75" s="26"/>
      <c r="FPM75" s="26"/>
      <c r="FPN75" s="26"/>
      <c r="FPO75" s="26"/>
      <c r="FPP75" s="26"/>
      <c r="FPQ75" s="26"/>
      <c r="FPR75" s="26"/>
      <c r="FPS75" s="26"/>
      <c r="FPT75" s="26"/>
      <c r="FPU75" s="26"/>
      <c r="FPV75" s="26"/>
      <c r="FPW75" s="26"/>
      <c r="FPX75" s="26"/>
      <c r="FPY75" s="26"/>
      <c r="FPZ75" s="26"/>
      <c r="FQA75" s="26"/>
      <c r="FQB75" s="26"/>
      <c r="FQC75" s="26"/>
      <c r="FQD75" s="26"/>
      <c r="FQE75" s="26"/>
      <c r="FQF75" s="26"/>
      <c r="FQG75" s="26"/>
      <c r="FQH75" s="26"/>
      <c r="FQI75" s="26"/>
      <c r="FQJ75" s="26"/>
      <c r="FQK75" s="26"/>
      <c r="FQL75" s="26"/>
      <c r="FQM75" s="26"/>
      <c r="FQN75" s="26"/>
      <c r="FQO75" s="26"/>
      <c r="FQP75" s="26"/>
      <c r="FQQ75" s="26"/>
      <c r="FQR75" s="26"/>
      <c r="FQS75" s="26"/>
      <c r="FQT75" s="26"/>
      <c r="FQU75" s="26"/>
      <c r="FQV75" s="26"/>
      <c r="FQW75" s="26"/>
      <c r="FQX75" s="26"/>
      <c r="FQY75" s="26"/>
      <c r="FQZ75" s="26"/>
      <c r="FRA75" s="26"/>
      <c r="FRB75" s="26"/>
      <c r="FRC75" s="26"/>
      <c r="FRD75" s="26"/>
      <c r="FRE75" s="26"/>
      <c r="FRF75" s="26"/>
      <c r="FRG75" s="26"/>
      <c r="FRH75" s="26"/>
      <c r="FRI75" s="26"/>
      <c r="FRJ75" s="26"/>
      <c r="FRK75" s="26"/>
      <c r="FRL75" s="26"/>
      <c r="FRM75" s="26"/>
      <c r="FRN75" s="26"/>
      <c r="FRO75" s="26"/>
      <c r="FRP75" s="26"/>
      <c r="FRQ75" s="26"/>
      <c r="FRR75" s="26"/>
      <c r="FRS75" s="26"/>
      <c r="FRT75" s="26"/>
      <c r="FRU75" s="26"/>
      <c r="FRV75" s="26"/>
      <c r="FRW75" s="26"/>
      <c r="FRX75" s="26"/>
      <c r="FRY75" s="26"/>
      <c r="FRZ75" s="26"/>
      <c r="FSA75" s="26"/>
      <c r="FSB75" s="26"/>
      <c r="FSC75" s="26"/>
      <c r="FSD75" s="26"/>
      <c r="FSE75" s="26"/>
      <c r="FSF75" s="26"/>
      <c r="FSG75" s="26"/>
      <c r="FSH75" s="26"/>
      <c r="FSI75" s="26"/>
      <c r="FSJ75" s="26"/>
      <c r="FSK75" s="26"/>
      <c r="FSL75" s="26"/>
      <c r="FSM75" s="26"/>
      <c r="FSN75" s="26"/>
      <c r="FSO75" s="26"/>
      <c r="FSP75" s="26"/>
      <c r="FSQ75" s="26"/>
      <c r="FSR75" s="26"/>
      <c r="FSS75" s="26"/>
      <c r="FST75" s="26"/>
      <c r="FSU75" s="26"/>
      <c r="FSV75" s="26"/>
      <c r="FSW75" s="26"/>
      <c r="FSX75" s="26"/>
      <c r="FSY75" s="26"/>
      <c r="FSZ75" s="26"/>
      <c r="FTA75" s="26"/>
      <c r="FTB75" s="26"/>
      <c r="FTC75" s="26"/>
      <c r="FTD75" s="26"/>
      <c r="FTE75" s="26"/>
      <c r="FTF75" s="26"/>
      <c r="FTG75" s="26"/>
      <c r="FTH75" s="26"/>
      <c r="FTI75" s="26"/>
      <c r="FTJ75" s="26"/>
      <c r="FTK75" s="26"/>
      <c r="FTL75" s="26"/>
      <c r="FTM75" s="26"/>
      <c r="FTN75" s="26"/>
      <c r="FTO75" s="26"/>
      <c r="FTP75" s="26"/>
      <c r="FTQ75" s="26"/>
      <c r="FTR75" s="26"/>
      <c r="FTS75" s="26"/>
      <c r="FTT75" s="26"/>
      <c r="FTU75" s="26"/>
      <c r="FTV75" s="26"/>
      <c r="FTW75" s="26"/>
      <c r="FTX75" s="26"/>
      <c r="FTY75" s="26"/>
      <c r="FTZ75" s="26"/>
      <c r="FUA75" s="26"/>
      <c r="FUB75" s="26"/>
      <c r="FUC75" s="26"/>
      <c r="FUD75" s="26"/>
      <c r="FUE75" s="26"/>
      <c r="FUF75" s="26"/>
      <c r="FUG75" s="26"/>
      <c r="FUH75" s="26"/>
      <c r="FUI75" s="26"/>
      <c r="FUJ75" s="26"/>
      <c r="FUK75" s="26"/>
      <c r="FUL75" s="26"/>
      <c r="FUM75" s="26"/>
      <c r="FUN75" s="26"/>
      <c r="FUO75" s="26"/>
      <c r="FUP75" s="26"/>
      <c r="FUQ75" s="26"/>
      <c r="FUR75" s="26"/>
      <c r="FUS75" s="26"/>
      <c r="FUT75" s="26"/>
      <c r="FUU75" s="26"/>
      <c r="FUV75" s="26"/>
      <c r="FUW75" s="26"/>
      <c r="FUX75" s="26"/>
      <c r="FUY75" s="26"/>
      <c r="FUZ75" s="26"/>
      <c r="FVA75" s="26"/>
      <c r="FVB75" s="26"/>
      <c r="FVC75" s="26"/>
      <c r="FVD75" s="26"/>
      <c r="FVE75" s="26"/>
      <c r="FVF75" s="26"/>
      <c r="FVG75" s="26"/>
      <c r="FVH75" s="26"/>
      <c r="FVI75" s="26"/>
      <c r="FVJ75" s="26"/>
      <c r="FVK75" s="26"/>
      <c r="FVL75" s="26"/>
      <c r="FVM75" s="26"/>
      <c r="FVN75" s="26"/>
      <c r="FVO75" s="26"/>
      <c r="FVP75" s="26"/>
      <c r="FVQ75" s="26"/>
      <c r="FVR75" s="26"/>
      <c r="FVS75" s="26"/>
      <c r="FVT75" s="26"/>
      <c r="FVU75" s="26"/>
      <c r="FVV75" s="26"/>
      <c r="FVW75" s="26"/>
      <c r="FVX75" s="26"/>
      <c r="FVY75" s="26"/>
      <c r="FVZ75" s="26"/>
      <c r="FWA75" s="26"/>
      <c r="FWB75" s="26"/>
      <c r="FWC75" s="26"/>
      <c r="FWD75" s="26"/>
      <c r="FWE75" s="26"/>
      <c r="FWF75" s="26"/>
      <c r="FWG75" s="26"/>
      <c r="FWH75" s="26"/>
      <c r="FWI75" s="26"/>
      <c r="FWJ75" s="26"/>
      <c r="FWK75" s="26"/>
      <c r="FWL75" s="26"/>
      <c r="FWM75" s="26"/>
      <c r="FWN75" s="26"/>
      <c r="FWO75" s="26"/>
      <c r="FWP75" s="26"/>
      <c r="FWQ75" s="26"/>
      <c r="FWR75" s="26"/>
      <c r="FWS75" s="26"/>
      <c r="FWT75" s="26"/>
      <c r="FWU75" s="26"/>
      <c r="FWV75" s="26"/>
      <c r="FWW75" s="26"/>
      <c r="FWX75" s="26"/>
      <c r="FWY75" s="26"/>
      <c r="FWZ75" s="26"/>
      <c r="FXA75" s="26"/>
      <c r="FXB75" s="26"/>
      <c r="FXC75" s="26"/>
      <c r="FXD75" s="26"/>
      <c r="FXE75" s="26"/>
      <c r="FXF75" s="26"/>
      <c r="FXG75" s="26"/>
      <c r="FXH75" s="26"/>
      <c r="FXI75" s="26"/>
      <c r="FXJ75" s="26"/>
      <c r="FXK75" s="26"/>
      <c r="FXL75" s="26"/>
      <c r="FXM75" s="26"/>
      <c r="FXN75" s="26"/>
      <c r="FXO75" s="26"/>
      <c r="FXP75" s="26"/>
      <c r="FXQ75" s="26"/>
      <c r="FXR75" s="26"/>
      <c r="FXS75" s="26"/>
      <c r="FXT75" s="26"/>
      <c r="FXU75" s="26"/>
      <c r="FXV75" s="26"/>
      <c r="FXW75" s="26"/>
      <c r="FXX75" s="26"/>
      <c r="FXY75" s="26"/>
      <c r="FXZ75" s="26"/>
      <c r="FYA75" s="26"/>
      <c r="FYB75" s="26"/>
      <c r="FYC75" s="26"/>
      <c r="FYD75" s="26"/>
      <c r="FYE75" s="26"/>
      <c r="FYF75" s="26"/>
      <c r="FYG75" s="26"/>
      <c r="FYH75" s="26"/>
      <c r="FYI75" s="26"/>
      <c r="FYJ75" s="26"/>
      <c r="FYK75" s="26"/>
      <c r="FYL75" s="26"/>
      <c r="FYM75" s="26"/>
      <c r="FYN75" s="26"/>
      <c r="FYO75" s="26"/>
      <c r="FYP75" s="26"/>
      <c r="FYQ75" s="26"/>
      <c r="FYR75" s="26"/>
      <c r="FYS75" s="26"/>
      <c r="FYT75" s="26"/>
      <c r="FYU75" s="26"/>
      <c r="FYV75" s="26"/>
      <c r="FYW75" s="26"/>
      <c r="FYX75" s="26"/>
      <c r="FYY75" s="26"/>
      <c r="FYZ75" s="26"/>
      <c r="FZA75" s="26"/>
      <c r="FZB75" s="26"/>
      <c r="FZC75" s="26"/>
      <c r="FZD75" s="26"/>
      <c r="FZE75" s="26"/>
      <c r="FZF75" s="26"/>
      <c r="FZG75" s="26"/>
      <c r="FZH75" s="26"/>
      <c r="FZI75" s="26"/>
      <c r="FZJ75" s="26"/>
      <c r="FZK75" s="26"/>
      <c r="FZL75" s="26"/>
      <c r="FZM75" s="26"/>
      <c r="FZN75" s="26"/>
      <c r="FZO75" s="26"/>
      <c r="FZP75" s="26"/>
      <c r="FZQ75" s="26"/>
      <c r="FZR75" s="26"/>
      <c r="FZS75" s="26"/>
      <c r="FZT75" s="26"/>
      <c r="FZU75" s="26"/>
      <c r="FZV75" s="26"/>
      <c r="FZW75" s="26"/>
      <c r="FZX75" s="26"/>
      <c r="FZY75" s="26"/>
      <c r="FZZ75" s="26"/>
      <c r="GAA75" s="26"/>
      <c r="GAB75" s="26"/>
      <c r="GAC75" s="26"/>
      <c r="GAD75" s="26"/>
      <c r="GAE75" s="26"/>
      <c r="GAF75" s="26"/>
      <c r="GAG75" s="26"/>
      <c r="GAH75" s="26"/>
      <c r="GAI75" s="26"/>
      <c r="GAJ75" s="26"/>
      <c r="GAK75" s="26"/>
      <c r="GAL75" s="26"/>
      <c r="GAM75" s="26"/>
      <c r="GAN75" s="26"/>
      <c r="GAO75" s="26"/>
      <c r="GAP75" s="26"/>
      <c r="GAQ75" s="26"/>
      <c r="GAR75" s="26"/>
      <c r="GAS75" s="26"/>
      <c r="GAT75" s="26"/>
      <c r="GAU75" s="26"/>
      <c r="GAV75" s="26"/>
      <c r="GAW75" s="26"/>
      <c r="GAX75" s="26"/>
      <c r="GAY75" s="26"/>
      <c r="GAZ75" s="26"/>
      <c r="GBA75" s="26"/>
      <c r="GBB75" s="26"/>
      <c r="GBC75" s="26"/>
      <c r="GBD75" s="26"/>
      <c r="GBE75" s="26"/>
      <c r="GBF75" s="26"/>
      <c r="GBG75" s="26"/>
      <c r="GBH75" s="26"/>
      <c r="GBI75" s="26"/>
      <c r="GBJ75" s="26"/>
      <c r="GBK75" s="26"/>
      <c r="GBL75" s="26"/>
      <c r="GBM75" s="26"/>
      <c r="GBN75" s="26"/>
      <c r="GBO75" s="26"/>
      <c r="GBP75" s="26"/>
      <c r="GBQ75" s="26"/>
      <c r="GBR75" s="26"/>
      <c r="GBS75" s="26"/>
      <c r="GBT75" s="26"/>
      <c r="GBU75" s="26"/>
      <c r="GBV75" s="26"/>
      <c r="GBW75" s="26"/>
      <c r="GBX75" s="26"/>
      <c r="GBY75" s="26"/>
      <c r="GBZ75" s="26"/>
      <c r="GCA75" s="26"/>
      <c r="GCB75" s="26"/>
      <c r="GCC75" s="26"/>
      <c r="GCD75" s="26"/>
      <c r="GCE75" s="26"/>
      <c r="GCF75" s="26"/>
      <c r="GCG75" s="26"/>
      <c r="GCH75" s="26"/>
      <c r="GCI75" s="26"/>
      <c r="GCJ75" s="26"/>
      <c r="GCK75" s="26"/>
      <c r="GCL75" s="26"/>
      <c r="GCM75" s="26"/>
      <c r="GCN75" s="26"/>
      <c r="GCO75" s="26"/>
      <c r="GCP75" s="26"/>
      <c r="GCQ75" s="26"/>
      <c r="GCR75" s="26"/>
      <c r="GCS75" s="26"/>
      <c r="GCT75" s="26"/>
      <c r="GCU75" s="26"/>
      <c r="GCV75" s="26"/>
      <c r="GCW75" s="26"/>
      <c r="GCX75" s="26"/>
      <c r="GCY75" s="26"/>
      <c r="GCZ75" s="26"/>
      <c r="GDA75" s="26"/>
      <c r="GDB75" s="26"/>
      <c r="GDC75" s="26"/>
      <c r="GDD75" s="26"/>
      <c r="GDE75" s="26"/>
      <c r="GDF75" s="26"/>
      <c r="GDG75" s="26"/>
      <c r="GDH75" s="26"/>
      <c r="GDI75" s="26"/>
      <c r="GDJ75" s="26"/>
      <c r="GDK75" s="26"/>
      <c r="GDL75" s="26"/>
      <c r="GDM75" s="26"/>
      <c r="GDN75" s="26"/>
      <c r="GDO75" s="26"/>
      <c r="GDP75" s="26"/>
      <c r="GDQ75" s="26"/>
      <c r="GDR75" s="26"/>
      <c r="GDS75" s="26"/>
      <c r="GDT75" s="26"/>
      <c r="GDU75" s="26"/>
      <c r="GDV75" s="26"/>
      <c r="GDW75" s="26"/>
      <c r="GDX75" s="26"/>
      <c r="GDY75" s="26"/>
      <c r="GDZ75" s="26"/>
      <c r="GEA75" s="26"/>
      <c r="GEB75" s="26"/>
      <c r="GEC75" s="26"/>
      <c r="GED75" s="26"/>
      <c r="GEE75" s="26"/>
      <c r="GEF75" s="26"/>
      <c r="GEG75" s="26"/>
      <c r="GEH75" s="26"/>
      <c r="GEI75" s="26"/>
      <c r="GEJ75" s="26"/>
      <c r="GEK75" s="26"/>
      <c r="GEL75" s="26"/>
      <c r="GEM75" s="26"/>
      <c r="GEN75" s="26"/>
      <c r="GEO75" s="26"/>
      <c r="GEP75" s="26"/>
      <c r="GEQ75" s="26"/>
      <c r="GER75" s="26"/>
      <c r="GES75" s="26"/>
      <c r="GET75" s="26"/>
      <c r="GEU75" s="26"/>
      <c r="GEV75" s="26"/>
      <c r="GEW75" s="26"/>
      <c r="GEX75" s="26"/>
      <c r="GEY75" s="26"/>
      <c r="GEZ75" s="26"/>
      <c r="GFA75" s="26"/>
      <c r="GFB75" s="26"/>
      <c r="GFC75" s="26"/>
      <c r="GFD75" s="26"/>
      <c r="GFE75" s="26"/>
      <c r="GFF75" s="26"/>
      <c r="GFG75" s="26"/>
      <c r="GFH75" s="26"/>
      <c r="GFI75" s="26"/>
      <c r="GFJ75" s="26"/>
      <c r="GFK75" s="26"/>
      <c r="GFL75" s="26"/>
      <c r="GFM75" s="26"/>
      <c r="GFN75" s="26"/>
      <c r="GFO75" s="26"/>
      <c r="GFP75" s="26"/>
      <c r="GFQ75" s="26"/>
      <c r="GFR75" s="26"/>
      <c r="GFS75" s="26"/>
      <c r="GFT75" s="26"/>
      <c r="GFU75" s="26"/>
      <c r="GFV75" s="26"/>
      <c r="GFW75" s="26"/>
      <c r="GFX75" s="26"/>
      <c r="GFY75" s="26"/>
      <c r="GFZ75" s="26"/>
      <c r="GGA75" s="26"/>
      <c r="GGB75" s="26"/>
      <c r="GGC75" s="26"/>
      <c r="GGD75" s="26"/>
      <c r="GGE75" s="26"/>
      <c r="GGF75" s="26"/>
      <c r="GGG75" s="26"/>
      <c r="GGH75" s="26"/>
      <c r="GGI75" s="26"/>
      <c r="GGJ75" s="26"/>
      <c r="GGK75" s="26"/>
      <c r="GGL75" s="26"/>
      <c r="GGM75" s="26"/>
      <c r="GGN75" s="26"/>
      <c r="GGO75" s="26"/>
      <c r="GGP75" s="26"/>
      <c r="GGQ75" s="26"/>
      <c r="GGR75" s="26"/>
      <c r="GGS75" s="26"/>
      <c r="GGT75" s="26"/>
      <c r="GGU75" s="26"/>
      <c r="GGV75" s="26"/>
      <c r="GGW75" s="26"/>
      <c r="GGX75" s="26"/>
      <c r="GGY75" s="26"/>
      <c r="GGZ75" s="26"/>
      <c r="GHA75" s="26"/>
      <c r="GHB75" s="26"/>
      <c r="GHC75" s="26"/>
      <c r="GHD75" s="26"/>
      <c r="GHE75" s="26"/>
      <c r="GHF75" s="26"/>
      <c r="GHG75" s="26"/>
      <c r="GHH75" s="26"/>
      <c r="GHI75" s="26"/>
      <c r="GHJ75" s="26"/>
      <c r="GHK75" s="26"/>
      <c r="GHL75" s="26"/>
      <c r="GHM75" s="26"/>
      <c r="GHN75" s="26"/>
      <c r="GHO75" s="26"/>
      <c r="GHP75" s="26"/>
      <c r="GHQ75" s="26"/>
      <c r="GHR75" s="26"/>
      <c r="GHS75" s="26"/>
      <c r="GHT75" s="26"/>
      <c r="GHU75" s="26"/>
      <c r="GHV75" s="26"/>
      <c r="GHW75" s="26"/>
      <c r="GHX75" s="26"/>
      <c r="GHY75" s="26"/>
      <c r="GHZ75" s="26"/>
      <c r="GIA75" s="26"/>
      <c r="GIB75" s="26"/>
      <c r="GIC75" s="26"/>
      <c r="GID75" s="26"/>
      <c r="GIE75" s="26"/>
      <c r="GIF75" s="26"/>
      <c r="GIG75" s="26"/>
      <c r="GIH75" s="26"/>
      <c r="GII75" s="26"/>
      <c r="GIJ75" s="26"/>
      <c r="GIK75" s="26"/>
      <c r="GIL75" s="26"/>
      <c r="GIM75" s="26"/>
      <c r="GIN75" s="26"/>
      <c r="GIO75" s="26"/>
      <c r="GIP75" s="26"/>
      <c r="GIQ75" s="26"/>
      <c r="GIR75" s="26"/>
      <c r="GIS75" s="26"/>
      <c r="GIT75" s="26"/>
      <c r="GIU75" s="26"/>
      <c r="GIV75" s="26"/>
      <c r="GIW75" s="26"/>
      <c r="GIX75" s="26"/>
      <c r="GIY75" s="26"/>
      <c r="GIZ75" s="26"/>
      <c r="GJA75" s="26"/>
      <c r="GJB75" s="26"/>
      <c r="GJC75" s="26"/>
      <c r="GJD75" s="26"/>
      <c r="GJE75" s="26"/>
      <c r="GJF75" s="26"/>
      <c r="GJG75" s="26"/>
      <c r="GJH75" s="26"/>
      <c r="GJI75" s="26"/>
      <c r="GJJ75" s="26"/>
      <c r="GJK75" s="26"/>
      <c r="GJL75" s="26"/>
      <c r="GJM75" s="26"/>
      <c r="GJN75" s="26"/>
      <c r="GJO75" s="26"/>
      <c r="GJP75" s="26"/>
      <c r="GJQ75" s="26"/>
      <c r="GJR75" s="26"/>
      <c r="GJS75" s="26"/>
      <c r="GJT75" s="26"/>
      <c r="GJU75" s="26"/>
      <c r="GJV75" s="26"/>
      <c r="GJW75" s="26"/>
      <c r="GJX75" s="26"/>
      <c r="GJY75" s="26"/>
      <c r="GJZ75" s="26"/>
      <c r="GKA75" s="26"/>
      <c r="GKB75" s="26"/>
      <c r="GKC75" s="26"/>
      <c r="GKD75" s="26"/>
      <c r="GKE75" s="26"/>
      <c r="GKF75" s="26"/>
      <c r="GKG75" s="26"/>
      <c r="GKH75" s="26"/>
      <c r="GKI75" s="26"/>
      <c r="GKJ75" s="26"/>
      <c r="GKK75" s="26"/>
      <c r="GKL75" s="26"/>
      <c r="GKM75" s="26"/>
      <c r="GKN75" s="26"/>
      <c r="GKO75" s="26"/>
      <c r="GKP75" s="26"/>
      <c r="GKQ75" s="26"/>
      <c r="GKR75" s="26"/>
      <c r="GKS75" s="26"/>
      <c r="GKT75" s="26"/>
      <c r="GKU75" s="26"/>
      <c r="GKV75" s="26"/>
      <c r="GKW75" s="26"/>
      <c r="GKX75" s="26"/>
      <c r="GKY75" s="26"/>
      <c r="GKZ75" s="26"/>
      <c r="GLA75" s="26"/>
      <c r="GLB75" s="26"/>
      <c r="GLC75" s="26"/>
      <c r="GLD75" s="26"/>
      <c r="GLE75" s="26"/>
      <c r="GLF75" s="26"/>
      <c r="GLG75" s="26"/>
      <c r="GLH75" s="26"/>
      <c r="GLI75" s="26"/>
      <c r="GLJ75" s="26"/>
      <c r="GLK75" s="26"/>
      <c r="GLL75" s="26"/>
      <c r="GLM75" s="26"/>
      <c r="GLN75" s="26"/>
      <c r="GLO75" s="26"/>
      <c r="GLP75" s="26"/>
      <c r="GLQ75" s="26"/>
      <c r="GLR75" s="26"/>
      <c r="GLS75" s="26"/>
      <c r="GLT75" s="26"/>
      <c r="GLU75" s="26"/>
      <c r="GLV75" s="26"/>
      <c r="GLW75" s="26"/>
      <c r="GLX75" s="26"/>
      <c r="GLY75" s="26"/>
      <c r="GLZ75" s="26"/>
      <c r="GMA75" s="26"/>
      <c r="GMB75" s="26"/>
      <c r="GMC75" s="26"/>
      <c r="GMD75" s="26"/>
      <c r="GME75" s="26"/>
      <c r="GMF75" s="26"/>
      <c r="GMG75" s="26"/>
      <c r="GMH75" s="26"/>
      <c r="GMI75" s="26"/>
      <c r="GMJ75" s="26"/>
      <c r="GMK75" s="26"/>
      <c r="GML75" s="26"/>
      <c r="GMM75" s="26"/>
      <c r="GMN75" s="26"/>
      <c r="GMO75" s="26"/>
      <c r="GMP75" s="26"/>
      <c r="GMQ75" s="26"/>
      <c r="GMR75" s="26"/>
      <c r="GMS75" s="26"/>
      <c r="GMT75" s="26"/>
      <c r="GMU75" s="26"/>
      <c r="GMV75" s="26"/>
      <c r="GMW75" s="26"/>
      <c r="GMX75" s="26"/>
      <c r="GMY75" s="26"/>
      <c r="GMZ75" s="26"/>
      <c r="GNA75" s="26"/>
      <c r="GNB75" s="26"/>
      <c r="GNC75" s="26"/>
      <c r="GND75" s="26"/>
      <c r="GNE75" s="26"/>
      <c r="GNF75" s="26"/>
      <c r="GNG75" s="26"/>
      <c r="GNH75" s="26"/>
      <c r="GNI75" s="26"/>
      <c r="GNJ75" s="26"/>
      <c r="GNK75" s="26"/>
      <c r="GNL75" s="26"/>
      <c r="GNM75" s="26"/>
      <c r="GNN75" s="26"/>
      <c r="GNO75" s="26"/>
      <c r="GNP75" s="26"/>
      <c r="GNQ75" s="26"/>
      <c r="GNR75" s="26"/>
      <c r="GNS75" s="26"/>
      <c r="GNT75" s="26"/>
      <c r="GNU75" s="26"/>
      <c r="GNV75" s="26"/>
      <c r="GNW75" s="26"/>
      <c r="GNX75" s="26"/>
      <c r="GNY75" s="26"/>
      <c r="GNZ75" s="26"/>
      <c r="GOA75" s="26"/>
      <c r="GOB75" s="26"/>
      <c r="GOC75" s="26"/>
      <c r="GOD75" s="26"/>
      <c r="GOE75" s="26"/>
      <c r="GOF75" s="26"/>
      <c r="GOG75" s="26"/>
      <c r="GOH75" s="26"/>
      <c r="GOI75" s="26"/>
      <c r="GOJ75" s="26"/>
      <c r="GOK75" s="26"/>
      <c r="GOL75" s="26"/>
      <c r="GOM75" s="26"/>
      <c r="GON75" s="26"/>
      <c r="GOO75" s="26"/>
      <c r="GOP75" s="26"/>
      <c r="GOQ75" s="26"/>
      <c r="GOR75" s="26"/>
      <c r="GOS75" s="26"/>
      <c r="GOT75" s="26"/>
      <c r="GOU75" s="26"/>
      <c r="GOV75" s="26"/>
      <c r="GOW75" s="26"/>
      <c r="GOX75" s="26"/>
      <c r="GOY75" s="26"/>
      <c r="GOZ75" s="26"/>
      <c r="GPA75" s="26"/>
      <c r="GPB75" s="26"/>
      <c r="GPC75" s="26"/>
      <c r="GPD75" s="26"/>
      <c r="GPE75" s="26"/>
      <c r="GPF75" s="26"/>
      <c r="GPG75" s="26"/>
      <c r="GPH75" s="26"/>
      <c r="GPI75" s="26"/>
      <c r="GPJ75" s="26"/>
      <c r="GPK75" s="26"/>
      <c r="GPL75" s="26"/>
      <c r="GPM75" s="26"/>
      <c r="GPN75" s="26"/>
      <c r="GPO75" s="26"/>
      <c r="GPP75" s="26"/>
      <c r="GPQ75" s="26"/>
      <c r="GPR75" s="26"/>
      <c r="GPS75" s="26"/>
      <c r="GPT75" s="26"/>
      <c r="GPU75" s="26"/>
      <c r="GPV75" s="26"/>
      <c r="GPW75" s="26"/>
      <c r="GPX75" s="26"/>
      <c r="GPY75" s="26"/>
      <c r="GPZ75" s="26"/>
      <c r="GQA75" s="26"/>
      <c r="GQB75" s="26"/>
      <c r="GQC75" s="26"/>
      <c r="GQD75" s="26"/>
      <c r="GQE75" s="26"/>
      <c r="GQF75" s="26"/>
      <c r="GQG75" s="26"/>
      <c r="GQH75" s="26"/>
      <c r="GQI75" s="26"/>
      <c r="GQJ75" s="26"/>
      <c r="GQK75" s="26"/>
      <c r="GQL75" s="26"/>
      <c r="GQM75" s="26"/>
      <c r="GQN75" s="26"/>
      <c r="GQO75" s="26"/>
      <c r="GQP75" s="26"/>
      <c r="GQQ75" s="26"/>
      <c r="GQR75" s="26"/>
      <c r="GQS75" s="26"/>
      <c r="GQT75" s="26"/>
      <c r="GQU75" s="26"/>
      <c r="GQV75" s="26"/>
      <c r="GQW75" s="26"/>
      <c r="GQX75" s="26"/>
      <c r="GQY75" s="26"/>
      <c r="GQZ75" s="26"/>
      <c r="GRA75" s="26"/>
      <c r="GRB75" s="26"/>
      <c r="GRC75" s="26"/>
      <c r="GRD75" s="26"/>
      <c r="GRE75" s="26"/>
      <c r="GRF75" s="26"/>
      <c r="GRG75" s="26"/>
      <c r="GRH75" s="26"/>
      <c r="GRI75" s="26"/>
      <c r="GRJ75" s="26"/>
      <c r="GRK75" s="26"/>
      <c r="GRL75" s="26"/>
      <c r="GRM75" s="26"/>
      <c r="GRN75" s="26"/>
      <c r="GRO75" s="26"/>
      <c r="GRP75" s="26"/>
      <c r="GRQ75" s="26"/>
      <c r="GRR75" s="26"/>
      <c r="GRS75" s="26"/>
      <c r="GRT75" s="26"/>
      <c r="GRU75" s="26"/>
      <c r="GRV75" s="26"/>
      <c r="GRW75" s="26"/>
      <c r="GRX75" s="26"/>
      <c r="GRY75" s="26"/>
      <c r="GRZ75" s="26"/>
      <c r="GSA75" s="26"/>
      <c r="GSB75" s="26"/>
      <c r="GSC75" s="26"/>
      <c r="GSD75" s="26"/>
      <c r="GSE75" s="26"/>
      <c r="GSF75" s="26"/>
      <c r="GSG75" s="26"/>
      <c r="GSH75" s="26"/>
      <c r="GSI75" s="26"/>
      <c r="GSJ75" s="26"/>
      <c r="GSK75" s="26"/>
      <c r="GSL75" s="26"/>
      <c r="GSM75" s="26"/>
      <c r="GSN75" s="26"/>
      <c r="GSO75" s="26"/>
      <c r="GSP75" s="26"/>
      <c r="GSQ75" s="26"/>
      <c r="GSR75" s="26"/>
      <c r="GSS75" s="26"/>
      <c r="GST75" s="26"/>
      <c r="GSU75" s="26"/>
      <c r="GSV75" s="26"/>
      <c r="GSW75" s="26"/>
      <c r="GSX75" s="26"/>
      <c r="GSY75" s="26"/>
      <c r="GSZ75" s="26"/>
      <c r="GTA75" s="26"/>
      <c r="GTB75" s="26"/>
      <c r="GTC75" s="26"/>
      <c r="GTD75" s="26"/>
      <c r="GTE75" s="26"/>
      <c r="GTF75" s="26"/>
      <c r="GTG75" s="26"/>
      <c r="GTH75" s="26"/>
      <c r="GTI75" s="26"/>
      <c r="GTJ75" s="26"/>
      <c r="GTK75" s="26"/>
      <c r="GTL75" s="26"/>
      <c r="GTM75" s="26"/>
      <c r="GTN75" s="26"/>
      <c r="GTO75" s="26"/>
      <c r="GTP75" s="26"/>
      <c r="GTQ75" s="26"/>
      <c r="GTR75" s="26"/>
      <c r="GTS75" s="26"/>
      <c r="GTT75" s="26"/>
      <c r="GTU75" s="26"/>
      <c r="GTV75" s="26"/>
      <c r="GTW75" s="26"/>
      <c r="GTX75" s="26"/>
      <c r="GTY75" s="26"/>
      <c r="GTZ75" s="26"/>
      <c r="GUA75" s="26"/>
      <c r="GUB75" s="26"/>
      <c r="GUC75" s="26"/>
      <c r="GUD75" s="26"/>
      <c r="GUE75" s="26"/>
      <c r="GUF75" s="26"/>
      <c r="GUG75" s="26"/>
      <c r="GUH75" s="26"/>
      <c r="GUI75" s="26"/>
      <c r="GUJ75" s="26"/>
      <c r="GUK75" s="26"/>
      <c r="GUL75" s="26"/>
      <c r="GUM75" s="26"/>
      <c r="GUN75" s="26"/>
      <c r="GUO75" s="26"/>
      <c r="GUP75" s="26"/>
      <c r="GUQ75" s="26"/>
      <c r="GUR75" s="26"/>
      <c r="GUS75" s="26"/>
      <c r="GUT75" s="26"/>
      <c r="GUU75" s="26"/>
      <c r="GUV75" s="26"/>
      <c r="GUW75" s="26"/>
      <c r="GUX75" s="26"/>
      <c r="GUY75" s="26"/>
      <c r="GUZ75" s="26"/>
      <c r="GVA75" s="26"/>
      <c r="GVB75" s="26"/>
      <c r="GVC75" s="26"/>
      <c r="GVD75" s="26"/>
      <c r="GVE75" s="26"/>
      <c r="GVF75" s="26"/>
      <c r="GVG75" s="26"/>
      <c r="GVH75" s="26"/>
      <c r="GVI75" s="26"/>
      <c r="GVJ75" s="26"/>
      <c r="GVK75" s="26"/>
      <c r="GVL75" s="26"/>
      <c r="GVM75" s="26"/>
      <c r="GVN75" s="26"/>
      <c r="GVO75" s="26"/>
      <c r="GVP75" s="26"/>
      <c r="GVQ75" s="26"/>
      <c r="GVR75" s="26"/>
      <c r="GVS75" s="26"/>
      <c r="GVT75" s="26"/>
      <c r="GVU75" s="26"/>
      <c r="GVV75" s="26"/>
      <c r="GVW75" s="26"/>
      <c r="GVX75" s="26"/>
      <c r="GVY75" s="26"/>
      <c r="GVZ75" s="26"/>
      <c r="GWA75" s="26"/>
      <c r="GWB75" s="26"/>
      <c r="GWC75" s="26"/>
      <c r="GWD75" s="26"/>
      <c r="GWE75" s="26"/>
      <c r="GWF75" s="26"/>
      <c r="GWG75" s="26"/>
      <c r="GWH75" s="26"/>
      <c r="GWI75" s="26"/>
      <c r="GWJ75" s="26"/>
      <c r="GWK75" s="26"/>
      <c r="GWL75" s="26"/>
      <c r="GWM75" s="26"/>
      <c r="GWN75" s="26"/>
      <c r="GWO75" s="26"/>
      <c r="GWP75" s="26"/>
      <c r="GWQ75" s="26"/>
      <c r="GWR75" s="26"/>
      <c r="GWS75" s="26"/>
      <c r="GWT75" s="26"/>
      <c r="GWU75" s="26"/>
      <c r="GWV75" s="26"/>
      <c r="GWW75" s="26"/>
      <c r="GWX75" s="26"/>
      <c r="GWY75" s="26"/>
      <c r="GWZ75" s="26"/>
      <c r="GXA75" s="26"/>
      <c r="GXB75" s="26"/>
      <c r="GXC75" s="26"/>
      <c r="GXD75" s="26"/>
      <c r="GXE75" s="26"/>
      <c r="GXF75" s="26"/>
      <c r="GXG75" s="26"/>
      <c r="GXH75" s="26"/>
      <c r="GXI75" s="26"/>
      <c r="GXJ75" s="26"/>
      <c r="GXK75" s="26"/>
      <c r="GXL75" s="26"/>
      <c r="GXM75" s="26"/>
      <c r="GXN75" s="26"/>
      <c r="GXO75" s="26"/>
      <c r="GXP75" s="26"/>
      <c r="GXQ75" s="26"/>
      <c r="GXR75" s="26"/>
      <c r="GXS75" s="26"/>
      <c r="GXT75" s="26"/>
      <c r="GXU75" s="26"/>
      <c r="GXV75" s="26"/>
      <c r="GXW75" s="26"/>
      <c r="GXX75" s="26"/>
      <c r="GXY75" s="26"/>
      <c r="GXZ75" s="26"/>
      <c r="GYA75" s="26"/>
      <c r="GYB75" s="26"/>
      <c r="GYC75" s="26"/>
      <c r="GYD75" s="26"/>
      <c r="GYE75" s="26"/>
      <c r="GYF75" s="26"/>
      <c r="GYG75" s="26"/>
      <c r="GYH75" s="26"/>
      <c r="GYI75" s="26"/>
      <c r="GYJ75" s="26"/>
      <c r="GYK75" s="26"/>
      <c r="GYL75" s="26"/>
      <c r="GYM75" s="26"/>
      <c r="GYN75" s="26"/>
      <c r="GYO75" s="26"/>
      <c r="GYP75" s="26"/>
      <c r="GYQ75" s="26"/>
      <c r="GYR75" s="26"/>
      <c r="GYS75" s="26"/>
      <c r="GYT75" s="26"/>
      <c r="GYU75" s="26"/>
      <c r="GYV75" s="26"/>
      <c r="GYW75" s="26"/>
      <c r="GYX75" s="26"/>
      <c r="GYY75" s="26"/>
      <c r="GYZ75" s="26"/>
      <c r="GZA75" s="26"/>
      <c r="GZB75" s="26"/>
      <c r="GZC75" s="26"/>
      <c r="GZD75" s="26"/>
      <c r="GZE75" s="26"/>
      <c r="GZF75" s="26"/>
      <c r="GZG75" s="26"/>
      <c r="GZH75" s="26"/>
      <c r="GZI75" s="26"/>
      <c r="GZJ75" s="26"/>
      <c r="GZK75" s="26"/>
      <c r="GZL75" s="26"/>
      <c r="GZM75" s="26"/>
      <c r="GZN75" s="26"/>
      <c r="GZO75" s="26"/>
      <c r="GZP75" s="26"/>
      <c r="GZQ75" s="26"/>
      <c r="GZR75" s="26"/>
      <c r="GZS75" s="26"/>
      <c r="GZT75" s="26"/>
      <c r="GZU75" s="26"/>
      <c r="GZV75" s="26"/>
      <c r="GZW75" s="26"/>
      <c r="GZX75" s="26"/>
      <c r="GZY75" s="26"/>
      <c r="GZZ75" s="26"/>
      <c r="HAA75" s="26"/>
      <c r="HAB75" s="26"/>
      <c r="HAC75" s="26"/>
      <c r="HAD75" s="26"/>
      <c r="HAE75" s="26"/>
      <c r="HAF75" s="26"/>
      <c r="HAG75" s="26"/>
      <c r="HAH75" s="26"/>
      <c r="HAI75" s="26"/>
      <c r="HAJ75" s="26"/>
      <c r="HAK75" s="26"/>
      <c r="HAL75" s="26"/>
      <c r="HAM75" s="26"/>
      <c r="HAN75" s="26"/>
      <c r="HAO75" s="26"/>
      <c r="HAP75" s="26"/>
      <c r="HAQ75" s="26"/>
      <c r="HAR75" s="26"/>
      <c r="HAS75" s="26"/>
      <c r="HAT75" s="26"/>
      <c r="HAU75" s="26"/>
      <c r="HAV75" s="26"/>
      <c r="HAW75" s="26"/>
      <c r="HAX75" s="26"/>
      <c r="HAY75" s="26"/>
      <c r="HAZ75" s="26"/>
      <c r="HBA75" s="26"/>
      <c r="HBB75" s="26"/>
      <c r="HBC75" s="26"/>
      <c r="HBD75" s="26"/>
      <c r="HBE75" s="26"/>
      <c r="HBF75" s="26"/>
      <c r="HBG75" s="26"/>
      <c r="HBH75" s="26"/>
      <c r="HBI75" s="26"/>
      <c r="HBJ75" s="26"/>
      <c r="HBK75" s="26"/>
      <c r="HBL75" s="26"/>
      <c r="HBM75" s="26"/>
      <c r="HBN75" s="26"/>
      <c r="HBO75" s="26"/>
      <c r="HBP75" s="26"/>
      <c r="HBQ75" s="26"/>
      <c r="HBR75" s="26"/>
      <c r="HBS75" s="26"/>
      <c r="HBT75" s="26"/>
      <c r="HBU75" s="26"/>
      <c r="HBV75" s="26"/>
      <c r="HBW75" s="26"/>
      <c r="HBX75" s="26"/>
      <c r="HBY75" s="26"/>
      <c r="HBZ75" s="26"/>
      <c r="HCA75" s="26"/>
      <c r="HCB75" s="26"/>
      <c r="HCC75" s="26"/>
      <c r="HCD75" s="26"/>
      <c r="HCE75" s="26"/>
      <c r="HCF75" s="26"/>
      <c r="HCG75" s="26"/>
      <c r="HCH75" s="26"/>
      <c r="HCI75" s="26"/>
      <c r="HCJ75" s="26"/>
      <c r="HCK75" s="26"/>
      <c r="HCL75" s="26"/>
      <c r="HCM75" s="26"/>
      <c r="HCN75" s="26"/>
      <c r="HCO75" s="26"/>
      <c r="HCP75" s="26"/>
      <c r="HCQ75" s="26"/>
      <c r="HCR75" s="26"/>
      <c r="HCS75" s="26"/>
      <c r="HCT75" s="26"/>
      <c r="HCU75" s="26"/>
      <c r="HCV75" s="26"/>
      <c r="HCW75" s="26"/>
      <c r="HCX75" s="26"/>
      <c r="HCY75" s="26"/>
      <c r="HCZ75" s="26"/>
      <c r="HDA75" s="26"/>
      <c r="HDB75" s="26"/>
      <c r="HDC75" s="26"/>
      <c r="HDD75" s="26"/>
      <c r="HDE75" s="26"/>
      <c r="HDF75" s="26"/>
      <c r="HDG75" s="26"/>
      <c r="HDH75" s="26"/>
      <c r="HDI75" s="26"/>
      <c r="HDJ75" s="26"/>
      <c r="HDK75" s="26"/>
      <c r="HDL75" s="26"/>
      <c r="HDM75" s="26"/>
      <c r="HDN75" s="26"/>
      <c r="HDO75" s="26"/>
      <c r="HDP75" s="26"/>
      <c r="HDQ75" s="26"/>
      <c r="HDR75" s="26"/>
      <c r="HDS75" s="26"/>
      <c r="HDT75" s="26"/>
      <c r="HDU75" s="26"/>
      <c r="HDV75" s="26"/>
      <c r="HDW75" s="26"/>
      <c r="HDX75" s="26"/>
      <c r="HDY75" s="26"/>
      <c r="HDZ75" s="26"/>
      <c r="HEA75" s="26"/>
      <c r="HEB75" s="26"/>
      <c r="HEC75" s="26"/>
      <c r="HED75" s="26"/>
      <c r="HEE75" s="26"/>
      <c r="HEF75" s="26"/>
      <c r="HEG75" s="26"/>
      <c r="HEH75" s="26"/>
      <c r="HEI75" s="26"/>
      <c r="HEJ75" s="26"/>
      <c r="HEK75" s="26"/>
      <c r="HEL75" s="26"/>
      <c r="HEM75" s="26"/>
      <c r="HEN75" s="26"/>
      <c r="HEO75" s="26"/>
      <c r="HEP75" s="26"/>
      <c r="HEQ75" s="26"/>
      <c r="HER75" s="26"/>
      <c r="HES75" s="26"/>
      <c r="HET75" s="26"/>
      <c r="HEU75" s="26"/>
      <c r="HEV75" s="26"/>
      <c r="HEW75" s="26"/>
      <c r="HEX75" s="26"/>
      <c r="HEY75" s="26"/>
      <c r="HEZ75" s="26"/>
      <c r="HFA75" s="26"/>
      <c r="HFB75" s="26"/>
      <c r="HFC75" s="26"/>
      <c r="HFD75" s="26"/>
      <c r="HFE75" s="26"/>
      <c r="HFF75" s="26"/>
      <c r="HFG75" s="26"/>
      <c r="HFH75" s="26"/>
      <c r="HFI75" s="26"/>
      <c r="HFJ75" s="26"/>
      <c r="HFK75" s="26"/>
      <c r="HFL75" s="26"/>
      <c r="HFM75" s="26"/>
      <c r="HFN75" s="26"/>
      <c r="HFO75" s="26"/>
      <c r="HFP75" s="26"/>
      <c r="HFQ75" s="26"/>
      <c r="HFR75" s="26"/>
      <c r="HFS75" s="26"/>
      <c r="HFT75" s="26"/>
      <c r="HFU75" s="26"/>
      <c r="HFV75" s="26"/>
      <c r="HFW75" s="26"/>
      <c r="HFX75" s="26"/>
      <c r="HFY75" s="26"/>
      <c r="HFZ75" s="26"/>
      <c r="HGA75" s="26"/>
      <c r="HGB75" s="26"/>
      <c r="HGC75" s="26"/>
      <c r="HGD75" s="26"/>
      <c r="HGE75" s="26"/>
      <c r="HGF75" s="26"/>
      <c r="HGG75" s="26"/>
      <c r="HGH75" s="26"/>
      <c r="HGI75" s="26"/>
      <c r="HGJ75" s="26"/>
      <c r="HGK75" s="26"/>
      <c r="HGL75" s="26"/>
      <c r="HGM75" s="26"/>
      <c r="HGN75" s="26"/>
      <c r="HGO75" s="26"/>
      <c r="HGP75" s="26"/>
      <c r="HGQ75" s="26"/>
      <c r="HGR75" s="26"/>
      <c r="HGS75" s="26"/>
      <c r="HGT75" s="26"/>
      <c r="HGU75" s="26"/>
      <c r="HGV75" s="26"/>
      <c r="HGW75" s="26"/>
      <c r="HGX75" s="26"/>
      <c r="HGY75" s="26"/>
      <c r="HGZ75" s="26"/>
      <c r="HHA75" s="26"/>
      <c r="HHB75" s="26"/>
      <c r="HHC75" s="26"/>
      <c r="HHD75" s="26"/>
      <c r="HHE75" s="26"/>
      <c r="HHF75" s="26"/>
      <c r="HHG75" s="26"/>
      <c r="HHH75" s="26"/>
      <c r="HHI75" s="26"/>
      <c r="HHJ75" s="26"/>
      <c r="HHK75" s="26"/>
      <c r="HHL75" s="26"/>
      <c r="HHM75" s="26"/>
      <c r="HHN75" s="26"/>
      <c r="HHO75" s="26"/>
      <c r="HHP75" s="26"/>
      <c r="HHQ75" s="26"/>
      <c r="HHR75" s="26"/>
      <c r="HHS75" s="26"/>
      <c r="HHT75" s="26"/>
      <c r="HHU75" s="26"/>
      <c r="HHV75" s="26"/>
      <c r="HHW75" s="26"/>
      <c r="HHX75" s="26"/>
      <c r="HHY75" s="26"/>
      <c r="HHZ75" s="26"/>
      <c r="HIA75" s="26"/>
      <c r="HIB75" s="26"/>
      <c r="HIC75" s="26"/>
      <c r="HID75" s="26"/>
      <c r="HIE75" s="26"/>
      <c r="HIF75" s="26"/>
      <c r="HIG75" s="26"/>
      <c r="HIH75" s="26"/>
      <c r="HII75" s="26"/>
      <c r="HIJ75" s="26"/>
      <c r="HIK75" s="26"/>
      <c r="HIL75" s="26"/>
      <c r="HIM75" s="26"/>
      <c r="HIN75" s="26"/>
      <c r="HIO75" s="26"/>
      <c r="HIP75" s="26"/>
      <c r="HIQ75" s="26"/>
      <c r="HIR75" s="26"/>
      <c r="HIS75" s="26"/>
      <c r="HIT75" s="26"/>
      <c r="HIU75" s="26"/>
      <c r="HIV75" s="26"/>
      <c r="HIW75" s="26"/>
      <c r="HIX75" s="26"/>
      <c r="HIY75" s="26"/>
      <c r="HIZ75" s="26"/>
      <c r="HJA75" s="26"/>
      <c r="HJB75" s="26"/>
      <c r="HJC75" s="26"/>
      <c r="HJD75" s="26"/>
      <c r="HJE75" s="26"/>
      <c r="HJF75" s="26"/>
      <c r="HJG75" s="26"/>
      <c r="HJH75" s="26"/>
      <c r="HJI75" s="26"/>
      <c r="HJJ75" s="26"/>
      <c r="HJK75" s="26"/>
      <c r="HJL75" s="26"/>
      <c r="HJM75" s="26"/>
      <c r="HJN75" s="26"/>
      <c r="HJO75" s="26"/>
      <c r="HJP75" s="26"/>
      <c r="HJQ75" s="26"/>
      <c r="HJR75" s="26"/>
      <c r="HJS75" s="26"/>
      <c r="HJT75" s="26"/>
      <c r="HJU75" s="26"/>
      <c r="HJV75" s="26"/>
      <c r="HJW75" s="26"/>
      <c r="HJX75" s="26"/>
      <c r="HJY75" s="26"/>
      <c r="HJZ75" s="26"/>
      <c r="HKA75" s="26"/>
      <c r="HKB75" s="26"/>
      <c r="HKC75" s="26"/>
      <c r="HKD75" s="26"/>
      <c r="HKE75" s="26"/>
      <c r="HKF75" s="26"/>
      <c r="HKG75" s="26"/>
      <c r="HKH75" s="26"/>
      <c r="HKI75" s="26"/>
      <c r="HKJ75" s="26"/>
      <c r="HKK75" s="26"/>
      <c r="HKL75" s="26"/>
      <c r="HKM75" s="26"/>
      <c r="HKN75" s="26"/>
      <c r="HKO75" s="26"/>
      <c r="HKP75" s="26"/>
      <c r="HKQ75" s="26"/>
      <c r="HKR75" s="26"/>
      <c r="HKS75" s="26"/>
      <c r="HKT75" s="26"/>
      <c r="HKU75" s="26"/>
      <c r="HKV75" s="26"/>
      <c r="HKW75" s="26"/>
      <c r="HKX75" s="26"/>
      <c r="HKY75" s="26"/>
      <c r="HKZ75" s="26"/>
      <c r="HLA75" s="26"/>
      <c r="HLB75" s="26"/>
      <c r="HLC75" s="26"/>
      <c r="HLD75" s="26"/>
      <c r="HLE75" s="26"/>
      <c r="HLF75" s="26"/>
      <c r="HLG75" s="26"/>
      <c r="HLH75" s="26"/>
      <c r="HLI75" s="26"/>
      <c r="HLJ75" s="26"/>
      <c r="HLK75" s="26"/>
      <c r="HLL75" s="26"/>
      <c r="HLM75" s="26"/>
      <c r="HLN75" s="26"/>
      <c r="HLO75" s="26"/>
      <c r="HLP75" s="26"/>
      <c r="HLQ75" s="26"/>
      <c r="HLR75" s="26"/>
      <c r="HLS75" s="26"/>
      <c r="HLT75" s="26"/>
      <c r="HLU75" s="26"/>
      <c r="HLV75" s="26"/>
      <c r="HLW75" s="26"/>
      <c r="HLX75" s="26"/>
      <c r="HLY75" s="26"/>
      <c r="HLZ75" s="26"/>
      <c r="HMA75" s="26"/>
      <c r="HMB75" s="26"/>
      <c r="HMC75" s="26"/>
      <c r="HMD75" s="26"/>
      <c r="HME75" s="26"/>
      <c r="HMF75" s="26"/>
      <c r="HMG75" s="26"/>
      <c r="HMH75" s="26"/>
      <c r="HMI75" s="26"/>
      <c r="HMJ75" s="26"/>
      <c r="HMK75" s="26"/>
      <c r="HML75" s="26"/>
      <c r="HMM75" s="26"/>
      <c r="HMN75" s="26"/>
      <c r="HMO75" s="26"/>
      <c r="HMP75" s="26"/>
      <c r="HMQ75" s="26"/>
      <c r="HMR75" s="26"/>
      <c r="HMS75" s="26"/>
      <c r="HMT75" s="26"/>
      <c r="HMU75" s="26"/>
      <c r="HMV75" s="26"/>
      <c r="HMW75" s="26"/>
      <c r="HMX75" s="26"/>
      <c r="HMY75" s="26"/>
      <c r="HMZ75" s="26"/>
      <c r="HNA75" s="26"/>
      <c r="HNB75" s="26"/>
      <c r="HNC75" s="26"/>
      <c r="HND75" s="26"/>
      <c r="HNE75" s="26"/>
      <c r="HNF75" s="26"/>
      <c r="HNG75" s="26"/>
      <c r="HNH75" s="26"/>
      <c r="HNI75" s="26"/>
      <c r="HNJ75" s="26"/>
      <c r="HNK75" s="26"/>
      <c r="HNL75" s="26"/>
      <c r="HNM75" s="26"/>
      <c r="HNN75" s="26"/>
      <c r="HNO75" s="26"/>
      <c r="HNP75" s="26"/>
      <c r="HNQ75" s="26"/>
      <c r="HNR75" s="26"/>
      <c r="HNS75" s="26"/>
      <c r="HNT75" s="26"/>
      <c r="HNU75" s="26"/>
      <c r="HNV75" s="26"/>
      <c r="HNW75" s="26"/>
      <c r="HNX75" s="26"/>
      <c r="HNY75" s="26"/>
      <c r="HNZ75" s="26"/>
      <c r="HOA75" s="26"/>
      <c r="HOB75" s="26"/>
      <c r="HOC75" s="26"/>
      <c r="HOD75" s="26"/>
      <c r="HOE75" s="26"/>
      <c r="HOF75" s="26"/>
      <c r="HOG75" s="26"/>
      <c r="HOH75" s="26"/>
      <c r="HOI75" s="26"/>
      <c r="HOJ75" s="26"/>
      <c r="HOK75" s="26"/>
      <c r="HOL75" s="26"/>
      <c r="HOM75" s="26"/>
      <c r="HON75" s="26"/>
      <c r="HOO75" s="26"/>
      <c r="HOP75" s="26"/>
      <c r="HOQ75" s="26"/>
      <c r="HOR75" s="26"/>
      <c r="HOS75" s="26"/>
      <c r="HOT75" s="26"/>
      <c r="HOU75" s="26"/>
      <c r="HOV75" s="26"/>
      <c r="HOW75" s="26"/>
      <c r="HOX75" s="26"/>
      <c r="HOY75" s="26"/>
      <c r="HOZ75" s="26"/>
      <c r="HPA75" s="26"/>
      <c r="HPB75" s="26"/>
      <c r="HPC75" s="26"/>
      <c r="HPD75" s="26"/>
      <c r="HPE75" s="26"/>
      <c r="HPF75" s="26"/>
      <c r="HPG75" s="26"/>
      <c r="HPH75" s="26"/>
      <c r="HPI75" s="26"/>
      <c r="HPJ75" s="26"/>
      <c r="HPK75" s="26"/>
      <c r="HPL75" s="26"/>
      <c r="HPM75" s="26"/>
      <c r="HPN75" s="26"/>
      <c r="HPO75" s="26"/>
      <c r="HPP75" s="26"/>
      <c r="HPQ75" s="26"/>
      <c r="HPR75" s="26"/>
      <c r="HPS75" s="26"/>
      <c r="HPT75" s="26"/>
      <c r="HPU75" s="26"/>
      <c r="HPV75" s="26"/>
      <c r="HPW75" s="26"/>
      <c r="HPX75" s="26"/>
      <c r="HPY75" s="26"/>
      <c r="HPZ75" s="26"/>
      <c r="HQA75" s="26"/>
      <c r="HQB75" s="26"/>
      <c r="HQC75" s="26"/>
      <c r="HQD75" s="26"/>
      <c r="HQE75" s="26"/>
      <c r="HQF75" s="26"/>
      <c r="HQG75" s="26"/>
      <c r="HQH75" s="26"/>
      <c r="HQI75" s="26"/>
      <c r="HQJ75" s="26"/>
      <c r="HQK75" s="26"/>
      <c r="HQL75" s="26"/>
      <c r="HQM75" s="26"/>
      <c r="HQN75" s="26"/>
      <c r="HQO75" s="26"/>
      <c r="HQP75" s="26"/>
      <c r="HQQ75" s="26"/>
      <c r="HQR75" s="26"/>
      <c r="HQS75" s="26"/>
      <c r="HQT75" s="26"/>
      <c r="HQU75" s="26"/>
      <c r="HQV75" s="26"/>
      <c r="HQW75" s="26"/>
      <c r="HQX75" s="26"/>
      <c r="HQY75" s="26"/>
      <c r="HQZ75" s="26"/>
      <c r="HRA75" s="26"/>
      <c r="HRB75" s="26"/>
      <c r="HRC75" s="26"/>
      <c r="HRD75" s="26"/>
      <c r="HRE75" s="26"/>
      <c r="HRF75" s="26"/>
      <c r="HRG75" s="26"/>
      <c r="HRH75" s="26"/>
      <c r="HRI75" s="26"/>
      <c r="HRJ75" s="26"/>
      <c r="HRK75" s="26"/>
      <c r="HRL75" s="26"/>
      <c r="HRM75" s="26"/>
      <c r="HRN75" s="26"/>
      <c r="HRO75" s="26"/>
      <c r="HRP75" s="26"/>
      <c r="HRQ75" s="26"/>
      <c r="HRR75" s="26"/>
      <c r="HRS75" s="26"/>
      <c r="HRT75" s="26"/>
      <c r="HRU75" s="26"/>
      <c r="HRV75" s="26"/>
      <c r="HRW75" s="26"/>
      <c r="HRX75" s="26"/>
      <c r="HRY75" s="26"/>
      <c r="HRZ75" s="26"/>
      <c r="HSA75" s="26"/>
      <c r="HSB75" s="26"/>
      <c r="HSC75" s="26"/>
      <c r="HSD75" s="26"/>
      <c r="HSE75" s="26"/>
      <c r="HSF75" s="26"/>
      <c r="HSG75" s="26"/>
      <c r="HSH75" s="26"/>
      <c r="HSI75" s="26"/>
      <c r="HSJ75" s="26"/>
      <c r="HSK75" s="26"/>
      <c r="HSL75" s="26"/>
      <c r="HSM75" s="26"/>
      <c r="HSN75" s="26"/>
      <c r="HSO75" s="26"/>
      <c r="HSP75" s="26"/>
      <c r="HSQ75" s="26"/>
      <c r="HSR75" s="26"/>
      <c r="HSS75" s="26"/>
      <c r="HST75" s="26"/>
      <c r="HSU75" s="26"/>
      <c r="HSV75" s="26"/>
      <c r="HSW75" s="26"/>
      <c r="HSX75" s="26"/>
      <c r="HSY75" s="26"/>
      <c r="HSZ75" s="26"/>
      <c r="HTA75" s="26"/>
      <c r="HTB75" s="26"/>
      <c r="HTC75" s="26"/>
      <c r="HTD75" s="26"/>
      <c r="HTE75" s="26"/>
      <c r="HTF75" s="26"/>
      <c r="HTG75" s="26"/>
      <c r="HTH75" s="26"/>
      <c r="HTI75" s="26"/>
      <c r="HTJ75" s="26"/>
      <c r="HTK75" s="26"/>
      <c r="HTL75" s="26"/>
      <c r="HTM75" s="26"/>
      <c r="HTN75" s="26"/>
      <c r="HTO75" s="26"/>
      <c r="HTP75" s="26"/>
      <c r="HTQ75" s="26"/>
      <c r="HTR75" s="26"/>
      <c r="HTS75" s="26"/>
      <c r="HTT75" s="26"/>
      <c r="HTU75" s="26"/>
      <c r="HTV75" s="26"/>
      <c r="HTW75" s="26"/>
      <c r="HTX75" s="26"/>
      <c r="HTY75" s="26"/>
      <c r="HTZ75" s="26"/>
      <c r="HUA75" s="26"/>
      <c r="HUB75" s="26"/>
      <c r="HUC75" s="26"/>
      <c r="HUD75" s="26"/>
      <c r="HUE75" s="26"/>
      <c r="HUF75" s="26"/>
      <c r="HUG75" s="26"/>
      <c r="HUH75" s="26"/>
      <c r="HUI75" s="26"/>
      <c r="HUJ75" s="26"/>
      <c r="HUK75" s="26"/>
      <c r="HUL75" s="26"/>
      <c r="HUM75" s="26"/>
      <c r="HUN75" s="26"/>
      <c r="HUO75" s="26"/>
      <c r="HUP75" s="26"/>
      <c r="HUQ75" s="26"/>
      <c r="HUR75" s="26"/>
      <c r="HUS75" s="26"/>
      <c r="HUT75" s="26"/>
      <c r="HUU75" s="26"/>
      <c r="HUV75" s="26"/>
      <c r="HUW75" s="26"/>
      <c r="HUX75" s="26"/>
      <c r="HUY75" s="26"/>
      <c r="HUZ75" s="26"/>
      <c r="HVA75" s="26"/>
      <c r="HVB75" s="26"/>
      <c r="HVC75" s="26"/>
      <c r="HVD75" s="26"/>
      <c r="HVE75" s="26"/>
      <c r="HVF75" s="26"/>
      <c r="HVG75" s="26"/>
      <c r="HVH75" s="26"/>
      <c r="HVI75" s="26"/>
      <c r="HVJ75" s="26"/>
      <c r="HVK75" s="26"/>
      <c r="HVL75" s="26"/>
      <c r="HVM75" s="26"/>
      <c r="HVN75" s="26"/>
      <c r="HVO75" s="26"/>
      <c r="HVP75" s="26"/>
      <c r="HVQ75" s="26"/>
      <c r="HVR75" s="26"/>
      <c r="HVS75" s="26"/>
      <c r="HVT75" s="26"/>
      <c r="HVU75" s="26"/>
      <c r="HVV75" s="26"/>
      <c r="HVW75" s="26"/>
      <c r="HVX75" s="26"/>
      <c r="HVY75" s="26"/>
      <c r="HVZ75" s="26"/>
      <c r="HWA75" s="26"/>
      <c r="HWB75" s="26"/>
      <c r="HWC75" s="26"/>
      <c r="HWD75" s="26"/>
      <c r="HWE75" s="26"/>
      <c r="HWF75" s="26"/>
      <c r="HWG75" s="26"/>
      <c r="HWH75" s="26"/>
      <c r="HWI75" s="26"/>
      <c r="HWJ75" s="26"/>
      <c r="HWK75" s="26"/>
      <c r="HWL75" s="26"/>
      <c r="HWM75" s="26"/>
      <c r="HWN75" s="26"/>
      <c r="HWO75" s="26"/>
      <c r="HWP75" s="26"/>
      <c r="HWQ75" s="26"/>
      <c r="HWR75" s="26"/>
      <c r="HWS75" s="26"/>
      <c r="HWT75" s="26"/>
      <c r="HWU75" s="26"/>
      <c r="HWV75" s="26"/>
      <c r="HWW75" s="26"/>
      <c r="HWX75" s="26"/>
      <c r="HWY75" s="26"/>
      <c r="HWZ75" s="26"/>
      <c r="HXA75" s="26"/>
      <c r="HXB75" s="26"/>
      <c r="HXC75" s="26"/>
      <c r="HXD75" s="26"/>
      <c r="HXE75" s="26"/>
      <c r="HXF75" s="26"/>
      <c r="HXG75" s="26"/>
      <c r="HXH75" s="26"/>
      <c r="HXI75" s="26"/>
      <c r="HXJ75" s="26"/>
      <c r="HXK75" s="26"/>
      <c r="HXL75" s="26"/>
      <c r="HXM75" s="26"/>
      <c r="HXN75" s="26"/>
      <c r="HXO75" s="26"/>
      <c r="HXP75" s="26"/>
      <c r="HXQ75" s="26"/>
      <c r="HXR75" s="26"/>
      <c r="HXS75" s="26"/>
      <c r="HXT75" s="26"/>
      <c r="HXU75" s="26"/>
      <c r="HXV75" s="26"/>
      <c r="HXW75" s="26"/>
      <c r="HXX75" s="26"/>
      <c r="HXY75" s="26"/>
      <c r="HXZ75" s="26"/>
      <c r="HYA75" s="26"/>
      <c r="HYB75" s="26"/>
      <c r="HYC75" s="26"/>
      <c r="HYD75" s="26"/>
      <c r="HYE75" s="26"/>
      <c r="HYF75" s="26"/>
      <c r="HYG75" s="26"/>
      <c r="HYH75" s="26"/>
      <c r="HYI75" s="26"/>
      <c r="HYJ75" s="26"/>
      <c r="HYK75" s="26"/>
      <c r="HYL75" s="26"/>
      <c r="HYM75" s="26"/>
      <c r="HYN75" s="26"/>
      <c r="HYO75" s="26"/>
      <c r="HYP75" s="26"/>
      <c r="HYQ75" s="26"/>
      <c r="HYR75" s="26"/>
      <c r="HYS75" s="26"/>
      <c r="HYT75" s="26"/>
      <c r="HYU75" s="26"/>
      <c r="HYV75" s="26"/>
      <c r="HYW75" s="26"/>
      <c r="HYX75" s="26"/>
      <c r="HYY75" s="26"/>
      <c r="HYZ75" s="26"/>
      <c r="HZA75" s="26"/>
      <c r="HZB75" s="26"/>
      <c r="HZC75" s="26"/>
      <c r="HZD75" s="26"/>
      <c r="HZE75" s="26"/>
      <c r="HZF75" s="26"/>
      <c r="HZG75" s="26"/>
      <c r="HZH75" s="26"/>
      <c r="HZI75" s="26"/>
      <c r="HZJ75" s="26"/>
      <c r="HZK75" s="26"/>
      <c r="HZL75" s="26"/>
      <c r="HZM75" s="26"/>
      <c r="HZN75" s="26"/>
      <c r="HZO75" s="26"/>
      <c r="HZP75" s="26"/>
      <c r="HZQ75" s="26"/>
      <c r="HZR75" s="26"/>
      <c r="HZS75" s="26"/>
      <c r="HZT75" s="26"/>
      <c r="HZU75" s="26"/>
      <c r="HZV75" s="26"/>
      <c r="HZW75" s="26"/>
      <c r="HZX75" s="26"/>
      <c r="HZY75" s="26"/>
      <c r="HZZ75" s="26"/>
      <c r="IAA75" s="26"/>
      <c r="IAB75" s="26"/>
      <c r="IAC75" s="26"/>
      <c r="IAD75" s="26"/>
      <c r="IAE75" s="26"/>
      <c r="IAF75" s="26"/>
      <c r="IAG75" s="26"/>
      <c r="IAH75" s="26"/>
      <c r="IAI75" s="26"/>
      <c r="IAJ75" s="26"/>
      <c r="IAK75" s="26"/>
      <c r="IAL75" s="26"/>
      <c r="IAM75" s="26"/>
      <c r="IAN75" s="26"/>
      <c r="IAO75" s="26"/>
      <c r="IAP75" s="26"/>
      <c r="IAQ75" s="26"/>
      <c r="IAR75" s="26"/>
      <c r="IAS75" s="26"/>
      <c r="IAT75" s="26"/>
      <c r="IAU75" s="26"/>
      <c r="IAV75" s="26"/>
      <c r="IAW75" s="26"/>
      <c r="IAX75" s="26"/>
      <c r="IAY75" s="26"/>
      <c r="IAZ75" s="26"/>
      <c r="IBA75" s="26"/>
      <c r="IBB75" s="26"/>
      <c r="IBC75" s="26"/>
      <c r="IBD75" s="26"/>
      <c r="IBE75" s="26"/>
      <c r="IBF75" s="26"/>
      <c r="IBG75" s="26"/>
      <c r="IBH75" s="26"/>
      <c r="IBI75" s="26"/>
      <c r="IBJ75" s="26"/>
      <c r="IBK75" s="26"/>
      <c r="IBL75" s="26"/>
      <c r="IBM75" s="26"/>
      <c r="IBN75" s="26"/>
      <c r="IBO75" s="26"/>
      <c r="IBP75" s="26"/>
      <c r="IBQ75" s="26"/>
      <c r="IBR75" s="26"/>
      <c r="IBS75" s="26"/>
      <c r="IBT75" s="26"/>
      <c r="IBU75" s="26"/>
      <c r="IBV75" s="26"/>
      <c r="IBW75" s="26"/>
      <c r="IBX75" s="26"/>
      <c r="IBY75" s="26"/>
      <c r="IBZ75" s="26"/>
      <c r="ICA75" s="26"/>
      <c r="ICB75" s="26"/>
      <c r="ICC75" s="26"/>
      <c r="ICD75" s="26"/>
      <c r="ICE75" s="26"/>
      <c r="ICF75" s="26"/>
      <c r="ICG75" s="26"/>
      <c r="ICH75" s="26"/>
      <c r="ICI75" s="26"/>
      <c r="ICJ75" s="26"/>
      <c r="ICK75" s="26"/>
      <c r="ICL75" s="26"/>
      <c r="ICM75" s="26"/>
      <c r="ICN75" s="26"/>
      <c r="ICO75" s="26"/>
      <c r="ICP75" s="26"/>
      <c r="ICQ75" s="26"/>
      <c r="ICR75" s="26"/>
      <c r="ICS75" s="26"/>
      <c r="ICT75" s="26"/>
      <c r="ICU75" s="26"/>
      <c r="ICV75" s="26"/>
      <c r="ICW75" s="26"/>
      <c r="ICX75" s="26"/>
      <c r="ICY75" s="26"/>
      <c r="ICZ75" s="26"/>
      <c r="IDA75" s="26"/>
      <c r="IDB75" s="26"/>
      <c r="IDC75" s="26"/>
      <c r="IDD75" s="26"/>
      <c r="IDE75" s="26"/>
      <c r="IDF75" s="26"/>
      <c r="IDG75" s="26"/>
      <c r="IDH75" s="26"/>
      <c r="IDI75" s="26"/>
      <c r="IDJ75" s="26"/>
      <c r="IDK75" s="26"/>
      <c r="IDL75" s="26"/>
      <c r="IDM75" s="26"/>
      <c r="IDN75" s="26"/>
      <c r="IDO75" s="26"/>
      <c r="IDP75" s="26"/>
      <c r="IDQ75" s="26"/>
      <c r="IDR75" s="26"/>
      <c r="IDS75" s="26"/>
      <c r="IDT75" s="26"/>
      <c r="IDU75" s="26"/>
      <c r="IDV75" s="26"/>
      <c r="IDW75" s="26"/>
      <c r="IDX75" s="26"/>
      <c r="IDY75" s="26"/>
      <c r="IDZ75" s="26"/>
      <c r="IEA75" s="26"/>
      <c r="IEB75" s="26"/>
      <c r="IEC75" s="26"/>
      <c r="IED75" s="26"/>
      <c r="IEE75" s="26"/>
      <c r="IEF75" s="26"/>
      <c r="IEG75" s="26"/>
      <c r="IEH75" s="26"/>
      <c r="IEI75" s="26"/>
      <c r="IEJ75" s="26"/>
      <c r="IEK75" s="26"/>
      <c r="IEL75" s="26"/>
      <c r="IEM75" s="26"/>
      <c r="IEN75" s="26"/>
      <c r="IEO75" s="26"/>
      <c r="IEP75" s="26"/>
      <c r="IEQ75" s="26"/>
      <c r="IER75" s="26"/>
      <c r="IES75" s="26"/>
      <c r="IET75" s="26"/>
      <c r="IEU75" s="26"/>
      <c r="IEV75" s="26"/>
      <c r="IEW75" s="26"/>
      <c r="IEX75" s="26"/>
      <c r="IEY75" s="26"/>
      <c r="IEZ75" s="26"/>
      <c r="IFA75" s="26"/>
      <c r="IFB75" s="26"/>
      <c r="IFC75" s="26"/>
      <c r="IFD75" s="26"/>
      <c r="IFE75" s="26"/>
      <c r="IFF75" s="26"/>
      <c r="IFG75" s="26"/>
      <c r="IFH75" s="26"/>
      <c r="IFI75" s="26"/>
      <c r="IFJ75" s="26"/>
      <c r="IFK75" s="26"/>
      <c r="IFL75" s="26"/>
      <c r="IFM75" s="26"/>
      <c r="IFN75" s="26"/>
      <c r="IFO75" s="26"/>
      <c r="IFP75" s="26"/>
      <c r="IFQ75" s="26"/>
      <c r="IFR75" s="26"/>
      <c r="IFS75" s="26"/>
      <c r="IFT75" s="26"/>
      <c r="IFU75" s="26"/>
      <c r="IFV75" s="26"/>
      <c r="IFW75" s="26"/>
      <c r="IFX75" s="26"/>
      <c r="IFY75" s="26"/>
      <c r="IFZ75" s="26"/>
      <c r="IGA75" s="26"/>
      <c r="IGB75" s="26"/>
      <c r="IGC75" s="26"/>
      <c r="IGD75" s="26"/>
      <c r="IGE75" s="26"/>
      <c r="IGF75" s="26"/>
      <c r="IGG75" s="26"/>
      <c r="IGH75" s="26"/>
      <c r="IGI75" s="26"/>
      <c r="IGJ75" s="26"/>
      <c r="IGK75" s="26"/>
      <c r="IGL75" s="26"/>
      <c r="IGM75" s="26"/>
      <c r="IGN75" s="26"/>
      <c r="IGO75" s="26"/>
      <c r="IGP75" s="26"/>
      <c r="IGQ75" s="26"/>
      <c r="IGR75" s="26"/>
      <c r="IGS75" s="26"/>
      <c r="IGT75" s="26"/>
      <c r="IGU75" s="26"/>
      <c r="IGV75" s="26"/>
      <c r="IGW75" s="26"/>
      <c r="IGX75" s="26"/>
      <c r="IGY75" s="26"/>
      <c r="IGZ75" s="26"/>
      <c r="IHA75" s="26"/>
      <c r="IHB75" s="26"/>
      <c r="IHC75" s="26"/>
      <c r="IHD75" s="26"/>
      <c r="IHE75" s="26"/>
      <c r="IHF75" s="26"/>
      <c r="IHG75" s="26"/>
      <c r="IHH75" s="26"/>
      <c r="IHI75" s="26"/>
      <c r="IHJ75" s="26"/>
      <c r="IHK75" s="26"/>
      <c r="IHL75" s="26"/>
      <c r="IHM75" s="26"/>
      <c r="IHN75" s="26"/>
      <c r="IHO75" s="26"/>
      <c r="IHP75" s="26"/>
      <c r="IHQ75" s="26"/>
      <c r="IHR75" s="26"/>
      <c r="IHS75" s="26"/>
      <c r="IHT75" s="26"/>
      <c r="IHU75" s="26"/>
      <c r="IHV75" s="26"/>
      <c r="IHW75" s="26"/>
      <c r="IHX75" s="26"/>
      <c r="IHY75" s="26"/>
      <c r="IHZ75" s="26"/>
      <c r="IIA75" s="26"/>
      <c r="IIB75" s="26"/>
      <c r="IIC75" s="26"/>
      <c r="IID75" s="26"/>
      <c r="IIE75" s="26"/>
      <c r="IIF75" s="26"/>
      <c r="IIG75" s="26"/>
      <c r="IIH75" s="26"/>
      <c r="III75" s="26"/>
      <c r="IIJ75" s="26"/>
      <c r="IIK75" s="26"/>
      <c r="IIL75" s="26"/>
      <c r="IIM75" s="26"/>
      <c r="IIN75" s="26"/>
      <c r="IIO75" s="26"/>
      <c r="IIP75" s="26"/>
      <c r="IIQ75" s="26"/>
      <c r="IIR75" s="26"/>
      <c r="IIS75" s="26"/>
      <c r="IIT75" s="26"/>
      <c r="IIU75" s="26"/>
      <c r="IIV75" s="26"/>
      <c r="IIW75" s="26"/>
      <c r="IIX75" s="26"/>
      <c r="IIY75" s="26"/>
      <c r="IIZ75" s="26"/>
      <c r="IJA75" s="26"/>
      <c r="IJB75" s="26"/>
      <c r="IJC75" s="26"/>
      <c r="IJD75" s="26"/>
      <c r="IJE75" s="26"/>
      <c r="IJF75" s="26"/>
      <c r="IJG75" s="26"/>
      <c r="IJH75" s="26"/>
      <c r="IJI75" s="26"/>
      <c r="IJJ75" s="26"/>
      <c r="IJK75" s="26"/>
      <c r="IJL75" s="26"/>
      <c r="IJM75" s="26"/>
      <c r="IJN75" s="26"/>
      <c r="IJO75" s="26"/>
      <c r="IJP75" s="26"/>
      <c r="IJQ75" s="26"/>
      <c r="IJR75" s="26"/>
      <c r="IJS75" s="26"/>
      <c r="IJT75" s="26"/>
      <c r="IJU75" s="26"/>
      <c r="IJV75" s="26"/>
      <c r="IJW75" s="26"/>
      <c r="IJX75" s="26"/>
      <c r="IJY75" s="26"/>
      <c r="IJZ75" s="26"/>
      <c r="IKA75" s="26"/>
      <c r="IKB75" s="26"/>
      <c r="IKC75" s="26"/>
      <c r="IKD75" s="26"/>
      <c r="IKE75" s="26"/>
      <c r="IKF75" s="26"/>
      <c r="IKG75" s="26"/>
      <c r="IKH75" s="26"/>
      <c r="IKI75" s="26"/>
      <c r="IKJ75" s="26"/>
      <c r="IKK75" s="26"/>
      <c r="IKL75" s="26"/>
      <c r="IKM75" s="26"/>
      <c r="IKN75" s="26"/>
      <c r="IKO75" s="26"/>
      <c r="IKP75" s="26"/>
      <c r="IKQ75" s="26"/>
      <c r="IKR75" s="26"/>
      <c r="IKS75" s="26"/>
      <c r="IKT75" s="26"/>
      <c r="IKU75" s="26"/>
      <c r="IKV75" s="26"/>
      <c r="IKW75" s="26"/>
      <c r="IKX75" s="26"/>
      <c r="IKY75" s="26"/>
      <c r="IKZ75" s="26"/>
      <c r="ILA75" s="26"/>
      <c r="ILB75" s="26"/>
      <c r="ILC75" s="26"/>
      <c r="ILD75" s="26"/>
      <c r="ILE75" s="26"/>
      <c r="ILF75" s="26"/>
      <c r="ILG75" s="26"/>
      <c r="ILH75" s="26"/>
      <c r="ILI75" s="26"/>
      <c r="ILJ75" s="26"/>
      <c r="ILK75" s="26"/>
      <c r="ILL75" s="26"/>
      <c r="ILM75" s="26"/>
      <c r="ILN75" s="26"/>
      <c r="ILO75" s="26"/>
      <c r="ILP75" s="26"/>
      <c r="ILQ75" s="26"/>
      <c r="ILR75" s="26"/>
      <c r="ILS75" s="26"/>
      <c r="ILT75" s="26"/>
      <c r="ILU75" s="26"/>
      <c r="ILV75" s="26"/>
      <c r="ILW75" s="26"/>
      <c r="ILX75" s="26"/>
      <c r="ILY75" s="26"/>
      <c r="ILZ75" s="26"/>
      <c r="IMA75" s="26"/>
      <c r="IMB75" s="26"/>
      <c r="IMC75" s="26"/>
      <c r="IMD75" s="26"/>
      <c r="IME75" s="26"/>
      <c r="IMF75" s="26"/>
      <c r="IMG75" s="26"/>
      <c r="IMH75" s="26"/>
      <c r="IMI75" s="26"/>
      <c r="IMJ75" s="26"/>
      <c r="IMK75" s="26"/>
      <c r="IML75" s="26"/>
      <c r="IMM75" s="26"/>
      <c r="IMN75" s="26"/>
      <c r="IMO75" s="26"/>
      <c r="IMP75" s="26"/>
      <c r="IMQ75" s="26"/>
      <c r="IMR75" s="26"/>
      <c r="IMS75" s="26"/>
      <c r="IMT75" s="26"/>
      <c r="IMU75" s="26"/>
      <c r="IMV75" s="26"/>
      <c r="IMW75" s="26"/>
      <c r="IMX75" s="26"/>
      <c r="IMY75" s="26"/>
      <c r="IMZ75" s="26"/>
      <c r="INA75" s="26"/>
      <c r="INB75" s="26"/>
      <c r="INC75" s="26"/>
      <c r="IND75" s="26"/>
      <c r="INE75" s="26"/>
      <c r="INF75" s="26"/>
      <c r="ING75" s="26"/>
      <c r="INH75" s="26"/>
      <c r="INI75" s="26"/>
      <c r="INJ75" s="26"/>
      <c r="INK75" s="26"/>
      <c r="INL75" s="26"/>
      <c r="INM75" s="26"/>
      <c r="INN75" s="26"/>
      <c r="INO75" s="26"/>
      <c r="INP75" s="26"/>
      <c r="INQ75" s="26"/>
      <c r="INR75" s="26"/>
      <c r="INS75" s="26"/>
      <c r="INT75" s="26"/>
      <c r="INU75" s="26"/>
      <c r="INV75" s="26"/>
      <c r="INW75" s="26"/>
      <c r="INX75" s="26"/>
      <c r="INY75" s="26"/>
      <c r="INZ75" s="26"/>
      <c r="IOA75" s="26"/>
      <c r="IOB75" s="26"/>
      <c r="IOC75" s="26"/>
      <c r="IOD75" s="26"/>
      <c r="IOE75" s="26"/>
      <c r="IOF75" s="26"/>
      <c r="IOG75" s="26"/>
      <c r="IOH75" s="26"/>
      <c r="IOI75" s="26"/>
      <c r="IOJ75" s="26"/>
      <c r="IOK75" s="26"/>
      <c r="IOL75" s="26"/>
      <c r="IOM75" s="26"/>
      <c r="ION75" s="26"/>
      <c r="IOO75" s="26"/>
      <c r="IOP75" s="26"/>
      <c r="IOQ75" s="26"/>
      <c r="IOR75" s="26"/>
      <c r="IOS75" s="26"/>
      <c r="IOT75" s="26"/>
      <c r="IOU75" s="26"/>
      <c r="IOV75" s="26"/>
      <c r="IOW75" s="26"/>
      <c r="IOX75" s="26"/>
      <c r="IOY75" s="26"/>
      <c r="IOZ75" s="26"/>
      <c r="IPA75" s="26"/>
      <c r="IPB75" s="26"/>
      <c r="IPC75" s="26"/>
      <c r="IPD75" s="26"/>
      <c r="IPE75" s="26"/>
      <c r="IPF75" s="26"/>
      <c r="IPG75" s="26"/>
      <c r="IPH75" s="26"/>
      <c r="IPI75" s="26"/>
      <c r="IPJ75" s="26"/>
      <c r="IPK75" s="26"/>
      <c r="IPL75" s="26"/>
      <c r="IPM75" s="26"/>
      <c r="IPN75" s="26"/>
      <c r="IPO75" s="26"/>
      <c r="IPP75" s="26"/>
      <c r="IPQ75" s="26"/>
      <c r="IPR75" s="26"/>
      <c r="IPS75" s="26"/>
      <c r="IPT75" s="26"/>
      <c r="IPU75" s="26"/>
      <c r="IPV75" s="26"/>
      <c r="IPW75" s="26"/>
      <c r="IPX75" s="26"/>
      <c r="IPY75" s="26"/>
      <c r="IPZ75" s="26"/>
      <c r="IQA75" s="26"/>
      <c r="IQB75" s="26"/>
      <c r="IQC75" s="26"/>
      <c r="IQD75" s="26"/>
      <c r="IQE75" s="26"/>
      <c r="IQF75" s="26"/>
      <c r="IQG75" s="26"/>
      <c r="IQH75" s="26"/>
      <c r="IQI75" s="26"/>
      <c r="IQJ75" s="26"/>
      <c r="IQK75" s="26"/>
      <c r="IQL75" s="26"/>
      <c r="IQM75" s="26"/>
      <c r="IQN75" s="26"/>
      <c r="IQO75" s="26"/>
      <c r="IQP75" s="26"/>
      <c r="IQQ75" s="26"/>
      <c r="IQR75" s="26"/>
      <c r="IQS75" s="26"/>
      <c r="IQT75" s="26"/>
      <c r="IQU75" s="26"/>
      <c r="IQV75" s="26"/>
      <c r="IQW75" s="26"/>
      <c r="IQX75" s="26"/>
      <c r="IQY75" s="26"/>
      <c r="IQZ75" s="26"/>
      <c r="IRA75" s="26"/>
      <c r="IRB75" s="26"/>
      <c r="IRC75" s="26"/>
      <c r="IRD75" s="26"/>
      <c r="IRE75" s="26"/>
      <c r="IRF75" s="26"/>
      <c r="IRG75" s="26"/>
      <c r="IRH75" s="26"/>
      <c r="IRI75" s="26"/>
      <c r="IRJ75" s="26"/>
      <c r="IRK75" s="26"/>
      <c r="IRL75" s="26"/>
      <c r="IRM75" s="26"/>
      <c r="IRN75" s="26"/>
      <c r="IRO75" s="26"/>
      <c r="IRP75" s="26"/>
      <c r="IRQ75" s="26"/>
      <c r="IRR75" s="26"/>
      <c r="IRS75" s="26"/>
      <c r="IRT75" s="26"/>
      <c r="IRU75" s="26"/>
      <c r="IRV75" s="26"/>
      <c r="IRW75" s="26"/>
      <c r="IRX75" s="26"/>
      <c r="IRY75" s="26"/>
      <c r="IRZ75" s="26"/>
      <c r="ISA75" s="26"/>
      <c r="ISB75" s="26"/>
      <c r="ISC75" s="26"/>
      <c r="ISD75" s="26"/>
      <c r="ISE75" s="26"/>
      <c r="ISF75" s="26"/>
      <c r="ISG75" s="26"/>
      <c r="ISH75" s="26"/>
      <c r="ISI75" s="26"/>
      <c r="ISJ75" s="26"/>
      <c r="ISK75" s="26"/>
      <c r="ISL75" s="26"/>
      <c r="ISM75" s="26"/>
      <c r="ISN75" s="26"/>
      <c r="ISO75" s="26"/>
      <c r="ISP75" s="26"/>
      <c r="ISQ75" s="26"/>
      <c r="ISR75" s="26"/>
      <c r="ISS75" s="26"/>
      <c r="IST75" s="26"/>
      <c r="ISU75" s="26"/>
      <c r="ISV75" s="26"/>
      <c r="ISW75" s="26"/>
      <c r="ISX75" s="26"/>
      <c r="ISY75" s="26"/>
      <c r="ISZ75" s="26"/>
      <c r="ITA75" s="26"/>
      <c r="ITB75" s="26"/>
      <c r="ITC75" s="26"/>
      <c r="ITD75" s="26"/>
      <c r="ITE75" s="26"/>
      <c r="ITF75" s="26"/>
      <c r="ITG75" s="26"/>
      <c r="ITH75" s="26"/>
      <c r="ITI75" s="26"/>
      <c r="ITJ75" s="26"/>
      <c r="ITK75" s="26"/>
      <c r="ITL75" s="26"/>
      <c r="ITM75" s="26"/>
      <c r="ITN75" s="26"/>
      <c r="ITO75" s="26"/>
      <c r="ITP75" s="26"/>
      <c r="ITQ75" s="26"/>
      <c r="ITR75" s="26"/>
      <c r="ITS75" s="26"/>
      <c r="ITT75" s="26"/>
      <c r="ITU75" s="26"/>
      <c r="ITV75" s="26"/>
      <c r="ITW75" s="26"/>
      <c r="ITX75" s="26"/>
      <c r="ITY75" s="26"/>
      <c r="ITZ75" s="26"/>
      <c r="IUA75" s="26"/>
      <c r="IUB75" s="26"/>
      <c r="IUC75" s="26"/>
      <c r="IUD75" s="26"/>
      <c r="IUE75" s="26"/>
      <c r="IUF75" s="26"/>
      <c r="IUG75" s="26"/>
      <c r="IUH75" s="26"/>
      <c r="IUI75" s="26"/>
      <c r="IUJ75" s="26"/>
      <c r="IUK75" s="26"/>
      <c r="IUL75" s="26"/>
      <c r="IUM75" s="26"/>
      <c r="IUN75" s="26"/>
      <c r="IUO75" s="26"/>
      <c r="IUP75" s="26"/>
      <c r="IUQ75" s="26"/>
      <c r="IUR75" s="26"/>
      <c r="IUS75" s="26"/>
      <c r="IUT75" s="26"/>
      <c r="IUU75" s="26"/>
      <c r="IUV75" s="26"/>
      <c r="IUW75" s="26"/>
      <c r="IUX75" s="26"/>
      <c r="IUY75" s="26"/>
      <c r="IUZ75" s="26"/>
      <c r="IVA75" s="26"/>
      <c r="IVB75" s="26"/>
      <c r="IVC75" s="26"/>
      <c r="IVD75" s="26"/>
      <c r="IVE75" s="26"/>
      <c r="IVF75" s="26"/>
      <c r="IVG75" s="26"/>
      <c r="IVH75" s="26"/>
      <c r="IVI75" s="26"/>
      <c r="IVJ75" s="26"/>
      <c r="IVK75" s="26"/>
      <c r="IVL75" s="26"/>
      <c r="IVM75" s="26"/>
      <c r="IVN75" s="26"/>
      <c r="IVO75" s="26"/>
      <c r="IVP75" s="26"/>
      <c r="IVQ75" s="26"/>
      <c r="IVR75" s="26"/>
      <c r="IVS75" s="26"/>
      <c r="IVT75" s="26"/>
      <c r="IVU75" s="26"/>
      <c r="IVV75" s="26"/>
      <c r="IVW75" s="26"/>
      <c r="IVX75" s="26"/>
      <c r="IVY75" s="26"/>
      <c r="IVZ75" s="26"/>
      <c r="IWA75" s="26"/>
      <c r="IWB75" s="26"/>
      <c r="IWC75" s="26"/>
      <c r="IWD75" s="26"/>
      <c r="IWE75" s="26"/>
      <c r="IWF75" s="26"/>
      <c r="IWG75" s="26"/>
      <c r="IWH75" s="26"/>
      <c r="IWI75" s="26"/>
      <c r="IWJ75" s="26"/>
      <c r="IWK75" s="26"/>
      <c r="IWL75" s="26"/>
      <c r="IWM75" s="26"/>
      <c r="IWN75" s="26"/>
      <c r="IWO75" s="26"/>
      <c r="IWP75" s="26"/>
      <c r="IWQ75" s="26"/>
      <c r="IWR75" s="26"/>
      <c r="IWS75" s="26"/>
      <c r="IWT75" s="26"/>
      <c r="IWU75" s="26"/>
      <c r="IWV75" s="26"/>
      <c r="IWW75" s="26"/>
      <c r="IWX75" s="26"/>
      <c r="IWY75" s="26"/>
      <c r="IWZ75" s="26"/>
      <c r="IXA75" s="26"/>
      <c r="IXB75" s="26"/>
      <c r="IXC75" s="26"/>
      <c r="IXD75" s="26"/>
      <c r="IXE75" s="26"/>
      <c r="IXF75" s="26"/>
      <c r="IXG75" s="26"/>
      <c r="IXH75" s="26"/>
      <c r="IXI75" s="26"/>
      <c r="IXJ75" s="26"/>
      <c r="IXK75" s="26"/>
      <c r="IXL75" s="26"/>
      <c r="IXM75" s="26"/>
      <c r="IXN75" s="26"/>
      <c r="IXO75" s="26"/>
      <c r="IXP75" s="26"/>
      <c r="IXQ75" s="26"/>
      <c r="IXR75" s="26"/>
      <c r="IXS75" s="26"/>
      <c r="IXT75" s="26"/>
      <c r="IXU75" s="26"/>
      <c r="IXV75" s="26"/>
      <c r="IXW75" s="26"/>
      <c r="IXX75" s="26"/>
      <c r="IXY75" s="26"/>
      <c r="IXZ75" s="26"/>
      <c r="IYA75" s="26"/>
      <c r="IYB75" s="26"/>
      <c r="IYC75" s="26"/>
      <c r="IYD75" s="26"/>
      <c r="IYE75" s="26"/>
      <c r="IYF75" s="26"/>
      <c r="IYG75" s="26"/>
      <c r="IYH75" s="26"/>
      <c r="IYI75" s="26"/>
      <c r="IYJ75" s="26"/>
      <c r="IYK75" s="26"/>
      <c r="IYL75" s="26"/>
      <c r="IYM75" s="26"/>
      <c r="IYN75" s="26"/>
      <c r="IYO75" s="26"/>
      <c r="IYP75" s="26"/>
      <c r="IYQ75" s="26"/>
      <c r="IYR75" s="26"/>
      <c r="IYS75" s="26"/>
      <c r="IYT75" s="26"/>
      <c r="IYU75" s="26"/>
      <c r="IYV75" s="26"/>
      <c r="IYW75" s="26"/>
      <c r="IYX75" s="26"/>
      <c r="IYY75" s="26"/>
      <c r="IYZ75" s="26"/>
      <c r="IZA75" s="26"/>
      <c r="IZB75" s="26"/>
      <c r="IZC75" s="26"/>
      <c r="IZD75" s="26"/>
      <c r="IZE75" s="26"/>
      <c r="IZF75" s="26"/>
      <c r="IZG75" s="26"/>
      <c r="IZH75" s="26"/>
      <c r="IZI75" s="26"/>
      <c r="IZJ75" s="26"/>
      <c r="IZK75" s="26"/>
      <c r="IZL75" s="26"/>
      <c r="IZM75" s="26"/>
      <c r="IZN75" s="26"/>
      <c r="IZO75" s="26"/>
      <c r="IZP75" s="26"/>
      <c r="IZQ75" s="26"/>
      <c r="IZR75" s="26"/>
      <c r="IZS75" s="26"/>
      <c r="IZT75" s="26"/>
      <c r="IZU75" s="26"/>
      <c r="IZV75" s="26"/>
      <c r="IZW75" s="26"/>
      <c r="IZX75" s="26"/>
      <c r="IZY75" s="26"/>
      <c r="IZZ75" s="26"/>
      <c r="JAA75" s="26"/>
      <c r="JAB75" s="26"/>
      <c r="JAC75" s="26"/>
      <c r="JAD75" s="26"/>
      <c r="JAE75" s="26"/>
      <c r="JAF75" s="26"/>
      <c r="JAG75" s="26"/>
      <c r="JAH75" s="26"/>
      <c r="JAI75" s="26"/>
      <c r="JAJ75" s="26"/>
      <c r="JAK75" s="26"/>
      <c r="JAL75" s="26"/>
      <c r="JAM75" s="26"/>
      <c r="JAN75" s="26"/>
      <c r="JAO75" s="26"/>
      <c r="JAP75" s="26"/>
      <c r="JAQ75" s="26"/>
      <c r="JAR75" s="26"/>
      <c r="JAS75" s="26"/>
      <c r="JAT75" s="26"/>
      <c r="JAU75" s="26"/>
      <c r="JAV75" s="26"/>
      <c r="JAW75" s="26"/>
      <c r="JAX75" s="26"/>
      <c r="JAY75" s="26"/>
      <c r="JAZ75" s="26"/>
      <c r="JBA75" s="26"/>
      <c r="JBB75" s="26"/>
      <c r="JBC75" s="26"/>
      <c r="JBD75" s="26"/>
      <c r="JBE75" s="26"/>
      <c r="JBF75" s="26"/>
      <c r="JBG75" s="26"/>
      <c r="JBH75" s="26"/>
      <c r="JBI75" s="26"/>
      <c r="JBJ75" s="26"/>
      <c r="JBK75" s="26"/>
      <c r="JBL75" s="26"/>
      <c r="JBM75" s="26"/>
      <c r="JBN75" s="26"/>
      <c r="JBO75" s="26"/>
      <c r="JBP75" s="26"/>
      <c r="JBQ75" s="26"/>
      <c r="JBR75" s="26"/>
      <c r="JBS75" s="26"/>
      <c r="JBT75" s="26"/>
      <c r="JBU75" s="26"/>
      <c r="JBV75" s="26"/>
      <c r="JBW75" s="26"/>
      <c r="JBX75" s="26"/>
      <c r="JBY75" s="26"/>
      <c r="JBZ75" s="26"/>
      <c r="JCA75" s="26"/>
      <c r="JCB75" s="26"/>
      <c r="JCC75" s="26"/>
      <c r="JCD75" s="26"/>
      <c r="JCE75" s="26"/>
      <c r="JCF75" s="26"/>
      <c r="JCG75" s="26"/>
      <c r="JCH75" s="26"/>
      <c r="JCI75" s="26"/>
      <c r="JCJ75" s="26"/>
      <c r="JCK75" s="26"/>
      <c r="JCL75" s="26"/>
      <c r="JCM75" s="26"/>
      <c r="JCN75" s="26"/>
      <c r="JCO75" s="26"/>
      <c r="JCP75" s="26"/>
      <c r="JCQ75" s="26"/>
      <c r="JCR75" s="26"/>
      <c r="JCS75" s="26"/>
      <c r="JCT75" s="26"/>
      <c r="JCU75" s="26"/>
      <c r="JCV75" s="26"/>
      <c r="JCW75" s="26"/>
      <c r="JCX75" s="26"/>
      <c r="JCY75" s="26"/>
      <c r="JCZ75" s="26"/>
      <c r="JDA75" s="26"/>
      <c r="JDB75" s="26"/>
      <c r="JDC75" s="26"/>
      <c r="JDD75" s="26"/>
      <c r="JDE75" s="26"/>
      <c r="JDF75" s="26"/>
      <c r="JDG75" s="26"/>
      <c r="JDH75" s="26"/>
      <c r="JDI75" s="26"/>
      <c r="JDJ75" s="26"/>
      <c r="JDK75" s="26"/>
      <c r="JDL75" s="26"/>
      <c r="JDM75" s="26"/>
      <c r="JDN75" s="26"/>
      <c r="JDO75" s="26"/>
      <c r="JDP75" s="26"/>
      <c r="JDQ75" s="26"/>
      <c r="JDR75" s="26"/>
      <c r="JDS75" s="26"/>
      <c r="JDT75" s="26"/>
      <c r="JDU75" s="26"/>
      <c r="JDV75" s="26"/>
      <c r="JDW75" s="26"/>
      <c r="JDX75" s="26"/>
      <c r="JDY75" s="26"/>
      <c r="JDZ75" s="26"/>
      <c r="JEA75" s="26"/>
      <c r="JEB75" s="26"/>
      <c r="JEC75" s="26"/>
      <c r="JED75" s="26"/>
      <c r="JEE75" s="26"/>
      <c r="JEF75" s="26"/>
      <c r="JEG75" s="26"/>
      <c r="JEH75" s="26"/>
      <c r="JEI75" s="26"/>
      <c r="JEJ75" s="26"/>
      <c r="JEK75" s="26"/>
      <c r="JEL75" s="26"/>
      <c r="JEM75" s="26"/>
      <c r="JEN75" s="26"/>
      <c r="JEO75" s="26"/>
      <c r="JEP75" s="26"/>
      <c r="JEQ75" s="26"/>
      <c r="JER75" s="26"/>
      <c r="JES75" s="26"/>
      <c r="JET75" s="26"/>
      <c r="JEU75" s="26"/>
      <c r="JEV75" s="26"/>
      <c r="JEW75" s="26"/>
      <c r="JEX75" s="26"/>
      <c r="JEY75" s="26"/>
      <c r="JEZ75" s="26"/>
      <c r="JFA75" s="26"/>
      <c r="JFB75" s="26"/>
      <c r="JFC75" s="26"/>
      <c r="JFD75" s="26"/>
      <c r="JFE75" s="26"/>
      <c r="JFF75" s="26"/>
      <c r="JFG75" s="26"/>
      <c r="JFH75" s="26"/>
      <c r="JFI75" s="26"/>
      <c r="JFJ75" s="26"/>
      <c r="JFK75" s="26"/>
      <c r="JFL75" s="26"/>
      <c r="JFM75" s="26"/>
      <c r="JFN75" s="26"/>
      <c r="JFO75" s="26"/>
      <c r="JFP75" s="26"/>
      <c r="JFQ75" s="26"/>
      <c r="JFR75" s="26"/>
      <c r="JFS75" s="26"/>
      <c r="JFT75" s="26"/>
      <c r="JFU75" s="26"/>
      <c r="JFV75" s="26"/>
      <c r="JFW75" s="26"/>
      <c r="JFX75" s="26"/>
      <c r="JFY75" s="26"/>
      <c r="JFZ75" s="26"/>
      <c r="JGA75" s="26"/>
      <c r="JGB75" s="26"/>
      <c r="JGC75" s="26"/>
      <c r="JGD75" s="26"/>
      <c r="JGE75" s="26"/>
      <c r="JGF75" s="26"/>
      <c r="JGG75" s="26"/>
      <c r="JGH75" s="26"/>
      <c r="JGI75" s="26"/>
      <c r="JGJ75" s="26"/>
      <c r="JGK75" s="26"/>
      <c r="JGL75" s="26"/>
      <c r="JGM75" s="26"/>
      <c r="JGN75" s="26"/>
      <c r="JGO75" s="26"/>
      <c r="JGP75" s="26"/>
      <c r="JGQ75" s="26"/>
      <c r="JGR75" s="26"/>
      <c r="JGS75" s="26"/>
      <c r="JGT75" s="26"/>
      <c r="JGU75" s="26"/>
      <c r="JGV75" s="26"/>
      <c r="JGW75" s="26"/>
      <c r="JGX75" s="26"/>
      <c r="JGY75" s="26"/>
      <c r="JGZ75" s="26"/>
      <c r="JHA75" s="26"/>
      <c r="JHB75" s="26"/>
      <c r="JHC75" s="26"/>
      <c r="JHD75" s="26"/>
      <c r="JHE75" s="26"/>
      <c r="JHF75" s="26"/>
      <c r="JHG75" s="26"/>
      <c r="JHH75" s="26"/>
      <c r="JHI75" s="26"/>
      <c r="JHJ75" s="26"/>
      <c r="JHK75" s="26"/>
      <c r="JHL75" s="26"/>
      <c r="JHM75" s="26"/>
      <c r="JHN75" s="26"/>
      <c r="JHO75" s="26"/>
      <c r="JHP75" s="26"/>
      <c r="JHQ75" s="26"/>
      <c r="JHR75" s="26"/>
      <c r="JHS75" s="26"/>
      <c r="JHT75" s="26"/>
      <c r="JHU75" s="26"/>
      <c r="JHV75" s="26"/>
      <c r="JHW75" s="26"/>
      <c r="JHX75" s="26"/>
      <c r="JHY75" s="26"/>
      <c r="JHZ75" s="26"/>
      <c r="JIA75" s="26"/>
      <c r="JIB75" s="26"/>
      <c r="JIC75" s="26"/>
      <c r="JID75" s="26"/>
      <c r="JIE75" s="26"/>
      <c r="JIF75" s="26"/>
      <c r="JIG75" s="26"/>
      <c r="JIH75" s="26"/>
      <c r="JII75" s="26"/>
      <c r="JIJ75" s="26"/>
      <c r="JIK75" s="26"/>
      <c r="JIL75" s="26"/>
      <c r="JIM75" s="26"/>
      <c r="JIN75" s="26"/>
      <c r="JIO75" s="26"/>
      <c r="JIP75" s="26"/>
      <c r="JIQ75" s="26"/>
      <c r="JIR75" s="26"/>
      <c r="JIS75" s="26"/>
      <c r="JIT75" s="26"/>
      <c r="JIU75" s="26"/>
      <c r="JIV75" s="26"/>
      <c r="JIW75" s="26"/>
      <c r="JIX75" s="26"/>
      <c r="JIY75" s="26"/>
      <c r="JIZ75" s="26"/>
      <c r="JJA75" s="26"/>
      <c r="JJB75" s="26"/>
      <c r="JJC75" s="26"/>
      <c r="JJD75" s="26"/>
      <c r="JJE75" s="26"/>
      <c r="JJF75" s="26"/>
      <c r="JJG75" s="26"/>
      <c r="JJH75" s="26"/>
      <c r="JJI75" s="26"/>
      <c r="JJJ75" s="26"/>
      <c r="JJK75" s="26"/>
      <c r="JJL75" s="26"/>
      <c r="JJM75" s="26"/>
      <c r="JJN75" s="26"/>
      <c r="JJO75" s="26"/>
      <c r="JJP75" s="26"/>
      <c r="JJQ75" s="26"/>
      <c r="JJR75" s="26"/>
      <c r="JJS75" s="26"/>
      <c r="JJT75" s="26"/>
      <c r="JJU75" s="26"/>
      <c r="JJV75" s="26"/>
      <c r="JJW75" s="26"/>
      <c r="JJX75" s="26"/>
      <c r="JJY75" s="26"/>
      <c r="JJZ75" s="26"/>
      <c r="JKA75" s="26"/>
      <c r="JKB75" s="26"/>
      <c r="JKC75" s="26"/>
      <c r="JKD75" s="26"/>
      <c r="JKE75" s="26"/>
      <c r="JKF75" s="26"/>
      <c r="JKG75" s="26"/>
      <c r="JKH75" s="26"/>
      <c r="JKI75" s="26"/>
      <c r="JKJ75" s="26"/>
      <c r="JKK75" s="26"/>
      <c r="JKL75" s="26"/>
      <c r="JKM75" s="26"/>
      <c r="JKN75" s="26"/>
      <c r="JKO75" s="26"/>
      <c r="JKP75" s="26"/>
      <c r="JKQ75" s="26"/>
      <c r="JKR75" s="26"/>
      <c r="JKS75" s="26"/>
      <c r="JKT75" s="26"/>
      <c r="JKU75" s="26"/>
      <c r="JKV75" s="26"/>
      <c r="JKW75" s="26"/>
      <c r="JKX75" s="26"/>
      <c r="JKY75" s="26"/>
      <c r="JKZ75" s="26"/>
      <c r="JLA75" s="26"/>
      <c r="JLB75" s="26"/>
      <c r="JLC75" s="26"/>
      <c r="JLD75" s="26"/>
      <c r="JLE75" s="26"/>
      <c r="JLF75" s="26"/>
      <c r="JLG75" s="26"/>
      <c r="JLH75" s="26"/>
      <c r="JLI75" s="26"/>
      <c r="JLJ75" s="26"/>
      <c r="JLK75" s="26"/>
      <c r="JLL75" s="26"/>
      <c r="JLM75" s="26"/>
      <c r="JLN75" s="26"/>
      <c r="JLO75" s="26"/>
      <c r="JLP75" s="26"/>
      <c r="JLQ75" s="26"/>
      <c r="JLR75" s="26"/>
      <c r="JLS75" s="26"/>
      <c r="JLT75" s="26"/>
      <c r="JLU75" s="26"/>
      <c r="JLV75" s="26"/>
      <c r="JLW75" s="26"/>
      <c r="JLX75" s="26"/>
      <c r="JLY75" s="26"/>
      <c r="JLZ75" s="26"/>
      <c r="JMA75" s="26"/>
      <c r="JMB75" s="26"/>
      <c r="JMC75" s="26"/>
      <c r="JMD75" s="26"/>
      <c r="JME75" s="26"/>
      <c r="JMF75" s="26"/>
      <c r="JMG75" s="26"/>
      <c r="JMH75" s="26"/>
      <c r="JMI75" s="26"/>
      <c r="JMJ75" s="26"/>
      <c r="JMK75" s="26"/>
      <c r="JML75" s="26"/>
      <c r="JMM75" s="26"/>
      <c r="JMN75" s="26"/>
      <c r="JMO75" s="26"/>
      <c r="JMP75" s="26"/>
      <c r="JMQ75" s="26"/>
      <c r="JMR75" s="26"/>
      <c r="JMS75" s="26"/>
      <c r="JMT75" s="26"/>
      <c r="JMU75" s="26"/>
      <c r="JMV75" s="26"/>
      <c r="JMW75" s="26"/>
      <c r="JMX75" s="26"/>
      <c r="JMY75" s="26"/>
      <c r="JMZ75" s="26"/>
      <c r="JNA75" s="26"/>
      <c r="JNB75" s="26"/>
      <c r="JNC75" s="26"/>
      <c r="JND75" s="26"/>
      <c r="JNE75" s="26"/>
      <c r="JNF75" s="26"/>
      <c r="JNG75" s="26"/>
      <c r="JNH75" s="26"/>
      <c r="JNI75" s="26"/>
      <c r="JNJ75" s="26"/>
      <c r="JNK75" s="26"/>
      <c r="JNL75" s="26"/>
      <c r="JNM75" s="26"/>
      <c r="JNN75" s="26"/>
      <c r="JNO75" s="26"/>
      <c r="JNP75" s="26"/>
      <c r="JNQ75" s="26"/>
      <c r="JNR75" s="26"/>
      <c r="JNS75" s="26"/>
      <c r="JNT75" s="26"/>
      <c r="JNU75" s="26"/>
      <c r="JNV75" s="26"/>
      <c r="JNW75" s="26"/>
      <c r="JNX75" s="26"/>
      <c r="JNY75" s="26"/>
      <c r="JNZ75" s="26"/>
      <c r="JOA75" s="26"/>
      <c r="JOB75" s="26"/>
      <c r="JOC75" s="26"/>
      <c r="JOD75" s="26"/>
      <c r="JOE75" s="26"/>
      <c r="JOF75" s="26"/>
      <c r="JOG75" s="26"/>
      <c r="JOH75" s="26"/>
      <c r="JOI75" s="26"/>
      <c r="JOJ75" s="26"/>
      <c r="JOK75" s="26"/>
      <c r="JOL75" s="26"/>
      <c r="JOM75" s="26"/>
      <c r="JON75" s="26"/>
      <c r="JOO75" s="26"/>
      <c r="JOP75" s="26"/>
      <c r="JOQ75" s="26"/>
      <c r="JOR75" s="26"/>
      <c r="JOS75" s="26"/>
      <c r="JOT75" s="26"/>
      <c r="JOU75" s="26"/>
      <c r="JOV75" s="26"/>
      <c r="JOW75" s="26"/>
      <c r="JOX75" s="26"/>
      <c r="JOY75" s="26"/>
      <c r="JOZ75" s="26"/>
      <c r="JPA75" s="26"/>
      <c r="JPB75" s="26"/>
      <c r="JPC75" s="26"/>
      <c r="JPD75" s="26"/>
      <c r="JPE75" s="26"/>
      <c r="JPF75" s="26"/>
      <c r="JPG75" s="26"/>
      <c r="JPH75" s="26"/>
      <c r="JPI75" s="26"/>
      <c r="JPJ75" s="26"/>
      <c r="JPK75" s="26"/>
      <c r="JPL75" s="26"/>
      <c r="JPM75" s="26"/>
      <c r="JPN75" s="26"/>
      <c r="JPO75" s="26"/>
      <c r="JPP75" s="26"/>
      <c r="JPQ75" s="26"/>
      <c r="JPR75" s="26"/>
      <c r="JPS75" s="26"/>
      <c r="JPT75" s="26"/>
      <c r="JPU75" s="26"/>
      <c r="JPV75" s="26"/>
      <c r="JPW75" s="26"/>
      <c r="JPX75" s="26"/>
      <c r="JPY75" s="26"/>
      <c r="JPZ75" s="26"/>
      <c r="JQA75" s="26"/>
      <c r="JQB75" s="26"/>
      <c r="JQC75" s="26"/>
      <c r="JQD75" s="26"/>
      <c r="JQE75" s="26"/>
      <c r="JQF75" s="26"/>
      <c r="JQG75" s="26"/>
      <c r="JQH75" s="26"/>
      <c r="JQI75" s="26"/>
      <c r="JQJ75" s="26"/>
      <c r="JQK75" s="26"/>
      <c r="JQL75" s="26"/>
      <c r="JQM75" s="26"/>
      <c r="JQN75" s="26"/>
      <c r="JQO75" s="26"/>
      <c r="JQP75" s="26"/>
      <c r="JQQ75" s="26"/>
      <c r="JQR75" s="26"/>
      <c r="JQS75" s="26"/>
      <c r="JQT75" s="26"/>
      <c r="JQU75" s="26"/>
      <c r="JQV75" s="26"/>
      <c r="JQW75" s="26"/>
      <c r="JQX75" s="26"/>
      <c r="JQY75" s="26"/>
      <c r="JQZ75" s="26"/>
      <c r="JRA75" s="26"/>
      <c r="JRB75" s="26"/>
      <c r="JRC75" s="26"/>
      <c r="JRD75" s="26"/>
      <c r="JRE75" s="26"/>
      <c r="JRF75" s="26"/>
      <c r="JRG75" s="26"/>
      <c r="JRH75" s="26"/>
      <c r="JRI75" s="26"/>
      <c r="JRJ75" s="26"/>
      <c r="JRK75" s="26"/>
      <c r="JRL75" s="26"/>
      <c r="JRM75" s="26"/>
      <c r="JRN75" s="26"/>
      <c r="JRO75" s="26"/>
      <c r="JRP75" s="26"/>
      <c r="JRQ75" s="26"/>
      <c r="JRR75" s="26"/>
      <c r="JRS75" s="26"/>
      <c r="JRT75" s="26"/>
      <c r="JRU75" s="26"/>
      <c r="JRV75" s="26"/>
      <c r="JRW75" s="26"/>
      <c r="JRX75" s="26"/>
      <c r="JRY75" s="26"/>
      <c r="JRZ75" s="26"/>
      <c r="JSA75" s="26"/>
      <c r="JSB75" s="26"/>
      <c r="JSC75" s="26"/>
      <c r="JSD75" s="26"/>
      <c r="JSE75" s="26"/>
      <c r="JSF75" s="26"/>
      <c r="JSG75" s="26"/>
      <c r="JSH75" s="26"/>
      <c r="JSI75" s="26"/>
      <c r="JSJ75" s="26"/>
      <c r="JSK75" s="26"/>
      <c r="JSL75" s="26"/>
      <c r="JSM75" s="26"/>
      <c r="JSN75" s="26"/>
      <c r="JSO75" s="26"/>
      <c r="JSP75" s="26"/>
      <c r="JSQ75" s="26"/>
      <c r="JSR75" s="26"/>
      <c r="JSS75" s="26"/>
      <c r="JST75" s="26"/>
      <c r="JSU75" s="26"/>
      <c r="JSV75" s="26"/>
      <c r="JSW75" s="26"/>
      <c r="JSX75" s="26"/>
      <c r="JSY75" s="26"/>
      <c r="JSZ75" s="26"/>
      <c r="JTA75" s="26"/>
      <c r="JTB75" s="26"/>
      <c r="JTC75" s="26"/>
      <c r="JTD75" s="26"/>
      <c r="JTE75" s="26"/>
      <c r="JTF75" s="26"/>
      <c r="JTG75" s="26"/>
      <c r="JTH75" s="26"/>
      <c r="JTI75" s="26"/>
      <c r="JTJ75" s="26"/>
      <c r="JTK75" s="26"/>
      <c r="JTL75" s="26"/>
      <c r="JTM75" s="26"/>
      <c r="JTN75" s="26"/>
      <c r="JTO75" s="26"/>
      <c r="JTP75" s="26"/>
      <c r="JTQ75" s="26"/>
      <c r="JTR75" s="26"/>
      <c r="JTS75" s="26"/>
      <c r="JTT75" s="26"/>
      <c r="JTU75" s="26"/>
      <c r="JTV75" s="26"/>
      <c r="JTW75" s="26"/>
      <c r="JTX75" s="26"/>
      <c r="JTY75" s="26"/>
      <c r="JTZ75" s="26"/>
      <c r="JUA75" s="26"/>
      <c r="JUB75" s="26"/>
      <c r="JUC75" s="26"/>
      <c r="JUD75" s="26"/>
      <c r="JUE75" s="26"/>
      <c r="JUF75" s="26"/>
      <c r="JUG75" s="26"/>
      <c r="JUH75" s="26"/>
      <c r="JUI75" s="26"/>
      <c r="JUJ75" s="26"/>
      <c r="JUK75" s="26"/>
      <c r="JUL75" s="26"/>
      <c r="JUM75" s="26"/>
      <c r="JUN75" s="26"/>
      <c r="JUO75" s="26"/>
      <c r="JUP75" s="26"/>
      <c r="JUQ75" s="26"/>
      <c r="JUR75" s="26"/>
      <c r="JUS75" s="26"/>
      <c r="JUT75" s="26"/>
      <c r="JUU75" s="26"/>
      <c r="JUV75" s="26"/>
      <c r="JUW75" s="26"/>
      <c r="JUX75" s="26"/>
      <c r="JUY75" s="26"/>
      <c r="JUZ75" s="26"/>
      <c r="JVA75" s="26"/>
      <c r="JVB75" s="26"/>
      <c r="JVC75" s="26"/>
      <c r="JVD75" s="26"/>
      <c r="JVE75" s="26"/>
      <c r="JVF75" s="26"/>
      <c r="JVG75" s="26"/>
      <c r="JVH75" s="26"/>
      <c r="JVI75" s="26"/>
      <c r="JVJ75" s="26"/>
      <c r="JVK75" s="26"/>
      <c r="JVL75" s="26"/>
      <c r="JVM75" s="26"/>
      <c r="JVN75" s="26"/>
      <c r="JVO75" s="26"/>
      <c r="JVP75" s="26"/>
      <c r="JVQ75" s="26"/>
      <c r="JVR75" s="26"/>
      <c r="JVS75" s="26"/>
      <c r="JVT75" s="26"/>
      <c r="JVU75" s="26"/>
      <c r="JVV75" s="26"/>
      <c r="JVW75" s="26"/>
      <c r="JVX75" s="26"/>
      <c r="JVY75" s="26"/>
      <c r="JVZ75" s="26"/>
      <c r="JWA75" s="26"/>
      <c r="JWB75" s="26"/>
      <c r="JWC75" s="26"/>
      <c r="JWD75" s="26"/>
      <c r="JWE75" s="26"/>
      <c r="JWF75" s="26"/>
      <c r="JWG75" s="26"/>
      <c r="JWH75" s="26"/>
      <c r="JWI75" s="26"/>
      <c r="JWJ75" s="26"/>
      <c r="JWK75" s="26"/>
      <c r="JWL75" s="26"/>
      <c r="JWM75" s="26"/>
      <c r="JWN75" s="26"/>
      <c r="JWO75" s="26"/>
      <c r="JWP75" s="26"/>
      <c r="JWQ75" s="26"/>
      <c r="JWR75" s="26"/>
      <c r="JWS75" s="26"/>
      <c r="JWT75" s="26"/>
      <c r="JWU75" s="26"/>
      <c r="JWV75" s="26"/>
      <c r="JWW75" s="26"/>
      <c r="JWX75" s="26"/>
      <c r="JWY75" s="26"/>
      <c r="JWZ75" s="26"/>
      <c r="JXA75" s="26"/>
      <c r="JXB75" s="26"/>
      <c r="JXC75" s="26"/>
      <c r="JXD75" s="26"/>
      <c r="JXE75" s="26"/>
      <c r="JXF75" s="26"/>
      <c r="JXG75" s="26"/>
      <c r="JXH75" s="26"/>
      <c r="JXI75" s="26"/>
      <c r="JXJ75" s="26"/>
      <c r="JXK75" s="26"/>
      <c r="JXL75" s="26"/>
      <c r="JXM75" s="26"/>
      <c r="JXN75" s="26"/>
      <c r="JXO75" s="26"/>
      <c r="JXP75" s="26"/>
      <c r="JXQ75" s="26"/>
      <c r="JXR75" s="26"/>
      <c r="JXS75" s="26"/>
      <c r="JXT75" s="26"/>
      <c r="JXU75" s="26"/>
      <c r="JXV75" s="26"/>
      <c r="JXW75" s="26"/>
      <c r="JXX75" s="26"/>
      <c r="JXY75" s="26"/>
      <c r="JXZ75" s="26"/>
      <c r="JYA75" s="26"/>
      <c r="JYB75" s="26"/>
      <c r="JYC75" s="26"/>
      <c r="JYD75" s="26"/>
      <c r="JYE75" s="26"/>
      <c r="JYF75" s="26"/>
      <c r="JYG75" s="26"/>
      <c r="JYH75" s="26"/>
      <c r="JYI75" s="26"/>
      <c r="JYJ75" s="26"/>
      <c r="JYK75" s="26"/>
      <c r="JYL75" s="26"/>
      <c r="JYM75" s="26"/>
      <c r="JYN75" s="26"/>
      <c r="JYO75" s="26"/>
      <c r="JYP75" s="26"/>
      <c r="JYQ75" s="26"/>
      <c r="JYR75" s="26"/>
      <c r="JYS75" s="26"/>
      <c r="JYT75" s="26"/>
      <c r="JYU75" s="26"/>
      <c r="JYV75" s="26"/>
      <c r="JYW75" s="26"/>
      <c r="JYX75" s="26"/>
      <c r="JYY75" s="26"/>
      <c r="JYZ75" s="26"/>
      <c r="JZA75" s="26"/>
      <c r="JZB75" s="26"/>
      <c r="JZC75" s="26"/>
      <c r="JZD75" s="26"/>
      <c r="JZE75" s="26"/>
      <c r="JZF75" s="26"/>
      <c r="JZG75" s="26"/>
      <c r="JZH75" s="26"/>
      <c r="JZI75" s="26"/>
      <c r="JZJ75" s="26"/>
      <c r="JZK75" s="26"/>
      <c r="JZL75" s="26"/>
      <c r="JZM75" s="26"/>
      <c r="JZN75" s="26"/>
      <c r="JZO75" s="26"/>
      <c r="JZP75" s="26"/>
      <c r="JZQ75" s="26"/>
      <c r="JZR75" s="26"/>
      <c r="JZS75" s="26"/>
      <c r="JZT75" s="26"/>
      <c r="JZU75" s="26"/>
      <c r="JZV75" s="26"/>
      <c r="JZW75" s="26"/>
      <c r="JZX75" s="26"/>
      <c r="JZY75" s="26"/>
      <c r="JZZ75" s="26"/>
      <c r="KAA75" s="26"/>
      <c r="KAB75" s="26"/>
      <c r="KAC75" s="26"/>
      <c r="KAD75" s="26"/>
      <c r="KAE75" s="26"/>
      <c r="KAF75" s="26"/>
      <c r="KAG75" s="26"/>
      <c r="KAH75" s="26"/>
      <c r="KAI75" s="26"/>
      <c r="KAJ75" s="26"/>
      <c r="KAK75" s="26"/>
      <c r="KAL75" s="26"/>
      <c r="KAM75" s="26"/>
      <c r="KAN75" s="26"/>
      <c r="KAO75" s="26"/>
      <c r="KAP75" s="26"/>
      <c r="KAQ75" s="26"/>
      <c r="KAR75" s="26"/>
      <c r="KAS75" s="26"/>
      <c r="KAT75" s="26"/>
      <c r="KAU75" s="26"/>
      <c r="KAV75" s="26"/>
      <c r="KAW75" s="26"/>
      <c r="KAX75" s="26"/>
      <c r="KAY75" s="26"/>
      <c r="KAZ75" s="26"/>
      <c r="KBA75" s="26"/>
      <c r="KBB75" s="26"/>
      <c r="KBC75" s="26"/>
      <c r="KBD75" s="26"/>
      <c r="KBE75" s="26"/>
      <c r="KBF75" s="26"/>
      <c r="KBG75" s="26"/>
      <c r="KBH75" s="26"/>
      <c r="KBI75" s="26"/>
      <c r="KBJ75" s="26"/>
      <c r="KBK75" s="26"/>
      <c r="KBL75" s="26"/>
      <c r="KBM75" s="26"/>
      <c r="KBN75" s="26"/>
      <c r="KBO75" s="26"/>
      <c r="KBP75" s="26"/>
      <c r="KBQ75" s="26"/>
      <c r="KBR75" s="26"/>
      <c r="KBS75" s="26"/>
      <c r="KBT75" s="26"/>
      <c r="KBU75" s="26"/>
      <c r="KBV75" s="26"/>
      <c r="KBW75" s="26"/>
      <c r="KBX75" s="26"/>
      <c r="KBY75" s="26"/>
      <c r="KBZ75" s="26"/>
      <c r="KCA75" s="26"/>
      <c r="KCB75" s="26"/>
      <c r="KCC75" s="26"/>
      <c r="KCD75" s="26"/>
      <c r="KCE75" s="26"/>
      <c r="KCF75" s="26"/>
      <c r="KCG75" s="26"/>
      <c r="KCH75" s="26"/>
      <c r="KCI75" s="26"/>
      <c r="KCJ75" s="26"/>
      <c r="KCK75" s="26"/>
      <c r="KCL75" s="26"/>
      <c r="KCM75" s="26"/>
      <c r="KCN75" s="26"/>
      <c r="KCO75" s="26"/>
      <c r="KCP75" s="26"/>
      <c r="KCQ75" s="26"/>
      <c r="KCR75" s="26"/>
      <c r="KCS75" s="26"/>
      <c r="KCT75" s="26"/>
      <c r="KCU75" s="26"/>
      <c r="KCV75" s="26"/>
      <c r="KCW75" s="26"/>
      <c r="KCX75" s="26"/>
      <c r="KCY75" s="26"/>
      <c r="KCZ75" s="26"/>
      <c r="KDA75" s="26"/>
      <c r="KDB75" s="26"/>
      <c r="KDC75" s="26"/>
      <c r="KDD75" s="26"/>
      <c r="KDE75" s="26"/>
      <c r="KDF75" s="26"/>
      <c r="KDG75" s="26"/>
      <c r="KDH75" s="26"/>
      <c r="KDI75" s="26"/>
      <c r="KDJ75" s="26"/>
      <c r="KDK75" s="26"/>
      <c r="KDL75" s="26"/>
      <c r="KDM75" s="26"/>
      <c r="KDN75" s="26"/>
      <c r="KDO75" s="26"/>
      <c r="KDP75" s="26"/>
      <c r="KDQ75" s="26"/>
      <c r="KDR75" s="26"/>
      <c r="KDS75" s="26"/>
      <c r="KDT75" s="26"/>
      <c r="KDU75" s="26"/>
      <c r="KDV75" s="26"/>
      <c r="KDW75" s="26"/>
      <c r="KDX75" s="26"/>
      <c r="KDY75" s="26"/>
      <c r="KDZ75" s="26"/>
      <c r="KEA75" s="26"/>
      <c r="KEB75" s="26"/>
      <c r="KEC75" s="26"/>
      <c r="KED75" s="26"/>
      <c r="KEE75" s="26"/>
      <c r="KEF75" s="26"/>
      <c r="KEG75" s="26"/>
      <c r="KEH75" s="26"/>
      <c r="KEI75" s="26"/>
      <c r="KEJ75" s="26"/>
      <c r="KEK75" s="26"/>
      <c r="KEL75" s="26"/>
      <c r="KEM75" s="26"/>
      <c r="KEN75" s="26"/>
      <c r="KEO75" s="26"/>
      <c r="KEP75" s="26"/>
      <c r="KEQ75" s="26"/>
      <c r="KER75" s="26"/>
      <c r="KES75" s="26"/>
      <c r="KET75" s="26"/>
      <c r="KEU75" s="26"/>
      <c r="KEV75" s="26"/>
      <c r="KEW75" s="26"/>
      <c r="KEX75" s="26"/>
      <c r="KEY75" s="26"/>
      <c r="KEZ75" s="26"/>
      <c r="KFA75" s="26"/>
      <c r="KFB75" s="26"/>
      <c r="KFC75" s="26"/>
      <c r="KFD75" s="26"/>
      <c r="KFE75" s="26"/>
      <c r="KFF75" s="26"/>
      <c r="KFG75" s="26"/>
      <c r="KFH75" s="26"/>
      <c r="KFI75" s="26"/>
      <c r="KFJ75" s="26"/>
      <c r="KFK75" s="26"/>
      <c r="KFL75" s="26"/>
      <c r="KFM75" s="26"/>
      <c r="KFN75" s="26"/>
      <c r="KFO75" s="26"/>
      <c r="KFP75" s="26"/>
      <c r="KFQ75" s="26"/>
      <c r="KFR75" s="26"/>
      <c r="KFS75" s="26"/>
      <c r="KFT75" s="26"/>
      <c r="KFU75" s="26"/>
      <c r="KFV75" s="26"/>
      <c r="KFW75" s="26"/>
      <c r="KFX75" s="26"/>
      <c r="KFY75" s="26"/>
      <c r="KFZ75" s="26"/>
      <c r="KGA75" s="26"/>
      <c r="KGB75" s="26"/>
      <c r="KGC75" s="26"/>
      <c r="KGD75" s="26"/>
      <c r="KGE75" s="26"/>
      <c r="KGF75" s="26"/>
      <c r="KGG75" s="26"/>
      <c r="KGH75" s="26"/>
      <c r="KGI75" s="26"/>
      <c r="KGJ75" s="26"/>
      <c r="KGK75" s="26"/>
      <c r="KGL75" s="26"/>
      <c r="KGM75" s="26"/>
      <c r="KGN75" s="26"/>
      <c r="KGO75" s="26"/>
      <c r="KGP75" s="26"/>
      <c r="KGQ75" s="26"/>
      <c r="KGR75" s="26"/>
      <c r="KGS75" s="26"/>
      <c r="KGT75" s="26"/>
      <c r="KGU75" s="26"/>
      <c r="KGV75" s="26"/>
      <c r="KGW75" s="26"/>
      <c r="KGX75" s="26"/>
      <c r="KGY75" s="26"/>
      <c r="KGZ75" s="26"/>
      <c r="KHA75" s="26"/>
      <c r="KHB75" s="26"/>
      <c r="KHC75" s="26"/>
      <c r="KHD75" s="26"/>
      <c r="KHE75" s="26"/>
      <c r="KHF75" s="26"/>
      <c r="KHG75" s="26"/>
      <c r="KHH75" s="26"/>
      <c r="KHI75" s="26"/>
      <c r="KHJ75" s="26"/>
      <c r="KHK75" s="26"/>
      <c r="KHL75" s="26"/>
      <c r="KHM75" s="26"/>
      <c r="KHN75" s="26"/>
      <c r="KHO75" s="26"/>
      <c r="KHP75" s="26"/>
      <c r="KHQ75" s="26"/>
      <c r="KHR75" s="26"/>
      <c r="KHS75" s="26"/>
      <c r="KHT75" s="26"/>
      <c r="KHU75" s="26"/>
      <c r="KHV75" s="26"/>
      <c r="KHW75" s="26"/>
      <c r="KHX75" s="26"/>
      <c r="KHY75" s="26"/>
      <c r="KHZ75" s="26"/>
      <c r="KIA75" s="26"/>
      <c r="KIB75" s="26"/>
      <c r="KIC75" s="26"/>
      <c r="KID75" s="26"/>
      <c r="KIE75" s="26"/>
      <c r="KIF75" s="26"/>
      <c r="KIG75" s="26"/>
      <c r="KIH75" s="26"/>
      <c r="KII75" s="26"/>
      <c r="KIJ75" s="26"/>
      <c r="KIK75" s="26"/>
      <c r="KIL75" s="26"/>
      <c r="KIM75" s="26"/>
      <c r="KIN75" s="26"/>
      <c r="KIO75" s="26"/>
      <c r="KIP75" s="26"/>
      <c r="KIQ75" s="26"/>
      <c r="KIR75" s="26"/>
      <c r="KIS75" s="26"/>
      <c r="KIT75" s="26"/>
      <c r="KIU75" s="26"/>
      <c r="KIV75" s="26"/>
      <c r="KIW75" s="26"/>
      <c r="KIX75" s="26"/>
      <c r="KIY75" s="26"/>
      <c r="KIZ75" s="26"/>
      <c r="KJA75" s="26"/>
      <c r="KJB75" s="26"/>
      <c r="KJC75" s="26"/>
      <c r="KJD75" s="26"/>
      <c r="KJE75" s="26"/>
      <c r="KJF75" s="26"/>
      <c r="KJG75" s="26"/>
      <c r="KJH75" s="26"/>
      <c r="KJI75" s="26"/>
      <c r="KJJ75" s="26"/>
      <c r="KJK75" s="26"/>
      <c r="KJL75" s="26"/>
      <c r="KJM75" s="26"/>
      <c r="KJN75" s="26"/>
      <c r="KJO75" s="26"/>
      <c r="KJP75" s="26"/>
      <c r="KJQ75" s="26"/>
      <c r="KJR75" s="26"/>
      <c r="KJS75" s="26"/>
      <c r="KJT75" s="26"/>
      <c r="KJU75" s="26"/>
      <c r="KJV75" s="26"/>
      <c r="KJW75" s="26"/>
      <c r="KJX75" s="26"/>
      <c r="KJY75" s="26"/>
      <c r="KJZ75" s="26"/>
      <c r="KKA75" s="26"/>
      <c r="KKB75" s="26"/>
      <c r="KKC75" s="26"/>
      <c r="KKD75" s="26"/>
      <c r="KKE75" s="26"/>
      <c r="KKF75" s="26"/>
      <c r="KKG75" s="26"/>
      <c r="KKH75" s="26"/>
      <c r="KKI75" s="26"/>
      <c r="KKJ75" s="26"/>
      <c r="KKK75" s="26"/>
      <c r="KKL75" s="26"/>
      <c r="KKM75" s="26"/>
      <c r="KKN75" s="26"/>
      <c r="KKO75" s="26"/>
      <c r="KKP75" s="26"/>
      <c r="KKQ75" s="26"/>
      <c r="KKR75" s="26"/>
      <c r="KKS75" s="26"/>
      <c r="KKT75" s="26"/>
      <c r="KKU75" s="26"/>
      <c r="KKV75" s="26"/>
      <c r="KKW75" s="26"/>
      <c r="KKX75" s="26"/>
      <c r="KKY75" s="26"/>
      <c r="KKZ75" s="26"/>
      <c r="KLA75" s="26"/>
      <c r="KLB75" s="26"/>
      <c r="KLC75" s="26"/>
      <c r="KLD75" s="26"/>
      <c r="KLE75" s="26"/>
      <c r="KLF75" s="26"/>
      <c r="KLG75" s="26"/>
      <c r="KLH75" s="26"/>
      <c r="KLI75" s="26"/>
      <c r="KLJ75" s="26"/>
      <c r="KLK75" s="26"/>
      <c r="KLL75" s="26"/>
      <c r="KLM75" s="26"/>
      <c r="KLN75" s="26"/>
      <c r="KLO75" s="26"/>
      <c r="KLP75" s="26"/>
      <c r="KLQ75" s="26"/>
      <c r="KLR75" s="26"/>
      <c r="KLS75" s="26"/>
      <c r="KLT75" s="26"/>
      <c r="KLU75" s="26"/>
      <c r="KLV75" s="26"/>
      <c r="KLW75" s="26"/>
      <c r="KLX75" s="26"/>
      <c r="KLY75" s="26"/>
      <c r="KLZ75" s="26"/>
      <c r="KMA75" s="26"/>
      <c r="KMB75" s="26"/>
      <c r="KMC75" s="26"/>
      <c r="KMD75" s="26"/>
      <c r="KME75" s="26"/>
      <c r="KMF75" s="26"/>
      <c r="KMG75" s="26"/>
      <c r="KMH75" s="26"/>
      <c r="KMI75" s="26"/>
      <c r="KMJ75" s="26"/>
      <c r="KMK75" s="26"/>
      <c r="KML75" s="26"/>
      <c r="KMM75" s="26"/>
      <c r="KMN75" s="26"/>
      <c r="KMO75" s="26"/>
      <c r="KMP75" s="26"/>
      <c r="KMQ75" s="26"/>
      <c r="KMR75" s="26"/>
      <c r="KMS75" s="26"/>
      <c r="KMT75" s="26"/>
      <c r="KMU75" s="26"/>
      <c r="KMV75" s="26"/>
      <c r="KMW75" s="26"/>
      <c r="KMX75" s="26"/>
      <c r="KMY75" s="26"/>
      <c r="KMZ75" s="26"/>
      <c r="KNA75" s="26"/>
      <c r="KNB75" s="26"/>
      <c r="KNC75" s="26"/>
      <c r="KND75" s="26"/>
      <c r="KNE75" s="26"/>
      <c r="KNF75" s="26"/>
      <c r="KNG75" s="26"/>
      <c r="KNH75" s="26"/>
      <c r="KNI75" s="26"/>
      <c r="KNJ75" s="26"/>
      <c r="KNK75" s="26"/>
      <c r="KNL75" s="26"/>
      <c r="KNM75" s="26"/>
      <c r="KNN75" s="26"/>
      <c r="KNO75" s="26"/>
      <c r="KNP75" s="26"/>
      <c r="KNQ75" s="26"/>
      <c r="KNR75" s="26"/>
      <c r="KNS75" s="26"/>
      <c r="KNT75" s="26"/>
      <c r="KNU75" s="26"/>
      <c r="KNV75" s="26"/>
      <c r="KNW75" s="26"/>
      <c r="KNX75" s="26"/>
      <c r="KNY75" s="26"/>
      <c r="KNZ75" s="26"/>
      <c r="KOA75" s="26"/>
      <c r="KOB75" s="26"/>
      <c r="KOC75" s="26"/>
      <c r="KOD75" s="26"/>
      <c r="KOE75" s="26"/>
      <c r="KOF75" s="26"/>
      <c r="KOG75" s="26"/>
      <c r="KOH75" s="26"/>
      <c r="KOI75" s="26"/>
      <c r="KOJ75" s="26"/>
      <c r="KOK75" s="26"/>
      <c r="KOL75" s="26"/>
      <c r="KOM75" s="26"/>
      <c r="KON75" s="26"/>
      <c r="KOO75" s="26"/>
      <c r="KOP75" s="26"/>
      <c r="KOQ75" s="26"/>
      <c r="KOR75" s="26"/>
      <c r="KOS75" s="26"/>
      <c r="KOT75" s="26"/>
      <c r="KOU75" s="26"/>
      <c r="KOV75" s="26"/>
      <c r="KOW75" s="26"/>
      <c r="KOX75" s="26"/>
      <c r="KOY75" s="26"/>
      <c r="KOZ75" s="26"/>
      <c r="KPA75" s="26"/>
      <c r="KPB75" s="26"/>
      <c r="KPC75" s="26"/>
      <c r="KPD75" s="26"/>
      <c r="KPE75" s="26"/>
      <c r="KPF75" s="26"/>
      <c r="KPG75" s="26"/>
      <c r="KPH75" s="26"/>
      <c r="KPI75" s="26"/>
      <c r="KPJ75" s="26"/>
      <c r="KPK75" s="26"/>
      <c r="KPL75" s="26"/>
      <c r="KPM75" s="26"/>
      <c r="KPN75" s="26"/>
      <c r="KPO75" s="26"/>
      <c r="KPP75" s="26"/>
      <c r="KPQ75" s="26"/>
      <c r="KPR75" s="26"/>
      <c r="KPS75" s="26"/>
      <c r="KPT75" s="26"/>
      <c r="KPU75" s="26"/>
      <c r="KPV75" s="26"/>
      <c r="KPW75" s="26"/>
      <c r="KPX75" s="26"/>
      <c r="KPY75" s="26"/>
      <c r="KPZ75" s="26"/>
      <c r="KQA75" s="26"/>
      <c r="KQB75" s="26"/>
      <c r="KQC75" s="26"/>
      <c r="KQD75" s="26"/>
      <c r="KQE75" s="26"/>
      <c r="KQF75" s="26"/>
      <c r="KQG75" s="26"/>
      <c r="KQH75" s="26"/>
      <c r="KQI75" s="26"/>
      <c r="KQJ75" s="26"/>
      <c r="KQK75" s="26"/>
      <c r="KQL75" s="26"/>
      <c r="KQM75" s="26"/>
      <c r="KQN75" s="26"/>
      <c r="KQO75" s="26"/>
      <c r="KQP75" s="26"/>
      <c r="KQQ75" s="26"/>
      <c r="KQR75" s="26"/>
      <c r="KQS75" s="26"/>
      <c r="KQT75" s="26"/>
      <c r="KQU75" s="26"/>
      <c r="KQV75" s="26"/>
      <c r="KQW75" s="26"/>
      <c r="KQX75" s="26"/>
      <c r="KQY75" s="26"/>
      <c r="KQZ75" s="26"/>
      <c r="KRA75" s="26"/>
      <c r="KRB75" s="26"/>
      <c r="KRC75" s="26"/>
      <c r="KRD75" s="26"/>
      <c r="KRE75" s="26"/>
      <c r="KRF75" s="26"/>
      <c r="KRG75" s="26"/>
      <c r="KRH75" s="26"/>
      <c r="KRI75" s="26"/>
      <c r="KRJ75" s="26"/>
      <c r="KRK75" s="26"/>
      <c r="KRL75" s="26"/>
      <c r="KRM75" s="26"/>
      <c r="KRN75" s="26"/>
      <c r="KRO75" s="26"/>
      <c r="KRP75" s="26"/>
      <c r="KRQ75" s="26"/>
      <c r="KRR75" s="26"/>
      <c r="KRS75" s="26"/>
      <c r="KRT75" s="26"/>
      <c r="KRU75" s="26"/>
      <c r="KRV75" s="26"/>
      <c r="KRW75" s="26"/>
      <c r="KRX75" s="26"/>
      <c r="KRY75" s="26"/>
      <c r="KRZ75" s="26"/>
      <c r="KSA75" s="26"/>
      <c r="KSB75" s="26"/>
      <c r="KSC75" s="26"/>
      <c r="KSD75" s="26"/>
      <c r="KSE75" s="26"/>
      <c r="KSF75" s="26"/>
      <c r="KSG75" s="26"/>
      <c r="KSH75" s="26"/>
      <c r="KSI75" s="26"/>
      <c r="KSJ75" s="26"/>
      <c r="KSK75" s="26"/>
      <c r="KSL75" s="26"/>
      <c r="KSM75" s="26"/>
      <c r="KSN75" s="26"/>
      <c r="KSO75" s="26"/>
      <c r="KSP75" s="26"/>
      <c r="KSQ75" s="26"/>
      <c r="KSR75" s="26"/>
      <c r="KSS75" s="26"/>
      <c r="KST75" s="26"/>
      <c r="KSU75" s="26"/>
      <c r="KSV75" s="26"/>
      <c r="KSW75" s="26"/>
      <c r="KSX75" s="26"/>
      <c r="KSY75" s="26"/>
      <c r="KSZ75" s="26"/>
      <c r="KTA75" s="26"/>
      <c r="KTB75" s="26"/>
      <c r="KTC75" s="26"/>
      <c r="KTD75" s="26"/>
      <c r="KTE75" s="26"/>
      <c r="KTF75" s="26"/>
      <c r="KTG75" s="26"/>
      <c r="KTH75" s="26"/>
      <c r="KTI75" s="26"/>
      <c r="KTJ75" s="26"/>
      <c r="KTK75" s="26"/>
      <c r="KTL75" s="26"/>
      <c r="KTM75" s="26"/>
      <c r="KTN75" s="26"/>
      <c r="KTO75" s="26"/>
      <c r="KTP75" s="26"/>
      <c r="KTQ75" s="26"/>
      <c r="KTR75" s="26"/>
      <c r="KTS75" s="26"/>
      <c r="KTT75" s="26"/>
      <c r="KTU75" s="26"/>
      <c r="KTV75" s="26"/>
      <c r="KTW75" s="26"/>
      <c r="KTX75" s="26"/>
      <c r="KTY75" s="26"/>
      <c r="KTZ75" s="26"/>
      <c r="KUA75" s="26"/>
      <c r="KUB75" s="26"/>
      <c r="KUC75" s="26"/>
      <c r="KUD75" s="26"/>
      <c r="KUE75" s="26"/>
      <c r="KUF75" s="26"/>
      <c r="KUG75" s="26"/>
      <c r="KUH75" s="26"/>
      <c r="KUI75" s="26"/>
      <c r="KUJ75" s="26"/>
      <c r="KUK75" s="26"/>
      <c r="KUL75" s="26"/>
      <c r="KUM75" s="26"/>
      <c r="KUN75" s="26"/>
      <c r="KUO75" s="26"/>
      <c r="KUP75" s="26"/>
      <c r="KUQ75" s="26"/>
      <c r="KUR75" s="26"/>
      <c r="KUS75" s="26"/>
      <c r="KUT75" s="26"/>
      <c r="KUU75" s="26"/>
      <c r="KUV75" s="26"/>
      <c r="KUW75" s="26"/>
      <c r="KUX75" s="26"/>
      <c r="KUY75" s="26"/>
      <c r="KUZ75" s="26"/>
      <c r="KVA75" s="26"/>
      <c r="KVB75" s="26"/>
      <c r="KVC75" s="26"/>
      <c r="KVD75" s="26"/>
      <c r="KVE75" s="26"/>
      <c r="KVF75" s="26"/>
      <c r="KVG75" s="26"/>
      <c r="KVH75" s="26"/>
      <c r="KVI75" s="26"/>
      <c r="KVJ75" s="26"/>
      <c r="KVK75" s="26"/>
      <c r="KVL75" s="26"/>
      <c r="KVM75" s="26"/>
      <c r="KVN75" s="26"/>
      <c r="KVO75" s="26"/>
      <c r="KVP75" s="26"/>
      <c r="KVQ75" s="26"/>
      <c r="KVR75" s="26"/>
      <c r="KVS75" s="26"/>
      <c r="KVT75" s="26"/>
      <c r="KVU75" s="26"/>
      <c r="KVV75" s="26"/>
      <c r="KVW75" s="26"/>
      <c r="KVX75" s="26"/>
      <c r="KVY75" s="26"/>
      <c r="KVZ75" s="26"/>
      <c r="KWA75" s="26"/>
      <c r="KWB75" s="26"/>
      <c r="KWC75" s="26"/>
      <c r="KWD75" s="26"/>
      <c r="KWE75" s="26"/>
      <c r="KWF75" s="26"/>
      <c r="KWG75" s="26"/>
      <c r="KWH75" s="26"/>
      <c r="KWI75" s="26"/>
      <c r="KWJ75" s="26"/>
      <c r="KWK75" s="26"/>
      <c r="KWL75" s="26"/>
      <c r="KWM75" s="26"/>
      <c r="KWN75" s="26"/>
      <c r="KWO75" s="26"/>
      <c r="KWP75" s="26"/>
      <c r="KWQ75" s="26"/>
      <c r="KWR75" s="26"/>
      <c r="KWS75" s="26"/>
      <c r="KWT75" s="26"/>
      <c r="KWU75" s="26"/>
      <c r="KWV75" s="26"/>
      <c r="KWW75" s="26"/>
      <c r="KWX75" s="26"/>
      <c r="KWY75" s="26"/>
      <c r="KWZ75" s="26"/>
      <c r="KXA75" s="26"/>
      <c r="KXB75" s="26"/>
      <c r="KXC75" s="26"/>
      <c r="KXD75" s="26"/>
      <c r="KXE75" s="26"/>
      <c r="KXF75" s="26"/>
      <c r="KXG75" s="26"/>
      <c r="KXH75" s="26"/>
      <c r="KXI75" s="26"/>
      <c r="KXJ75" s="26"/>
      <c r="KXK75" s="26"/>
      <c r="KXL75" s="26"/>
      <c r="KXM75" s="26"/>
      <c r="KXN75" s="26"/>
      <c r="KXO75" s="26"/>
      <c r="KXP75" s="26"/>
      <c r="KXQ75" s="26"/>
      <c r="KXR75" s="26"/>
      <c r="KXS75" s="26"/>
      <c r="KXT75" s="26"/>
      <c r="KXU75" s="26"/>
      <c r="KXV75" s="26"/>
      <c r="KXW75" s="26"/>
      <c r="KXX75" s="26"/>
      <c r="KXY75" s="26"/>
      <c r="KXZ75" s="26"/>
      <c r="KYA75" s="26"/>
      <c r="KYB75" s="26"/>
      <c r="KYC75" s="26"/>
      <c r="KYD75" s="26"/>
      <c r="KYE75" s="26"/>
      <c r="KYF75" s="26"/>
      <c r="KYG75" s="26"/>
      <c r="KYH75" s="26"/>
      <c r="KYI75" s="26"/>
      <c r="KYJ75" s="26"/>
      <c r="KYK75" s="26"/>
      <c r="KYL75" s="26"/>
      <c r="KYM75" s="26"/>
      <c r="KYN75" s="26"/>
      <c r="KYO75" s="26"/>
      <c r="KYP75" s="26"/>
      <c r="KYQ75" s="26"/>
      <c r="KYR75" s="26"/>
      <c r="KYS75" s="26"/>
      <c r="KYT75" s="26"/>
      <c r="KYU75" s="26"/>
      <c r="KYV75" s="26"/>
      <c r="KYW75" s="26"/>
      <c r="KYX75" s="26"/>
      <c r="KYY75" s="26"/>
      <c r="KYZ75" s="26"/>
      <c r="KZA75" s="26"/>
      <c r="KZB75" s="26"/>
      <c r="KZC75" s="26"/>
      <c r="KZD75" s="26"/>
      <c r="KZE75" s="26"/>
      <c r="KZF75" s="26"/>
      <c r="KZG75" s="26"/>
      <c r="KZH75" s="26"/>
      <c r="KZI75" s="26"/>
      <c r="KZJ75" s="26"/>
      <c r="KZK75" s="26"/>
      <c r="KZL75" s="26"/>
      <c r="KZM75" s="26"/>
      <c r="KZN75" s="26"/>
      <c r="KZO75" s="26"/>
      <c r="KZP75" s="26"/>
      <c r="KZQ75" s="26"/>
      <c r="KZR75" s="26"/>
      <c r="KZS75" s="26"/>
      <c r="KZT75" s="26"/>
      <c r="KZU75" s="26"/>
      <c r="KZV75" s="26"/>
      <c r="KZW75" s="26"/>
      <c r="KZX75" s="26"/>
      <c r="KZY75" s="26"/>
      <c r="KZZ75" s="26"/>
      <c r="LAA75" s="26"/>
      <c r="LAB75" s="26"/>
      <c r="LAC75" s="26"/>
      <c r="LAD75" s="26"/>
      <c r="LAE75" s="26"/>
      <c r="LAF75" s="26"/>
      <c r="LAG75" s="26"/>
      <c r="LAH75" s="26"/>
      <c r="LAI75" s="26"/>
      <c r="LAJ75" s="26"/>
      <c r="LAK75" s="26"/>
      <c r="LAL75" s="26"/>
      <c r="LAM75" s="26"/>
      <c r="LAN75" s="26"/>
      <c r="LAO75" s="26"/>
      <c r="LAP75" s="26"/>
      <c r="LAQ75" s="26"/>
      <c r="LAR75" s="26"/>
      <c r="LAS75" s="26"/>
      <c r="LAT75" s="26"/>
      <c r="LAU75" s="26"/>
      <c r="LAV75" s="26"/>
      <c r="LAW75" s="26"/>
      <c r="LAX75" s="26"/>
      <c r="LAY75" s="26"/>
      <c r="LAZ75" s="26"/>
      <c r="LBA75" s="26"/>
      <c r="LBB75" s="26"/>
      <c r="LBC75" s="26"/>
      <c r="LBD75" s="26"/>
      <c r="LBE75" s="26"/>
      <c r="LBF75" s="26"/>
      <c r="LBG75" s="26"/>
      <c r="LBH75" s="26"/>
      <c r="LBI75" s="26"/>
      <c r="LBJ75" s="26"/>
      <c r="LBK75" s="26"/>
      <c r="LBL75" s="26"/>
      <c r="LBM75" s="26"/>
      <c r="LBN75" s="26"/>
      <c r="LBO75" s="26"/>
      <c r="LBP75" s="26"/>
      <c r="LBQ75" s="26"/>
      <c r="LBR75" s="26"/>
      <c r="LBS75" s="26"/>
      <c r="LBT75" s="26"/>
      <c r="LBU75" s="26"/>
      <c r="LBV75" s="26"/>
      <c r="LBW75" s="26"/>
      <c r="LBX75" s="26"/>
      <c r="LBY75" s="26"/>
      <c r="LBZ75" s="26"/>
      <c r="LCA75" s="26"/>
      <c r="LCB75" s="26"/>
      <c r="LCC75" s="26"/>
      <c r="LCD75" s="26"/>
      <c r="LCE75" s="26"/>
      <c r="LCF75" s="26"/>
      <c r="LCG75" s="26"/>
      <c r="LCH75" s="26"/>
      <c r="LCI75" s="26"/>
      <c r="LCJ75" s="26"/>
      <c r="LCK75" s="26"/>
      <c r="LCL75" s="26"/>
      <c r="LCM75" s="26"/>
      <c r="LCN75" s="26"/>
      <c r="LCO75" s="26"/>
      <c r="LCP75" s="26"/>
      <c r="LCQ75" s="26"/>
      <c r="LCR75" s="26"/>
      <c r="LCS75" s="26"/>
      <c r="LCT75" s="26"/>
      <c r="LCU75" s="26"/>
      <c r="LCV75" s="26"/>
      <c r="LCW75" s="26"/>
      <c r="LCX75" s="26"/>
      <c r="LCY75" s="26"/>
      <c r="LCZ75" s="26"/>
      <c r="LDA75" s="26"/>
      <c r="LDB75" s="26"/>
      <c r="LDC75" s="26"/>
      <c r="LDD75" s="26"/>
      <c r="LDE75" s="26"/>
      <c r="LDF75" s="26"/>
      <c r="LDG75" s="26"/>
      <c r="LDH75" s="26"/>
      <c r="LDI75" s="26"/>
      <c r="LDJ75" s="26"/>
      <c r="LDK75" s="26"/>
      <c r="LDL75" s="26"/>
      <c r="LDM75" s="26"/>
      <c r="LDN75" s="26"/>
      <c r="LDO75" s="26"/>
      <c r="LDP75" s="26"/>
      <c r="LDQ75" s="26"/>
      <c r="LDR75" s="26"/>
      <c r="LDS75" s="26"/>
      <c r="LDT75" s="26"/>
      <c r="LDU75" s="26"/>
      <c r="LDV75" s="26"/>
      <c r="LDW75" s="26"/>
      <c r="LDX75" s="26"/>
      <c r="LDY75" s="26"/>
      <c r="LDZ75" s="26"/>
      <c r="LEA75" s="26"/>
      <c r="LEB75" s="26"/>
      <c r="LEC75" s="26"/>
      <c r="LED75" s="26"/>
      <c r="LEE75" s="26"/>
      <c r="LEF75" s="26"/>
      <c r="LEG75" s="26"/>
      <c r="LEH75" s="26"/>
      <c r="LEI75" s="26"/>
      <c r="LEJ75" s="26"/>
      <c r="LEK75" s="26"/>
      <c r="LEL75" s="26"/>
      <c r="LEM75" s="26"/>
      <c r="LEN75" s="26"/>
      <c r="LEO75" s="26"/>
      <c r="LEP75" s="26"/>
      <c r="LEQ75" s="26"/>
      <c r="LER75" s="26"/>
      <c r="LES75" s="26"/>
      <c r="LET75" s="26"/>
      <c r="LEU75" s="26"/>
      <c r="LEV75" s="26"/>
      <c r="LEW75" s="26"/>
      <c r="LEX75" s="26"/>
      <c r="LEY75" s="26"/>
      <c r="LEZ75" s="26"/>
      <c r="LFA75" s="26"/>
      <c r="LFB75" s="26"/>
      <c r="LFC75" s="26"/>
      <c r="LFD75" s="26"/>
      <c r="LFE75" s="26"/>
      <c r="LFF75" s="26"/>
      <c r="LFG75" s="26"/>
      <c r="LFH75" s="26"/>
      <c r="LFI75" s="26"/>
      <c r="LFJ75" s="26"/>
      <c r="LFK75" s="26"/>
      <c r="LFL75" s="26"/>
      <c r="LFM75" s="26"/>
      <c r="LFN75" s="26"/>
      <c r="LFO75" s="26"/>
      <c r="LFP75" s="26"/>
      <c r="LFQ75" s="26"/>
      <c r="LFR75" s="26"/>
      <c r="LFS75" s="26"/>
      <c r="LFT75" s="26"/>
      <c r="LFU75" s="26"/>
      <c r="LFV75" s="26"/>
      <c r="LFW75" s="26"/>
      <c r="LFX75" s="26"/>
      <c r="LFY75" s="26"/>
      <c r="LFZ75" s="26"/>
      <c r="LGA75" s="26"/>
      <c r="LGB75" s="26"/>
      <c r="LGC75" s="26"/>
      <c r="LGD75" s="26"/>
      <c r="LGE75" s="26"/>
      <c r="LGF75" s="26"/>
      <c r="LGG75" s="26"/>
      <c r="LGH75" s="26"/>
      <c r="LGI75" s="26"/>
      <c r="LGJ75" s="26"/>
      <c r="LGK75" s="26"/>
      <c r="LGL75" s="26"/>
      <c r="LGM75" s="26"/>
      <c r="LGN75" s="26"/>
      <c r="LGO75" s="26"/>
      <c r="LGP75" s="26"/>
      <c r="LGQ75" s="26"/>
      <c r="LGR75" s="26"/>
      <c r="LGS75" s="26"/>
      <c r="LGT75" s="26"/>
      <c r="LGU75" s="26"/>
      <c r="LGV75" s="26"/>
      <c r="LGW75" s="26"/>
      <c r="LGX75" s="26"/>
      <c r="LGY75" s="26"/>
      <c r="LGZ75" s="26"/>
      <c r="LHA75" s="26"/>
      <c r="LHB75" s="26"/>
      <c r="LHC75" s="26"/>
      <c r="LHD75" s="26"/>
      <c r="LHE75" s="26"/>
      <c r="LHF75" s="26"/>
      <c r="LHG75" s="26"/>
      <c r="LHH75" s="26"/>
      <c r="LHI75" s="26"/>
      <c r="LHJ75" s="26"/>
      <c r="LHK75" s="26"/>
      <c r="LHL75" s="26"/>
      <c r="LHM75" s="26"/>
      <c r="LHN75" s="26"/>
      <c r="LHO75" s="26"/>
      <c r="LHP75" s="26"/>
      <c r="LHQ75" s="26"/>
      <c r="LHR75" s="26"/>
      <c r="LHS75" s="26"/>
      <c r="LHT75" s="26"/>
      <c r="LHU75" s="26"/>
      <c r="LHV75" s="26"/>
      <c r="LHW75" s="26"/>
      <c r="LHX75" s="26"/>
      <c r="LHY75" s="26"/>
      <c r="LHZ75" s="26"/>
      <c r="LIA75" s="26"/>
      <c r="LIB75" s="26"/>
      <c r="LIC75" s="26"/>
      <c r="LID75" s="26"/>
      <c r="LIE75" s="26"/>
      <c r="LIF75" s="26"/>
      <c r="LIG75" s="26"/>
      <c r="LIH75" s="26"/>
      <c r="LII75" s="26"/>
      <c r="LIJ75" s="26"/>
      <c r="LIK75" s="26"/>
      <c r="LIL75" s="26"/>
      <c r="LIM75" s="26"/>
      <c r="LIN75" s="26"/>
      <c r="LIO75" s="26"/>
      <c r="LIP75" s="26"/>
      <c r="LIQ75" s="26"/>
      <c r="LIR75" s="26"/>
      <c r="LIS75" s="26"/>
      <c r="LIT75" s="26"/>
      <c r="LIU75" s="26"/>
      <c r="LIV75" s="26"/>
      <c r="LIW75" s="26"/>
      <c r="LIX75" s="26"/>
      <c r="LIY75" s="26"/>
      <c r="LIZ75" s="26"/>
      <c r="LJA75" s="26"/>
      <c r="LJB75" s="26"/>
      <c r="LJC75" s="26"/>
      <c r="LJD75" s="26"/>
      <c r="LJE75" s="26"/>
      <c r="LJF75" s="26"/>
      <c r="LJG75" s="26"/>
      <c r="LJH75" s="26"/>
      <c r="LJI75" s="26"/>
      <c r="LJJ75" s="26"/>
      <c r="LJK75" s="26"/>
      <c r="LJL75" s="26"/>
      <c r="LJM75" s="26"/>
      <c r="LJN75" s="26"/>
      <c r="LJO75" s="26"/>
      <c r="LJP75" s="26"/>
      <c r="LJQ75" s="26"/>
      <c r="LJR75" s="26"/>
      <c r="LJS75" s="26"/>
      <c r="LJT75" s="26"/>
      <c r="LJU75" s="26"/>
      <c r="LJV75" s="26"/>
      <c r="LJW75" s="26"/>
      <c r="LJX75" s="26"/>
      <c r="LJY75" s="26"/>
      <c r="LJZ75" s="26"/>
      <c r="LKA75" s="26"/>
      <c r="LKB75" s="26"/>
      <c r="LKC75" s="26"/>
      <c r="LKD75" s="26"/>
      <c r="LKE75" s="26"/>
      <c r="LKF75" s="26"/>
      <c r="LKG75" s="26"/>
      <c r="LKH75" s="26"/>
      <c r="LKI75" s="26"/>
      <c r="LKJ75" s="26"/>
      <c r="LKK75" s="26"/>
      <c r="LKL75" s="26"/>
      <c r="LKM75" s="26"/>
      <c r="LKN75" s="26"/>
      <c r="LKO75" s="26"/>
      <c r="LKP75" s="26"/>
      <c r="LKQ75" s="26"/>
      <c r="LKR75" s="26"/>
      <c r="LKS75" s="26"/>
      <c r="LKT75" s="26"/>
      <c r="LKU75" s="26"/>
      <c r="LKV75" s="26"/>
      <c r="LKW75" s="26"/>
      <c r="LKX75" s="26"/>
      <c r="LKY75" s="26"/>
      <c r="LKZ75" s="26"/>
      <c r="LLA75" s="26"/>
      <c r="LLB75" s="26"/>
      <c r="LLC75" s="26"/>
      <c r="LLD75" s="26"/>
      <c r="LLE75" s="26"/>
      <c r="LLF75" s="26"/>
      <c r="LLG75" s="26"/>
      <c r="LLH75" s="26"/>
      <c r="LLI75" s="26"/>
      <c r="LLJ75" s="26"/>
      <c r="LLK75" s="26"/>
      <c r="LLL75" s="26"/>
      <c r="LLM75" s="26"/>
      <c r="LLN75" s="26"/>
      <c r="LLO75" s="26"/>
      <c r="LLP75" s="26"/>
      <c r="LLQ75" s="26"/>
      <c r="LLR75" s="26"/>
      <c r="LLS75" s="26"/>
      <c r="LLT75" s="26"/>
      <c r="LLU75" s="26"/>
      <c r="LLV75" s="26"/>
      <c r="LLW75" s="26"/>
      <c r="LLX75" s="26"/>
      <c r="LLY75" s="26"/>
      <c r="LLZ75" s="26"/>
      <c r="LMA75" s="26"/>
      <c r="LMB75" s="26"/>
      <c r="LMC75" s="26"/>
      <c r="LMD75" s="26"/>
      <c r="LME75" s="26"/>
      <c r="LMF75" s="26"/>
      <c r="LMG75" s="26"/>
      <c r="LMH75" s="26"/>
      <c r="LMI75" s="26"/>
      <c r="LMJ75" s="26"/>
      <c r="LMK75" s="26"/>
      <c r="LML75" s="26"/>
      <c r="LMM75" s="26"/>
      <c r="LMN75" s="26"/>
      <c r="LMO75" s="26"/>
      <c r="LMP75" s="26"/>
      <c r="LMQ75" s="26"/>
      <c r="LMR75" s="26"/>
      <c r="LMS75" s="26"/>
      <c r="LMT75" s="26"/>
      <c r="LMU75" s="26"/>
      <c r="LMV75" s="26"/>
      <c r="LMW75" s="26"/>
      <c r="LMX75" s="26"/>
      <c r="LMY75" s="26"/>
      <c r="LMZ75" s="26"/>
      <c r="LNA75" s="26"/>
      <c r="LNB75" s="26"/>
      <c r="LNC75" s="26"/>
      <c r="LND75" s="26"/>
      <c r="LNE75" s="26"/>
      <c r="LNF75" s="26"/>
      <c r="LNG75" s="26"/>
      <c r="LNH75" s="26"/>
      <c r="LNI75" s="26"/>
      <c r="LNJ75" s="26"/>
      <c r="LNK75" s="26"/>
      <c r="LNL75" s="26"/>
      <c r="LNM75" s="26"/>
      <c r="LNN75" s="26"/>
      <c r="LNO75" s="26"/>
      <c r="LNP75" s="26"/>
      <c r="LNQ75" s="26"/>
      <c r="LNR75" s="26"/>
      <c r="LNS75" s="26"/>
      <c r="LNT75" s="26"/>
      <c r="LNU75" s="26"/>
      <c r="LNV75" s="26"/>
      <c r="LNW75" s="26"/>
      <c r="LNX75" s="26"/>
      <c r="LNY75" s="26"/>
      <c r="LNZ75" s="26"/>
      <c r="LOA75" s="26"/>
      <c r="LOB75" s="26"/>
      <c r="LOC75" s="26"/>
      <c r="LOD75" s="26"/>
      <c r="LOE75" s="26"/>
      <c r="LOF75" s="26"/>
      <c r="LOG75" s="26"/>
      <c r="LOH75" s="26"/>
      <c r="LOI75" s="26"/>
      <c r="LOJ75" s="26"/>
      <c r="LOK75" s="26"/>
      <c r="LOL75" s="26"/>
      <c r="LOM75" s="26"/>
      <c r="LON75" s="26"/>
      <c r="LOO75" s="26"/>
      <c r="LOP75" s="26"/>
      <c r="LOQ75" s="26"/>
      <c r="LOR75" s="26"/>
      <c r="LOS75" s="26"/>
      <c r="LOT75" s="26"/>
      <c r="LOU75" s="26"/>
      <c r="LOV75" s="26"/>
      <c r="LOW75" s="26"/>
      <c r="LOX75" s="26"/>
      <c r="LOY75" s="26"/>
      <c r="LOZ75" s="26"/>
      <c r="LPA75" s="26"/>
      <c r="LPB75" s="26"/>
      <c r="LPC75" s="26"/>
      <c r="LPD75" s="26"/>
      <c r="LPE75" s="26"/>
      <c r="LPF75" s="26"/>
      <c r="LPG75" s="26"/>
      <c r="LPH75" s="26"/>
      <c r="LPI75" s="26"/>
      <c r="LPJ75" s="26"/>
      <c r="LPK75" s="26"/>
      <c r="LPL75" s="26"/>
      <c r="LPM75" s="26"/>
      <c r="LPN75" s="26"/>
      <c r="LPO75" s="26"/>
      <c r="LPP75" s="26"/>
      <c r="LPQ75" s="26"/>
      <c r="LPR75" s="26"/>
      <c r="LPS75" s="26"/>
      <c r="LPT75" s="26"/>
      <c r="LPU75" s="26"/>
      <c r="LPV75" s="26"/>
      <c r="LPW75" s="26"/>
      <c r="LPX75" s="26"/>
      <c r="LPY75" s="26"/>
      <c r="LPZ75" s="26"/>
      <c r="LQA75" s="26"/>
      <c r="LQB75" s="26"/>
      <c r="LQC75" s="26"/>
      <c r="LQD75" s="26"/>
      <c r="LQE75" s="26"/>
      <c r="LQF75" s="26"/>
      <c r="LQG75" s="26"/>
      <c r="LQH75" s="26"/>
      <c r="LQI75" s="26"/>
      <c r="LQJ75" s="26"/>
      <c r="LQK75" s="26"/>
      <c r="LQL75" s="26"/>
      <c r="LQM75" s="26"/>
      <c r="LQN75" s="26"/>
      <c r="LQO75" s="26"/>
      <c r="LQP75" s="26"/>
      <c r="LQQ75" s="26"/>
      <c r="LQR75" s="26"/>
      <c r="LQS75" s="26"/>
      <c r="LQT75" s="26"/>
      <c r="LQU75" s="26"/>
      <c r="LQV75" s="26"/>
      <c r="LQW75" s="26"/>
      <c r="LQX75" s="26"/>
      <c r="LQY75" s="26"/>
      <c r="LQZ75" s="26"/>
      <c r="LRA75" s="26"/>
      <c r="LRB75" s="26"/>
      <c r="LRC75" s="26"/>
      <c r="LRD75" s="26"/>
      <c r="LRE75" s="26"/>
      <c r="LRF75" s="26"/>
      <c r="LRG75" s="26"/>
      <c r="LRH75" s="26"/>
      <c r="LRI75" s="26"/>
      <c r="LRJ75" s="26"/>
      <c r="LRK75" s="26"/>
      <c r="LRL75" s="26"/>
      <c r="LRM75" s="26"/>
      <c r="LRN75" s="26"/>
      <c r="LRO75" s="26"/>
      <c r="LRP75" s="26"/>
      <c r="LRQ75" s="26"/>
      <c r="LRR75" s="26"/>
      <c r="LRS75" s="26"/>
      <c r="LRT75" s="26"/>
      <c r="LRU75" s="26"/>
      <c r="LRV75" s="26"/>
      <c r="LRW75" s="26"/>
      <c r="LRX75" s="26"/>
      <c r="LRY75" s="26"/>
      <c r="LRZ75" s="26"/>
      <c r="LSA75" s="26"/>
      <c r="LSB75" s="26"/>
      <c r="LSC75" s="26"/>
      <c r="LSD75" s="26"/>
      <c r="LSE75" s="26"/>
      <c r="LSF75" s="26"/>
      <c r="LSG75" s="26"/>
      <c r="LSH75" s="26"/>
      <c r="LSI75" s="26"/>
      <c r="LSJ75" s="26"/>
      <c r="LSK75" s="26"/>
      <c r="LSL75" s="26"/>
      <c r="LSM75" s="26"/>
      <c r="LSN75" s="26"/>
      <c r="LSO75" s="26"/>
      <c r="LSP75" s="26"/>
      <c r="LSQ75" s="26"/>
      <c r="LSR75" s="26"/>
      <c r="LSS75" s="26"/>
      <c r="LST75" s="26"/>
      <c r="LSU75" s="26"/>
      <c r="LSV75" s="26"/>
      <c r="LSW75" s="26"/>
      <c r="LSX75" s="26"/>
      <c r="LSY75" s="26"/>
      <c r="LSZ75" s="26"/>
      <c r="LTA75" s="26"/>
      <c r="LTB75" s="26"/>
      <c r="LTC75" s="26"/>
      <c r="LTD75" s="26"/>
      <c r="LTE75" s="26"/>
      <c r="LTF75" s="26"/>
      <c r="LTG75" s="26"/>
      <c r="LTH75" s="26"/>
      <c r="LTI75" s="26"/>
      <c r="LTJ75" s="26"/>
      <c r="LTK75" s="26"/>
      <c r="LTL75" s="26"/>
      <c r="LTM75" s="26"/>
      <c r="LTN75" s="26"/>
      <c r="LTO75" s="26"/>
      <c r="LTP75" s="26"/>
      <c r="LTQ75" s="26"/>
      <c r="LTR75" s="26"/>
      <c r="LTS75" s="26"/>
      <c r="LTT75" s="26"/>
      <c r="LTU75" s="26"/>
      <c r="LTV75" s="26"/>
      <c r="LTW75" s="26"/>
      <c r="LTX75" s="26"/>
      <c r="LTY75" s="26"/>
      <c r="LTZ75" s="26"/>
      <c r="LUA75" s="26"/>
      <c r="LUB75" s="26"/>
      <c r="LUC75" s="26"/>
      <c r="LUD75" s="26"/>
      <c r="LUE75" s="26"/>
      <c r="LUF75" s="26"/>
      <c r="LUG75" s="26"/>
      <c r="LUH75" s="26"/>
      <c r="LUI75" s="26"/>
      <c r="LUJ75" s="26"/>
      <c r="LUK75" s="26"/>
      <c r="LUL75" s="26"/>
      <c r="LUM75" s="26"/>
      <c r="LUN75" s="26"/>
      <c r="LUO75" s="26"/>
      <c r="LUP75" s="26"/>
      <c r="LUQ75" s="26"/>
      <c r="LUR75" s="26"/>
      <c r="LUS75" s="26"/>
      <c r="LUT75" s="26"/>
      <c r="LUU75" s="26"/>
      <c r="LUV75" s="26"/>
      <c r="LUW75" s="26"/>
      <c r="LUX75" s="26"/>
      <c r="LUY75" s="26"/>
      <c r="LUZ75" s="26"/>
      <c r="LVA75" s="26"/>
      <c r="LVB75" s="26"/>
      <c r="LVC75" s="26"/>
      <c r="LVD75" s="26"/>
      <c r="LVE75" s="26"/>
      <c r="LVF75" s="26"/>
      <c r="LVG75" s="26"/>
      <c r="LVH75" s="26"/>
      <c r="LVI75" s="26"/>
      <c r="LVJ75" s="26"/>
      <c r="LVK75" s="26"/>
      <c r="LVL75" s="26"/>
      <c r="LVM75" s="26"/>
      <c r="LVN75" s="26"/>
      <c r="LVO75" s="26"/>
      <c r="LVP75" s="26"/>
      <c r="LVQ75" s="26"/>
      <c r="LVR75" s="26"/>
      <c r="LVS75" s="26"/>
      <c r="LVT75" s="26"/>
      <c r="LVU75" s="26"/>
      <c r="LVV75" s="26"/>
      <c r="LVW75" s="26"/>
      <c r="LVX75" s="26"/>
      <c r="LVY75" s="26"/>
      <c r="LVZ75" s="26"/>
      <c r="LWA75" s="26"/>
      <c r="LWB75" s="26"/>
      <c r="LWC75" s="26"/>
      <c r="LWD75" s="26"/>
      <c r="LWE75" s="26"/>
      <c r="LWF75" s="26"/>
      <c r="LWG75" s="26"/>
      <c r="LWH75" s="26"/>
      <c r="LWI75" s="26"/>
      <c r="LWJ75" s="26"/>
      <c r="LWK75" s="26"/>
      <c r="LWL75" s="26"/>
      <c r="LWM75" s="26"/>
      <c r="LWN75" s="26"/>
      <c r="LWO75" s="26"/>
      <c r="LWP75" s="26"/>
      <c r="LWQ75" s="26"/>
      <c r="LWR75" s="26"/>
      <c r="LWS75" s="26"/>
      <c r="LWT75" s="26"/>
      <c r="LWU75" s="26"/>
      <c r="LWV75" s="26"/>
      <c r="LWW75" s="26"/>
      <c r="LWX75" s="26"/>
      <c r="LWY75" s="26"/>
      <c r="LWZ75" s="26"/>
      <c r="LXA75" s="26"/>
      <c r="LXB75" s="26"/>
      <c r="LXC75" s="26"/>
      <c r="LXD75" s="26"/>
      <c r="LXE75" s="26"/>
      <c r="LXF75" s="26"/>
      <c r="LXG75" s="26"/>
      <c r="LXH75" s="26"/>
      <c r="LXI75" s="26"/>
      <c r="LXJ75" s="26"/>
      <c r="LXK75" s="26"/>
      <c r="LXL75" s="26"/>
      <c r="LXM75" s="26"/>
      <c r="LXN75" s="26"/>
      <c r="LXO75" s="26"/>
      <c r="LXP75" s="26"/>
      <c r="LXQ75" s="26"/>
      <c r="LXR75" s="26"/>
      <c r="LXS75" s="26"/>
      <c r="LXT75" s="26"/>
      <c r="LXU75" s="26"/>
      <c r="LXV75" s="26"/>
      <c r="LXW75" s="26"/>
      <c r="LXX75" s="26"/>
      <c r="LXY75" s="26"/>
      <c r="LXZ75" s="26"/>
      <c r="LYA75" s="26"/>
      <c r="LYB75" s="26"/>
      <c r="LYC75" s="26"/>
      <c r="LYD75" s="26"/>
      <c r="LYE75" s="26"/>
      <c r="LYF75" s="26"/>
      <c r="LYG75" s="26"/>
      <c r="LYH75" s="26"/>
      <c r="LYI75" s="26"/>
      <c r="LYJ75" s="26"/>
      <c r="LYK75" s="26"/>
      <c r="LYL75" s="26"/>
      <c r="LYM75" s="26"/>
      <c r="LYN75" s="26"/>
      <c r="LYO75" s="26"/>
      <c r="LYP75" s="26"/>
      <c r="LYQ75" s="26"/>
      <c r="LYR75" s="26"/>
      <c r="LYS75" s="26"/>
      <c r="LYT75" s="26"/>
      <c r="LYU75" s="26"/>
      <c r="LYV75" s="26"/>
      <c r="LYW75" s="26"/>
      <c r="LYX75" s="26"/>
      <c r="LYY75" s="26"/>
      <c r="LYZ75" s="26"/>
      <c r="LZA75" s="26"/>
      <c r="LZB75" s="26"/>
      <c r="LZC75" s="26"/>
      <c r="LZD75" s="26"/>
      <c r="LZE75" s="26"/>
      <c r="LZF75" s="26"/>
      <c r="LZG75" s="26"/>
      <c r="LZH75" s="26"/>
      <c r="LZI75" s="26"/>
      <c r="LZJ75" s="26"/>
      <c r="LZK75" s="26"/>
      <c r="LZL75" s="26"/>
      <c r="LZM75" s="26"/>
      <c r="LZN75" s="26"/>
      <c r="LZO75" s="26"/>
      <c r="LZP75" s="26"/>
      <c r="LZQ75" s="26"/>
      <c r="LZR75" s="26"/>
      <c r="LZS75" s="26"/>
      <c r="LZT75" s="26"/>
      <c r="LZU75" s="26"/>
      <c r="LZV75" s="26"/>
      <c r="LZW75" s="26"/>
      <c r="LZX75" s="26"/>
      <c r="LZY75" s="26"/>
      <c r="LZZ75" s="26"/>
      <c r="MAA75" s="26"/>
      <c r="MAB75" s="26"/>
      <c r="MAC75" s="26"/>
      <c r="MAD75" s="26"/>
      <c r="MAE75" s="26"/>
      <c r="MAF75" s="26"/>
      <c r="MAG75" s="26"/>
      <c r="MAH75" s="26"/>
      <c r="MAI75" s="26"/>
      <c r="MAJ75" s="26"/>
      <c r="MAK75" s="26"/>
      <c r="MAL75" s="26"/>
      <c r="MAM75" s="26"/>
      <c r="MAN75" s="26"/>
      <c r="MAO75" s="26"/>
      <c r="MAP75" s="26"/>
      <c r="MAQ75" s="26"/>
      <c r="MAR75" s="26"/>
      <c r="MAS75" s="26"/>
      <c r="MAT75" s="26"/>
      <c r="MAU75" s="26"/>
      <c r="MAV75" s="26"/>
      <c r="MAW75" s="26"/>
      <c r="MAX75" s="26"/>
      <c r="MAY75" s="26"/>
      <c r="MAZ75" s="26"/>
      <c r="MBA75" s="26"/>
      <c r="MBB75" s="26"/>
      <c r="MBC75" s="26"/>
      <c r="MBD75" s="26"/>
      <c r="MBE75" s="26"/>
      <c r="MBF75" s="26"/>
      <c r="MBG75" s="26"/>
      <c r="MBH75" s="26"/>
      <c r="MBI75" s="26"/>
      <c r="MBJ75" s="26"/>
      <c r="MBK75" s="26"/>
      <c r="MBL75" s="26"/>
      <c r="MBM75" s="26"/>
      <c r="MBN75" s="26"/>
      <c r="MBO75" s="26"/>
      <c r="MBP75" s="26"/>
      <c r="MBQ75" s="26"/>
      <c r="MBR75" s="26"/>
      <c r="MBS75" s="26"/>
      <c r="MBT75" s="26"/>
      <c r="MBU75" s="26"/>
      <c r="MBV75" s="26"/>
      <c r="MBW75" s="26"/>
      <c r="MBX75" s="26"/>
      <c r="MBY75" s="26"/>
      <c r="MBZ75" s="26"/>
      <c r="MCA75" s="26"/>
      <c r="MCB75" s="26"/>
      <c r="MCC75" s="26"/>
      <c r="MCD75" s="26"/>
      <c r="MCE75" s="26"/>
      <c r="MCF75" s="26"/>
      <c r="MCG75" s="26"/>
      <c r="MCH75" s="26"/>
      <c r="MCI75" s="26"/>
      <c r="MCJ75" s="26"/>
      <c r="MCK75" s="26"/>
      <c r="MCL75" s="26"/>
      <c r="MCM75" s="26"/>
      <c r="MCN75" s="26"/>
      <c r="MCO75" s="26"/>
      <c r="MCP75" s="26"/>
      <c r="MCQ75" s="26"/>
      <c r="MCR75" s="26"/>
      <c r="MCS75" s="26"/>
      <c r="MCT75" s="26"/>
      <c r="MCU75" s="26"/>
      <c r="MCV75" s="26"/>
      <c r="MCW75" s="26"/>
      <c r="MCX75" s="26"/>
      <c r="MCY75" s="26"/>
      <c r="MCZ75" s="26"/>
      <c r="MDA75" s="26"/>
      <c r="MDB75" s="26"/>
      <c r="MDC75" s="26"/>
      <c r="MDD75" s="26"/>
      <c r="MDE75" s="26"/>
      <c r="MDF75" s="26"/>
      <c r="MDG75" s="26"/>
      <c r="MDH75" s="26"/>
      <c r="MDI75" s="26"/>
      <c r="MDJ75" s="26"/>
      <c r="MDK75" s="26"/>
      <c r="MDL75" s="26"/>
      <c r="MDM75" s="26"/>
      <c r="MDN75" s="26"/>
      <c r="MDO75" s="26"/>
      <c r="MDP75" s="26"/>
      <c r="MDQ75" s="26"/>
      <c r="MDR75" s="26"/>
      <c r="MDS75" s="26"/>
      <c r="MDT75" s="26"/>
      <c r="MDU75" s="26"/>
      <c r="MDV75" s="26"/>
      <c r="MDW75" s="26"/>
      <c r="MDX75" s="26"/>
      <c r="MDY75" s="26"/>
      <c r="MDZ75" s="26"/>
      <c r="MEA75" s="26"/>
      <c r="MEB75" s="26"/>
      <c r="MEC75" s="26"/>
      <c r="MED75" s="26"/>
      <c r="MEE75" s="26"/>
      <c r="MEF75" s="26"/>
      <c r="MEG75" s="26"/>
      <c r="MEH75" s="26"/>
      <c r="MEI75" s="26"/>
      <c r="MEJ75" s="26"/>
      <c r="MEK75" s="26"/>
      <c r="MEL75" s="26"/>
      <c r="MEM75" s="26"/>
      <c r="MEN75" s="26"/>
      <c r="MEO75" s="26"/>
      <c r="MEP75" s="26"/>
      <c r="MEQ75" s="26"/>
      <c r="MER75" s="26"/>
      <c r="MES75" s="26"/>
      <c r="MET75" s="26"/>
      <c r="MEU75" s="26"/>
      <c r="MEV75" s="26"/>
      <c r="MEW75" s="26"/>
      <c r="MEX75" s="26"/>
      <c r="MEY75" s="26"/>
      <c r="MEZ75" s="26"/>
      <c r="MFA75" s="26"/>
      <c r="MFB75" s="26"/>
      <c r="MFC75" s="26"/>
      <c r="MFD75" s="26"/>
      <c r="MFE75" s="26"/>
      <c r="MFF75" s="26"/>
      <c r="MFG75" s="26"/>
      <c r="MFH75" s="26"/>
      <c r="MFI75" s="26"/>
      <c r="MFJ75" s="26"/>
      <c r="MFK75" s="26"/>
      <c r="MFL75" s="26"/>
      <c r="MFM75" s="26"/>
      <c r="MFN75" s="26"/>
      <c r="MFO75" s="26"/>
      <c r="MFP75" s="26"/>
      <c r="MFQ75" s="26"/>
      <c r="MFR75" s="26"/>
      <c r="MFS75" s="26"/>
      <c r="MFT75" s="26"/>
      <c r="MFU75" s="26"/>
      <c r="MFV75" s="26"/>
      <c r="MFW75" s="26"/>
      <c r="MFX75" s="26"/>
      <c r="MFY75" s="26"/>
      <c r="MFZ75" s="26"/>
      <c r="MGA75" s="26"/>
      <c r="MGB75" s="26"/>
      <c r="MGC75" s="26"/>
      <c r="MGD75" s="26"/>
      <c r="MGE75" s="26"/>
      <c r="MGF75" s="26"/>
      <c r="MGG75" s="26"/>
      <c r="MGH75" s="26"/>
      <c r="MGI75" s="26"/>
      <c r="MGJ75" s="26"/>
      <c r="MGK75" s="26"/>
      <c r="MGL75" s="26"/>
      <c r="MGM75" s="26"/>
      <c r="MGN75" s="26"/>
      <c r="MGO75" s="26"/>
      <c r="MGP75" s="26"/>
      <c r="MGQ75" s="26"/>
      <c r="MGR75" s="26"/>
      <c r="MGS75" s="26"/>
      <c r="MGT75" s="26"/>
      <c r="MGU75" s="26"/>
      <c r="MGV75" s="26"/>
      <c r="MGW75" s="26"/>
      <c r="MGX75" s="26"/>
      <c r="MGY75" s="26"/>
      <c r="MGZ75" s="26"/>
      <c r="MHA75" s="26"/>
      <c r="MHB75" s="26"/>
      <c r="MHC75" s="26"/>
      <c r="MHD75" s="26"/>
      <c r="MHE75" s="26"/>
      <c r="MHF75" s="26"/>
      <c r="MHG75" s="26"/>
      <c r="MHH75" s="26"/>
      <c r="MHI75" s="26"/>
      <c r="MHJ75" s="26"/>
      <c r="MHK75" s="26"/>
      <c r="MHL75" s="26"/>
      <c r="MHM75" s="26"/>
      <c r="MHN75" s="26"/>
      <c r="MHO75" s="26"/>
      <c r="MHP75" s="26"/>
      <c r="MHQ75" s="26"/>
      <c r="MHR75" s="26"/>
      <c r="MHS75" s="26"/>
      <c r="MHT75" s="26"/>
      <c r="MHU75" s="26"/>
      <c r="MHV75" s="26"/>
      <c r="MHW75" s="26"/>
      <c r="MHX75" s="26"/>
      <c r="MHY75" s="26"/>
      <c r="MHZ75" s="26"/>
      <c r="MIA75" s="26"/>
      <c r="MIB75" s="26"/>
      <c r="MIC75" s="26"/>
      <c r="MID75" s="26"/>
      <c r="MIE75" s="26"/>
      <c r="MIF75" s="26"/>
      <c r="MIG75" s="26"/>
      <c r="MIH75" s="26"/>
      <c r="MII75" s="26"/>
      <c r="MIJ75" s="26"/>
      <c r="MIK75" s="26"/>
      <c r="MIL75" s="26"/>
      <c r="MIM75" s="26"/>
      <c r="MIN75" s="26"/>
      <c r="MIO75" s="26"/>
      <c r="MIP75" s="26"/>
      <c r="MIQ75" s="26"/>
      <c r="MIR75" s="26"/>
      <c r="MIS75" s="26"/>
      <c r="MIT75" s="26"/>
      <c r="MIU75" s="26"/>
      <c r="MIV75" s="26"/>
      <c r="MIW75" s="26"/>
      <c r="MIX75" s="26"/>
      <c r="MIY75" s="26"/>
      <c r="MIZ75" s="26"/>
      <c r="MJA75" s="26"/>
      <c r="MJB75" s="26"/>
      <c r="MJC75" s="26"/>
      <c r="MJD75" s="26"/>
      <c r="MJE75" s="26"/>
      <c r="MJF75" s="26"/>
      <c r="MJG75" s="26"/>
      <c r="MJH75" s="26"/>
      <c r="MJI75" s="26"/>
      <c r="MJJ75" s="26"/>
      <c r="MJK75" s="26"/>
      <c r="MJL75" s="26"/>
      <c r="MJM75" s="26"/>
      <c r="MJN75" s="26"/>
      <c r="MJO75" s="26"/>
      <c r="MJP75" s="26"/>
      <c r="MJQ75" s="26"/>
      <c r="MJR75" s="26"/>
      <c r="MJS75" s="26"/>
      <c r="MJT75" s="26"/>
      <c r="MJU75" s="26"/>
      <c r="MJV75" s="26"/>
      <c r="MJW75" s="26"/>
      <c r="MJX75" s="26"/>
      <c r="MJY75" s="26"/>
      <c r="MJZ75" s="26"/>
      <c r="MKA75" s="26"/>
      <c r="MKB75" s="26"/>
      <c r="MKC75" s="26"/>
      <c r="MKD75" s="26"/>
      <c r="MKE75" s="26"/>
      <c r="MKF75" s="26"/>
      <c r="MKG75" s="26"/>
      <c r="MKH75" s="26"/>
      <c r="MKI75" s="26"/>
      <c r="MKJ75" s="26"/>
      <c r="MKK75" s="26"/>
      <c r="MKL75" s="26"/>
      <c r="MKM75" s="26"/>
      <c r="MKN75" s="26"/>
      <c r="MKO75" s="26"/>
      <c r="MKP75" s="26"/>
      <c r="MKQ75" s="26"/>
      <c r="MKR75" s="26"/>
      <c r="MKS75" s="26"/>
      <c r="MKT75" s="26"/>
      <c r="MKU75" s="26"/>
      <c r="MKV75" s="26"/>
      <c r="MKW75" s="26"/>
      <c r="MKX75" s="26"/>
      <c r="MKY75" s="26"/>
      <c r="MKZ75" s="26"/>
      <c r="MLA75" s="26"/>
      <c r="MLB75" s="26"/>
      <c r="MLC75" s="26"/>
      <c r="MLD75" s="26"/>
      <c r="MLE75" s="26"/>
      <c r="MLF75" s="26"/>
      <c r="MLG75" s="26"/>
      <c r="MLH75" s="26"/>
      <c r="MLI75" s="26"/>
      <c r="MLJ75" s="26"/>
      <c r="MLK75" s="26"/>
      <c r="MLL75" s="26"/>
      <c r="MLM75" s="26"/>
      <c r="MLN75" s="26"/>
      <c r="MLO75" s="26"/>
      <c r="MLP75" s="26"/>
      <c r="MLQ75" s="26"/>
      <c r="MLR75" s="26"/>
      <c r="MLS75" s="26"/>
      <c r="MLT75" s="26"/>
      <c r="MLU75" s="26"/>
      <c r="MLV75" s="26"/>
      <c r="MLW75" s="26"/>
      <c r="MLX75" s="26"/>
      <c r="MLY75" s="26"/>
      <c r="MLZ75" s="26"/>
      <c r="MMA75" s="26"/>
      <c r="MMB75" s="26"/>
      <c r="MMC75" s="26"/>
      <c r="MMD75" s="26"/>
      <c r="MME75" s="26"/>
      <c r="MMF75" s="26"/>
      <c r="MMG75" s="26"/>
      <c r="MMH75" s="26"/>
      <c r="MMI75" s="26"/>
      <c r="MMJ75" s="26"/>
      <c r="MMK75" s="26"/>
      <c r="MML75" s="26"/>
      <c r="MMM75" s="26"/>
      <c r="MMN75" s="26"/>
      <c r="MMO75" s="26"/>
      <c r="MMP75" s="26"/>
      <c r="MMQ75" s="26"/>
      <c r="MMR75" s="26"/>
      <c r="MMS75" s="26"/>
      <c r="MMT75" s="26"/>
      <c r="MMU75" s="26"/>
      <c r="MMV75" s="26"/>
      <c r="MMW75" s="26"/>
      <c r="MMX75" s="26"/>
      <c r="MMY75" s="26"/>
      <c r="MMZ75" s="26"/>
      <c r="MNA75" s="26"/>
      <c r="MNB75" s="26"/>
      <c r="MNC75" s="26"/>
      <c r="MND75" s="26"/>
      <c r="MNE75" s="26"/>
      <c r="MNF75" s="26"/>
      <c r="MNG75" s="26"/>
      <c r="MNH75" s="26"/>
      <c r="MNI75" s="26"/>
      <c r="MNJ75" s="26"/>
      <c r="MNK75" s="26"/>
      <c r="MNL75" s="26"/>
      <c r="MNM75" s="26"/>
      <c r="MNN75" s="26"/>
      <c r="MNO75" s="26"/>
      <c r="MNP75" s="26"/>
      <c r="MNQ75" s="26"/>
      <c r="MNR75" s="26"/>
      <c r="MNS75" s="26"/>
      <c r="MNT75" s="26"/>
      <c r="MNU75" s="26"/>
      <c r="MNV75" s="26"/>
      <c r="MNW75" s="26"/>
      <c r="MNX75" s="26"/>
      <c r="MNY75" s="26"/>
      <c r="MNZ75" s="26"/>
      <c r="MOA75" s="26"/>
      <c r="MOB75" s="26"/>
      <c r="MOC75" s="26"/>
      <c r="MOD75" s="26"/>
      <c r="MOE75" s="26"/>
      <c r="MOF75" s="26"/>
      <c r="MOG75" s="26"/>
      <c r="MOH75" s="26"/>
      <c r="MOI75" s="26"/>
      <c r="MOJ75" s="26"/>
      <c r="MOK75" s="26"/>
      <c r="MOL75" s="26"/>
      <c r="MOM75" s="26"/>
      <c r="MON75" s="26"/>
      <c r="MOO75" s="26"/>
      <c r="MOP75" s="26"/>
      <c r="MOQ75" s="26"/>
      <c r="MOR75" s="26"/>
      <c r="MOS75" s="26"/>
      <c r="MOT75" s="26"/>
      <c r="MOU75" s="26"/>
      <c r="MOV75" s="26"/>
      <c r="MOW75" s="26"/>
      <c r="MOX75" s="26"/>
      <c r="MOY75" s="26"/>
      <c r="MOZ75" s="26"/>
      <c r="MPA75" s="26"/>
      <c r="MPB75" s="26"/>
      <c r="MPC75" s="26"/>
      <c r="MPD75" s="26"/>
      <c r="MPE75" s="26"/>
      <c r="MPF75" s="26"/>
      <c r="MPG75" s="26"/>
      <c r="MPH75" s="26"/>
      <c r="MPI75" s="26"/>
      <c r="MPJ75" s="26"/>
      <c r="MPK75" s="26"/>
      <c r="MPL75" s="26"/>
      <c r="MPM75" s="26"/>
      <c r="MPN75" s="26"/>
      <c r="MPO75" s="26"/>
      <c r="MPP75" s="26"/>
      <c r="MPQ75" s="26"/>
      <c r="MPR75" s="26"/>
      <c r="MPS75" s="26"/>
      <c r="MPT75" s="26"/>
      <c r="MPU75" s="26"/>
      <c r="MPV75" s="26"/>
      <c r="MPW75" s="26"/>
      <c r="MPX75" s="26"/>
      <c r="MPY75" s="26"/>
      <c r="MPZ75" s="26"/>
      <c r="MQA75" s="26"/>
      <c r="MQB75" s="26"/>
      <c r="MQC75" s="26"/>
      <c r="MQD75" s="26"/>
      <c r="MQE75" s="26"/>
      <c r="MQF75" s="26"/>
      <c r="MQG75" s="26"/>
      <c r="MQH75" s="26"/>
      <c r="MQI75" s="26"/>
      <c r="MQJ75" s="26"/>
      <c r="MQK75" s="26"/>
      <c r="MQL75" s="26"/>
      <c r="MQM75" s="26"/>
      <c r="MQN75" s="26"/>
      <c r="MQO75" s="26"/>
      <c r="MQP75" s="26"/>
      <c r="MQQ75" s="26"/>
      <c r="MQR75" s="26"/>
      <c r="MQS75" s="26"/>
      <c r="MQT75" s="26"/>
      <c r="MQU75" s="26"/>
      <c r="MQV75" s="26"/>
      <c r="MQW75" s="26"/>
      <c r="MQX75" s="26"/>
      <c r="MQY75" s="26"/>
      <c r="MQZ75" s="26"/>
      <c r="MRA75" s="26"/>
      <c r="MRB75" s="26"/>
      <c r="MRC75" s="26"/>
      <c r="MRD75" s="26"/>
      <c r="MRE75" s="26"/>
      <c r="MRF75" s="26"/>
      <c r="MRG75" s="26"/>
      <c r="MRH75" s="26"/>
      <c r="MRI75" s="26"/>
      <c r="MRJ75" s="26"/>
      <c r="MRK75" s="26"/>
      <c r="MRL75" s="26"/>
      <c r="MRM75" s="26"/>
      <c r="MRN75" s="26"/>
      <c r="MRO75" s="26"/>
      <c r="MRP75" s="26"/>
      <c r="MRQ75" s="26"/>
      <c r="MRR75" s="26"/>
      <c r="MRS75" s="26"/>
      <c r="MRT75" s="26"/>
      <c r="MRU75" s="26"/>
      <c r="MRV75" s="26"/>
      <c r="MRW75" s="26"/>
      <c r="MRX75" s="26"/>
      <c r="MRY75" s="26"/>
      <c r="MRZ75" s="26"/>
      <c r="MSA75" s="26"/>
      <c r="MSB75" s="26"/>
      <c r="MSC75" s="26"/>
      <c r="MSD75" s="26"/>
      <c r="MSE75" s="26"/>
      <c r="MSF75" s="26"/>
      <c r="MSG75" s="26"/>
      <c r="MSH75" s="26"/>
      <c r="MSI75" s="26"/>
      <c r="MSJ75" s="26"/>
      <c r="MSK75" s="26"/>
      <c r="MSL75" s="26"/>
      <c r="MSM75" s="26"/>
      <c r="MSN75" s="26"/>
      <c r="MSO75" s="26"/>
      <c r="MSP75" s="26"/>
      <c r="MSQ75" s="26"/>
      <c r="MSR75" s="26"/>
      <c r="MSS75" s="26"/>
      <c r="MST75" s="26"/>
      <c r="MSU75" s="26"/>
      <c r="MSV75" s="26"/>
      <c r="MSW75" s="26"/>
      <c r="MSX75" s="26"/>
      <c r="MSY75" s="26"/>
      <c r="MSZ75" s="26"/>
      <c r="MTA75" s="26"/>
      <c r="MTB75" s="26"/>
      <c r="MTC75" s="26"/>
      <c r="MTD75" s="26"/>
      <c r="MTE75" s="26"/>
      <c r="MTF75" s="26"/>
      <c r="MTG75" s="26"/>
      <c r="MTH75" s="26"/>
      <c r="MTI75" s="26"/>
      <c r="MTJ75" s="26"/>
      <c r="MTK75" s="26"/>
      <c r="MTL75" s="26"/>
      <c r="MTM75" s="26"/>
      <c r="MTN75" s="26"/>
      <c r="MTO75" s="26"/>
      <c r="MTP75" s="26"/>
      <c r="MTQ75" s="26"/>
      <c r="MTR75" s="26"/>
      <c r="MTS75" s="26"/>
      <c r="MTT75" s="26"/>
      <c r="MTU75" s="26"/>
      <c r="MTV75" s="26"/>
      <c r="MTW75" s="26"/>
      <c r="MTX75" s="26"/>
      <c r="MTY75" s="26"/>
      <c r="MTZ75" s="26"/>
      <c r="MUA75" s="26"/>
      <c r="MUB75" s="26"/>
      <c r="MUC75" s="26"/>
      <c r="MUD75" s="26"/>
      <c r="MUE75" s="26"/>
      <c r="MUF75" s="26"/>
      <c r="MUG75" s="26"/>
      <c r="MUH75" s="26"/>
      <c r="MUI75" s="26"/>
      <c r="MUJ75" s="26"/>
      <c r="MUK75" s="26"/>
      <c r="MUL75" s="26"/>
      <c r="MUM75" s="26"/>
      <c r="MUN75" s="26"/>
      <c r="MUO75" s="26"/>
      <c r="MUP75" s="26"/>
      <c r="MUQ75" s="26"/>
      <c r="MUR75" s="26"/>
      <c r="MUS75" s="26"/>
      <c r="MUT75" s="26"/>
      <c r="MUU75" s="26"/>
      <c r="MUV75" s="26"/>
      <c r="MUW75" s="26"/>
      <c r="MUX75" s="26"/>
      <c r="MUY75" s="26"/>
      <c r="MUZ75" s="26"/>
      <c r="MVA75" s="26"/>
      <c r="MVB75" s="26"/>
      <c r="MVC75" s="26"/>
      <c r="MVD75" s="26"/>
      <c r="MVE75" s="26"/>
      <c r="MVF75" s="26"/>
      <c r="MVG75" s="26"/>
      <c r="MVH75" s="26"/>
      <c r="MVI75" s="26"/>
      <c r="MVJ75" s="26"/>
      <c r="MVK75" s="26"/>
      <c r="MVL75" s="26"/>
      <c r="MVM75" s="26"/>
      <c r="MVN75" s="26"/>
      <c r="MVO75" s="26"/>
      <c r="MVP75" s="26"/>
      <c r="MVQ75" s="26"/>
      <c r="MVR75" s="26"/>
      <c r="MVS75" s="26"/>
      <c r="MVT75" s="26"/>
      <c r="MVU75" s="26"/>
      <c r="MVV75" s="26"/>
      <c r="MVW75" s="26"/>
      <c r="MVX75" s="26"/>
      <c r="MVY75" s="26"/>
      <c r="MVZ75" s="26"/>
      <c r="MWA75" s="26"/>
      <c r="MWB75" s="26"/>
      <c r="MWC75" s="26"/>
      <c r="MWD75" s="26"/>
      <c r="MWE75" s="26"/>
      <c r="MWF75" s="26"/>
      <c r="MWG75" s="26"/>
      <c r="MWH75" s="26"/>
      <c r="MWI75" s="26"/>
      <c r="MWJ75" s="26"/>
      <c r="MWK75" s="26"/>
      <c r="MWL75" s="26"/>
      <c r="MWM75" s="26"/>
      <c r="MWN75" s="26"/>
      <c r="MWO75" s="26"/>
      <c r="MWP75" s="26"/>
      <c r="MWQ75" s="26"/>
      <c r="MWR75" s="26"/>
      <c r="MWS75" s="26"/>
      <c r="MWT75" s="26"/>
      <c r="MWU75" s="26"/>
      <c r="MWV75" s="26"/>
      <c r="MWW75" s="26"/>
      <c r="MWX75" s="26"/>
      <c r="MWY75" s="26"/>
      <c r="MWZ75" s="26"/>
      <c r="MXA75" s="26"/>
      <c r="MXB75" s="26"/>
      <c r="MXC75" s="26"/>
      <c r="MXD75" s="26"/>
      <c r="MXE75" s="26"/>
      <c r="MXF75" s="26"/>
      <c r="MXG75" s="26"/>
      <c r="MXH75" s="26"/>
      <c r="MXI75" s="26"/>
      <c r="MXJ75" s="26"/>
      <c r="MXK75" s="26"/>
      <c r="MXL75" s="26"/>
      <c r="MXM75" s="26"/>
      <c r="MXN75" s="26"/>
      <c r="MXO75" s="26"/>
      <c r="MXP75" s="26"/>
      <c r="MXQ75" s="26"/>
      <c r="MXR75" s="26"/>
      <c r="MXS75" s="26"/>
      <c r="MXT75" s="26"/>
      <c r="MXU75" s="26"/>
      <c r="MXV75" s="26"/>
      <c r="MXW75" s="26"/>
      <c r="MXX75" s="26"/>
      <c r="MXY75" s="26"/>
      <c r="MXZ75" s="26"/>
      <c r="MYA75" s="26"/>
      <c r="MYB75" s="26"/>
      <c r="MYC75" s="26"/>
      <c r="MYD75" s="26"/>
      <c r="MYE75" s="26"/>
      <c r="MYF75" s="26"/>
      <c r="MYG75" s="26"/>
      <c r="MYH75" s="26"/>
      <c r="MYI75" s="26"/>
      <c r="MYJ75" s="26"/>
      <c r="MYK75" s="26"/>
      <c r="MYL75" s="26"/>
      <c r="MYM75" s="26"/>
      <c r="MYN75" s="26"/>
      <c r="MYO75" s="26"/>
      <c r="MYP75" s="26"/>
      <c r="MYQ75" s="26"/>
      <c r="MYR75" s="26"/>
      <c r="MYS75" s="26"/>
      <c r="MYT75" s="26"/>
      <c r="MYU75" s="26"/>
      <c r="MYV75" s="26"/>
      <c r="MYW75" s="26"/>
      <c r="MYX75" s="26"/>
      <c r="MYY75" s="26"/>
      <c r="MYZ75" s="26"/>
      <c r="MZA75" s="26"/>
      <c r="MZB75" s="26"/>
      <c r="MZC75" s="26"/>
      <c r="MZD75" s="26"/>
      <c r="MZE75" s="26"/>
      <c r="MZF75" s="26"/>
      <c r="MZG75" s="26"/>
      <c r="MZH75" s="26"/>
      <c r="MZI75" s="26"/>
      <c r="MZJ75" s="26"/>
      <c r="MZK75" s="26"/>
      <c r="MZL75" s="26"/>
      <c r="MZM75" s="26"/>
      <c r="MZN75" s="26"/>
      <c r="MZO75" s="26"/>
      <c r="MZP75" s="26"/>
      <c r="MZQ75" s="26"/>
      <c r="MZR75" s="26"/>
      <c r="MZS75" s="26"/>
      <c r="MZT75" s="26"/>
      <c r="MZU75" s="26"/>
      <c r="MZV75" s="26"/>
      <c r="MZW75" s="26"/>
      <c r="MZX75" s="26"/>
      <c r="MZY75" s="26"/>
      <c r="MZZ75" s="26"/>
      <c r="NAA75" s="26"/>
      <c r="NAB75" s="26"/>
      <c r="NAC75" s="26"/>
      <c r="NAD75" s="26"/>
      <c r="NAE75" s="26"/>
      <c r="NAF75" s="26"/>
      <c r="NAG75" s="26"/>
      <c r="NAH75" s="26"/>
      <c r="NAI75" s="26"/>
      <c r="NAJ75" s="26"/>
      <c r="NAK75" s="26"/>
      <c r="NAL75" s="26"/>
      <c r="NAM75" s="26"/>
      <c r="NAN75" s="26"/>
      <c r="NAO75" s="26"/>
      <c r="NAP75" s="26"/>
      <c r="NAQ75" s="26"/>
      <c r="NAR75" s="26"/>
      <c r="NAS75" s="26"/>
      <c r="NAT75" s="26"/>
      <c r="NAU75" s="26"/>
      <c r="NAV75" s="26"/>
      <c r="NAW75" s="26"/>
      <c r="NAX75" s="26"/>
      <c r="NAY75" s="26"/>
      <c r="NAZ75" s="26"/>
      <c r="NBA75" s="26"/>
      <c r="NBB75" s="26"/>
      <c r="NBC75" s="26"/>
      <c r="NBD75" s="26"/>
      <c r="NBE75" s="26"/>
      <c r="NBF75" s="26"/>
      <c r="NBG75" s="26"/>
      <c r="NBH75" s="26"/>
      <c r="NBI75" s="26"/>
      <c r="NBJ75" s="26"/>
      <c r="NBK75" s="26"/>
      <c r="NBL75" s="26"/>
      <c r="NBM75" s="26"/>
      <c r="NBN75" s="26"/>
      <c r="NBO75" s="26"/>
      <c r="NBP75" s="26"/>
      <c r="NBQ75" s="26"/>
      <c r="NBR75" s="26"/>
      <c r="NBS75" s="26"/>
      <c r="NBT75" s="26"/>
      <c r="NBU75" s="26"/>
      <c r="NBV75" s="26"/>
      <c r="NBW75" s="26"/>
      <c r="NBX75" s="26"/>
      <c r="NBY75" s="26"/>
      <c r="NBZ75" s="26"/>
      <c r="NCA75" s="26"/>
      <c r="NCB75" s="26"/>
      <c r="NCC75" s="26"/>
      <c r="NCD75" s="26"/>
      <c r="NCE75" s="26"/>
      <c r="NCF75" s="26"/>
      <c r="NCG75" s="26"/>
      <c r="NCH75" s="26"/>
      <c r="NCI75" s="26"/>
      <c r="NCJ75" s="26"/>
      <c r="NCK75" s="26"/>
      <c r="NCL75" s="26"/>
      <c r="NCM75" s="26"/>
      <c r="NCN75" s="26"/>
      <c r="NCO75" s="26"/>
      <c r="NCP75" s="26"/>
      <c r="NCQ75" s="26"/>
      <c r="NCR75" s="26"/>
      <c r="NCS75" s="26"/>
      <c r="NCT75" s="26"/>
      <c r="NCU75" s="26"/>
      <c r="NCV75" s="26"/>
      <c r="NCW75" s="26"/>
      <c r="NCX75" s="26"/>
      <c r="NCY75" s="26"/>
      <c r="NCZ75" s="26"/>
      <c r="NDA75" s="26"/>
      <c r="NDB75" s="26"/>
      <c r="NDC75" s="26"/>
      <c r="NDD75" s="26"/>
      <c r="NDE75" s="26"/>
      <c r="NDF75" s="26"/>
      <c r="NDG75" s="26"/>
      <c r="NDH75" s="26"/>
      <c r="NDI75" s="26"/>
      <c r="NDJ75" s="26"/>
      <c r="NDK75" s="26"/>
      <c r="NDL75" s="26"/>
      <c r="NDM75" s="26"/>
      <c r="NDN75" s="26"/>
      <c r="NDO75" s="26"/>
      <c r="NDP75" s="26"/>
      <c r="NDQ75" s="26"/>
      <c r="NDR75" s="26"/>
      <c r="NDS75" s="26"/>
      <c r="NDT75" s="26"/>
      <c r="NDU75" s="26"/>
      <c r="NDV75" s="26"/>
      <c r="NDW75" s="26"/>
      <c r="NDX75" s="26"/>
      <c r="NDY75" s="26"/>
      <c r="NDZ75" s="26"/>
      <c r="NEA75" s="26"/>
      <c r="NEB75" s="26"/>
      <c r="NEC75" s="26"/>
      <c r="NED75" s="26"/>
      <c r="NEE75" s="26"/>
      <c r="NEF75" s="26"/>
      <c r="NEG75" s="26"/>
      <c r="NEH75" s="26"/>
      <c r="NEI75" s="26"/>
      <c r="NEJ75" s="26"/>
      <c r="NEK75" s="26"/>
      <c r="NEL75" s="26"/>
      <c r="NEM75" s="26"/>
      <c r="NEN75" s="26"/>
      <c r="NEO75" s="26"/>
      <c r="NEP75" s="26"/>
      <c r="NEQ75" s="26"/>
      <c r="NER75" s="26"/>
      <c r="NES75" s="26"/>
      <c r="NET75" s="26"/>
      <c r="NEU75" s="26"/>
      <c r="NEV75" s="26"/>
      <c r="NEW75" s="26"/>
      <c r="NEX75" s="26"/>
      <c r="NEY75" s="26"/>
      <c r="NEZ75" s="26"/>
      <c r="NFA75" s="26"/>
      <c r="NFB75" s="26"/>
      <c r="NFC75" s="26"/>
      <c r="NFD75" s="26"/>
      <c r="NFE75" s="26"/>
      <c r="NFF75" s="26"/>
      <c r="NFG75" s="26"/>
      <c r="NFH75" s="26"/>
      <c r="NFI75" s="26"/>
      <c r="NFJ75" s="26"/>
      <c r="NFK75" s="26"/>
      <c r="NFL75" s="26"/>
      <c r="NFM75" s="26"/>
      <c r="NFN75" s="26"/>
      <c r="NFO75" s="26"/>
      <c r="NFP75" s="26"/>
      <c r="NFQ75" s="26"/>
      <c r="NFR75" s="26"/>
      <c r="NFS75" s="26"/>
      <c r="NFT75" s="26"/>
      <c r="NFU75" s="26"/>
      <c r="NFV75" s="26"/>
      <c r="NFW75" s="26"/>
      <c r="NFX75" s="26"/>
      <c r="NFY75" s="26"/>
      <c r="NFZ75" s="26"/>
      <c r="NGA75" s="26"/>
      <c r="NGB75" s="26"/>
      <c r="NGC75" s="26"/>
      <c r="NGD75" s="26"/>
      <c r="NGE75" s="26"/>
      <c r="NGF75" s="26"/>
      <c r="NGG75" s="26"/>
      <c r="NGH75" s="26"/>
      <c r="NGI75" s="26"/>
      <c r="NGJ75" s="26"/>
      <c r="NGK75" s="26"/>
      <c r="NGL75" s="26"/>
      <c r="NGM75" s="26"/>
      <c r="NGN75" s="26"/>
      <c r="NGO75" s="26"/>
      <c r="NGP75" s="26"/>
      <c r="NGQ75" s="26"/>
      <c r="NGR75" s="26"/>
      <c r="NGS75" s="26"/>
      <c r="NGT75" s="26"/>
      <c r="NGU75" s="26"/>
      <c r="NGV75" s="26"/>
      <c r="NGW75" s="26"/>
      <c r="NGX75" s="26"/>
      <c r="NGY75" s="26"/>
      <c r="NGZ75" s="26"/>
      <c r="NHA75" s="26"/>
      <c r="NHB75" s="26"/>
      <c r="NHC75" s="26"/>
      <c r="NHD75" s="26"/>
      <c r="NHE75" s="26"/>
      <c r="NHF75" s="26"/>
      <c r="NHG75" s="26"/>
      <c r="NHH75" s="26"/>
      <c r="NHI75" s="26"/>
      <c r="NHJ75" s="26"/>
      <c r="NHK75" s="26"/>
      <c r="NHL75" s="26"/>
      <c r="NHM75" s="26"/>
      <c r="NHN75" s="26"/>
      <c r="NHO75" s="26"/>
      <c r="NHP75" s="26"/>
      <c r="NHQ75" s="26"/>
      <c r="NHR75" s="26"/>
      <c r="NHS75" s="26"/>
      <c r="NHT75" s="26"/>
      <c r="NHU75" s="26"/>
      <c r="NHV75" s="26"/>
      <c r="NHW75" s="26"/>
      <c r="NHX75" s="26"/>
      <c r="NHY75" s="26"/>
      <c r="NHZ75" s="26"/>
      <c r="NIA75" s="26"/>
      <c r="NIB75" s="26"/>
      <c r="NIC75" s="26"/>
      <c r="NID75" s="26"/>
      <c r="NIE75" s="26"/>
      <c r="NIF75" s="26"/>
      <c r="NIG75" s="26"/>
      <c r="NIH75" s="26"/>
      <c r="NII75" s="26"/>
      <c r="NIJ75" s="26"/>
      <c r="NIK75" s="26"/>
      <c r="NIL75" s="26"/>
      <c r="NIM75" s="26"/>
      <c r="NIN75" s="26"/>
      <c r="NIO75" s="26"/>
      <c r="NIP75" s="26"/>
      <c r="NIQ75" s="26"/>
      <c r="NIR75" s="26"/>
      <c r="NIS75" s="26"/>
      <c r="NIT75" s="26"/>
      <c r="NIU75" s="26"/>
      <c r="NIV75" s="26"/>
      <c r="NIW75" s="26"/>
      <c r="NIX75" s="26"/>
      <c r="NIY75" s="26"/>
      <c r="NIZ75" s="26"/>
      <c r="NJA75" s="26"/>
      <c r="NJB75" s="26"/>
      <c r="NJC75" s="26"/>
      <c r="NJD75" s="26"/>
      <c r="NJE75" s="26"/>
      <c r="NJF75" s="26"/>
      <c r="NJG75" s="26"/>
      <c r="NJH75" s="26"/>
      <c r="NJI75" s="26"/>
      <c r="NJJ75" s="26"/>
      <c r="NJK75" s="26"/>
      <c r="NJL75" s="26"/>
      <c r="NJM75" s="26"/>
      <c r="NJN75" s="26"/>
      <c r="NJO75" s="26"/>
      <c r="NJP75" s="26"/>
      <c r="NJQ75" s="26"/>
      <c r="NJR75" s="26"/>
      <c r="NJS75" s="26"/>
      <c r="NJT75" s="26"/>
      <c r="NJU75" s="26"/>
      <c r="NJV75" s="26"/>
      <c r="NJW75" s="26"/>
      <c r="NJX75" s="26"/>
      <c r="NJY75" s="26"/>
      <c r="NJZ75" s="26"/>
      <c r="NKA75" s="26"/>
      <c r="NKB75" s="26"/>
      <c r="NKC75" s="26"/>
      <c r="NKD75" s="26"/>
      <c r="NKE75" s="26"/>
      <c r="NKF75" s="26"/>
      <c r="NKG75" s="26"/>
      <c r="NKH75" s="26"/>
      <c r="NKI75" s="26"/>
      <c r="NKJ75" s="26"/>
      <c r="NKK75" s="26"/>
      <c r="NKL75" s="26"/>
      <c r="NKM75" s="26"/>
      <c r="NKN75" s="26"/>
      <c r="NKO75" s="26"/>
      <c r="NKP75" s="26"/>
      <c r="NKQ75" s="26"/>
      <c r="NKR75" s="26"/>
      <c r="NKS75" s="26"/>
      <c r="NKT75" s="26"/>
      <c r="NKU75" s="26"/>
      <c r="NKV75" s="26"/>
      <c r="NKW75" s="26"/>
      <c r="NKX75" s="26"/>
      <c r="NKY75" s="26"/>
      <c r="NKZ75" s="26"/>
      <c r="NLA75" s="26"/>
      <c r="NLB75" s="26"/>
      <c r="NLC75" s="26"/>
      <c r="NLD75" s="26"/>
      <c r="NLE75" s="26"/>
      <c r="NLF75" s="26"/>
      <c r="NLG75" s="26"/>
      <c r="NLH75" s="26"/>
      <c r="NLI75" s="26"/>
      <c r="NLJ75" s="26"/>
      <c r="NLK75" s="26"/>
      <c r="NLL75" s="26"/>
      <c r="NLM75" s="26"/>
      <c r="NLN75" s="26"/>
      <c r="NLO75" s="26"/>
      <c r="NLP75" s="26"/>
      <c r="NLQ75" s="26"/>
      <c r="NLR75" s="26"/>
      <c r="NLS75" s="26"/>
      <c r="NLT75" s="26"/>
      <c r="NLU75" s="26"/>
      <c r="NLV75" s="26"/>
      <c r="NLW75" s="26"/>
      <c r="NLX75" s="26"/>
      <c r="NLY75" s="26"/>
      <c r="NLZ75" s="26"/>
      <c r="NMA75" s="26"/>
      <c r="NMB75" s="26"/>
      <c r="NMC75" s="26"/>
      <c r="NMD75" s="26"/>
      <c r="NME75" s="26"/>
      <c r="NMF75" s="26"/>
      <c r="NMG75" s="26"/>
      <c r="NMH75" s="26"/>
      <c r="NMI75" s="26"/>
      <c r="NMJ75" s="26"/>
      <c r="NMK75" s="26"/>
      <c r="NML75" s="26"/>
      <c r="NMM75" s="26"/>
      <c r="NMN75" s="26"/>
      <c r="NMO75" s="26"/>
      <c r="NMP75" s="26"/>
      <c r="NMQ75" s="26"/>
      <c r="NMR75" s="26"/>
      <c r="NMS75" s="26"/>
      <c r="NMT75" s="26"/>
      <c r="NMU75" s="26"/>
      <c r="NMV75" s="26"/>
      <c r="NMW75" s="26"/>
      <c r="NMX75" s="26"/>
      <c r="NMY75" s="26"/>
      <c r="NMZ75" s="26"/>
      <c r="NNA75" s="26"/>
      <c r="NNB75" s="26"/>
      <c r="NNC75" s="26"/>
      <c r="NND75" s="26"/>
      <c r="NNE75" s="26"/>
      <c r="NNF75" s="26"/>
      <c r="NNG75" s="26"/>
      <c r="NNH75" s="26"/>
      <c r="NNI75" s="26"/>
      <c r="NNJ75" s="26"/>
      <c r="NNK75" s="26"/>
      <c r="NNL75" s="26"/>
      <c r="NNM75" s="26"/>
      <c r="NNN75" s="26"/>
      <c r="NNO75" s="26"/>
      <c r="NNP75" s="26"/>
      <c r="NNQ75" s="26"/>
      <c r="NNR75" s="26"/>
      <c r="NNS75" s="26"/>
      <c r="NNT75" s="26"/>
      <c r="NNU75" s="26"/>
      <c r="NNV75" s="26"/>
      <c r="NNW75" s="26"/>
      <c r="NNX75" s="26"/>
      <c r="NNY75" s="26"/>
      <c r="NNZ75" s="26"/>
      <c r="NOA75" s="26"/>
      <c r="NOB75" s="26"/>
      <c r="NOC75" s="26"/>
      <c r="NOD75" s="26"/>
      <c r="NOE75" s="26"/>
      <c r="NOF75" s="26"/>
      <c r="NOG75" s="26"/>
      <c r="NOH75" s="26"/>
      <c r="NOI75" s="26"/>
      <c r="NOJ75" s="26"/>
      <c r="NOK75" s="26"/>
      <c r="NOL75" s="26"/>
      <c r="NOM75" s="26"/>
      <c r="NON75" s="26"/>
      <c r="NOO75" s="26"/>
      <c r="NOP75" s="26"/>
      <c r="NOQ75" s="26"/>
      <c r="NOR75" s="26"/>
      <c r="NOS75" s="26"/>
      <c r="NOT75" s="26"/>
      <c r="NOU75" s="26"/>
      <c r="NOV75" s="26"/>
      <c r="NOW75" s="26"/>
      <c r="NOX75" s="26"/>
      <c r="NOY75" s="26"/>
      <c r="NOZ75" s="26"/>
      <c r="NPA75" s="26"/>
      <c r="NPB75" s="26"/>
      <c r="NPC75" s="26"/>
      <c r="NPD75" s="26"/>
      <c r="NPE75" s="26"/>
      <c r="NPF75" s="26"/>
      <c r="NPG75" s="26"/>
      <c r="NPH75" s="26"/>
      <c r="NPI75" s="26"/>
      <c r="NPJ75" s="26"/>
      <c r="NPK75" s="26"/>
      <c r="NPL75" s="26"/>
      <c r="NPM75" s="26"/>
      <c r="NPN75" s="26"/>
      <c r="NPO75" s="26"/>
      <c r="NPP75" s="26"/>
      <c r="NPQ75" s="26"/>
      <c r="NPR75" s="26"/>
      <c r="NPS75" s="26"/>
      <c r="NPT75" s="26"/>
      <c r="NPU75" s="26"/>
      <c r="NPV75" s="26"/>
      <c r="NPW75" s="26"/>
      <c r="NPX75" s="26"/>
      <c r="NPY75" s="26"/>
      <c r="NPZ75" s="26"/>
      <c r="NQA75" s="26"/>
      <c r="NQB75" s="26"/>
      <c r="NQC75" s="26"/>
      <c r="NQD75" s="26"/>
      <c r="NQE75" s="26"/>
      <c r="NQF75" s="26"/>
      <c r="NQG75" s="26"/>
      <c r="NQH75" s="26"/>
      <c r="NQI75" s="26"/>
      <c r="NQJ75" s="26"/>
      <c r="NQK75" s="26"/>
      <c r="NQL75" s="26"/>
      <c r="NQM75" s="26"/>
      <c r="NQN75" s="26"/>
      <c r="NQO75" s="26"/>
      <c r="NQP75" s="26"/>
      <c r="NQQ75" s="26"/>
      <c r="NQR75" s="26"/>
      <c r="NQS75" s="26"/>
      <c r="NQT75" s="26"/>
      <c r="NQU75" s="26"/>
      <c r="NQV75" s="26"/>
      <c r="NQW75" s="26"/>
      <c r="NQX75" s="26"/>
      <c r="NQY75" s="26"/>
      <c r="NQZ75" s="26"/>
      <c r="NRA75" s="26"/>
      <c r="NRB75" s="26"/>
      <c r="NRC75" s="26"/>
      <c r="NRD75" s="26"/>
      <c r="NRE75" s="26"/>
      <c r="NRF75" s="26"/>
      <c r="NRG75" s="26"/>
      <c r="NRH75" s="26"/>
      <c r="NRI75" s="26"/>
      <c r="NRJ75" s="26"/>
      <c r="NRK75" s="26"/>
      <c r="NRL75" s="26"/>
      <c r="NRM75" s="26"/>
      <c r="NRN75" s="26"/>
      <c r="NRO75" s="26"/>
      <c r="NRP75" s="26"/>
      <c r="NRQ75" s="26"/>
      <c r="NRR75" s="26"/>
      <c r="NRS75" s="26"/>
      <c r="NRT75" s="26"/>
      <c r="NRU75" s="26"/>
      <c r="NRV75" s="26"/>
      <c r="NRW75" s="26"/>
      <c r="NRX75" s="26"/>
      <c r="NRY75" s="26"/>
      <c r="NRZ75" s="26"/>
      <c r="NSA75" s="26"/>
      <c r="NSB75" s="26"/>
      <c r="NSC75" s="26"/>
      <c r="NSD75" s="26"/>
      <c r="NSE75" s="26"/>
      <c r="NSF75" s="26"/>
      <c r="NSG75" s="26"/>
      <c r="NSH75" s="26"/>
      <c r="NSI75" s="26"/>
      <c r="NSJ75" s="26"/>
      <c r="NSK75" s="26"/>
      <c r="NSL75" s="26"/>
      <c r="NSM75" s="26"/>
      <c r="NSN75" s="26"/>
      <c r="NSO75" s="26"/>
      <c r="NSP75" s="26"/>
      <c r="NSQ75" s="26"/>
      <c r="NSR75" s="26"/>
      <c r="NSS75" s="26"/>
      <c r="NST75" s="26"/>
      <c r="NSU75" s="26"/>
      <c r="NSV75" s="26"/>
      <c r="NSW75" s="26"/>
      <c r="NSX75" s="26"/>
      <c r="NSY75" s="26"/>
      <c r="NSZ75" s="26"/>
      <c r="NTA75" s="26"/>
      <c r="NTB75" s="26"/>
      <c r="NTC75" s="26"/>
      <c r="NTD75" s="26"/>
      <c r="NTE75" s="26"/>
      <c r="NTF75" s="26"/>
      <c r="NTG75" s="26"/>
      <c r="NTH75" s="26"/>
      <c r="NTI75" s="26"/>
      <c r="NTJ75" s="26"/>
      <c r="NTK75" s="26"/>
      <c r="NTL75" s="26"/>
      <c r="NTM75" s="26"/>
      <c r="NTN75" s="26"/>
      <c r="NTO75" s="26"/>
      <c r="NTP75" s="26"/>
      <c r="NTQ75" s="26"/>
      <c r="NTR75" s="26"/>
      <c r="NTS75" s="26"/>
      <c r="NTT75" s="26"/>
      <c r="NTU75" s="26"/>
      <c r="NTV75" s="26"/>
      <c r="NTW75" s="26"/>
      <c r="NTX75" s="26"/>
      <c r="NTY75" s="26"/>
      <c r="NTZ75" s="26"/>
      <c r="NUA75" s="26"/>
      <c r="NUB75" s="26"/>
      <c r="NUC75" s="26"/>
      <c r="NUD75" s="26"/>
      <c r="NUE75" s="26"/>
      <c r="NUF75" s="26"/>
      <c r="NUG75" s="26"/>
      <c r="NUH75" s="26"/>
      <c r="NUI75" s="26"/>
      <c r="NUJ75" s="26"/>
      <c r="NUK75" s="26"/>
      <c r="NUL75" s="26"/>
      <c r="NUM75" s="26"/>
      <c r="NUN75" s="26"/>
      <c r="NUO75" s="26"/>
      <c r="NUP75" s="26"/>
      <c r="NUQ75" s="26"/>
      <c r="NUR75" s="26"/>
      <c r="NUS75" s="26"/>
      <c r="NUT75" s="26"/>
      <c r="NUU75" s="26"/>
      <c r="NUV75" s="26"/>
      <c r="NUW75" s="26"/>
      <c r="NUX75" s="26"/>
      <c r="NUY75" s="26"/>
      <c r="NUZ75" s="26"/>
      <c r="NVA75" s="26"/>
      <c r="NVB75" s="26"/>
      <c r="NVC75" s="26"/>
      <c r="NVD75" s="26"/>
      <c r="NVE75" s="26"/>
      <c r="NVF75" s="26"/>
      <c r="NVG75" s="26"/>
      <c r="NVH75" s="26"/>
      <c r="NVI75" s="26"/>
      <c r="NVJ75" s="26"/>
      <c r="NVK75" s="26"/>
      <c r="NVL75" s="26"/>
      <c r="NVM75" s="26"/>
      <c r="NVN75" s="26"/>
      <c r="NVO75" s="26"/>
      <c r="NVP75" s="26"/>
      <c r="NVQ75" s="26"/>
      <c r="NVR75" s="26"/>
      <c r="NVS75" s="26"/>
      <c r="NVT75" s="26"/>
      <c r="NVU75" s="26"/>
      <c r="NVV75" s="26"/>
      <c r="NVW75" s="26"/>
      <c r="NVX75" s="26"/>
      <c r="NVY75" s="26"/>
      <c r="NVZ75" s="26"/>
      <c r="NWA75" s="26"/>
      <c r="NWB75" s="26"/>
      <c r="NWC75" s="26"/>
      <c r="NWD75" s="26"/>
      <c r="NWE75" s="26"/>
      <c r="NWF75" s="26"/>
      <c r="NWG75" s="26"/>
      <c r="NWH75" s="26"/>
      <c r="NWI75" s="26"/>
      <c r="NWJ75" s="26"/>
      <c r="NWK75" s="26"/>
      <c r="NWL75" s="26"/>
      <c r="NWM75" s="26"/>
      <c r="NWN75" s="26"/>
      <c r="NWO75" s="26"/>
      <c r="NWP75" s="26"/>
      <c r="NWQ75" s="26"/>
      <c r="NWR75" s="26"/>
      <c r="NWS75" s="26"/>
      <c r="NWT75" s="26"/>
      <c r="NWU75" s="26"/>
      <c r="NWV75" s="26"/>
      <c r="NWW75" s="26"/>
      <c r="NWX75" s="26"/>
      <c r="NWY75" s="26"/>
      <c r="NWZ75" s="26"/>
      <c r="NXA75" s="26"/>
      <c r="NXB75" s="26"/>
      <c r="NXC75" s="26"/>
      <c r="NXD75" s="26"/>
      <c r="NXE75" s="26"/>
      <c r="NXF75" s="26"/>
      <c r="NXG75" s="26"/>
      <c r="NXH75" s="26"/>
      <c r="NXI75" s="26"/>
      <c r="NXJ75" s="26"/>
      <c r="NXK75" s="26"/>
      <c r="NXL75" s="26"/>
      <c r="NXM75" s="26"/>
      <c r="NXN75" s="26"/>
      <c r="NXO75" s="26"/>
      <c r="NXP75" s="26"/>
      <c r="NXQ75" s="26"/>
      <c r="NXR75" s="26"/>
      <c r="NXS75" s="26"/>
      <c r="NXT75" s="26"/>
      <c r="NXU75" s="26"/>
      <c r="NXV75" s="26"/>
      <c r="NXW75" s="26"/>
      <c r="NXX75" s="26"/>
      <c r="NXY75" s="26"/>
      <c r="NXZ75" s="26"/>
      <c r="NYA75" s="26"/>
      <c r="NYB75" s="26"/>
      <c r="NYC75" s="26"/>
      <c r="NYD75" s="26"/>
      <c r="NYE75" s="26"/>
      <c r="NYF75" s="26"/>
      <c r="NYG75" s="26"/>
      <c r="NYH75" s="26"/>
      <c r="NYI75" s="26"/>
      <c r="NYJ75" s="26"/>
      <c r="NYK75" s="26"/>
      <c r="NYL75" s="26"/>
      <c r="NYM75" s="26"/>
      <c r="NYN75" s="26"/>
      <c r="NYO75" s="26"/>
      <c r="NYP75" s="26"/>
      <c r="NYQ75" s="26"/>
      <c r="NYR75" s="26"/>
      <c r="NYS75" s="26"/>
      <c r="NYT75" s="26"/>
      <c r="NYU75" s="26"/>
      <c r="NYV75" s="26"/>
      <c r="NYW75" s="26"/>
      <c r="NYX75" s="26"/>
      <c r="NYY75" s="26"/>
      <c r="NYZ75" s="26"/>
      <c r="NZA75" s="26"/>
      <c r="NZB75" s="26"/>
      <c r="NZC75" s="26"/>
      <c r="NZD75" s="26"/>
      <c r="NZE75" s="26"/>
      <c r="NZF75" s="26"/>
      <c r="NZG75" s="26"/>
      <c r="NZH75" s="26"/>
      <c r="NZI75" s="26"/>
      <c r="NZJ75" s="26"/>
      <c r="NZK75" s="26"/>
      <c r="NZL75" s="26"/>
      <c r="NZM75" s="26"/>
      <c r="NZN75" s="26"/>
      <c r="NZO75" s="26"/>
      <c r="NZP75" s="26"/>
      <c r="NZQ75" s="26"/>
      <c r="NZR75" s="26"/>
      <c r="NZS75" s="26"/>
      <c r="NZT75" s="26"/>
      <c r="NZU75" s="26"/>
      <c r="NZV75" s="26"/>
      <c r="NZW75" s="26"/>
      <c r="NZX75" s="26"/>
      <c r="NZY75" s="26"/>
      <c r="NZZ75" s="26"/>
      <c r="OAA75" s="26"/>
      <c r="OAB75" s="26"/>
      <c r="OAC75" s="26"/>
      <c r="OAD75" s="26"/>
      <c r="OAE75" s="26"/>
      <c r="OAF75" s="26"/>
      <c r="OAG75" s="26"/>
      <c r="OAH75" s="26"/>
      <c r="OAI75" s="26"/>
      <c r="OAJ75" s="26"/>
      <c r="OAK75" s="26"/>
      <c r="OAL75" s="26"/>
      <c r="OAM75" s="26"/>
      <c r="OAN75" s="26"/>
      <c r="OAO75" s="26"/>
      <c r="OAP75" s="26"/>
      <c r="OAQ75" s="26"/>
      <c r="OAR75" s="26"/>
      <c r="OAS75" s="26"/>
      <c r="OAT75" s="26"/>
      <c r="OAU75" s="26"/>
      <c r="OAV75" s="26"/>
      <c r="OAW75" s="26"/>
      <c r="OAX75" s="26"/>
      <c r="OAY75" s="26"/>
      <c r="OAZ75" s="26"/>
      <c r="OBA75" s="26"/>
      <c r="OBB75" s="26"/>
      <c r="OBC75" s="26"/>
      <c r="OBD75" s="26"/>
      <c r="OBE75" s="26"/>
      <c r="OBF75" s="26"/>
      <c r="OBG75" s="26"/>
      <c r="OBH75" s="26"/>
      <c r="OBI75" s="26"/>
      <c r="OBJ75" s="26"/>
      <c r="OBK75" s="26"/>
      <c r="OBL75" s="26"/>
      <c r="OBM75" s="26"/>
      <c r="OBN75" s="26"/>
      <c r="OBO75" s="26"/>
      <c r="OBP75" s="26"/>
      <c r="OBQ75" s="26"/>
      <c r="OBR75" s="26"/>
      <c r="OBS75" s="26"/>
      <c r="OBT75" s="26"/>
      <c r="OBU75" s="26"/>
      <c r="OBV75" s="26"/>
      <c r="OBW75" s="26"/>
      <c r="OBX75" s="26"/>
      <c r="OBY75" s="26"/>
      <c r="OBZ75" s="26"/>
      <c r="OCA75" s="26"/>
      <c r="OCB75" s="26"/>
      <c r="OCC75" s="26"/>
      <c r="OCD75" s="26"/>
      <c r="OCE75" s="26"/>
      <c r="OCF75" s="26"/>
      <c r="OCG75" s="26"/>
      <c r="OCH75" s="26"/>
      <c r="OCI75" s="26"/>
      <c r="OCJ75" s="26"/>
      <c r="OCK75" s="26"/>
      <c r="OCL75" s="26"/>
      <c r="OCM75" s="26"/>
      <c r="OCN75" s="26"/>
      <c r="OCO75" s="26"/>
      <c r="OCP75" s="26"/>
      <c r="OCQ75" s="26"/>
      <c r="OCR75" s="26"/>
      <c r="OCS75" s="26"/>
      <c r="OCT75" s="26"/>
      <c r="OCU75" s="26"/>
      <c r="OCV75" s="26"/>
      <c r="OCW75" s="26"/>
      <c r="OCX75" s="26"/>
      <c r="OCY75" s="26"/>
      <c r="OCZ75" s="26"/>
      <c r="ODA75" s="26"/>
      <c r="ODB75" s="26"/>
      <c r="ODC75" s="26"/>
      <c r="ODD75" s="26"/>
      <c r="ODE75" s="26"/>
      <c r="ODF75" s="26"/>
      <c r="ODG75" s="26"/>
      <c r="ODH75" s="26"/>
      <c r="ODI75" s="26"/>
      <c r="ODJ75" s="26"/>
      <c r="ODK75" s="26"/>
      <c r="ODL75" s="26"/>
      <c r="ODM75" s="26"/>
      <c r="ODN75" s="26"/>
      <c r="ODO75" s="26"/>
      <c r="ODP75" s="26"/>
      <c r="ODQ75" s="26"/>
      <c r="ODR75" s="26"/>
      <c r="ODS75" s="26"/>
      <c r="ODT75" s="26"/>
      <c r="ODU75" s="26"/>
      <c r="ODV75" s="26"/>
      <c r="ODW75" s="26"/>
      <c r="ODX75" s="26"/>
      <c r="ODY75" s="26"/>
      <c r="ODZ75" s="26"/>
      <c r="OEA75" s="26"/>
      <c r="OEB75" s="26"/>
      <c r="OEC75" s="26"/>
      <c r="OED75" s="26"/>
      <c r="OEE75" s="26"/>
      <c r="OEF75" s="26"/>
      <c r="OEG75" s="26"/>
      <c r="OEH75" s="26"/>
      <c r="OEI75" s="26"/>
      <c r="OEJ75" s="26"/>
      <c r="OEK75" s="26"/>
      <c r="OEL75" s="26"/>
      <c r="OEM75" s="26"/>
      <c r="OEN75" s="26"/>
      <c r="OEO75" s="26"/>
      <c r="OEP75" s="26"/>
      <c r="OEQ75" s="26"/>
      <c r="OER75" s="26"/>
      <c r="OES75" s="26"/>
      <c r="OET75" s="26"/>
      <c r="OEU75" s="26"/>
      <c r="OEV75" s="26"/>
      <c r="OEW75" s="26"/>
      <c r="OEX75" s="26"/>
      <c r="OEY75" s="26"/>
      <c r="OEZ75" s="26"/>
      <c r="OFA75" s="26"/>
      <c r="OFB75" s="26"/>
      <c r="OFC75" s="26"/>
      <c r="OFD75" s="26"/>
      <c r="OFE75" s="26"/>
      <c r="OFF75" s="26"/>
      <c r="OFG75" s="26"/>
      <c r="OFH75" s="26"/>
      <c r="OFI75" s="26"/>
      <c r="OFJ75" s="26"/>
      <c r="OFK75" s="26"/>
      <c r="OFL75" s="26"/>
      <c r="OFM75" s="26"/>
      <c r="OFN75" s="26"/>
      <c r="OFO75" s="26"/>
      <c r="OFP75" s="26"/>
      <c r="OFQ75" s="26"/>
      <c r="OFR75" s="26"/>
      <c r="OFS75" s="26"/>
      <c r="OFT75" s="26"/>
      <c r="OFU75" s="26"/>
      <c r="OFV75" s="26"/>
      <c r="OFW75" s="26"/>
      <c r="OFX75" s="26"/>
      <c r="OFY75" s="26"/>
      <c r="OFZ75" s="26"/>
      <c r="OGA75" s="26"/>
      <c r="OGB75" s="26"/>
      <c r="OGC75" s="26"/>
      <c r="OGD75" s="26"/>
      <c r="OGE75" s="26"/>
      <c r="OGF75" s="26"/>
      <c r="OGG75" s="26"/>
      <c r="OGH75" s="26"/>
      <c r="OGI75" s="26"/>
      <c r="OGJ75" s="26"/>
      <c r="OGK75" s="26"/>
      <c r="OGL75" s="26"/>
      <c r="OGM75" s="26"/>
      <c r="OGN75" s="26"/>
      <c r="OGO75" s="26"/>
      <c r="OGP75" s="26"/>
      <c r="OGQ75" s="26"/>
      <c r="OGR75" s="26"/>
      <c r="OGS75" s="26"/>
      <c r="OGT75" s="26"/>
      <c r="OGU75" s="26"/>
      <c r="OGV75" s="26"/>
      <c r="OGW75" s="26"/>
      <c r="OGX75" s="26"/>
      <c r="OGY75" s="26"/>
      <c r="OGZ75" s="26"/>
      <c r="OHA75" s="26"/>
      <c r="OHB75" s="26"/>
      <c r="OHC75" s="26"/>
      <c r="OHD75" s="26"/>
      <c r="OHE75" s="26"/>
      <c r="OHF75" s="26"/>
      <c r="OHG75" s="26"/>
      <c r="OHH75" s="26"/>
      <c r="OHI75" s="26"/>
      <c r="OHJ75" s="26"/>
      <c r="OHK75" s="26"/>
      <c r="OHL75" s="26"/>
      <c r="OHM75" s="26"/>
      <c r="OHN75" s="26"/>
      <c r="OHO75" s="26"/>
      <c r="OHP75" s="26"/>
      <c r="OHQ75" s="26"/>
      <c r="OHR75" s="26"/>
      <c r="OHS75" s="26"/>
      <c r="OHT75" s="26"/>
      <c r="OHU75" s="26"/>
      <c r="OHV75" s="26"/>
      <c r="OHW75" s="26"/>
      <c r="OHX75" s="26"/>
      <c r="OHY75" s="26"/>
      <c r="OHZ75" s="26"/>
      <c r="OIA75" s="26"/>
      <c r="OIB75" s="26"/>
      <c r="OIC75" s="26"/>
      <c r="OID75" s="26"/>
      <c r="OIE75" s="26"/>
      <c r="OIF75" s="26"/>
      <c r="OIG75" s="26"/>
      <c r="OIH75" s="26"/>
      <c r="OII75" s="26"/>
      <c r="OIJ75" s="26"/>
      <c r="OIK75" s="26"/>
      <c r="OIL75" s="26"/>
      <c r="OIM75" s="26"/>
      <c r="OIN75" s="26"/>
      <c r="OIO75" s="26"/>
      <c r="OIP75" s="26"/>
      <c r="OIQ75" s="26"/>
      <c r="OIR75" s="26"/>
      <c r="OIS75" s="26"/>
      <c r="OIT75" s="26"/>
      <c r="OIU75" s="26"/>
      <c r="OIV75" s="26"/>
      <c r="OIW75" s="26"/>
      <c r="OIX75" s="26"/>
      <c r="OIY75" s="26"/>
      <c r="OIZ75" s="26"/>
      <c r="OJA75" s="26"/>
      <c r="OJB75" s="26"/>
      <c r="OJC75" s="26"/>
      <c r="OJD75" s="26"/>
      <c r="OJE75" s="26"/>
      <c r="OJF75" s="26"/>
      <c r="OJG75" s="26"/>
      <c r="OJH75" s="26"/>
      <c r="OJI75" s="26"/>
      <c r="OJJ75" s="26"/>
      <c r="OJK75" s="26"/>
      <c r="OJL75" s="26"/>
      <c r="OJM75" s="26"/>
      <c r="OJN75" s="26"/>
      <c r="OJO75" s="26"/>
      <c r="OJP75" s="26"/>
      <c r="OJQ75" s="26"/>
      <c r="OJR75" s="26"/>
      <c r="OJS75" s="26"/>
      <c r="OJT75" s="26"/>
      <c r="OJU75" s="26"/>
      <c r="OJV75" s="26"/>
      <c r="OJW75" s="26"/>
      <c r="OJX75" s="26"/>
      <c r="OJY75" s="26"/>
      <c r="OJZ75" s="26"/>
      <c r="OKA75" s="26"/>
      <c r="OKB75" s="26"/>
      <c r="OKC75" s="26"/>
      <c r="OKD75" s="26"/>
      <c r="OKE75" s="26"/>
      <c r="OKF75" s="26"/>
      <c r="OKG75" s="26"/>
      <c r="OKH75" s="26"/>
      <c r="OKI75" s="26"/>
      <c r="OKJ75" s="26"/>
      <c r="OKK75" s="26"/>
      <c r="OKL75" s="26"/>
      <c r="OKM75" s="26"/>
      <c r="OKN75" s="26"/>
      <c r="OKO75" s="26"/>
      <c r="OKP75" s="26"/>
      <c r="OKQ75" s="26"/>
      <c r="OKR75" s="26"/>
      <c r="OKS75" s="26"/>
      <c r="OKT75" s="26"/>
      <c r="OKU75" s="26"/>
      <c r="OKV75" s="26"/>
      <c r="OKW75" s="26"/>
      <c r="OKX75" s="26"/>
      <c r="OKY75" s="26"/>
      <c r="OKZ75" s="26"/>
      <c r="OLA75" s="26"/>
      <c r="OLB75" s="26"/>
      <c r="OLC75" s="26"/>
      <c r="OLD75" s="26"/>
      <c r="OLE75" s="26"/>
      <c r="OLF75" s="26"/>
      <c r="OLG75" s="26"/>
      <c r="OLH75" s="26"/>
      <c r="OLI75" s="26"/>
      <c r="OLJ75" s="26"/>
      <c r="OLK75" s="26"/>
      <c r="OLL75" s="26"/>
      <c r="OLM75" s="26"/>
      <c r="OLN75" s="26"/>
      <c r="OLO75" s="26"/>
      <c r="OLP75" s="26"/>
      <c r="OLQ75" s="26"/>
      <c r="OLR75" s="26"/>
      <c r="OLS75" s="26"/>
      <c r="OLT75" s="26"/>
      <c r="OLU75" s="26"/>
      <c r="OLV75" s="26"/>
      <c r="OLW75" s="26"/>
      <c r="OLX75" s="26"/>
      <c r="OLY75" s="26"/>
      <c r="OLZ75" s="26"/>
      <c r="OMA75" s="26"/>
      <c r="OMB75" s="26"/>
      <c r="OMC75" s="26"/>
      <c r="OMD75" s="26"/>
      <c r="OME75" s="26"/>
      <c r="OMF75" s="26"/>
      <c r="OMG75" s="26"/>
      <c r="OMH75" s="26"/>
      <c r="OMI75" s="26"/>
      <c r="OMJ75" s="26"/>
      <c r="OMK75" s="26"/>
      <c r="OML75" s="26"/>
      <c r="OMM75" s="26"/>
      <c r="OMN75" s="26"/>
      <c r="OMO75" s="26"/>
      <c r="OMP75" s="26"/>
      <c r="OMQ75" s="26"/>
      <c r="OMR75" s="26"/>
      <c r="OMS75" s="26"/>
      <c r="OMT75" s="26"/>
      <c r="OMU75" s="26"/>
      <c r="OMV75" s="26"/>
      <c r="OMW75" s="26"/>
      <c r="OMX75" s="26"/>
      <c r="OMY75" s="26"/>
      <c r="OMZ75" s="26"/>
      <c r="ONA75" s="26"/>
      <c r="ONB75" s="26"/>
      <c r="ONC75" s="26"/>
      <c r="OND75" s="26"/>
      <c r="ONE75" s="26"/>
      <c r="ONF75" s="26"/>
      <c r="ONG75" s="26"/>
      <c r="ONH75" s="26"/>
      <c r="ONI75" s="26"/>
      <c r="ONJ75" s="26"/>
      <c r="ONK75" s="26"/>
      <c r="ONL75" s="26"/>
      <c r="ONM75" s="26"/>
      <c r="ONN75" s="26"/>
      <c r="ONO75" s="26"/>
      <c r="ONP75" s="26"/>
      <c r="ONQ75" s="26"/>
      <c r="ONR75" s="26"/>
      <c r="ONS75" s="26"/>
      <c r="ONT75" s="26"/>
      <c r="ONU75" s="26"/>
      <c r="ONV75" s="26"/>
      <c r="ONW75" s="26"/>
      <c r="ONX75" s="26"/>
      <c r="ONY75" s="26"/>
      <c r="ONZ75" s="26"/>
      <c r="OOA75" s="26"/>
      <c r="OOB75" s="26"/>
      <c r="OOC75" s="26"/>
      <c r="OOD75" s="26"/>
      <c r="OOE75" s="26"/>
      <c r="OOF75" s="26"/>
      <c r="OOG75" s="26"/>
      <c r="OOH75" s="26"/>
      <c r="OOI75" s="26"/>
      <c r="OOJ75" s="26"/>
      <c r="OOK75" s="26"/>
      <c r="OOL75" s="26"/>
      <c r="OOM75" s="26"/>
      <c r="OON75" s="26"/>
      <c r="OOO75" s="26"/>
      <c r="OOP75" s="26"/>
      <c r="OOQ75" s="26"/>
      <c r="OOR75" s="26"/>
      <c r="OOS75" s="26"/>
      <c r="OOT75" s="26"/>
      <c r="OOU75" s="26"/>
      <c r="OOV75" s="26"/>
      <c r="OOW75" s="26"/>
      <c r="OOX75" s="26"/>
      <c r="OOY75" s="26"/>
      <c r="OOZ75" s="26"/>
      <c r="OPA75" s="26"/>
      <c r="OPB75" s="26"/>
      <c r="OPC75" s="26"/>
      <c r="OPD75" s="26"/>
      <c r="OPE75" s="26"/>
      <c r="OPF75" s="26"/>
      <c r="OPG75" s="26"/>
      <c r="OPH75" s="26"/>
      <c r="OPI75" s="26"/>
      <c r="OPJ75" s="26"/>
      <c r="OPK75" s="26"/>
      <c r="OPL75" s="26"/>
      <c r="OPM75" s="26"/>
      <c r="OPN75" s="26"/>
      <c r="OPO75" s="26"/>
      <c r="OPP75" s="26"/>
      <c r="OPQ75" s="26"/>
      <c r="OPR75" s="26"/>
      <c r="OPS75" s="26"/>
      <c r="OPT75" s="26"/>
      <c r="OPU75" s="26"/>
      <c r="OPV75" s="26"/>
      <c r="OPW75" s="26"/>
      <c r="OPX75" s="26"/>
      <c r="OPY75" s="26"/>
      <c r="OPZ75" s="26"/>
      <c r="OQA75" s="26"/>
      <c r="OQB75" s="26"/>
      <c r="OQC75" s="26"/>
      <c r="OQD75" s="26"/>
      <c r="OQE75" s="26"/>
      <c r="OQF75" s="26"/>
      <c r="OQG75" s="26"/>
      <c r="OQH75" s="26"/>
      <c r="OQI75" s="26"/>
      <c r="OQJ75" s="26"/>
      <c r="OQK75" s="26"/>
      <c r="OQL75" s="26"/>
      <c r="OQM75" s="26"/>
      <c r="OQN75" s="26"/>
      <c r="OQO75" s="26"/>
      <c r="OQP75" s="26"/>
      <c r="OQQ75" s="26"/>
      <c r="OQR75" s="26"/>
      <c r="OQS75" s="26"/>
      <c r="OQT75" s="26"/>
      <c r="OQU75" s="26"/>
      <c r="OQV75" s="26"/>
      <c r="OQW75" s="26"/>
      <c r="OQX75" s="26"/>
      <c r="OQY75" s="26"/>
      <c r="OQZ75" s="26"/>
      <c r="ORA75" s="26"/>
      <c r="ORB75" s="26"/>
      <c r="ORC75" s="26"/>
      <c r="ORD75" s="26"/>
      <c r="ORE75" s="26"/>
      <c r="ORF75" s="26"/>
      <c r="ORG75" s="26"/>
      <c r="ORH75" s="26"/>
      <c r="ORI75" s="26"/>
      <c r="ORJ75" s="26"/>
      <c r="ORK75" s="26"/>
      <c r="ORL75" s="26"/>
      <c r="ORM75" s="26"/>
      <c r="ORN75" s="26"/>
      <c r="ORO75" s="26"/>
      <c r="ORP75" s="26"/>
      <c r="ORQ75" s="26"/>
      <c r="ORR75" s="26"/>
      <c r="ORS75" s="26"/>
      <c r="ORT75" s="26"/>
      <c r="ORU75" s="26"/>
      <c r="ORV75" s="26"/>
      <c r="ORW75" s="26"/>
      <c r="ORX75" s="26"/>
      <c r="ORY75" s="26"/>
      <c r="ORZ75" s="26"/>
      <c r="OSA75" s="26"/>
      <c r="OSB75" s="26"/>
      <c r="OSC75" s="26"/>
      <c r="OSD75" s="26"/>
      <c r="OSE75" s="26"/>
      <c r="OSF75" s="26"/>
      <c r="OSG75" s="26"/>
      <c r="OSH75" s="26"/>
      <c r="OSI75" s="26"/>
      <c r="OSJ75" s="26"/>
      <c r="OSK75" s="26"/>
      <c r="OSL75" s="26"/>
      <c r="OSM75" s="26"/>
      <c r="OSN75" s="26"/>
      <c r="OSO75" s="26"/>
      <c r="OSP75" s="26"/>
      <c r="OSQ75" s="26"/>
      <c r="OSR75" s="26"/>
      <c r="OSS75" s="26"/>
      <c r="OST75" s="26"/>
      <c r="OSU75" s="26"/>
      <c r="OSV75" s="26"/>
      <c r="OSW75" s="26"/>
      <c r="OSX75" s="26"/>
      <c r="OSY75" s="26"/>
      <c r="OSZ75" s="26"/>
      <c r="OTA75" s="26"/>
      <c r="OTB75" s="26"/>
      <c r="OTC75" s="26"/>
      <c r="OTD75" s="26"/>
      <c r="OTE75" s="26"/>
      <c r="OTF75" s="26"/>
      <c r="OTG75" s="26"/>
      <c r="OTH75" s="26"/>
      <c r="OTI75" s="26"/>
      <c r="OTJ75" s="26"/>
      <c r="OTK75" s="26"/>
      <c r="OTL75" s="26"/>
      <c r="OTM75" s="26"/>
      <c r="OTN75" s="26"/>
      <c r="OTO75" s="26"/>
      <c r="OTP75" s="26"/>
      <c r="OTQ75" s="26"/>
      <c r="OTR75" s="26"/>
      <c r="OTS75" s="26"/>
      <c r="OTT75" s="26"/>
      <c r="OTU75" s="26"/>
      <c r="OTV75" s="26"/>
      <c r="OTW75" s="26"/>
      <c r="OTX75" s="26"/>
      <c r="OTY75" s="26"/>
      <c r="OTZ75" s="26"/>
      <c r="OUA75" s="26"/>
      <c r="OUB75" s="26"/>
      <c r="OUC75" s="26"/>
      <c r="OUD75" s="26"/>
      <c r="OUE75" s="26"/>
      <c r="OUF75" s="26"/>
      <c r="OUG75" s="26"/>
      <c r="OUH75" s="26"/>
      <c r="OUI75" s="26"/>
      <c r="OUJ75" s="26"/>
      <c r="OUK75" s="26"/>
      <c r="OUL75" s="26"/>
      <c r="OUM75" s="26"/>
      <c r="OUN75" s="26"/>
      <c r="OUO75" s="26"/>
      <c r="OUP75" s="26"/>
      <c r="OUQ75" s="26"/>
      <c r="OUR75" s="26"/>
      <c r="OUS75" s="26"/>
      <c r="OUT75" s="26"/>
      <c r="OUU75" s="26"/>
      <c r="OUV75" s="26"/>
      <c r="OUW75" s="26"/>
      <c r="OUX75" s="26"/>
      <c r="OUY75" s="26"/>
      <c r="OUZ75" s="26"/>
      <c r="OVA75" s="26"/>
      <c r="OVB75" s="26"/>
      <c r="OVC75" s="26"/>
      <c r="OVD75" s="26"/>
      <c r="OVE75" s="26"/>
      <c r="OVF75" s="26"/>
      <c r="OVG75" s="26"/>
      <c r="OVH75" s="26"/>
      <c r="OVI75" s="26"/>
      <c r="OVJ75" s="26"/>
      <c r="OVK75" s="26"/>
      <c r="OVL75" s="26"/>
      <c r="OVM75" s="26"/>
      <c r="OVN75" s="26"/>
      <c r="OVO75" s="26"/>
      <c r="OVP75" s="26"/>
      <c r="OVQ75" s="26"/>
      <c r="OVR75" s="26"/>
      <c r="OVS75" s="26"/>
      <c r="OVT75" s="26"/>
      <c r="OVU75" s="26"/>
      <c r="OVV75" s="26"/>
      <c r="OVW75" s="26"/>
      <c r="OVX75" s="26"/>
      <c r="OVY75" s="26"/>
      <c r="OVZ75" s="26"/>
      <c r="OWA75" s="26"/>
      <c r="OWB75" s="26"/>
      <c r="OWC75" s="26"/>
      <c r="OWD75" s="26"/>
      <c r="OWE75" s="26"/>
      <c r="OWF75" s="26"/>
      <c r="OWG75" s="26"/>
      <c r="OWH75" s="26"/>
      <c r="OWI75" s="26"/>
      <c r="OWJ75" s="26"/>
      <c r="OWK75" s="26"/>
      <c r="OWL75" s="26"/>
      <c r="OWM75" s="26"/>
      <c r="OWN75" s="26"/>
      <c r="OWO75" s="26"/>
      <c r="OWP75" s="26"/>
      <c r="OWQ75" s="26"/>
      <c r="OWR75" s="26"/>
      <c r="OWS75" s="26"/>
      <c r="OWT75" s="26"/>
      <c r="OWU75" s="26"/>
      <c r="OWV75" s="26"/>
      <c r="OWW75" s="26"/>
      <c r="OWX75" s="26"/>
      <c r="OWY75" s="26"/>
      <c r="OWZ75" s="26"/>
      <c r="OXA75" s="26"/>
      <c r="OXB75" s="26"/>
      <c r="OXC75" s="26"/>
      <c r="OXD75" s="26"/>
      <c r="OXE75" s="26"/>
      <c r="OXF75" s="26"/>
      <c r="OXG75" s="26"/>
      <c r="OXH75" s="26"/>
      <c r="OXI75" s="26"/>
      <c r="OXJ75" s="26"/>
      <c r="OXK75" s="26"/>
      <c r="OXL75" s="26"/>
      <c r="OXM75" s="26"/>
      <c r="OXN75" s="26"/>
      <c r="OXO75" s="26"/>
      <c r="OXP75" s="26"/>
      <c r="OXQ75" s="26"/>
      <c r="OXR75" s="26"/>
      <c r="OXS75" s="26"/>
      <c r="OXT75" s="26"/>
      <c r="OXU75" s="26"/>
      <c r="OXV75" s="26"/>
      <c r="OXW75" s="26"/>
      <c r="OXX75" s="26"/>
      <c r="OXY75" s="26"/>
      <c r="OXZ75" s="26"/>
      <c r="OYA75" s="26"/>
      <c r="OYB75" s="26"/>
      <c r="OYC75" s="26"/>
      <c r="OYD75" s="26"/>
      <c r="OYE75" s="26"/>
      <c r="OYF75" s="26"/>
      <c r="OYG75" s="26"/>
      <c r="OYH75" s="26"/>
      <c r="OYI75" s="26"/>
      <c r="OYJ75" s="26"/>
      <c r="OYK75" s="26"/>
      <c r="OYL75" s="26"/>
      <c r="OYM75" s="26"/>
      <c r="OYN75" s="26"/>
      <c r="OYO75" s="26"/>
      <c r="OYP75" s="26"/>
      <c r="OYQ75" s="26"/>
      <c r="OYR75" s="26"/>
      <c r="OYS75" s="26"/>
      <c r="OYT75" s="26"/>
      <c r="OYU75" s="26"/>
      <c r="OYV75" s="26"/>
      <c r="OYW75" s="26"/>
      <c r="OYX75" s="26"/>
      <c r="OYY75" s="26"/>
      <c r="OYZ75" s="26"/>
      <c r="OZA75" s="26"/>
      <c r="OZB75" s="26"/>
      <c r="OZC75" s="26"/>
      <c r="OZD75" s="26"/>
      <c r="OZE75" s="26"/>
      <c r="OZF75" s="26"/>
      <c r="OZG75" s="26"/>
      <c r="OZH75" s="26"/>
      <c r="OZI75" s="26"/>
      <c r="OZJ75" s="26"/>
      <c r="OZK75" s="26"/>
      <c r="OZL75" s="26"/>
      <c r="OZM75" s="26"/>
      <c r="OZN75" s="26"/>
      <c r="OZO75" s="26"/>
      <c r="OZP75" s="26"/>
      <c r="OZQ75" s="26"/>
      <c r="OZR75" s="26"/>
      <c r="OZS75" s="26"/>
      <c r="OZT75" s="26"/>
      <c r="OZU75" s="26"/>
      <c r="OZV75" s="26"/>
      <c r="OZW75" s="26"/>
      <c r="OZX75" s="26"/>
      <c r="OZY75" s="26"/>
      <c r="OZZ75" s="26"/>
      <c r="PAA75" s="26"/>
      <c r="PAB75" s="26"/>
      <c r="PAC75" s="26"/>
      <c r="PAD75" s="26"/>
      <c r="PAE75" s="26"/>
      <c r="PAF75" s="26"/>
      <c r="PAG75" s="26"/>
      <c r="PAH75" s="26"/>
      <c r="PAI75" s="26"/>
      <c r="PAJ75" s="26"/>
      <c r="PAK75" s="26"/>
      <c r="PAL75" s="26"/>
      <c r="PAM75" s="26"/>
      <c r="PAN75" s="26"/>
      <c r="PAO75" s="26"/>
      <c r="PAP75" s="26"/>
      <c r="PAQ75" s="26"/>
      <c r="PAR75" s="26"/>
      <c r="PAS75" s="26"/>
      <c r="PAT75" s="26"/>
      <c r="PAU75" s="26"/>
      <c r="PAV75" s="26"/>
      <c r="PAW75" s="26"/>
      <c r="PAX75" s="26"/>
      <c r="PAY75" s="26"/>
      <c r="PAZ75" s="26"/>
      <c r="PBA75" s="26"/>
      <c r="PBB75" s="26"/>
      <c r="PBC75" s="26"/>
      <c r="PBD75" s="26"/>
      <c r="PBE75" s="26"/>
      <c r="PBF75" s="26"/>
      <c r="PBG75" s="26"/>
      <c r="PBH75" s="26"/>
      <c r="PBI75" s="26"/>
      <c r="PBJ75" s="26"/>
      <c r="PBK75" s="26"/>
      <c r="PBL75" s="26"/>
      <c r="PBM75" s="26"/>
      <c r="PBN75" s="26"/>
      <c r="PBO75" s="26"/>
      <c r="PBP75" s="26"/>
      <c r="PBQ75" s="26"/>
      <c r="PBR75" s="26"/>
      <c r="PBS75" s="26"/>
      <c r="PBT75" s="26"/>
      <c r="PBU75" s="26"/>
      <c r="PBV75" s="26"/>
      <c r="PBW75" s="26"/>
      <c r="PBX75" s="26"/>
      <c r="PBY75" s="26"/>
      <c r="PBZ75" s="26"/>
      <c r="PCA75" s="26"/>
      <c r="PCB75" s="26"/>
      <c r="PCC75" s="26"/>
      <c r="PCD75" s="26"/>
      <c r="PCE75" s="26"/>
      <c r="PCF75" s="26"/>
      <c r="PCG75" s="26"/>
      <c r="PCH75" s="26"/>
      <c r="PCI75" s="26"/>
      <c r="PCJ75" s="26"/>
      <c r="PCK75" s="26"/>
      <c r="PCL75" s="26"/>
      <c r="PCM75" s="26"/>
      <c r="PCN75" s="26"/>
      <c r="PCO75" s="26"/>
      <c r="PCP75" s="26"/>
      <c r="PCQ75" s="26"/>
      <c r="PCR75" s="26"/>
      <c r="PCS75" s="26"/>
      <c r="PCT75" s="26"/>
      <c r="PCU75" s="26"/>
      <c r="PCV75" s="26"/>
      <c r="PCW75" s="26"/>
      <c r="PCX75" s="26"/>
      <c r="PCY75" s="26"/>
      <c r="PCZ75" s="26"/>
      <c r="PDA75" s="26"/>
      <c r="PDB75" s="26"/>
      <c r="PDC75" s="26"/>
      <c r="PDD75" s="26"/>
      <c r="PDE75" s="26"/>
      <c r="PDF75" s="26"/>
      <c r="PDG75" s="26"/>
      <c r="PDH75" s="26"/>
      <c r="PDI75" s="26"/>
      <c r="PDJ75" s="26"/>
      <c r="PDK75" s="26"/>
      <c r="PDL75" s="26"/>
      <c r="PDM75" s="26"/>
      <c r="PDN75" s="26"/>
      <c r="PDO75" s="26"/>
      <c r="PDP75" s="26"/>
      <c r="PDQ75" s="26"/>
      <c r="PDR75" s="26"/>
      <c r="PDS75" s="26"/>
      <c r="PDT75" s="26"/>
      <c r="PDU75" s="26"/>
      <c r="PDV75" s="26"/>
      <c r="PDW75" s="26"/>
      <c r="PDX75" s="26"/>
      <c r="PDY75" s="26"/>
      <c r="PDZ75" s="26"/>
      <c r="PEA75" s="26"/>
      <c r="PEB75" s="26"/>
      <c r="PEC75" s="26"/>
      <c r="PED75" s="26"/>
      <c r="PEE75" s="26"/>
      <c r="PEF75" s="26"/>
      <c r="PEG75" s="26"/>
      <c r="PEH75" s="26"/>
      <c r="PEI75" s="26"/>
      <c r="PEJ75" s="26"/>
      <c r="PEK75" s="26"/>
      <c r="PEL75" s="26"/>
      <c r="PEM75" s="26"/>
      <c r="PEN75" s="26"/>
      <c r="PEO75" s="26"/>
      <c r="PEP75" s="26"/>
      <c r="PEQ75" s="26"/>
      <c r="PER75" s="26"/>
      <c r="PES75" s="26"/>
      <c r="PET75" s="26"/>
      <c r="PEU75" s="26"/>
      <c r="PEV75" s="26"/>
      <c r="PEW75" s="26"/>
      <c r="PEX75" s="26"/>
      <c r="PEY75" s="26"/>
      <c r="PEZ75" s="26"/>
      <c r="PFA75" s="26"/>
      <c r="PFB75" s="26"/>
      <c r="PFC75" s="26"/>
      <c r="PFD75" s="26"/>
      <c r="PFE75" s="26"/>
      <c r="PFF75" s="26"/>
      <c r="PFG75" s="26"/>
      <c r="PFH75" s="26"/>
      <c r="PFI75" s="26"/>
      <c r="PFJ75" s="26"/>
      <c r="PFK75" s="26"/>
      <c r="PFL75" s="26"/>
      <c r="PFM75" s="26"/>
      <c r="PFN75" s="26"/>
      <c r="PFO75" s="26"/>
      <c r="PFP75" s="26"/>
      <c r="PFQ75" s="26"/>
      <c r="PFR75" s="26"/>
      <c r="PFS75" s="26"/>
      <c r="PFT75" s="26"/>
      <c r="PFU75" s="26"/>
      <c r="PFV75" s="26"/>
      <c r="PFW75" s="26"/>
      <c r="PFX75" s="26"/>
      <c r="PFY75" s="26"/>
      <c r="PFZ75" s="26"/>
      <c r="PGA75" s="26"/>
      <c r="PGB75" s="26"/>
      <c r="PGC75" s="26"/>
      <c r="PGD75" s="26"/>
      <c r="PGE75" s="26"/>
      <c r="PGF75" s="26"/>
      <c r="PGG75" s="26"/>
      <c r="PGH75" s="26"/>
      <c r="PGI75" s="26"/>
      <c r="PGJ75" s="26"/>
      <c r="PGK75" s="26"/>
      <c r="PGL75" s="26"/>
      <c r="PGM75" s="26"/>
      <c r="PGN75" s="26"/>
      <c r="PGO75" s="26"/>
      <c r="PGP75" s="26"/>
      <c r="PGQ75" s="26"/>
      <c r="PGR75" s="26"/>
      <c r="PGS75" s="26"/>
      <c r="PGT75" s="26"/>
      <c r="PGU75" s="26"/>
      <c r="PGV75" s="26"/>
      <c r="PGW75" s="26"/>
      <c r="PGX75" s="26"/>
      <c r="PGY75" s="26"/>
      <c r="PGZ75" s="26"/>
      <c r="PHA75" s="26"/>
      <c r="PHB75" s="26"/>
      <c r="PHC75" s="26"/>
      <c r="PHD75" s="26"/>
      <c r="PHE75" s="26"/>
      <c r="PHF75" s="26"/>
      <c r="PHG75" s="26"/>
      <c r="PHH75" s="26"/>
      <c r="PHI75" s="26"/>
      <c r="PHJ75" s="26"/>
      <c r="PHK75" s="26"/>
      <c r="PHL75" s="26"/>
      <c r="PHM75" s="26"/>
      <c r="PHN75" s="26"/>
      <c r="PHO75" s="26"/>
      <c r="PHP75" s="26"/>
      <c r="PHQ75" s="26"/>
      <c r="PHR75" s="26"/>
      <c r="PHS75" s="26"/>
      <c r="PHT75" s="26"/>
      <c r="PHU75" s="26"/>
      <c r="PHV75" s="26"/>
      <c r="PHW75" s="26"/>
      <c r="PHX75" s="26"/>
      <c r="PHY75" s="26"/>
      <c r="PHZ75" s="26"/>
      <c r="PIA75" s="26"/>
      <c r="PIB75" s="26"/>
      <c r="PIC75" s="26"/>
      <c r="PID75" s="26"/>
      <c r="PIE75" s="26"/>
      <c r="PIF75" s="26"/>
      <c r="PIG75" s="26"/>
      <c r="PIH75" s="26"/>
      <c r="PII75" s="26"/>
      <c r="PIJ75" s="26"/>
      <c r="PIK75" s="26"/>
      <c r="PIL75" s="26"/>
      <c r="PIM75" s="26"/>
      <c r="PIN75" s="26"/>
      <c r="PIO75" s="26"/>
      <c r="PIP75" s="26"/>
      <c r="PIQ75" s="26"/>
      <c r="PIR75" s="26"/>
      <c r="PIS75" s="26"/>
      <c r="PIT75" s="26"/>
      <c r="PIU75" s="26"/>
      <c r="PIV75" s="26"/>
      <c r="PIW75" s="26"/>
      <c r="PIX75" s="26"/>
      <c r="PIY75" s="26"/>
      <c r="PIZ75" s="26"/>
      <c r="PJA75" s="26"/>
      <c r="PJB75" s="26"/>
      <c r="PJC75" s="26"/>
      <c r="PJD75" s="26"/>
      <c r="PJE75" s="26"/>
      <c r="PJF75" s="26"/>
      <c r="PJG75" s="26"/>
      <c r="PJH75" s="26"/>
      <c r="PJI75" s="26"/>
      <c r="PJJ75" s="26"/>
      <c r="PJK75" s="26"/>
      <c r="PJL75" s="26"/>
      <c r="PJM75" s="26"/>
      <c r="PJN75" s="26"/>
      <c r="PJO75" s="26"/>
      <c r="PJP75" s="26"/>
      <c r="PJQ75" s="26"/>
      <c r="PJR75" s="26"/>
      <c r="PJS75" s="26"/>
      <c r="PJT75" s="26"/>
      <c r="PJU75" s="26"/>
      <c r="PJV75" s="26"/>
      <c r="PJW75" s="26"/>
      <c r="PJX75" s="26"/>
      <c r="PJY75" s="26"/>
      <c r="PJZ75" s="26"/>
      <c r="PKA75" s="26"/>
      <c r="PKB75" s="26"/>
      <c r="PKC75" s="26"/>
      <c r="PKD75" s="26"/>
      <c r="PKE75" s="26"/>
      <c r="PKF75" s="26"/>
      <c r="PKG75" s="26"/>
      <c r="PKH75" s="26"/>
      <c r="PKI75" s="26"/>
      <c r="PKJ75" s="26"/>
      <c r="PKK75" s="26"/>
      <c r="PKL75" s="26"/>
      <c r="PKM75" s="26"/>
      <c r="PKN75" s="26"/>
      <c r="PKO75" s="26"/>
      <c r="PKP75" s="26"/>
      <c r="PKQ75" s="26"/>
      <c r="PKR75" s="26"/>
      <c r="PKS75" s="26"/>
      <c r="PKT75" s="26"/>
      <c r="PKU75" s="26"/>
      <c r="PKV75" s="26"/>
      <c r="PKW75" s="26"/>
      <c r="PKX75" s="26"/>
      <c r="PKY75" s="26"/>
      <c r="PKZ75" s="26"/>
      <c r="PLA75" s="26"/>
      <c r="PLB75" s="26"/>
      <c r="PLC75" s="26"/>
      <c r="PLD75" s="26"/>
      <c r="PLE75" s="26"/>
      <c r="PLF75" s="26"/>
      <c r="PLG75" s="26"/>
      <c r="PLH75" s="26"/>
      <c r="PLI75" s="26"/>
      <c r="PLJ75" s="26"/>
      <c r="PLK75" s="26"/>
      <c r="PLL75" s="26"/>
      <c r="PLM75" s="26"/>
      <c r="PLN75" s="26"/>
      <c r="PLO75" s="26"/>
      <c r="PLP75" s="26"/>
      <c r="PLQ75" s="26"/>
      <c r="PLR75" s="26"/>
      <c r="PLS75" s="26"/>
      <c r="PLT75" s="26"/>
      <c r="PLU75" s="26"/>
      <c r="PLV75" s="26"/>
      <c r="PLW75" s="26"/>
      <c r="PLX75" s="26"/>
      <c r="PLY75" s="26"/>
      <c r="PLZ75" s="26"/>
      <c r="PMA75" s="26"/>
      <c r="PMB75" s="26"/>
      <c r="PMC75" s="26"/>
      <c r="PMD75" s="26"/>
      <c r="PME75" s="26"/>
      <c r="PMF75" s="26"/>
      <c r="PMG75" s="26"/>
      <c r="PMH75" s="26"/>
      <c r="PMI75" s="26"/>
      <c r="PMJ75" s="26"/>
      <c r="PMK75" s="26"/>
      <c r="PML75" s="26"/>
      <c r="PMM75" s="26"/>
      <c r="PMN75" s="26"/>
      <c r="PMO75" s="26"/>
      <c r="PMP75" s="26"/>
      <c r="PMQ75" s="26"/>
      <c r="PMR75" s="26"/>
      <c r="PMS75" s="26"/>
      <c r="PMT75" s="26"/>
      <c r="PMU75" s="26"/>
      <c r="PMV75" s="26"/>
      <c r="PMW75" s="26"/>
      <c r="PMX75" s="26"/>
      <c r="PMY75" s="26"/>
      <c r="PMZ75" s="26"/>
      <c r="PNA75" s="26"/>
      <c r="PNB75" s="26"/>
      <c r="PNC75" s="26"/>
      <c r="PND75" s="26"/>
      <c r="PNE75" s="26"/>
      <c r="PNF75" s="26"/>
      <c r="PNG75" s="26"/>
      <c r="PNH75" s="26"/>
      <c r="PNI75" s="26"/>
      <c r="PNJ75" s="26"/>
      <c r="PNK75" s="26"/>
      <c r="PNL75" s="26"/>
      <c r="PNM75" s="26"/>
      <c r="PNN75" s="26"/>
      <c r="PNO75" s="26"/>
      <c r="PNP75" s="26"/>
      <c r="PNQ75" s="26"/>
      <c r="PNR75" s="26"/>
      <c r="PNS75" s="26"/>
      <c r="PNT75" s="26"/>
      <c r="PNU75" s="26"/>
      <c r="PNV75" s="26"/>
      <c r="PNW75" s="26"/>
      <c r="PNX75" s="26"/>
      <c r="PNY75" s="26"/>
      <c r="PNZ75" s="26"/>
      <c r="POA75" s="26"/>
      <c r="POB75" s="26"/>
      <c r="POC75" s="26"/>
      <c r="POD75" s="26"/>
      <c r="POE75" s="26"/>
      <c r="POF75" s="26"/>
      <c r="POG75" s="26"/>
      <c r="POH75" s="26"/>
      <c r="POI75" s="26"/>
      <c r="POJ75" s="26"/>
      <c r="POK75" s="26"/>
      <c r="POL75" s="26"/>
      <c r="POM75" s="26"/>
      <c r="PON75" s="26"/>
      <c r="POO75" s="26"/>
      <c r="POP75" s="26"/>
      <c r="POQ75" s="26"/>
      <c r="POR75" s="26"/>
      <c r="POS75" s="26"/>
      <c r="POT75" s="26"/>
      <c r="POU75" s="26"/>
      <c r="POV75" s="26"/>
      <c r="POW75" s="26"/>
      <c r="POX75" s="26"/>
      <c r="POY75" s="26"/>
      <c r="POZ75" s="26"/>
      <c r="PPA75" s="26"/>
      <c r="PPB75" s="26"/>
      <c r="PPC75" s="26"/>
      <c r="PPD75" s="26"/>
      <c r="PPE75" s="26"/>
      <c r="PPF75" s="26"/>
      <c r="PPG75" s="26"/>
      <c r="PPH75" s="26"/>
      <c r="PPI75" s="26"/>
      <c r="PPJ75" s="26"/>
      <c r="PPK75" s="26"/>
      <c r="PPL75" s="26"/>
      <c r="PPM75" s="26"/>
      <c r="PPN75" s="26"/>
      <c r="PPO75" s="26"/>
      <c r="PPP75" s="26"/>
      <c r="PPQ75" s="26"/>
      <c r="PPR75" s="26"/>
      <c r="PPS75" s="26"/>
      <c r="PPT75" s="26"/>
      <c r="PPU75" s="26"/>
      <c r="PPV75" s="26"/>
      <c r="PPW75" s="26"/>
      <c r="PPX75" s="26"/>
      <c r="PPY75" s="26"/>
      <c r="PPZ75" s="26"/>
      <c r="PQA75" s="26"/>
      <c r="PQB75" s="26"/>
      <c r="PQC75" s="26"/>
      <c r="PQD75" s="26"/>
      <c r="PQE75" s="26"/>
      <c r="PQF75" s="26"/>
      <c r="PQG75" s="26"/>
      <c r="PQH75" s="26"/>
      <c r="PQI75" s="26"/>
      <c r="PQJ75" s="26"/>
      <c r="PQK75" s="26"/>
      <c r="PQL75" s="26"/>
      <c r="PQM75" s="26"/>
      <c r="PQN75" s="26"/>
      <c r="PQO75" s="26"/>
      <c r="PQP75" s="26"/>
      <c r="PQQ75" s="26"/>
      <c r="PQR75" s="26"/>
      <c r="PQS75" s="26"/>
      <c r="PQT75" s="26"/>
      <c r="PQU75" s="26"/>
      <c r="PQV75" s="26"/>
      <c r="PQW75" s="26"/>
      <c r="PQX75" s="26"/>
      <c r="PQY75" s="26"/>
      <c r="PQZ75" s="26"/>
      <c r="PRA75" s="26"/>
      <c r="PRB75" s="26"/>
      <c r="PRC75" s="26"/>
      <c r="PRD75" s="26"/>
      <c r="PRE75" s="26"/>
      <c r="PRF75" s="26"/>
      <c r="PRG75" s="26"/>
      <c r="PRH75" s="26"/>
      <c r="PRI75" s="26"/>
      <c r="PRJ75" s="26"/>
      <c r="PRK75" s="26"/>
      <c r="PRL75" s="26"/>
      <c r="PRM75" s="26"/>
      <c r="PRN75" s="26"/>
      <c r="PRO75" s="26"/>
      <c r="PRP75" s="26"/>
      <c r="PRQ75" s="26"/>
      <c r="PRR75" s="26"/>
      <c r="PRS75" s="26"/>
      <c r="PRT75" s="26"/>
      <c r="PRU75" s="26"/>
      <c r="PRV75" s="26"/>
      <c r="PRW75" s="26"/>
      <c r="PRX75" s="26"/>
      <c r="PRY75" s="26"/>
      <c r="PRZ75" s="26"/>
      <c r="PSA75" s="26"/>
      <c r="PSB75" s="26"/>
      <c r="PSC75" s="26"/>
      <c r="PSD75" s="26"/>
      <c r="PSE75" s="26"/>
      <c r="PSF75" s="26"/>
      <c r="PSG75" s="26"/>
      <c r="PSH75" s="26"/>
      <c r="PSI75" s="26"/>
      <c r="PSJ75" s="26"/>
      <c r="PSK75" s="26"/>
      <c r="PSL75" s="26"/>
      <c r="PSM75" s="26"/>
      <c r="PSN75" s="26"/>
      <c r="PSO75" s="26"/>
      <c r="PSP75" s="26"/>
      <c r="PSQ75" s="26"/>
      <c r="PSR75" s="26"/>
      <c r="PSS75" s="26"/>
      <c r="PST75" s="26"/>
      <c r="PSU75" s="26"/>
      <c r="PSV75" s="26"/>
      <c r="PSW75" s="26"/>
      <c r="PSX75" s="26"/>
      <c r="PSY75" s="26"/>
      <c r="PSZ75" s="26"/>
      <c r="PTA75" s="26"/>
      <c r="PTB75" s="26"/>
      <c r="PTC75" s="26"/>
      <c r="PTD75" s="26"/>
      <c r="PTE75" s="26"/>
      <c r="PTF75" s="26"/>
      <c r="PTG75" s="26"/>
      <c r="PTH75" s="26"/>
      <c r="PTI75" s="26"/>
      <c r="PTJ75" s="26"/>
      <c r="PTK75" s="26"/>
      <c r="PTL75" s="26"/>
      <c r="PTM75" s="26"/>
      <c r="PTN75" s="26"/>
      <c r="PTO75" s="26"/>
      <c r="PTP75" s="26"/>
      <c r="PTQ75" s="26"/>
      <c r="PTR75" s="26"/>
      <c r="PTS75" s="26"/>
      <c r="PTT75" s="26"/>
      <c r="PTU75" s="26"/>
      <c r="PTV75" s="26"/>
      <c r="PTW75" s="26"/>
      <c r="PTX75" s="26"/>
      <c r="PTY75" s="26"/>
      <c r="PTZ75" s="26"/>
      <c r="PUA75" s="26"/>
      <c r="PUB75" s="26"/>
      <c r="PUC75" s="26"/>
      <c r="PUD75" s="26"/>
      <c r="PUE75" s="26"/>
      <c r="PUF75" s="26"/>
      <c r="PUG75" s="26"/>
      <c r="PUH75" s="26"/>
      <c r="PUI75" s="26"/>
      <c r="PUJ75" s="26"/>
      <c r="PUK75" s="26"/>
      <c r="PUL75" s="26"/>
      <c r="PUM75" s="26"/>
      <c r="PUN75" s="26"/>
      <c r="PUO75" s="26"/>
      <c r="PUP75" s="26"/>
      <c r="PUQ75" s="26"/>
      <c r="PUR75" s="26"/>
      <c r="PUS75" s="26"/>
      <c r="PUT75" s="26"/>
      <c r="PUU75" s="26"/>
      <c r="PUV75" s="26"/>
      <c r="PUW75" s="26"/>
      <c r="PUX75" s="26"/>
      <c r="PUY75" s="26"/>
      <c r="PUZ75" s="26"/>
      <c r="PVA75" s="26"/>
      <c r="PVB75" s="26"/>
      <c r="PVC75" s="26"/>
      <c r="PVD75" s="26"/>
      <c r="PVE75" s="26"/>
      <c r="PVF75" s="26"/>
      <c r="PVG75" s="26"/>
      <c r="PVH75" s="26"/>
      <c r="PVI75" s="26"/>
      <c r="PVJ75" s="26"/>
      <c r="PVK75" s="26"/>
      <c r="PVL75" s="26"/>
      <c r="PVM75" s="26"/>
      <c r="PVN75" s="26"/>
      <c r="PVO75" s="26"/>
      <c r="PVP75" s="26"/>
      <c r="PVQ75" s="26"/>
      <c r="PVR75" s="26"/>
      <c r="PVS75" s="26"/>
      <c r="PVT75" s="26"/>
      <c r="PVU75" s="26"/>
      <c r="PVV75" s="26"/>
      <c r="PVW75" s="26"/>
      <c r="PVX75" s="26"/>
      <c r="PVY75" s="26"/>
      <c r="PVZ75" s="26"/>
      <c r="PWA75" s="26"/>
      <c r="PWB75" s="26"/>
      <c r="PWC75" s="26"/>
      <c r="PWD75" s="26"/>
      <c r="PWE75" s="26"/>
      <c r="PWF75" s="26"/>
      <c r="PWG75" s="26"/>
      <c r="PWH75" s="26"/>
      <c r="PWI75" s="26"/>
      <c r="PWJ75" s="26"/>
      <c r="PWK75" s="26"/>
      <c r="PWL75" s="26"/>
      <c r="PWM75" s="26"/>
      <c r="PWN75" s="26"/>
      <c r="PWO75" s="26"/>
      <c r="PWP75" s="26"/>
      <c r="PWQ75" s="26"/>
      <c r="PWR75" s="26"/>
      <c r="PWS75" s="26"/>
      <c r="PWT75" s="26"/>
      <c r="PWU75" s="26"/>
      <c r="PWV75" s="26"/>
      <c r="PWW75" s="26"/>
      <c r="PWX75" s="26"/>
      <c r="PWY75" s="26"/>
      <c r="PWZ75" s="26"/>
      <c r="PXA75" s="26"/>
      <c r="PXB75" s="26"/>
      <c r="PXC75" s="26"/>
      <c r="PXD75" s="26"/>
      <c r="PXE75" s="26"/>
      <c r="PXF75" s="26"/>
      <c r="PXG75" s="26"/>
      <c r="PXH75" s="26"/>
      <c r="PXI75" s="26"/>
      <c r="PXJ75" s="26"/>
      <c r="PXK75" s="26"/>
      <c r="PXL75" s="26"/>
      <c r="PXM75" s="26"/>
      <c r="PXN75" s="26"/>
      <c r="PXO75" s="26"/>
      <c r="PXP75" s="26"/>
      <c r="PXQ75" s="26"/>
      <c r="PXR75" s="26"/>
      <c r="PXS75" s="26"/>
      <c r="PXT75" s="26"/>
      <c r="PXU75" s="26"/>
      <c r="PXV75" s="26"/>
      <c r="PXW75" s="26"/>
      <c r="PXX75" s="26"/>
      <c r="PXY75" s="26"/>
      <c r="PXZ75" s="26"/>
      <c r="PYA75" s="26"/>
      <c r="PYB75" s="26"/>
      <c r="PYC75" s="26"/>
      <c r="PYD75" s="26"/>
      <c r="PYE75" s="26"/>
      <c r="PYF75" s="26"/>
      <c r="PYG75" s="26"/>
      <c r="PYH75" s="26"/>
      <c r="PYI75" s="26"/>
      <c r="PYJ75" s="26"/>
      <c r="PYK75" s="26"/>
      <c r="PYL75" s="26"/>
      <c r="PYM75" s="26"/>
      <c r="PYN75" s="26"/>
      <c r="PYO75" s="26"/>
      <c r="PYP75" s="26"/>
      <c r="PYQ75" s="26"/>
      <c r="PYR75" s="26"/>
      <c r="PYS75" s="26"/>
      <c r="PYT75" s="26"/>
      <c r="PYU75" s="26"/>
      <c r="PYV75" s="26"/>
      <c r="PYW75" s="26"/>
      <c r="PYX75" s="26"/>
      <c r="PYY75" s="26"/>
      <c r="PYZ75" s="26"/>
      <c r="PZA75" s="26"/>
      <c r="PZB75" s="26"/>
      <c r="PZC75" s="26"/>
      <c r="PZD75" s="26"/>
      <c r="PZE75" s="26"/>
      <c r="PZF75" s="26"/>
      <c r="PZG75" s="26"/>
      <c r="PZH75" s="26"/>
      <c r="PZI75" s="26"/>
      <c r="PZJ75" s="26"/>
      <c r="PZK75" s="26"/>
      <c r="PZL75" s="26"/>
      <c r="PZM75" s="26"/>
      <c r="PZN75" s="26"/>
      <c r="PZO75" s="26"/>
      <c r="PZP75" s="26"/>
      <c r="PZQ75" s="26"/>
      <c r="PZR75" s="26"/>
      <c r="PZS75" s="26"/>
      <c r="PZT75" s="26"/>
      <c r="PZU75" s="26"/>
      <c r="PZV75" s="26"/>
      <c r="PZW75" s="26"/>
      <c r="PZX75" s="26"/>
      <c r="PZY75" s="26"/>
      <c r="PZZ75" s="26"/>
      <c r="QAA75" s="26"/>
      <c r="QAB75" s="26"/>
      <c r="QAC75" s="26"/>
      <c r="QAD75" s="26"/>
      <c r="QAE75" s="26"/>
      <c r="QAF75" s="26"/>
      <c r="QAG75" s="26"/>
      <c r="QAH75" s="26"/>
      <c r="QAI75" s="26"/>
      <c r="QAJ75" s="26"/>
      <c r="QAK75" s="26"/>
      <c r="QAL75" s="26"/>
      <c r="QAM75" s="26"/>
      <c r="QAN75" s="26"/>
      <c r="QAO75" s="26"/>
      <c r="QAP75" s="26"/>
      <c r="QAQ75" s="26"/>
      <c r="QAR75" s="26"/>
      <c r="QAS75" s="26"/>
      <c r="QAT75" s="26"/>
      <c r="QAU75" s="26"/>
      <c r="QAV75" s="26"/>
      <c r="QAW75" s="26"/>
      <c r="QAX75" s="26"/>
      <c r="QAY75" s="26"/>
      <c r="QAZ75" s="26"/>
      <c r="QBA75" s="26"/>
      <c r="QBB75" s="26"/>
      <c r="QBC75" s="26"/>
      <c r="QBD75" s="26"/>
      <c r="QBE75" s="26"/>
      <c r="QBF75" s="26"/>
      <c r="QBG75" s="26"/>
      <c r="QBH75" s="26"/>
      <c r="QBI75" s="26"/>
      <c r="QBJ75" s="26"/>
      <c r="QBK75" s="26"/>
      <c r="QBL75" s="26"/>
      <c r="QBM75" s="26"/>
      <c r="QBN75" s="26"/>
      <c r="QBO75" s="26"/>
      <c r="QBP75" s="26"/>
      <c r="QBQ75" s="26"/>
      <c r="QBR75" s="26"/>
      <c r="QBS75" s="26"/>
      <c r="QBT75" s="26"/>
      <c r="QBU75" s="26"/>
      <c r="QBV75" s="26"/>
      <c r="QBW75" s="26"/>
      <c r="QBX75" s="26"/>
      <c r="QBY75" s="26"/>
      <c r="QBZ75" s="26"/>
      <c r="QCA75" s="26"/>
      <c r="QCB75" s="26"/>
      <c r="QCC75" s="26"/>
      <c r="QCD75" s="26"/>
      <c r="QCE75" s="26"/>
      <c r="QCF75" s="26"/>
      <c r="QCG75" s="26"/>
      <c r="QCH75" s="26"/>
      <c r="QCI75" s="26"/>
      <c r="QCJ75" s="26"/>
      <c r="QCK75" s="26"/>
      <c r="QCL75" s="26"/>
      <c r="QCM75" s="26"/>
      <c r="QCN75" s="26"/>
      <c r="QCO75" s="26"/>
      <c r="QCP75" s="26"/>
      <c r="QCQ75" s="26"/>
      <c r="QCR75" s="26"/>
      <c r="QCS75" s="26"/>
      <c r="QCT75" s="26"/>
      <c r="QCU75" s="26"/>
      <c r="QCV75" s="26"/>
      <c r="QCW75" s="26"/>
      <c r="QCX75" s="26"/>
      <c r="QCY75" s="26"/>
      <c r="QCZ75" s="26"/>
      <c r="QDA75" s="26"/>
      <c r="QDB75" s="26"/>
      <c r="QDC75" s="26"/>
      <c r="QDD75" s="26"/>
      <c r="QDE75" s="26"/>
      <c r="QDF75" s="26"/>
      <c r="QDG75" s="26"/>
      <c r="QDH75" s="26"/>
      <c r="QDI75" s="26"/>
      <c r="QDJ75" s="26"/>
      <c r="QDK75" s="26"/>
      <c r="QDL75" s="26"/>
      <c r="QDM75" s="26"/>
      <c r="QDN75" s="26"/>
      <c r="QDO75" s="26"/>
      <c r="QDP75" s="26"/>
      <c r="QDQ75" s="26"/>
      <c r="QDR75" s="26"/>
      <c r="QDS75" s="26"/>
      <c r="QDT75" s="26"/>
      <c r="QDU75" s="26"/>
      <c r="QDV75" s="26"/>
      <c r="QDW75" s="26"/>
      <c r="QDX75" s="26"/>
      <c r="QDY75" s="26"/>
      <c r="QDZ75" s="26"/>
      <c r="QEA75" s="26"/>
      <c r="QEB75" s="26"/>
      <c r="QEC75" s="26"/>
      <c r="QED75" s="26"/>
      <c r="QEE75" s="26"/>
      <c r="QEF75" s="26"/>
      <c r="QEG75" s="26"/>
      <c r="QEH75" s="26"/>
      <c r="QEI75" s="26"/>
      <c r="QEJ75" s="26"/>
      <c r="QEK75" s="26"/>
      <c r="QEL75" s="26"/>
      <c r="QEM75" s="26"/>
      <c r="QEN75" s="26"/>
      <c r="QEO75" s="26"/>
      <c r="QEP75" s="26"/>
      <c r="QEQ75" s="26"/>
      <c r="QER75" s="26"/>
      <c r="QES75" s="26"/>
      <c r="QET75" s="26"/>
      <c r="QEU75" s="26"/>
      <c r="QEV75" s="26"/>
      <c r="QEW75" s="26"/>
      <c r="QEX75" s="26"/>
      <c r="QEY75" s="26"/>
      <c r="QEZ75" s="26"/>
      <c r="QFA75" s="26"/>
      <c r="QFB75" s="26"/>
      <c r="QFC75" s="26"/>
      <c r="QFD75" s="26"/>
      <c r="QFE75" s="26"/>
      <c r="QFF75" s="26"/>
      <c r="QFG75" s="26"/>
      <c r="QFH75" s="26"/>
      <c r="QFI75" s="26"/>
      <c r="QFJ75" s="26"/>
      <c r="QFK75" s="26"/>
      <c r="QFL75" s="26"/>
      <c r="QFM75" s="26"/>
      <c r="QFN75" s="26"/>
      <c r="QFO75" s="26"/>
      <c r="QFP75" s="26"/>
      <c r="QFQ75" s="26"/>
      <c r="QFR75" s="26"/>
      <c r="QFS75" s="26"/>
      <c r="QFT75" s="26"/>
      <c r="QFU75" s="26"/>
      <c r="QFV75" s="26"/>
      <c r="QFW75" s="26"/>
      <c r="QFX75" s="26"/>
      <c r="QFY75" s="26"/>
      <c r="QFZ75" s="26"/>
      <c r="QGA75" s="26"/>
      <c r="QGB75" s="26"/>
      <c r="QGC75" s="26"/>
      <c r="QGD75" s="26"/>
      <c r="QGE75" s="26"/>
      <c r="QGF75" s="26"/>
      <c r="QGG75" s="26"/>
      <c r="QGH75" s="26"/>
      <c r="QGI75" s="26"/>
      <c r="QGJ75" s="26"/>
      <c r="QGK75" s="26"/>
      <c r="QGL75" s="26"/>
      <c r="QGM75" s="26"/>
      <c r="QGN75" s="26"/>
      <c r="QGO75" s="26"/>
      <c r="QGP75" s="26"/>
      <c r="QGQ75" s="26"/>
      <c r="QGR75" s="26"/>
      <c r="QGS75" s="26"/>
      <c r="QGT75" s="26"/>
      <c r="QGU75" s="26"/>
      <c r="QGV75" s="26"/>
      <c r="QGW75" s="26"/>
      <c r="QGX75" s="26"/>
      <c r="QGY75" s="26"/>
      <c r="QGZ75" s="26"/>
      <c r="QHA75" s="26"/>
      <c r="QHB75" s="26"/>
      <c r="QHC75" s="26"/>
      <c r="QHD75" s="26"/>
      <c r="QHE75" s="26"/>
      <c r="QHF75" s="26"/>
      <c r="QHG75" s="26"/>
      <c r="QHH75" s="26"/>
      <c r="QHI75" s="26"/>
      <c r="QHJ75" s="26"/>
      <c r="QHK75" s="26"/>
      <c r="QHL75" s="26"/>
      <c r="QHM75" s="26"/>
      <c r="QHN75" s="26"/>
      <c r="QHO75" s="26"/>
      <c r="QHP75" s="26"/>
      <c r="QHQ75" s="26"/>
      <c r="QHR75" s="26"/>
      <c r="QHS75" s="26"/>
      <c r="QHT75" s="26"/>
      <c r="QHU75" s="26"/>
      <c r="QHV75" s="26"/>
      <c r="QHW75" s="26"/>
      <c r="QHX75" s="26"/>
      <c r="QHY75" s="26"/>
      <c r="QHZ75" s="26"/>
      <c r="QIA75" s="26"/>
      <c r="QIB75" s="26"/>
      <c r="QIC75" s="26"/>
      <c r="QID75" s="26"/>
      <c r="QIE75" s="26"/>
      <c r="QIF75" s="26"/>
      <c r="QIG75" s="26"/>
      <c r="QIH75" s="26"/>
      <c r="QII75" s="26"/>
      <c r="QIJ75" s="26"/>
      <c r="QIK75" s="26"/>
      <c r="QIL75" s="26"/>
      <c r="QIM75" s="26"/>
      <c r="QIN75" s="26"/>
      <c r="QIO75" s="26"/>
      <c r="QIP75" s="26"/>
      <c r="QIQ75" s="26"/>
      <c r="QIR75" s="26"/>
      <c r="QIS75" s="26"/>
      <c r="QIT75" s="26"/>
      <c r="QIU75" s="26"/>
      <c r="QIV75" s="26"/>
      <c r="QIW75" s="26"/>
      <c r="QIX75" s="26"/>
      <c r="QIY75" s="26"/>
      <c r="QIZ75" s="26"/>
      <c r="QJA75" s="26"/>
      <c r="QJB75" s="26"/>
      <c r="QJC75" s="26"/>
      <c r="QJD75" s="26"/>
      <c r="QJE75" s="26"/>
      <c r="QJF75" s="26"/>
      <c r="QJG75" s="26"/>
      <c r="QJH75" s="26"/>
      <c r="QJI75" s="26"/>
      <c r="QJJ75" s="26"/>
      <c r="QJK75" s="26"/>
      <c r="QJL75" s="26"/>
      <c r="QJM75" s="26"/>
      <c r="QJN75" s="26"/>
      <c r="QJO75" s="26"/>
      <c r="QJP75" s="26"/>
      <c r="QJQ75" s="26"/>
      <c r="QJR75" s="26"/>
      <c r="QJS75" s="26"/>
      <c r="QJT75" s="26"/>
      <c r="QJU75" s="26"/>
      <c r="QJV75" s="26"/>
      <c r="QJW75" s="26"/>
      <c r="QJX75" s="26"/>
      <c r="QJY75" s="26"/>
      <c r="QJZ75" s="26"/>
      <c r="QKA75" s="26"/>
      <c r="QKB75" s="26"/>
      <c r="QKC75" s="26"/>
      <c r="QKD75" s="26"/>
      <c r="QKE75" s="26"/>
      <c r="QKF75" s="26"/>
      <c r="QKG75" s="26"/>
      <c r="QKH75" s="26"/>
      <c r="QKI75" s="26"/>
      <c r="QKJ75" s="26"/>
      <c r="QKK75" s="26"/>
      <c r="QKL75" s="26"/>
      <c r="QKM75" s="26"/>
      <c r="QKN75" s="26"/>
      <c r="QKO75" s="26"/>
      <c r="QKP75" s="26"/>
      <c r="QKQ75" s="26"/>
      <c r="QKR75" s="26"/>
      <c r="QKS75" s="26"/>
      <c r="QKT75" s="26"/>
      <c r="QKU75" s="26"/>
      <c r="QKV75" s="26"/>
      <c r="QKW75" s="26"/>
      <c r="QKX75" s="26"/>
      <c r="QKY75" s="26"/>
      <c r="QKZ75" s="26"/>
      <c r="QLA75" s="26"/>
      <c r="QLB75" s="26"/>
      <c r="QLC75" s="26"/>
      <c r="QLD75" s="26"/>
      <c r="QLE75" s="26"/>
      <c r="QLF75" s="26"/>
      <c r="QLG75" s="26"/>
      <c r="QLH75" s="26"/>
      <c r="QLI75" s="26"/>
      <c r="QLJ75" s="26"/>
      <c r="QLK75" s="26"/>
      <c r="QLL75" s="26"/>
      <c r="QLM75" s="26"/>
      <c r="QLN75" s="26"/>
      <c r="QLO75" s="26"/>
      <c r="QLP75" s="26"/>
      <c r="QLQ75" s="26"/>
      <c r="QLR75" s="26"/>
      <c r="QLS75" s="26"/>
      <c r="QLT75" s="26"/>
      <c r="QLU75" s="26"/>
      <c r="QLV75" s="26"/>
      <c r="QLW75" s="26"/>
      <c r="QLX75" s="26"/>
      <c r="QLY75" s="26"/>
      <c r="QLZ75" s="26"/>
      <c r="QMA75" s="26"/>
      <c r="QMB75" s="26"/>
      <c r="QMC75" s="26"/>
      <c r="QMD75" s="26"/>
      <c r="QME75" s="26"/>
      <c r="QMF75" s="26"/>
      <c r="QMG75" s="26"/>
      <c r="QMH75" s="26"/>
      <c r="QMI75" s="26"/>
      <c r="QMJ75" s="26"/>
      <c r="QMK75" s="26"/>
      <c r="QML75" s="26"/>
      <c r="QMM75" s="26"/>
      <c r="QMN75" s="26"/>
      <c r="QMO75" s="26"/>
      <c r="QMP75" s="26"/>
      <c r="QMQ75" s="26"/>
      <c r="QMR75" s="26"/>
      <c r="QMS75" s="26"/>
      <c r="QMT75" s="26"/>
      <c r="QMU75" s="26"/>
      <c r="QMV75" s="26"/>
      <c r="QMW75" s="26"/>
      <c r="QMX75" s="26"/>
      <c r="QMY75" s="26"/>
      <c r="QMZ75" s="26"/>
      <c r="QNA75" s="26"/>
      <c r="QNB75" s="26"/>
      <c r="QNC75" s="26"/>
      <c r="QND75" s="26"/>
      <c r="QNE75" s="26"/>
      <c r="QNF75" s="26"/>
      <c r="QNG75" s="26"/>
      <c r="QNH75" s="26"/>
      <c r="QNI75" s="26"/>
      <c r="QNJ75" s="26"/>
      <c r="QNK75" s="26"/>
      <c r="QNL75" s="26"/>
      <c r="QNM75" s="26"/>
      <c r="QNN75" s="26"/>
      <c r="QNO75" s="26"/>
      <c r="QNP75" s="26"/>
      <c r="QNQ75" s="26"/>
      <c r="QNR75" s="26"/>
      <c r="QNS75" s="26"/>
      <c r="QNT75" s="26"/>
      <c r="QNU75" s="26"/>
      <c r="QNV75" s="26"/>
      <c r="QNW75" s="26"/>
      <c r="QNX75" s="26"/>
      <c r="QNY75" s="26"/>
      <c r="QNZ75" s="26"/>
      <c r="QOA75" s="26"/>
      <c r="QOB75" s="26"/>
      <c r="QOC75" s="26"/>
      <c r="QOD75" s="26"/>
      <c r="QOE75" s="26"/>
      <c r="QOF75" s="26"/>
      <c r="QOG75" s="26"/>
      <c r="QOH75" s="26"/>
      <c r="QOI75" s="26"/>
      <c r="QOJ75" s="26"/>
      <c r="QOK75" s="26"/>
      <c r="QOL75" s="26"/>
      <c r="QOM75" s="26"/>
      <c r="QON75" s="26"/>
      <c r="QOO75" s="26"/>
      <c r="QOP75" s="26"/>
      <c r="QOQ75" s="26"/>
      <c r="QOR75" s="26"/>
      <c r="QOS75" s="26"/>
      <c r="QOT75" s="26"/>
      <c r="QOU75" s="26"/>
      <c r="QOV75" s="26"/>
      <c r="QOW75" s="26"/>
      <c r="QOX75" s="26"/>
      <c r="QOY75" s="26"/>
      <c r="QOZ75" s="26"/>
      <c r="QPA75" s="26"/>
      <c r="QPB75" s="26"/>
      <c r="QPC75" s="26"/>
      <c r="QPD75" s="26"/>
      <c r="QPE75" s="26"/>
      <c r="QPF75" s="26"/>
      <c r="QPG75" s="26"/>
      <c r="QPH75" s="26"/>
      <c r="QPI75" s="26"/>
      <c r="QPJ75" s="26"/>
      <c r="QPK75" s="26"/>
      <c r="QPL75" s="26"/>
      <c r="QPM75" s="26"/>
      <c r="QPN75" s="26"/>
      <c r="QPO75" s="26"/>
      <c r="QPP75" s="26"/>
      <c r="QPQ75" s="26"/>
      <c r="QPR75" s="26"/>
      <c r="QPS75" s="26"/>
      <c r="QPT75" s="26"/>
      <c r="QPU75" s="26"/>
      <c r="QPV75" s="26"/>
      <c r="QPW75" s="26"/>
      <c r="QPX75" s="26"/>
      <c r="QPY75" s="26"/>
      <c r="QPZ75" s="26"/>
      <c r="QQA75" s="26"/>
      <c r="QQB75" s="26"/>
      <c r="QQC75" s="26"/>
      <c r="QQD75" s="26"/>
      <c r="QQE75" s="26"/>
      <c r="QQF75" s="26"/>
      <c r="QQG75" s="26"/>
      <c r="QQH75" s="26"/>
      <c r="QQI75" s="26"/>
      <c r="QQJ75" s="26"/>
      <c r="QQK75" s="26"/>
      <c r="QQL75" s="26"/>
      <c r="QQM75" s="26"/>
      <c r="QQN75" s="26"/>
      <c r="QQO75" s="26"/>
      <c r="QQP75" s="26"/>
      <c r="QQQ75" s="26"/>
      <c r="QQR75" s="26"/>
      <c r="QQS75" s="26"/>
      <c r="QQT75" s="26"/>
      <c r="QQU75" s="26"/>
      <c r="QQV75" s="26"/>
      <c r="QQW75" s="26"/>
      <c r="QQX75" s="26"/>
      <c r="QQY75" s="26"/>
      <c r="QQZ75" s="26"/>
      <c r="QRA75" s="26"/>
      <c r="QRB75" s="26"/>
      <c r="QRC75" s="26"/>
      <c r="QRD75" s="26"/>
      <c r="QRE75" s="26"/>
      <c r="QRF75" s="26"/>
      <c r="QRG75" s="26"/>
      <c r="QRH75" s="26"/>
      <c r="QRI75" s="26"/>
      <c r="QRJ75" s="26"/>
      <c r="QRK75" s="26"/>
      <c r="QRL75" s="26"/>
      <c r="QRM75" s="26"/>
      <c r="QRN75" s="26"/>
      <c r="QRO75" s="26"/>
      <c r="QRP75" s="26"/>
      <c r="QRQ75" s="26"/>
      <c r="QRR75" s="26"/>
      <c r="QRS75" s="26"/>
      <c r="QRT75" s="26"/>
      <c r="QRU75" s="26"/>
      <c r="QRV75" s="26"/>
      <c r="QRW75" s="26"/>
      <c r="QRX75" s="26"/>
      <c r="QRY75" s="26"/>
      <c r="QRZ75" s="26"/>
      <c r="QSA75" s="26"/>
      <c r="QSB75" s="26"/>
      <c r="QSC75" s="26"/>
      <c r="QSD75" s="26"/>
      <c r="QSE75" s="26"/>
      <c r="QSF75" s="26"/>
      <c r="QSG75" s="26"/>
      <c r="QSH75" s="26"/>
      <c r="QSI75" s="26"/>
      <c r="QSJ75" s="26"/>
      <c r="QSK75" s="26"/>
      <c r="QSL75" s="26"/>
      <c r="QSM75" s="26"/>
      <c r="QSN75" s="26"/>
      <c r="QSO75" s="26"/>
      <c r="QSP75" s="26"/>
      <c r="QSQ75" s="26"/>
      <c r="QSR75" s="26"/>
      <c r="QSS75" s="26"/>
      <c r="QST75" s="26"/>
      <c r="QSU75" s="26"/>
      <c r="QSV75" s="26"/>
      <c r="QSW75" s="26"/>
      <c r="QSX75" s="26"/>
      <c r="QSY75" s="26"/>
      <c r="QSZ75" s="26"/>
      <c r="QTA75" s="26"/>
      <c r="QTB75" s="26"/>
      <c r="QTC75" s="26"/>
      <c r="QTD75" s="26"/>
      <c r="QTE75" s="26"/>
      <c r="QTF75" s="26"/>
      <c r="QTG75" s="26"/>
      <c r="QTH75" s="26"/>
      <c r="QTI75" s="26"/>
      <c r="QTJ75" s="26"/>
      <c r="QTK75" s="26"/>
      <c r="QTL75" s="26"/>
      <c r="QTM75" s="26"/>
      <c r="QTN75" s="26"/>
      <c r="QTO75" s="26"/>
      <c r="QTP75" s="26"/>
      <c r="QTQ75" s="26"/>
      <c r="QTR75" s="26"/>
      <c r="QTS75" s="26"/>
      <c r="QTT75" s="26"/>
      <c r="QTU75" s="26"/>
      <c r="QTV75" s="26"/>
      <c r="QTW75" s="26"/>
      <c r="QTX75" s="26"/>
      <c r="QTY75" s="26"/>
      <c r="QTZ75" s="26"/>
      <c r="QUA75" s="26"/>
      <c r="QUB75" s="26"/>
      <c r="QUC75" s="26"/>
      <c r="QUD75" s="26"/>
      <c r="QUE75" s="26"/>
      <c r="QUF75" s="26"/>
      <c r="QUG75" s="26"/>
      <c r="QUH75" s="26"/>
      <c r="QUI75" s="26"/>
      <c r="QUJ75" s="26"/>
      <c r="QUK75" s="26"/>
      <c r="QUL75" s="26"/>
      <c r="QUM75" s="26"/>
      <c r="QUN75" s="26"/>
      <c r="QUO75" s="26"/>
      <c r="QUP75" s="26"/>
      <c r="QUQ75" s="26"/>
      <c r="QUR75" s="26"/>
      <c r="QUS75" s="26"/>
      <c r="QUT75" s="26"/>
      <c r="QUU75" s="26"/>
      <c r="QUV75" s="26"/>
      <c r="QUW75" s="26"/>
      <c r="QUX75" s="26"/>
      <c r="QUY75" s="26"/>
      <c r="QUZ75" s="26"/>
      <c r="QVA75" s="26"/>
      <c r="QVB75" s="26"/>
      <c r="QVC75" s="26"/>
      <c r="QVD75" s="26"/>
      <c r="QVE75" s="26"/>
      <c r="QVF75" s="26"/>
      <c r="QVG75" s="26"/>
      <c r="QVH75" s="26"/>
      <c r="QVI75" s="26"/>
      <c r="QVJ75" s="26"/>
      <c r="QVK75" s="26"/>
      <c r="QVL75" s="26"/>
      <c r="QVM75" s="26"/>
      <c r="QVN75" s="26"/>
      <c r="QVO75" s="26"/>
      <c r="QVP75" s="26"/>
      <c r="QVQ75" s="26"/>
      <c r="QVR75" s="26"/>
      <c r="QVS75" s="26"/>
      <c r="QVT75" s="26"/>
      <c r="QVU75" s="26"/>
      <c r="QVV75" s="26"/>
      <c r="QVW75" s="26"/>
      <c r="QVX75" s="26"/>
      <c r="QVY75" s="26"/>
      <c r="QVZ75" s="26"/>
      <c r="QWA75" s="26"/>
      <c r="QWB75" s="26"/>
      <c r="QWC75" s="26"/>
      <c r="QWD75" s="26"/>
      <c r="QWE75" s="26"/>
      <c r="QWF75" s="26"/>
      <c r="QWG75" s="26"/>
      <c r="QWH75" s="26"/>
      <c r="QWI75" s="26"/>
      <c r="QWJ75" s="26"/>
      <c r="QWK75" s="26"/>
      <c r="QWL75" s="26"/>
      <c r="QWM75" s="26"/>
      <c r="QWN75" s="26"/>
      <c r="QWO75" s="26"/>
      <c r="QWP75" s="26"/>
      <c r="QWQ75" s="26"/>
      <c r="QWR75" s="26"/>
      <c r="QWS75" s="26"/>
      <c r="QWT75" s="26"/>
      <c r="QWU75" s="26"/>
      <c r="QWV75" s="26"/>
      <c r="QWW75" s="26"/>
      <c r="QWX75" s="26"/>
      <c r="QWY75" s="26"/>
      <c r="QWZ75" s="26"/>
      <c r="QXA75" s="26"/>
      <c r="QXB75" s="26"/>
      <c r="QXC75" s="26"/>
      <c r="QXD75" s="26"/>
      <c r="QXE75" s="26"/>
      <c r="QXF75" s="26"/>
      <c r="QXG75" s="26"/>
      <c r="QXH75" s="26"/>
      <c r="QXI75" s="26"/>
      <c r="QXJ75" s="26"/>
      <c r="QXK75" s="26"/>
      <c r="QXL75" s="26"/>
      <c r="QXM75" s="26"/>
      <c r="QXN75" s="26"/>
      <c r="QXO75" s="26"/>
      <c r="QXP75" s="26"/>
      <c r="QXQ75" s="26"/>
      <c r="QXR75" s="26"/>
      <c r="QXS75" s="26"/>
      <c r="QXT75" s="26"/>
      <c r="QXU75" s="26"/>
      <c r="QXV75" s="26"/>
      <c r="QXW75" s="26"/>
      <c r="QXX75" s="26"/>
      <c r="QXY75" s="26"/>
      <c r="QXZ75" s="26"/>
      <c r="QYA75" s="26"/>
      <c r="QYB75" s="26"/>
      <c r="QYC75" s="26"/>
      <c r="QYD75" s="26"/>
      <c r="QYE75" s="26"/>
      <c r="QYF75" s="26"/>
      <c r="QYG75" s="26"/>
      <c r="QYH75" s="26"/>
      <c r="QYI75" s="26"/>
      <c r="QYJ75" s="26"/>
      <c r="QYK75" s="26"/>
      <c r="QYL75" s="26"/>
      <c r="QYM75" s="26"/>
      <c r="QYN75" s="26"/>
      <c r="QYO75" s="26"/>
      <c r="QYP75" s="26"/>
      <c r="QYQ75" s="26"/>
      <c r="QYR75" s="26"/>
      <c r="QYS75" s="26"/>
      <c r="QYT75" s="26"/>
      <c r="QYU75" s="26"/>
      <c r="QYV75" s="26"/>
      <c r="QYW75" s="26"/>
      <c r="QYX75" s="26"/>
      <c r="QYY75" s="26"/>
      <c r="QYZ75" s="26"/>
      <c r="QZA75" s="26"/>
      <c r="QZB75" s="26"/>
      <c r="QZC75" s="26"/>
      <c r="QZD75" s="26"/>
      <c r="QZE75" s="26"/>
      <c r="QZF75" s="26"/>
      <c r="QZG75" s="26"/>
      <c r="QZH75" s="26"/>
      <c r="QZI75" s="26"/>
      <c r="QZJ75" s="26"/>
      <c r="QZK75" s="26"/>
      <c r="QZL75" s="26"/>
      <c r="QZM75" s="26"/>
      <c r="QZN75" s="26"/>
      <c r="QZO75" s="26"/>
      <c r="QZP75" s="26"/>
      <c r="QZQ75" s="26"/>
      <c r="QZR75" s="26"/>
      <c r="QZS75" s="26"/>
      <c r="QZT75" s="26"/>
      <c r="QZU75" s="26"/>
      <c r="QZV75" s="26"/>
      <c r="QZW75" s="26"/>
      <c r="QZX75" s="26"/>
      <c r="QZY75" s="26"/>
      <c r="QZZ75" s="26"/>
      <c r="RAA75" s="26"/>
      <c r="RAB75" s="26"/>
      <c r="RAC75" s="26"/>
      <c r="RAD75" s="26"/>
      <c r="RAE75" s="26"/>
      <c r="RAF75" s="26"/>
      <c r="RAG75" s="26"/>
      <c r="RAH75" s="26"/>
      <c r="RAI75" s="26"/>
      <c r="RAJ75" s="26"/>
      <c r="RAK75" s="26"/>
      <c r="RAL75" s="26"/>
      <c r="RAM75" s="26"/>
      <c r="RAN75" s="26"/>
      <c r="RAO75" s="26"/>
      <c r="RAP75" s="26"/>
      <c r="RAQ75" s="26"/>
      <c r="RAR75" s="26"/>
      <c r="RAS75" s="26"/>
      <c r="RAT75" s="26"/>
      <c r="RAU75" s="26"/>
      <c r="RAV75" s="26"/>
      <c r="RAW75" s="26"/>
      <c r="RAX75" s="26"/>
      <c r="RAY75" s="26"/>
      <c r="RAZ75" s="26"/>
      <c r="RBA75" s="26"/>
      <c r="RBB75" s="26"/>
      <c r="RBC75" s="26"/>
      <c r="RBD75" s="26"/>
      <c r="RBE75" s="26"/>
      <c r="RBF75" s="26"/>
      <c r="RBG75" s="26"/>
      <c r="RBH75" s="26"/>
      <c r="RBI75" s="26"/>
      <c r="RBJ75" s="26"/>
      <c r="RBK75" s="26"/>
      <c r="RBL75" s="26"/>
      <c r="RBM75" s="26"/>
      <c r="RBN75" s="26"/>
      <c r="RBO75" s="26"/>
      <c r="RBP75" s="26"/>
      <c r="RBQ75" s="26"/>
      <c r="RBR75" s="26"/>
      <c r="RBS75" s="26"/>
      <c r="RBT75" s="26"/>
      <c r="RBU75" s="26"/>
      <c r="RBV75" s="26"/>
      <c r="RBW75" s="26"/>
      <c r="RBX75" s="26"/>
      <c r="RBY75" s="26"/>
      <c r="RBZ75" s="26"/>
      <c r="RCA75" s="26"/>
      <c r="RCB75" s="26"/>
      <c r="RCC75" s="26"/>
      <c r="RCD75" s="26"/>
      <c r="RCE75" s="26"/>
      <c r="RCF75" s="26"/>
      <c r="RCG75" s="26"/>
      <c r="RCH75" s="26"/>
      <c r="RCI75" s="26"/>
      <c r="RCJ75" s="26"/>
      <c r="RCK75" s="26"/>
      <c r="RCL75" s="26"/>
      <c r="RCM75" s="26"/>
      <c r="RCN75" s="26"/>
      <c r="RCO75" s="26"/>
      <c r="RCP75" s="26"/>
      <c r="RCQ75" s="26"/>
      <c r="RCR75" s="26"/>
      <c r="RCS75" s="26"/>
      <c r="RCT75" s="26"/>
      <c r="RCU75" s="26"/>
      <c r="RCV75" s="26"/>
      <c r="RCW75" s="26"/>
      <c r="RCX75" s="26"/>
      <c r="RCY75" s="26"/>
      <c r="RCZ75" s="26"/>
      <c r="RDA75" s="26"/>
      <c r="RDB75" s="26"/>
      <c r="RDC75" s="26"/>
      <c r="RDD75" s="26"/>
      <c r="RDE75" s="26"/>
      <c r="RDF75" s="26"/>
      <c r="RDG75" s="26"/>
      <c r="RDH75" s="26"/>
      <c r="RDI75" s="26"/>
      <c r="RDJ75" s="26"/>
      <c r="RDK75" s="26"/>
      <c r="RDL75" s="26"/>
      <c r="RDM75" s="26"/>
      <c r="RDN75" s="26"/>
      <c r="RDO75" s="26"/>
      <c r="RDP75" s="26"/>
      <c r="RDQ75" s="26"/>
      <c r="RDR75" s="26"/>
      <c r="RDS75" s="26"/>
      <c r="RDT75" s="26"/>
      <c r="RDU75" s="26"/>
      <c r="RDV75" s="26"/>
      <c r="RDW75" s="26"/>
      <c r="RDX75" s="26"/>
      <c r="RDY75" s="26"/>
      <c r="RDZ75" s="26"/>
      <c r="REA75" s="26"/>
      <c r="REB75" s="26"/>
      <c r="REC75" s="26"/>
      <c r="RED75" s="26"/>
      <c r="REE75" s="26"/>
      <c r="REF75" s="26"/>
      <c r="REG75" s="26"/>
      <c r="REH75" s="26"/>
      <c r="REI75" s="26"/>
      <c r="REJ75" s="26"/>
      <c r="REK75" s="26"/>
      <c r="REL75" s="26"/>
      <c r="REM75" s="26"/>
      <c r="REN75" s="26"/>
      <c r="REO75" s="26"/>
      <c r="REP75" s="26"/>
      <c r="REQ75" s="26"/>
      <c r="RER75" s="26"/>
      <c r="RES75" s="26"/>
      <c r="RET75" s="26"/>
      <c r="REU75" s="26"/>
      <c r="REV75" s="26"/>
      <c r="REW75" s="26"/>
      <c r="REX75" s="26"/>
      <c r="REY75" s="26"/>
      <c r="REZ75" s="26"/>
      <c r="RFA75" s="26"/>
      <c r="RFB75" s="26"/>
      <c r="RFC75" s="26"/>
      <c r="RFD75" s="26"/>
      <c r="RFE75" s="26"/>
      <c r="RFF75" s="26"/>
      <c r="RFG75" s="26"/>
      <c r="RFH75" s="26"/>
      <c r="RFI75" s="26"/>
      <c r="RFJ75" s="26"/>
      <c r="RFK75" s="26"/>
      <c r="RFL75" s="26"/>
      <c r="RFM75" s="26"/>
      <c r="RFN75" s="26"/>
      <c r="RFO75" s="26"/>
      <c r="RFP75" s="26"/>
      <c r="RFQ75" s="26"/>
      <c r="RFR75" s="26"/>
      <c r="RFS75" s="26"/>
      <c r="RFT75" s="26"/>
      <c r="RFU75" s="26"/>
      <c r="RFV75" s="26"/>
      <c r="RFW75" s="26"/>
      <c r="RFX75" s="26"/>
      <c r="RFY75" s="26"/>
      <c r="RFZ75" s="26"/>
      <c r="RGA75" s="26"/>
      <c r="RGB75" s="26"/>
      <c r="RGC75" s="26"/>
      <c r="RGD75" s="26"/>
      <c r="RGE75" s="26"/>
      <c r="RGF75" s="26"/>
      <c r="RGG75" s="26"/>
      <c r="RGH75" s="26"/>
      <c r="RGI75" s="26"/>
      <c r="RGJ75" s="26"/>
      <c r="RGK75" s="26"/>
      <c r="RGL75" s="26"/>
      <c r="RGM75" s="26"/>
      <c r="RGN75" s="26"/>
      <c r="RGO75" s="26"/>
      <c r="RGP75" s="26"/>
      <c r="RGQ75" s="26"/>
      <c r="RGR75" s="26"/>
      <c r="RGS75" s="26"/>
      <c r="RGT75" s="26"/>
      <c r="RGU75" s="26"/>
      <c r="RGV75" s="26"/>
      <c r="RGW75" s="26"/>
      <c r="RGX75" s="26"/>
      <c r="RGY75" s="26"/>
      <c r="RGZ75" s="26"/>
      <c r="RHA75" s="26"/>
      <c r="RHB75" s="26"/>
      <c r="RHC75" s="26"/>
      <c r="RHD75" s="26"/>
      <c r="RHE75" s="26"/>
      <c r="RHF75" s="26"/>
      <c r="RHG75" s="26"/>
      <c r="RHH75" s="26"/>
      <c r="RHI75" s="26"/>
      <c r="RHJ75" s="26"/>
      <c r="RHK75" s="26"/>
      <c r="RHL75" s="26"/>
      <c r="RHM75" s="26"/>
      <c r="RHN75" s="26"/>
      <c r="RHO75" s="26"/>
      <c r="RHP75" s="26"/>
      <c r="RHQ75" s="26"/>
      <c r="RHR75" s="26"/>
      <c r="RHS75" s="26"/>
      <c r="RHT75" s="26"/>
      <c r="RHU75" s="26"/>
      <c r="RHV75" s="26"/>
      <c r="RHW75" s="26"/>
      <c r="RHX75" s="26"/>
      <c r="RHY75" s="26"/>
      <c r="RHZ75" s="26"/>
      <c r="RIA75" s="26"/>
      <c r="RIB75" s="26"/>
      <c r="RIC75" s="26"/>
      <c r="RID75" s="26"/>
      <c r="RIE75" s="26"/>
      <c r="RIF75" s="26"/>
      <c r="RIG75" s="26"/>
      <c r="RIH75" s="26"/>
      <c r="RII75" s="26"/>
      <c r="RIJ75" s="26"/>
      <c r="RIK75" s="26"/>
      <c r="RIL75" s="26"/>
      <c r="RIM75" s="26"/>
      <c r="RIN75" s="26"/>
      <c r="RIO75" s="26"/>
      <c r="RIP75" s="26"/>
      <c r="RIQ75" s="26"/>
      <c r="RIR75" s="26"/>
      <c r="RIS75" s="26"/>
      <c r="RIT75" s="26"/>
      <c r="RIU75" s="26"/>
      <c r="RIV75" s="26"/>
      <c r="RIW75" s="26"/>
      <c r="RIX75" s="26"/>
      <c r="RIY75" s="26"/>
      <c r="RIZ75" s="26"/>
      <c r="RJA75" s="26"/>
      <c r="RJB75" s="26"/>
      <c r="RJC75" s="26"/>
      <c r="RJD75" s="26"/>
      <c r="RJE75" s="26"/>
      <c r="RJF75" s="26"/>
      <c r="RJG75" s="26"/>
      <c r="RJH75" s="26"/>
      <c r="RJI75" s="26"/>
      <c r="RJJ75" s="26"/>
      <c r="RJK75" s="26"/>
      <c r="RJL75" s="26"/>
      <c r="RJM75" s="26"/>
      <c r="RJN75" s="26"/>
      <c r="RJO75" s="26"/>
      <c r="RJP75" s="26"/>
      <c r="RJQ75" s="26"/>
      <c r="RJR75" s="26"/>
      <c r="RJS75" s="26"/>
      <c r="RJT75" s="26"/>
      <c r="RJU75" s="26"/>
      <c r="RJV75" s="26"/>
      <c r="RJW75" s="26"/>
      <c r="RJX75" s="26"/>
      <c r="RJY75" s="26"/>
      <c r="RJZ75" s="26"/>
      <c r="RKA75" s="26"/>
      <c r="RKB75" s="26"/>
      <c r="RKC75" s="26"/>
      <c r="RKD75" s="26"/>
      <c r="RKE75" s="26"/>
      <c r="RKF75" s="26"/>
      <c r="RKG75" s="26"/>
      <c r="RKH75" s="26"/>
      <c r="RKI75" s="26"/>
      <c r="RKJ75" s="26"/>
      <c r="RKK75" s="26"/>
      <c r="RKL75" s="26"/>
      <c r="RKM75" s="26"/>
      <c r="RKN75" s="26"/>
      <c r="RKO75" s="26"/>
      <c r="RKP75" s="26"/>
      <c r="RKQ75" s="26"/>
      <c r="RKR75" s="26"/>
      <c r="RKS75" s="26"/>
      <c r="RKT75" s="26"/>
      <c r="RKU75" s="26"/>
      <c r="RKV75" s="26"/>
      <c r="RKW75" s="26"/>
      <c r="RKX75" s="26"/>
      <c r="RKY75" s="26"/>
      <c r="RKZ75" s="26"/>
      <c r="RLA75" s="26"/>
      <c r="RLB75" s="26"/>
      <c r="RLC75" s="26"/>
      <c r="RLD75" s="26"/>
      <c r="RLE75" s="26"/>
      <c r="RLF75" s="26"/>
      <c r="RLG75" s="26"/>
      <c r="RLH75" s="26"/>
      <c r="RLI75" s="26"/>
      <c r="RLJ75" s="26"/>
      <c r="RLK75" s="26"/>
      <c r="RLL75" s="26"/>
      <c r="RLM75" s="26"/>
      <c r="RLN75" s="26"/>
      <c r="RLO75" s="26"/>
      <c r="RLP75" s="26"/>
      <c r="RLQ75" s="26"/>
      <c r="RLR75" s="26"/>
      <c r="RLS75" s="26"/>
      <c r="RLT75" s="26"/>
      <c r="RLU75" s="26"/>
      <c r="RLV75" s="26"/>
      <c r="RLW75" s="26"/>
      <c r="RLX75" s="26"/>
      <c r="RLY75" s="26"/>
      <c r="RLZ75" s="26"/>
      <c r="RMA75" s="26"/>
      <c r="RMB75" s="26"/>
      <c r="RMC75" s="26"/>
      <c r="RMD75" s="26"/>
      <c r="RME75" s="26"/>
      <c r="RMF75" s="26"/>
      <c r="RMG75" s="26"/>
      <c r="RMH75" s="26"/>
      <c r="RMI75" s="26"/>
      <c r="RMJ75" s="26"/>
      <c r="RMK75" s="26"/>
      <c r="RML75" s="26"/>
      <c r="RMM75" s="26"/>
      <c r="RMN75" s="26"/>
      <c r="RMO75" s="26"/>
      <c r="RMP75" s="26"/>
      <c r="RMQ75" s="26"/>
      <c r="RMR75" s="26"/>
      <c r="RMS75" s="26"/>
      <c r="RMT75" s="26"/>
      <c r="RMU75" s="26"/>
      <c r="RMV75" s="26"/>
      <c r="RMW75" s="26"/>
      <c r="RMX75" s="26"/>
      <c r="RMY75" s="26"/>
      <c r="RMZ75" s="26"/>
      <c r="RNA75" s="26"/>
      <c r="RNB75" s="26"/>
      <c r="RNC75" s="26"/>
      <c r="RND75" s="26"/>
      <c r="RNE75" s="26"/>
      <c r="RNF75" s="26"/>
      <c r="RNG75" s="26"/>
      <c r="RNH75" s="26"/>
      <c r="RNI75" s="26"/>
      <c r="RNJ75" s="26"/>
      <c r="RNK75" s="26"/>
      <c r="RNL75" s="26"/>
      <c r="RNM75" s="26"/>
      <c r="RNN75" s="26"/>
      <c r="RNO75" s="26"/>
      <c r="RNP75" s="26"/>
      <c r="RNQ75" s="26"/>
      <c r="RNR75" s="26"/>
      <c r="RNS75" s="26"/>
      <c r="RNT75" s="26"/>
      <c r="RNU75" s="26"/>
      <c r="RNV75" s="26"/>
      <c r="RNW75" s="26"/>
      <c r="RNX75" s="26"/>
      <c r="RNY75" s="26"/>
      <c r="RNZ75" s="26"/>
      <c r="ROA75" s="26"/>
      <c r="ROB75" s="26"/>
      <c r="ROC75" s="26"/>
      <c r="ROD75" s="26"/>
      <c r="ROE75" s="26"/>
      <c r="ROF75" s="26"/>
      <c r="ROG75" s="26"/>
      <c r="ROH75" s="26"/>
      <c r="ROI75" s="26"/>
      <c r="ROJ75" s="26"/>
      <c r="ROK75" s="26"/>
      <c r="ROL75" s="26"/>
      <c r="ROM75" s="26"/>
      <c r="RON75" s="26"/>
      <c r="ROO75" s="26"/>
      <c r="ROP75" s="26"/>
      <c r="ROQ75" s="26"/>
      <c r="ROR75" s="26"/>
      <c r="ROS75" s="26"/>
      <c r="ROT75" s="26"/>
      <c r="ROU75" s="26"/>
      <c r="ROV75" s="26"/>
      <c r="ROW75" s="26"/>
      <c r="ROX75" s="26"/>
      <c r="ROY75" s="26"/>
      <c r="ROZ75" s="26"/>
      <c r="RPA75" s="26"/>
      <c r="RPB75" s="26"/>
      <c r="RPC75" s="26"/>
      <c r="RPD75" s="26"/>
      <c r="RPE75" s="26"/>
      <c r="RPF75" s="26"/>
      <c r="RPG75" s="26"/>
      <c r="RPH75" s="26"/>
      <c r="RPI75" s="26"/>
      <c r="RPJ75" s="26"/>
      <c r="RPK75" s="26"/>
      <c r="RPL75" s="26"/>
      <c r="RPM75" s="26"/>
      <c r="RPN75" s="26"/>
      <c r="RPO75" s="26"/>
      <c r="RPP75" s="26"/>
      <c r="RPQ75" s="26"/>
      <c r="RPR75" s="26"/>
      <c r="RPS75" s="26"/>
      <c r="RPT75" s="26"/>
      <c r="RPU75" s="26"/>
      <c r="RPV75" s="26"/>
      <c r="RPW75" s="26"/>
      <c r="RPX75" s="26"/>
      <c r="RPY75" s="26"/>
      <c r="RPZ75" s="26"/>
      <c r="RQA75" s="26"/>
      <c r="RQB75" s="26"/>
      <c r="RQC75" s="26"/>
      <c r="RQD75" s="26"/>
      <c r="RQE75" s="26"/>
      <c r="RQF75" s="26"/>
      <c r="RQG75" s="26"/>
      <c r="RQH75" s="26"/>
      <c r="RQI75" s="26"/>
      <c r="RQJ75" s="26"/>
      <c r="RQK75" s="26"/>
      <c r="RQL75" s="26"/>
      <c r="RQM75" s="26"/>
      <c r="RQN75" s="26"/>
      <c r="RQO75" s="26"/>
      <c r="RQP75" s="26"/>
      <c r="RQQ75" s="26"/>
      <c r="RQR75" s="26"/>
      <c r="RQS75" s="26"/>
      <c r="RQT75" s="26"/>
      <c r="RQU75" s="26"/>
      <c r="RQV75" s="26"/>
      <c r="RQW75" s="26"/>
      <c r="RQX75" s="26"/>
      <c r="RQY75" s="26"/>
      <c r="RQZ75" s="26"/>
      <c r="RRA75" s="26"/>
      <c r="RRB75" s="26"/>
      <c r="RRC75" s="26"/>
      <c r="RRD75" s="26"/>
      <c r="RRE75" s="26"/>
      <c r="RRF75" s="26"/>
      <c r="RRG75" s="26"/>
      <c r="RRH75" s="26"/>
      <c r="RRI75" s="26"/>
      <c r="RRJ75" s="26"/>
      <c r="RRK75" s="26"/>
      <c r="RRL75" s="26"/>
      <c r="RRM75" s="26"/>
      <c r="RRN75" s="26"/>
      <c r="RRO75" s="26"/>
      <c r="RRP75" s="26"/>
      <c r="RRQ75" s="26"/>
      <c r="RRR75" s="26"/>
      <c r="RRS75" s="26"/>
      <c r="RRT75" s="26"/>
      <c r="RRU75" s="26"/>
      <c r="RRV75" s="26"/>
      <c r="RRW75" s="26"/>
      <c r="RRX75" s="26"/>
      <c r="RRY75" s="26"/>
      <c r="RRZ75" s="26"/>
      <c r="RSA75" s="26"/>
      <c r="RSB75" s="26"/>
      <c r="RSC75" s="26"/>
      <c r="RSD75" s="26"/>
      <c r="RSE75" s="26"/>
      <c r="RSF75" s="26"/>
      <c r="RSG75" s="26"/>
      <c r="RSH75" s="26"/>
      <c r="RSI75" s="26"/>
      <c r="RSJ75" s="26"/>
      <c r="RSK75" s="26"/>
      <c r="RSL75" s="26"/>
      <c r="RSM75" s="26"/>
      <c r="RSN75" s="26"/>
      <c r="RSO75" s="26"/>
      <c r="RSP75" s="26"/>
      <c r="RSQ75" s="26"/>
      <c r="RSR75" s="26"/>
      <c r="RSS75" s="26"/>
      <c r="RST75" s="26"/>
      <c r="RSU75" s="26"/>
      <c r="RSV75" s="26"/>
      <c r="RSW75" s="26"/>
      <c r="RSX75" s="26"/>
      <c r="RSY75" s="26"/>
      <c r="RSZ75" s="26"/>
      <c r="RTA75" s="26"/>
      <c r="RTB75" s="26"/>
      <c r="RTC75" s="26"/>
      <c r="RTD75" s="26"/>
      <c r="RTE75" s="26"/>
      <c r="RTF75" s="26"/>
      <c r="RTG75" s="26"/>
      <c r="RTH75" s="26"/>
      <c r="RTI75" s="26"/>
      <c r="RTJ75" s="26"/>
      <c r="RTK75" s="26"/>
      <c r="RTL75" s="26"/>
      <c r="RTM75" s="26"/>
      <c r="RTN75" s="26"/>
      <c r="RTO75" s="26"/>
      <c r="RTP75" s="26"/>
      <c r="RTQ75" s="26"/>
      <c r="RTR75" s="26"/>
      <c r="RTS75" s="26"/>
      <c r="RTT75" s="26"/>
      <c r="RTU75" s="26"/>
      <c r="RTV75" s="26"/>
      <c r="RTW75" s="26"/>
      <c r="RTX75" s="26"/>
      <c r="RTY75" s="26"/>
      <c r="RTZ75" s="26"/>
      <c r="RUA75" s="26"/>
      <c r="RUB75" s="26"/>
      <c r="RUC75" s="26"/>
      <c r="RUD75" s="26"/>
      <c r="RUE75" s="26"/>
      <c r="RUF75" s="26"/>
      <c r="RUG75" s="26"/>
      <c r="RUH75" s="26"/>
      <c r="RUI75" s="26"/>
      <c r="RUJ75" s="26"/>
      <c r="RUK75" s="26"/>
      <c r="RUL75" s="26"/>
      <c r="RUM75" s="26"/>
      <c r="RUN75" s="26"/>
      <c r="RUO75" s="26"/>
      <c r="RUP75" s="26"/>
      <c r="RUQ75" s="26"/>
      <c r="RUR75" s="26"/>
      <c r="RUS75" s="26"/>
      <c r="RUT75" s="26"/>
      <c r="RUU75" s="26"/>
      <c r="RUV75" s="26"/>
      <c r="RUW75" s="26"/>
      <c r="RUX75" s="26"/>
      <c r="RUY75" s="26"/>
      <c r="RUZ75" s="26"/>
      <c r="RVA75" s="26"/>
      <c r="RVB75" s="26"/>
      <c r="RVC75" s="26"/>
      <c r="RVD75" s="26"/>
      <c r="RVE75" s="26"/>
      <c r="RVF75" s="26"/>
      <c r="RVG75" s="26"/>
      <c r="RVH75" s="26"/>
      <c r="RVI75" s="26"/>
      <c r="RVJ75" s="26"/>
      <c r="RVK75" s="26"/>
      <c r="RVL75" s="26"/>
      <c r="RVM75" s="26"/>
      <c r="RVN75" s="26"/>
      <c r="RVO75" s="26"/>
      <c r="RVP75" s="26"/>
      <c r="RVQ75" s="26"/>
      <c r="RVR75" s="26"/>
      <c r="RVS75" s="26"/>
      <c r="RVT75" s="26"/>
      <c r="RVU75" s="26"/>
      <c r="RVV75" s="26"/>
      <c r="RVW75" s="26"/>
      <c r="RVX75" s="26"/>
      <c r="RVY75" s="26"/>
      <c r="RVZ75" s="26"/>
      <c r="RWA75" s="26"/>
      <c r="RWB75" s="26"/>
      <c r="RWC75" s="26"/>
      <c r="RWD75" s="26"/>
      <c r="RWE75" s="26"/>
      <c r="RWF75" s="26"/>
      <c r="RWG75" s="26"/>
      <c r="RWH75" s="26"/>
      <c r="RWI75" s="26"/>
      <c r="RWJ75" s="26"/>
      <c r="RWK75" s="26"/>
      <c r="RWL75" s="26"/>
      <c r="RWM75" s="26"/>
      <c r="RWN75" s="26"/>
      <c r="RWO75" s="26"/>
      <c r="RWP75" s="26"/>
      <c r="RWQ75" s="26"/>
      <c r="RWR75" s="26"/>
      <c r="RWS75" s="26"/>
      <c r="RWT75" s="26"/>
      <c r="RWU75" s="26"/>
      <c r="RWV75" s="26"/>
      <c r="RWW75" s="26"/>
      <c r="RWX75" s="26"/>
      <c r="RWY75" s="26"/>
      <c r="RWZ75" s="26"/>
      <c r="RXA75" s="26"/>
      <c r="RXB75" s="26"/>
      <c r="RXC75" s="26"/>
      <c r="RXD75" s="26"/>
      <c r="RXE75" s="26"/>
      <c r="RXF75" s="26"/>
      <c r="RXG75" s="26"/>
      <c r="RXH75" s="26"/>
      <c r="RXI75" s="26"/>
      <c r="RXJ75" s="26"/>
      <c r="RXK75" s="26"/>
      <c r="RXL75" s="26"/>
      <c r="RXM75" s="26"/>
      <c r="RXN75" s="26"/>
      <c r="RXO75" s="26"/>
      <c r="RXP75" s="26"/>
      <c r="RXQ75" s="26"/>
      <c r="RXR75" s="26"/>
      <c r="RXS75" s="26"/>
      <c r="RXT75" s="26"/>
      <c r="RXU75" s="26"/>
      <c r="RXV75" s="26"/>
      <c r="RXW75" s="26"/>
      <c r="RXX75" s="26"/>
      <c r="RXY75" s="26"/>
      <c r="RXZ75" s="26"/>
      <c r="RYA75" s="26"/>
      <c r="RYB75" s="26"/>
      <c r="RYC75" s="26"/>
      <c r="RYD75" s="26"/>
      <c r="RYE75" s="26"/>
      <c r="RYF75" s="26"/>
      <c r="RYG75" s="26"/>
      <c r="RYH75" s="26"/>
      <c r="RYI75" s="26"/>
      <c r="RYJ75" s="26"/>
      <c r="RYK75" s="26"/>
      <c r="RYL75" s="26"/>
      <c r="RYM75" s="26"/>
      <c r="RYN75" s="26"/>
      <c r="RYO75" s="26"/>
      <c r="RYP75" s="26"/>
      <c r="RYQ75" s="26"/>
      <c r="RYR75" s="26"/>
      <c r="RYS75" s="26"/>
      <c r="RYT75" s="26"/>
      <c r="RYU75" s="26"/>
      <c r="RYV75" s="26"/>
      <c r="RYW75" s="26"/>
      <c r="RYX75" s="26"/>
      <c r="RYY75" s="26"/>
      <c r="RYZ75" s="26"/>
      <c r="RZA75" s="26"/>
      <c r="RZB75" s="26"/>
      <c r="RZC75" s="26"/>
      <c r="RZD75" s="26"/>
      <c r="RZE75" s="26"/>
      <c r="RZF75" s="26"/>
      <c r="RZG75" s="26"/>
      <c r="RZH75" s="26"/>
      <c r="RZI75" s="26"/>
      <c r="RZJ75" s="26"/>
      <c r="RZK75" s="26"/>
      <c r="RZL75" s="26"/>
      <c r="RZM75" s="26"/>
      <c r="RZN75" s="26"/>
      <c r="RZO75" s="26"/>
      <c r="RZP75" s="26"/>
      <c r="RZQ75" s="26"/>
      <c r="RZR75" s="26"/>
      <c r="RZS75" s="26"/>
      <c r="RZT75" s="26"/>
      <c r="RZU75" s="26"/>
      <c r="RZV75" s="26"/>
      <c r="RZW75" s="26"/>
      <c r="RZX75" s="26"/>
      <c r="RZY75" s="26"/>
      <c r="RZZ75" s="26"/>
      <c r="SAA75" s="26"/>
      <c r="SAB75" s="26"/>
      <c r="SAC75" s="26"/>
      <c r="SAD75" s="26"/>
      <c r="SAE75" s="26"/>
      <c r="SAF75" s="26"/>
      <c r="SAG75" s="26"/>
      <c r="SAH75" s="26"/>
      <c r="SAI75" s="26"/>
      <c r="SAJ75" s="26"/>
      <c r="SAK75" s="26"/>
      <c r="SAL75" s="26"/>
      <c r="SAM75" s="26"/>
      <c r="SAN75" s="26"/>
      <c r="SAO75" s="26"/>
      <c r="SAP75" s="26"/>
      <c r="SAQ75" s="26"/>
      <c r="SAR75" s="26"/>
      <c r="SAS75" s="26"/>
      <c r="SAT75" s="26"/>
      <c r="SAU75" s="26"/>
      <c r="SAV75" s="26"/>
      <c r="SAW75" s="26"/>
      <c r="SAX75" s="26"/>
      <c r="SAY75" s="26"/>
      <c r="SAZ75" s="26"/>
      <c r="SBA75" s="26"/>
      <c r="SBB75" s="26"/>
      <c r="SBC75" s="26"/>
      <c r="SBD75" s="26"/>
      <c r="SBE75" s="26"/>
      <c r="SBF75" s="26"/>
      <c r="SBG75" s="26"/>
      <c r="SBH75" s="26"/>
      <c r="SBI75" s="26"/>
      <c r="SBJ75" s="26"/>
      <c r="SBK75" s="26"/>
      <c r="SBL75" s="26"/>
      <c r="SBM75" s="26"/>
      <c r="SBN75" s="26"/>
      <c r="SBO75" s="26"/>
      <c r="SBP75" s="26"/>
      <c r="SBQ75" s="26"/>
      <c r="SBR75" s="26"/>
      <c r="SBS75" s="26"/>
      <c r="SBT75" s="26"/>
      <c r="SBU75" s="26"/>
      <c r="SBV75" s="26"/>
      <c r="SBW75" s="26"/>
      <c r="SBX75" s="26"/>
      <c r="SBY75" s="26"/>
      <c r="SBZ75" s="26"/>
      <c r="SCA75" s="26"/>
      <c r="SCB75" s="26"/>
      <c r="SCC75" s="26"/>
      <c r="SCD75" s="26"/>
      <c r="SCE75" s="26"/>
      <c r="SCF75" s="26"/>
      <c r="SCG75" s="26"/>
      <c r="SCH75" s="26"/>
      <c r="SCI75" s="26"/>
      <c r="SCJ75" s="26"/>
      <c r="SCK75" s="26"/>
      <c r="SCL75" s="26"/>
      <c r="SCM75" s="26"/>
      <c r="SCN75" s="26"/>
      <c r="SCO75" s="26"/>
      <c r="SCP75" s="26"/>
      <c r="SCQ75" s="26"/>
      <c r="SCR75" s="26"/>
      <c r="SCS75" s="26"/>
      <c r="SCT75" s="26"/>
      <c r="SCU75" s="26"/>
      <c r="SCV75" s="26"/>
      <c r="SCW75" s="26"/>
      <c r="SCX75" s="26"/>
      <c r="SCY75" s="26"/>
      <c r="SCZ75" s="26"/>
      <c r="SDA75" s="26"/>
      <c r="SDB75" s="26"/>
      <c r="SDC75" s="26"/>
      <c r="SDD75" s="26"/>
      <c r="SDE75" s="26"/>
      <c r="SDF75" s="26"/>
      <c r="SDG75" s="26"/>
      <c r="SDH75" s="26"/>
      <c r="SDI75" s="26"/>
      <c r="SDJ75" s="26"/>
      <c r="SDK75" s="26"/>
      <c r="SDL75" s="26"/>
      <c r="SDM75" s="26"/>
      <c r="SDN75" s="26"/>
      <c r="SDO75" s="26"/>
      <c r="SDP75" s="26"/>
      <c r="SDQ75" s="26"/>
      <c r="SDR75" s="26"/>
      <c r="SDS75" s="26"/>
      <c r="SDT75" s="26"/>
      <c r="SDU75" s="26"/>
      <c r="SDV75" s="26"/>
      <c r="SDW75" s="26"/>
      <c r="SDX75" s="26"/>
      <c r="SDY75" s="26"/>
      <c r="SDZ75" s="26"/>
      <c r="SEA75" s="26"/>
      <c r="SEB75" s="26"/>
      <c r="SEC75" s="26"/>
      <c r="SED75" s="26"/>
      <c r="SEE75" s="26"/>
      <c r="SEF75" s="26"/>
      <c r="SEG75" s="26"/>
      <c r="SEH75" s="26"/>
      <c r="SEI75" s="26"/>
      <c r="SEJ75" s="26"/>
      <c r="SEK75" s="26"/>
      <c r="SEL75" s="26"/>
      <c r="SEM75" s="26"/>
      <c r="SEN75" s="26"/>
      <c r="SEO75" s="26"/>
      <c r="SEP75" s="26"/>
      <c r="SEQ75" s="26"/>
      <c r="SER75" s="26"/>
      <c r="SES75" s="26"/>
      <c r="SET75" s="26"/>
      <c r="SEU75" s="26"/>
      <c r="SEV75" s="26"/>
      <c r="SEW75" s="26"/>
      <c r="SEX75" s="26"/>
      <c r="SEY75" s="26"/>
      <c r="SEZ75" s="26"/>
      <c r="SFA75" s="26"/>
      <c r="SFB75" s="26"/>
      <c r="SFC75" s="26"/>
      <c r="SFD75" s="26"/>
      <c r="SFE75" s="26"/>
      <c r="SFF75" s="26"/>
      <c r="SFG75" s="26"/>
      <c r="SFH75" s="26"/>
      <c r="SFI75" s="26"/>
      <c r="SFJ75" s="26"/>
      <c r="SFK75" s="26"/>
      <c r="SFL75" s="26"/>
      <c r="SFM75" s="26"/>
      <c r="SFN75" s="26"/>
      <c r="SFO75" s="26"/>
      <c r="SFP75" s="26"/>
      <c r="SFQ75" s="26"/>
      <c r="SFR75" s="26"/>
      <c r="SFS75" s="26"/>
      <c r="SFT75" s="26"/>
      <c r="SFU75" s="26"/>
      <c r="SFV75" s="26"/>
      <c r="SFW75" s="26"/>
      <c r="SFX75" s="26"/>
      <c r="SFY75" s="26"/>
      <c r="SFZ75" s="26"/>
      <c r="SGA75" s="26"/>
      <c r="SGB75" s="26"/>
      <c r="SGC75" s="26"/>
      <c r="SGD75" s="26"/>
      <c r="SGE75" s="26"/>
      <c r="SGF75" s="26"/>
      <c r="SGG75" s="26"/>
      <c r="SGH75" s="26"/>
      <c r="SGI75" s="26"/>
      <c r="SGJ75" s="26"/>
      <c r="SGK75" s="26"/>
      <c r="SGL75" s="26"/>
      <c r="SGM75" s="26"/>
      <c r="SGN75" s="26"/>
      <c r="SGO75" s="26"/>
      <c r="SGP75" s="26"/>
      <c r="SGQ75" s="26"/>
      <c r="SGR75" s="26"/>
      <c r="SGS75" s="26"/>
      <c r="SGT75" s="26"/>
      <c r="SGU75" s="26"/>
      <c r="SGV75" s="26"/>
      <c r="SGW75" s="26"/>
      <c r="SGX75" s="26"/>
      <c r="SGY75" s="26"/>
      <c r="SGZ75" s="26"/>
      <c r="SHA75" s="26"/>
      <c r="SHB75" s="26"/>
      <c r="SHC75" s="26"/>
      <c r="SHD75" s="26"/>
      <c r="SHE75" s="26"/>
      <c r="SHF75" s="26"/>
      <c r="SHG75" s="26"/>
      <c r="SHH75" s="26"/>
      <c r="SHI75" s="26"/>
      <c r="SHJ75" s="26"/>
      <c r="SHK75" s="26"/>
      <c r="SHL75" s="26"/>
      <c r="SHM75" s="26"/>
      <c r="SHN75" s="26"/>
      <c r="SHO75" s="26"/>
      <c r="SHP75" s="26"/>
      <c r="SHQ75" s="26"/>
      <c r="SHR75" s="26"/>
      <c r="SHS75" s="26"/>
      <c r="SHT75" s="26"/>
      <c r="SHU75" s="26"/>
      <c r="SHV75" s="26"/>
      <c r="SHW75" s="26"/>
      <c r="SHX75" s="26"/>
      <c r="SHY75" s="26"/>
      <c r="SHZ75" s="26"/>
      <c r="SIA75" s="26"/>
      <c r="SIB75" s="26"/>
      <c r="SIC75" s="26"/>
      <c r="SID75" s="26"/>
      <c r="SIE75" s="26"/>
      <c r="SIF75" s="26"/>
      <c r="SIG75" s="26"/>
      <c r="SIH75" s="26"/>
      <c r="SII75" s="26"/>
      <c r="SIJ75" s="26"/>
      <c r="SIK75" s="26"/>
      <c r="SIL75" s="26"/>
      <c r="SIM75" s="26"/>
      <c r="SIN75" s="26"/>
      <c r="SIO75" s="26"/>
      <c r="SIP75" s="26"/>
      <c r="SIQ75" s="26"/>
      <c r="SIR75" s="26"/>
      <c r="SIS75" s="26"/>
      <c r="SIT75" s="26"/>
      <c r="SIU75" s="26"/>
      <c r="SIV75" s="26"/>
      <c r="SIW75" s="26"/>
      <c r="SIX75" s="26"/>
      <c r="SIY75" s="26"/>
      <c r="SIZ75" s="26"/>
      <c r="SJA75" s="26"/>
      <c r="SJB75" s="26"/>
      <c r="SJC75" s="26"/>
      <c r="SJD75" s="26"/>
      <c r="SJE75" s="26"/>
      <c r="SJF75" s="26"/>
      <c r="SJG75" s="26"/>
      <c r="SJH75" s="26"/>
      <c r="SJI75" s="26"/>
      <c r="SJJ75" s="26"/>
      <c r="SJK75" s="26"/>
      <c r="SJL75" s="26"/>
      <c r="SJM75" s="26"/>
      <c r="SJN75" s="26"/>
      <c r="SJO75" s="26"/>
      <c r="SJP75" s="26"/>
      <c r="SJQ75" s="26"/>
      <c r="SJR75" s="26"/>
      <c r="SJS75" s="26"/>
      <c r="SJT75" s="26"/>
      <c r="SJU75" s="26"/>
      <c r="SJV75" s="26"/>
      <c r="SJW75" s="26"/>
      <c r="SJX75" s="26"/>
      <c r="SJY75" s="26"/>
      <c r="SJZ75" s="26"/>
      <c r="SKA75" s="26"/>
      <c r="SKB75" s="26"/>
      <c r="SKC75" s="26"/>
      <c r="SKD75" s="26"/>
      <c r="SKE75" s="26"/>
      <c r="SKF75" s="26"/>
      <c r="SKG75" s="26"/>
      <c r="SKH75" s="26"/>
      <c r="SKI75" s="26"/>
      <c r="SKJ75" s="26"/>
      <c r="SKK75" s="26"/>
      <c r="SKL75" s="26"/>
      <c r="SKM75" s="26"/>
      <c r="SKN75" s="26"/>
      <c r="SKO75" s="26"/>
      <c r="SKP75" s="26"/>
      <c r="SKQ75" s="26"/>
      <c r="SKR75" s="26"/>
      <c r="SKS75" s="26"/>
      <c r="SKT75" s="26"/>
      <c r="SKU75" s="26"/>
      <c r="SKV75" s="26"/>
      <c r="SKW75" s="26"/>
      <c r="SKX75" s="26"/>
      <c r="SKY75" s="26"/>
      <c r="SKZ75" s="26"/>
      <c r="SLA75" s="26"/>
      <c r="SLB75" s="26"/>
      <c r="SLC75" s="26"/>
      <c r="SLD75" s="26"/>
      <c r="SLE75" s="26"/>
      <c r="SLF75" s="26"/>
      <c r="SLG75" s="26"/>
      <c r="SLH75" s="26"/>
      <c r="SLI75" s="26"/>
      <c r="SLJ75" s="26"/>
      <c r="SLK75" s="26"/>
      <c r="SLL75" s="26"/>
      <c r="SLM75" s="26"/>
      <c r="SLN75" s="26"/>
      <c r="SLO75" s="26"/>
      <c r="SLP75" s="26"/>
      <c r="SLQ75" s="26"/>
      <c r="SLR75" s="26"/>
      <c r="SLS75" s="26"/>
      <c r="SLT75" s="26"/>
      <c r="SLU75" s="26"/>
      <c r="SLV75" s="26"/>
      <c r="SLW75" s="26"/>
      <c r="SLX75" s="26"/>
      <c r="SLY75" s="26"/>
      <c r="SLZ75" s="26"/>
      <c r="SMA75" s="26"/>
      <c r="SMB75" s="26"/>
      <c r="SMC75" s="26"/>
      <c r="SMD75" s="26"/>
      <c r="SME75" s="26"/>
      <c r="SMF75" s="26"/>
      <c r="SMG75" s="26"/>
      <c r="SMH75" s="26"/>
      <c r="SMI75" s="26"/>
      <c r="SMJ75" s="26"/>
      <c r="SMK75" s="26"/>
      <c r="SML75" s="26"/>
      <c r="SMM75" s="26"/>
      <c r="SMN75" s="26"/>
      <c r="SMO75" s="26"/>
      <c r="SMP75" s="26"/>
      <c r="SMQ75" s="26"/>
      <c r="SMR75" s="26"/>
      <c r="SMS75" s="26"/>
      <c r="SMT75" s="26"/>
      <c r="SMU75" s="26"/>
      <c r="SMV75" s="26"/>
      <c r="SMW75" s="26"/>
      <c r="SMX75" s="26"/>
      <c r="SMY75" s="26"/>
      <c r="SMZ75" s="26"/>
      <c r="SNA75" s="26"/>
      <c r="SNB75" s="26"/>
      <c r="SNC75" s="26"/>
      <c r="SND75" s="26"/>
      <c r="SNE75" s="26"/>
      <c r="SNF75" s="26"/>
      <c r="SNG75" s="26"/>
      <c r="SNH75" s="26"/>
      <c r="SNI75" s="26"/>
      <c r="SNJ75" s="26"/>
      <c r="SNK75" s="26"/>
      <c r="SNL75" s="26"/>
      <c r="SNM75" s="26"/>
      <c r="SNN75" s="26"/>
      <c r="SNO75" s="26"/>
      <c r="SNP75" s="26"/>
      <c r="SNQ75" s="26"/>
      <c r="SNR75" s="26"/>
      <c r="SNS75" s="26"/>
      <c r="SNT75" s="26"/>
      <c r="SNU75" s="26"/>
      <c r="SNV75" s="26"/>
      <c r="SNW75" s="26"/>
      <c r="SNX75" s="26"/>
      <c r="SNY75" s="26"/>
      <c r="SNZ75" s="26"/>
      <c r="SOA75" s="26"/>
      <c r="SOB75" s="26"/>
      <c r="SOC75" s="26"/>
      <c r="SOD75" s="26"/>
      <c r="SOE75" s="26"/>
      <c r="SOF75" s="26"/>
      <c r="SOG75" s="26"/>
      <c r="SOH75" s="26"/>
      <c r="SOI75" s="26"/>
      <c r="SOJ75" s="26"/>
      <c r="SOK75" s="26"/>
      <c r="SOL75" s="26"/>
      <c r="SOM75" s="26"/>
      <c r="SON75" s="26"/>
      <c r="SOO75" s="26"/>
      <c r="SOP75" s="26"/>
      <c r="SOQ75" s="26"/>
      <c r="SOR75" s="26"/>
      <c r="SOS75" s="26"/>
      <c r="SOT75" s="26"/>
      <c r="SOU75" s="26"/>
      <c r="SOV75" s="26"/>
      <c r="SOW75" s="26"/>
      <c r="SOX75" s="26"/>
      <c r="SOY75" s="26"/>
      <c r="SOZ75" s="26"/>
      <c r="SPA75" s="26"/>
      <c r="SPB75" s="26"/>
      <c r="SPC75" s="26"/>
      <c r="SPD75" s="26"/>
      <c r="SPE75" s="26"/>
      <c r="SPF75" s="26"/>
      <c r="SPG75" s="26"/>
      <c r="SPH75" s="26"/>
      <c r="SPI75" s="26"/>
      <c r="SPJ75" s="26"/>
      <c r="SPK75" s="26"/>
      <c r="SPL75" s="26"/>
      <c r="SPM75" s="26"/>
      <c r="SPN75" s="26"/>
      <c r="SPO75" s="26"/>
      <c r="SPP75" s="26"/>
      <c r="SPQ75" s="26"/>
      <c r="SPR75" s="26"/>
      <c r="SPS75" s="26"/>
      <c r="SPT75" s="26"/>
      <c r="SPU75" s="26"/>
      <c r="SPV75" s="26"/>
      <c r="SPW75" s="26"/>
      <c r="SPX75" s="26"/>
      <c r="SPY75" s="26"/>
      <c r="SPZ75" s="26"/>
      <c r="SQA75" s="26"/>
      <c r="SQB75" s="26"/>
      <c r="SQC75" s="26"/>
      <c r="SQD75" s="26"/>
      <c r="SQE75" s="26"/>
      <c r="SQF75" s="26"/>
      <c r="SQG75" s="26"/>
      <c r="SQH75" s="26"/>
      <c r="SQI75" s="26"/>
      <c r="SQJ75" s="26"/>
      <c r="SQK75" s="26"/>
      <c r="SQL75" s="26"/>
      <c r="SQM75" s="26"/>
      <c r="SQN75" s="26"/>
      <c r="SQO75" s="26"/>
      <c r="SQP75" s="26"/>
      <c r="SQQ75" s="26"/>
      <c r="SQR75" s="26"/>
      <c r="SQS75" s="26"/>
      <c r="SQT75" s="26"/>
      <c r="SQU75" s="26"/>
      <c r="SQV75" s="26"/>
      <c r="SQW75" s="26"/>
      <c r="SQX75" s="26"/>
      <c r="SQY75" s="26"/>
      <c r="SQZ75" s="26"/>
      <c r="SRA75" s="26"/>
      <c r="SRB75" s="26"/>
      <c r="SRC75" s="26"/>
      <c r="SRD75" s="26"/>
      <c r="SRE75" s="26"/>
      <c r="SRF75" s="26"/>
      <c r="SRG75" s="26"/>
      <c r="SRH75" s="26"/>
      <c r="SRI75" s="26"/>
      <c r="SRJ75" s="26"/>
      <c r="SRK75" s="26"/>
      <c r="SRL75" s="26"/>
      <c r="SRM75" s="26"/>
      <c r="SRN75" s="26"/>
      <c r="SRO75" s="26"/>
      <c r="SRP75" s="26"/>
      <c r="SRQ75" s="26"/>
      <c r="SRR75" s="26"/>
      <c r="SRS75" s="26"/>
      <c r="SRT75" s="26"/>
      <c r="SRU75" s="26"/>
      <c r="SRV75" s="26"/>
      <c r="SRW75" s="26"/>
      <c r="SRX75" s="26"/>
      <c r="SRY75" s="26"/>
      <c r="SRZ75" s="26"/>
      <c r="SSA75" s="26"/>
      <c r="SSB75" s="26"/>
      <c r="SSC75" s="26"/>
      <c r="SSD75" s="26"/>
      <c r="SSE75" s="26"/>
      <c r="SSF75" s="26"/>
      <c r="SSG75" s="26"/>
      <c r="SSH75" s="26"/>
      <c r="SSI75" s="26"/>
      <c r="SSJ75" s="26"/>
      <c r="SSK75" s="26"/>
      <c r="SSL75" s="26"/>
      <c r="SSM75" s="26"/>
      <c r="SSN75" s="26"/>
      <c r="SSO75" s="26"/>
      <c r="SSP75" s="26"/>
      <c r="SSQ75" s="26"/>
      <c r="SSR75" s="26"/>
      <c r="SSS75" s="26"/>
      <c r="SST75" s="26"/>
      <c r="SSU75" s="26"/>
      <c r="SSV75" s="26"/>
      <c r="SSW75" s="26"/>
      <c r="SSX75" s="26"/>
      <c r="SSY75" s="26"/>
      <c r="SSZ75" s="26"/>
      <c r="STA75" s="26"/>
      <c r="STB75" s="26"/>
      <c r="STC75" s="26"/>
      <c r="STD75" s="26"/>
      <c r="STE75" s="26"/>
      <c r="STF75" s="26"/>
      <c r="STG75" s="26"/>
      <c r="STH75" s="26"/>
      <c r="STI75" s="26"/>
      <c r="STJ75" s="26"/>
      <c r="STK75" s="26"/>
      <c r="STL75" s="26"/>
      <c r="STM75" s="26"/>
      <c r="STN75" s="26"/>
      <c r="STO75" s="26"/>
      <c r="STP75" s="26"/>
      <c r="STQ75" s="26"/>
      <c r="STR75" s="26"/>
      <c r="STS75" s="26"/>
      <c r="STT75" s="26"/>
      <c r="STU75" s="26"/>
      <c r="STV75" s="26"/>
      <c r="STW75" s="26"/>
      <c r="STX75" s="26"/>
      <c r="STY75" s="26"/>
      <c r="STZ75" s="26"/>
      <c r="SUA75" s="26"/>
      <c r="SUB75" s="26"/>
      <c r="SUC75" s="26"/>
      <c r="SUD75" s="26"/>
      <c r="SUE75" s="26"/>
      <c r="SUF75" s="26"/>
      <c r="SUG75" s="26"/>
      <c r="SUH75" s="26"/>
      <c r="SUI75" s="26"/>
      <c r="SUJ75" s="26"/>
      <c r="SUK75" s="26"/>
      <c r="SUL75" s="26"/>
      <c r="SUM75" s="26"/>
      <c r="SUN75" s="26"/>
      <c r="SUO75" s="26"/>
      <c r="SUP75" s="26"/>
      <c r="SUQ75" s="26"/>
      <c r="SUR75" s="26"/>
      <c r="SUS75" s="26"/>
      <c r="SUT75" s="26"/>
      <c r="SUU75" s="26"/>
      <c r="SUV75" s="26"/>
      <c r="SUW75" s="26"/>
      <c r="SUX75" s="26"/>
      <c r="SUY75" s="26"/>
      <c r="SUZ75" s="26"/>
      <c r="SVA75" s="26"/>
      <c r="SVB75" s="26"/>
      <c r="SVC75" s="26"/>
      <c r="SVD75" s="26"/>
      <c r="SVE75" s="26"/>
      <c r="SVF75" s="26"/>
      <c r="SVG75" s="26"/>
      <c r="SVH75" s="26"/>
      <c r="SVI75" s="26"/>
      <c r="SVJ75" s="26"/>
      <c r="SVK75" s="26"/>
      <c r="SVL75" s="26"/>
      <c r="SVM75" s="26"/>
      <c r="SVN75" s="26"/>
      <c r="SVO75" s="26"/>
      <c r="SVP75" s="26"/>
      <c r="SVQ75" s="26"/>
      <c r="SVR75" s="26"/>
      <c r="SVS75" s="26"/>
      <c r="SVT75" s="26"/>
      <c r="SVU75" s="26"/>
      <c r="SVV75" s="26"/>
      <c r="SVW75" s="26"/>
      <c r="SVX75" s="26"/>
      <c r="SVY75" s="26"/>
      <c r="SVZ75" s="26"/>
      <c r="SWA75" s="26"/>
      <c r="SWB75" s="26"/>
      <c r="SWC75" s="26"/>
      <c r="SWD75" s="26"/>
      <c r="SWE75" s="26"/>
      <c r="SWF75" s="26"/>
      <c r="SWG75" s="26"/>
      <c r="SWH75" s="26"/>
      <c r="SWI75" s="26"/>
      <c r="SWJ75" s="26"/>
      <c r="SWK75" s="26"/>
      <c r="SWL75" s="26"/>
      <c r="SWM75" s="26"/>
      <c r="SWN75" s="26"/>
      <c r="SWO75" s="26"/>
      <c r="SWP75" s="26"/>
      <c r="SWQ75" s="26"/>
      <c r="SWR75" s="26"/>
      <c r="SWS75" s="26"/>
      <c r="SWT75" s="26"/>
      <c r="SWU75" s="26"/>
      <c r="SWV75" s="26"/>
      <c r="SWW75" s="26"/>
      <c r="SWX75" s="26"/>
      <c r="SWY75" s="26"/>
      <c r="SWZ75" s="26"/>
      <c r="SXA75" s="26"/>
      <c r="SXB75" s="26"/>
      <c r="SXC75" s="26"/>
      <c r="SXD75" s="26"/>
      <c r="SXE75" s="26"/>
      <c r="SXF75" s="26"/>
      <c r="SXG75" s="26"/>
      <c r="SXH75" s="26"/>
      <c r="SXI75" s="26"/>
      <c r="SXJ75" s="26"/>
      <c r="SXK75" s="26"/>
      <c r="SXL75" s="26"/>
      <c r="SXM75" s="26"/>
      <c r="SXN75" s="26"/>
      <c r="SXO75" s="26"/>
      <c r="SXP75" s="26"/>
      <c r="SXQ75" s="26"/>
      <c r="SXR75" s="26"/>
      <c r="SXS75" s="26"/>
      <c r="SXT75" s="26"/>
      <c r="SXU75" s="26"/>
      <c r="SXV75" s="26"/>
      <c r="SXW75" s="26"/>
      <c r="SXX75" s="26"/>
      <c r="SXY75" s="26"/>
      <c r="SXZ75" s="26"/>
      <c r="SYA75" s="26"/>
      <c r="SYB75" s="26"/>
      <c r="SYC75" s="26"/>
      <c r="SYD75" s="26"/>
      <c r="SYE75" s="26"/>
      <c r="SYF75" s="26"/>
      <c r="SYG75" s="26"/>
      <c r="SYH75" s="26"/>
      <c r="SYI75" s="26"/>
      <c r="SYJ75" s="26"/>
      <c r="SYK75" s="26"/>
      <c r="SYL75" s="26"/>
      <c r="SYM75" s="26"/>
      <c r="SYN75" s="26"/>
      <c r="SYO75" s="26"/>
      <c r="SYP75" s="26"/>
      <c r="SYQ75" s="26"/>
      <c r="SYR75" s="26"/>
      <c r="SYS75" s="26"/>
      <c r="SYT75" s="26"/>
      <c r="SYU75" s="26"/>
      <c r="SYV75" s="26"/>
      <c r="SYW75" s="26"/>
      <c r="SYX75" s="26"/>
      <c r="SYY75" s="26"/>
      <c r="SYZ75" s="26"/>
      <c r="SZA75" s="26"/>
      <c r="SZB75" s="26"/>
      <c r="SZC75" s="26"/>
      <c r="SZD75" s="26"/>
      <c r="SZE75" s="26"/>
      <c r="SZF75" s="26"/>
      <c r="SZG75" s="26"/>
      <c r="SZH75" s="26"/>
      <c r="SZI75" s="26"/>
      <c r="SZJ75" s="26"/>
      <c r="SZK75" s="26"/>
      <c r="SZL75" s="26"/>
      <c r="SZM75" s="26"/>
      <c r="SZN75" s="26"/>
      <c r="SZO75" s="26"/>
      <c r="SZP75" s="26"/>
      <c r="SZQ75" s="26"/>
      <c r="SZR75" s="26"/>
      <c r="SZS75" s="26"/>
      <c r="SZT75" s="26"/>
      <c r="SZU75" s="26"/>
      <c r="SZV75" s="26"/>
      <c r="SZW75" s="26"/>
      <c r="SZX75" s="26"/>
      <c r="SZY75" s="26"/>
      <c r="SZZ75" s="26"/>
      <c r="TAA75" s="26"/>
      <c r="TAB75" s="26"/>
      <c r="TAC75" s="26"/>
      <c r="TAD75" s="26"/>
      <c r="TAE75" s="26"/>
      <c r="TAF75" s="26"/>
      <c r="TAG75" s="26"/>
      <c r="TAH75" s="26"/>
      <c r="TAI75" s="26"/>
      <c r="TAJ75" s="26"/>
      <c r="TAK75" s="26"/>
      <c r="TAL75" s="26"/>
      <c r="TAM75" s="26"/>
      <c r="TAN75" s="26"/>
      <c r="TAO75" s="26"/>
      <c r="TAP75" s="26"/>
      <c r="TAQ75" s="26"/>
      <c r="TAR75" s="26"/>
      <c r="TAS75" s="26"/>
      <c r="TAT75" s="26"/>
      <c r="TAU75" s="26"/>
      <c r="TAV75" s="26"/>
      <c r="TAW75" s="26"/>
      <c r="TAX75" s="26"/>
      <c r="TAY75" s="26"/>
      <c r="TAZ75" s="26"/>
      <c r="TBA75" s="26"/>
      <c r="TBB75" s="26"/>
      <c r="TBC75" s="26"/>
      <c r="TBD75" s="26"/>
      <c r="TBE75" s="26"/>
      <c r="TBF75" s="26"/>
      <c r="TBG75" s="26"/>
      <c r="TBH75" s="26"/>
      <c r="TBI75" s="26"/>
      <c r="TBJ75" s="26"/>
      <c r="TBK75" s="26"/>
      <c r="TBL75" s="26"/>
      <c r="TBM75" s="26"/>
      <c r="TBN75" s="26"/>
      <c r="TBO75" s="26"/>
      <c r="TBP75" s="26"/>
      <c r="TBQ75" s="26"/>
      <c r="TBR75" s="26"/>
      <c r="TBS75" s="26"/>
      <c r="TBT75" s="26"/>
      <c r="TBU75" s="26"/>
      <c r="TBV75" s="26"/>
      <c r="TBW75" s="26"/>
      <c r="TBX75" s="26"/>
      <c r="TBY75" s="26"/>
      <c r="TBZ75" s="26"/>
      <c r="TCA75" s="26"/>
      <c r="TCB75" s="26"/>
      <c r="TCC75" s="26"/>
      <c r="TCD75" s="26"/>
      <c r="TCE75" s="26"/>
      <c r="TCF75" s="26"/>
      <c r="TCG75" s="26"/>
      <c r="TCH75" s="26"/>
      <c r="TCI75" s="26"/>
      <c r="TCJ75" s="26"/>
      <c r="TCK75" s="26"/>
      <c r="TCL75" s="26"/>
      <c r="TCM75" s="26"/>
      <c r="TCN75" s="26"/>
      <c r="TCO75" s="26"/>
      <c r="TCP75" s="26"/>
      <c r="TCQ75" s="26"/>
      <c r="TCR75" s="26"/>
      <c r="TCS75" s="26"/>
      <c r="TCT75" s="26"/>
      <c r="TCU75" s="26"/>
      <c r="TCV75" s="26"/>
      <c r="TCW75" s="26"/>
      <c r="TCX75" s="26"/>
      <c r="TCY75" s="26"/>
      <c r="TCZ75" s="26"/>
      <c r="TDA75" s="26"/>
      <c r="TDB75" s="26"/>
      <c r="TDC75" s="26"/>
      <c r="TDD75" s="26"/>
      <c r="TDE75" s="26"/>
      <c r="TDF75" s="26"/>
      <c r="TDG75" s="26"/>
      <c r="TDH75" s="26"/>
      <c r="TDI75" s="26"/>
      <c r="TDJ75" s="26"/>
      <c r="TDK75" s="26"/>
      <c r="TDL75" s="26"/>
      <c r="TDM75" s="26"/>
      <c r="TDN75" s="26"/>
      <c r="TDO75" s="26"/>
      <c r="TDP75" s="26"/>
      <c r="TDQ75" s="26"/>
      <c r="TDR75" s="26"/>
      <c r="TDS75" s="26"/>
      <c r="TDT75" s="26"/>
      <c r="TDU75" s="26"/>
      <c r="TDV75" s="26"/>
      <c r="TDW75" s="26"/>
      <c r="TDX75" s="26"/>
      <c r="TDY75" s="26"/>
      <c r="TDZ75" s="26"/>
      <c r="TEA75" s="26"/>
      <c r="TEB75" s="26"/>
      <c r="TEC75" s="26"/>
      <c r="TED75" s="26"/>
      <c r="TEE75" s="26"/>
      <c r="TEF75" s="26"/>
      <c r="TEG75" s="26"/>
      <c r="TEH75" s="26"/>
      <c r="TEI75" s="26"/>
      <c r="TEJ75" s="26"/>
      <c r="TEK75" s="26"/>
      <c r="TEL75" s="26"/>
      <c r="TEM75" s="26"/>
      <c r="TEN75" s="26"/>
      <c r="TEO75" s="26"/>
      <c r="TEP75" s="26"/>
      <c r="TEQ75" s="26"/>
      <c r="TER75" s="26"/>
      <c r="TES75" s="26"/>
      <c r="TET75" s="26"/>
      <c r="TEU75" s="26"/>
      <c r="TEV75" s="26"/>
      <c r="TEW75" s="26"/>
      <c r="TEX75" s="26"/>
      <c r="TEY75" s="26"/>
      <c r="TEZ75" s="26"/>
      <c r="TFA75" s="26"/>
      <c r="TFB75" s="26"/>
      <c r="TFC75" s="26"/>
      <c r="TFD75" s="26"/>
      <c r="TFE75" s="26"/>
      <c r="TFF75" s="26"/>
      <c r="TFG75" s="26"/>
      <c r="TFH75" s="26"/>
      <c r="TFI75" s="26"/>
      <c r="TFJ75" s="26"/>
      <c r="TFK75" s="26"/>
      <c r="TFL75" s="26"/>
      <c r="TFM75" s="26"/>
      <c r="TFN75" s="26"/>
      <c r="TFO75" s="26"/>
      <c r="TFP75" s="26"/>
      <c r="TFQ75" s="26"/>
      <c r="TFR75" s="26"/>
      <c r="TFS75" s="26"/>
      <c r="TFT75" s="26"/>
      <c r="TFU75" s="26"/>
      <c r="TFV75" s="26"/>
      <c r="TFW75" s="26"/>
      <c r="TFX75" s="26"/>
      <c r="TFY75" s="26"/>
      <c r="TFZ75" s="26"/>
      <c r="TGA75" s="26"/>
      <c r="TGB75" s="26"/>
      <c r="TGC75" s="26"/>
      <c r="TGD75" s="26"/>
      <c r="TGE75" s="26"/>
      <c r="TGF75" s="26"/>
      <c r="TGG75" s="26"/>
      <c r="TGH75" s="26"/>
      <c r="TGI75" s="26"/>
      <c r="TGJ75" s="26"/>
      <c r="TGK75" s="26"/>
      <c r="TGL75" s="26"/>
      <c r="TGM75" s="26"/>
      <c r="TGN75" s="26"/>
      <c r="TGO75" s="26"/>
      <c r="TGP75" s="26"/>
      <c r="TGQ75" s="26"/>
      <c r="TGR75" s="26"/>
      <c r="TGS75" s="26"/>
      <c r="TGT75" s="26"/>
      <c r="TGU75" s="26"/>
      <c r="TGV75" s="26"/>
      <c r="TGW75" s="26"/>
      <c r="TGX75" s="26"/>
      <c r="TGY75" s="26"/>
      <c r="TGZ75" s="26"/>
      <c r="THA75" s="26"/>
      <c r="THB75" s="26"/>
      <c r="THC75" s="26"/>
      <c r="THD75" s="26"/>
      <c r="THE75" s="26"/>
      <c r="THF75" s="26"/>
      <c r="THG75" s="26"/>
      <c r="THH75" s="26"/>
      <c r="THI75" s="26"/>
      <c r="THJ75" s="26"/>
      <c r="THK75" s="26"/>
      <c r="THL75" s="26"/>
      <c r="THM75" s="26"/>
      <c r="THN75" s="26"/>
      <c r="THO75" s="26"/>
      <c r="THP75" s="26"/>
      <c r="THQ75" s="26"/>
      <c r="THR75" s="26"/>
      <c r="THS75" s="26"/>
      <c r="THT75" s="26"/>
      <c r="THU75" s="26"/>
      <c r="THV75" s="26"/>
      <c r="THW75" s="26"/>
      <c r="THX75" s="26"/>
      <c r="THY75" s="26"/>
      <c r="THZ75" s="26"/>
      <c r="TIA75" s="26"/>
      <c r="TIB75" s="26"/>
      <c r="TIC75" s="26"/>
      <c r="TID75" s="26"/>
      <c r="TIE75" s="26"/>
      <c r="TIF75" s="26"/>
      <c r="TIG75" s="26"/>
      <c r="TIH75" s="26"/>
      <c r="TII75" s="26"/>
      <c r="TIJ75" s="26"/>
      <c r="TIK75" s="26"/>
      <c r="TIL75" s="26"/>
      <c r="TIM75" s="26"/>
      <c r="TIN75" s="26"/>
      <c r="TIO75" s="26"/>
      <c r="TIP75" s="26"/>
      <c r="TIQ75" s="26"/>
      <c r="TIR75" s="26"/>
      <c r="TIS75" s="26"/>
      <c r="TIT75" s="26"/>
      <c r="TIU75" s="26"/>
      <c r="TIV75" s="26"/>
      <c r="TIW75" s="26"/>
      <c r="TIX75" s="26"/>
      <c r="TIY75" s="26"/>
      <c r="TIZ75" s="26"/>
      <c r="TJA75" s="26"/>
      <c r="TJB75" s="26"/>
      <c r="TJC75" s="26"/>
      <c r="TJD75" s="26"/>
      <c r="TJE75" s="26"/>
      <c r="TJF75" s="26"/>
      <c r="TJG75" s="26"/>
      <c r="TJH75" s="26"/>
      <c r="TJI75" s="26"/>
      <c r="TJJ75" s="26"/>
      <c r="TJK75" s="26"/>
      <c r="TJL75" s="26"/>
      <c r="TJM75" s="26"/>
      <c r="TJN75" s="26"/>
      <c r="TJO75" s="26"/>
      <c r="TJP75" s="26"/>
      <c r="TJQ75" s="26"/>
      <c r="TJR75" s="26"/>
      <c r="TJS75" s="26"/>
      <c r="TJT75" s="26"/>
      <c r="TJU75" s="26"/>
      <c r="TJV75" s="26"/>
      <c r="TJW75" s="26"/>
      <c r="TJX75" s="26"/>
      <c r="TJY75" s="26"/>
      <c r="TJZ75" s="26"/>
      <c r="TKA75" s="26"/>
      <c r="TKB75" s="26"/>
      <c r="TKC75" s="26"/>
      <c r="TKD75" s="26"/>
      <c r="TKE75" s="26"/>
      <c r="TKF75" s="26"/>
      <c r="TKG75" s="26"/>
      <c r="TKH75" s="26"/>
      <c r="TKI75" s="26"/>
      <c r="TKJ75" s="26"/>
      <c r="TKK75" s="26"/>
      <c r="TKL75" s="26"/>
      <c r="TKM75" s="26"/>
      <c r="TKN75" s="26"/>
      <c r="TKO75" s="26"/>
      <c r="TKP75" s="26"/>
      <c r="TKQ75" s="26"/>
      <c r="TKR75" s="26"/>
      <c r="TKS75" s="26"/>
      <c r="TKT75" s="26"/>
      <c r="TKU75" s="26"/>
      <c r="TKV75" s="26"/>
      <c r="TKW75" s="26"/>
      <c r="TKX75" s="26"/>
      <c r="TKY75" s="26"/>
      <c r="TKZ75" s="26"/>
      <c r="TLA75" s="26"/>
      <c r="TLB75" s="26"/>
      <c r="TLC75" s="26"/>
      <c r="TLD75" s="26"/>
      <c r="TLE75" s="26"/>
      <c r="TLF75" s="26"/>
      <c r="TLG75" s="26"/>
      <c r="TLH75" s="26"/>
      <c r="TLI75" s="26"/>
      <c r="TLJ75" s="26"/>
      <c r="TLK75" s="26"/>
      <c r="TLL75" s="26"/>
      <c r="TLM75" s="26"/>
      <c r="TLN75" s="26"/>
      <c r="TLO75" s="26"/>
      <c r="TLP75" s="26"/>
      <c r="TLQ75" s="26"/>
      <c r="TLR75" s="26"/>
      <c r="TLS75" s="26"/>
      <c r="TLT75" s="26"/>
      <c r="TLU75" s="26"/>
      <c r="TLV75" s="26"/>
      <c r="TLW75" s="26"/>
      <c r="TLX75" s="26"/>
      <c r="TLY75" s="26"/>
      <c r="TLZ75" s="26"/>
      <c r="TMA75" s="26"/>
      <c r="TMB75" s="26"/>
      <c r="TMC75" s="26"/>
      <c r="TMD75" s="26"/>
      <c r="TME75" s="26"/>
      <c r="TMF75" s="26"/>
      <c r="TMG75" s="26"/>
      <c r="TMH75" s="26"/>
      <c r="TMI75" s="26"/>
      <c r="TMJ75" s="26"/>
      <c r="TMK75" s="26"/>
      <c r="TML75" s="26"/>
      <c r="TMM75" s="26"/>
      <c r="TMN75" s="26"/>
      <c r="TMO75" s="26"/>
      <c r="TMP75" s="26"/>
      <c r="TMQ75" s="26"/>
      <c r="TMR75" s="26"/>
      <c r="TMS75" s="26"/>
      <c r="TMT75" s="26"/>
      <c r="TMU75" s="26"/>
      <c r="TMV75" s="26"/>
      <c r="TMW75" s="26"/>
      <c r="TMX75" s="26"/>
      <c r="TMY75" s="26"/>
      <c r="TMZ75" s="26"/>
      <c r="TNA75" s="26"/>
      <c r="TNB75" s="26"/>
      <c r="TNC75" s="26"/>
      <c r="TND75" s="26"/>
      <c r="TNE75" s="26"/>
      <c r="TNF75" s="26"/>
      <c r="TNG75" s="26"/>
      <c r="TNH75" s="26"/>
      <c r="TNI75" s="26"/>
      <c r="TNJ75" s="26"/>
      <c r="TNK75" s="26"/>
      <c r="TNL75" s="26"/>
      <c r="TNM75" s="26"/>
      <c r="TNN75" s="26"/>
      <c r="TNO75" s="26"/>
      <c r="TNP75" s="26"/>
      <c r="TNQ75" s="26"/>
      <c r="TNR75" s="26"/>
      <c r="TNS75" s="26"/>
      <c r="TNT75" s="26"/>
      <c r="TNU75" s="26"/>
      <c r="TNV75" s="26"/>
      <c r="TNW75" s="26"/>
      <c r="TNX75" s="26"/>
      <c r="TNY75" s="26"/>
      <c r="TNZ75" s="26"/>
      <c r="TOA75" s="26"/>
      <c r="TOB75" s="26"/>
      <c r="TOC75" s="26"/>
      <c r="TOD75" s="26"/>
      <c r="TOE75" s="26"/>
      <c r="TOF75" s="26"/>
      <c r="TOG75" s="26"/>
      <c r="TOH75" s="26"/>
      <c r="TOI75" s="26"/>
      <c r="TOJ75" s="26"/>
      <c r="TOK75" s="26"/>
      <c r="TOL75" s="26"/>
      <c r="TOM75" s="26"/>
      <c r="TON75" s="26"/>
      <c r="TOO75" s="26"/>
      <c r="TOP75" s="26"/>
      <c r="TOQ75" s="26"/>
      <c r="TOR75" s="26"/>
      <c r="TOS75" s="26"/>
      <c r="TOT75" s="26"/>
      <c r="TOU75" s="26"/>
      <c r="TOV75" s="26"/>
      <c r="TOW75" s="26"/>
      <c r="TOX75" s="26"/>
      <c r="TOY75" s="26"/>
      <c r="TOZ75" s="26"/>
      <c r="TPA75" s="26"/>
      <c r="TPB75" s="26"/>
      <c r="TPC75" s="26"/>
      <c r="TPD75" s="26"/>
      <c r="TPE75" s="26"/>
      <c r="TPF75" s="26"/>
      <c r="TPG75" s="26"/>
      <c r="TPH75" s="26"/>
      <c r="TPI75" s="26"/>
      <c r="TPJ75" s="26"/>
      <c r="TPK75" s="26"/>
      <c r="TPL75" s="26"/>
      <c r="TPM75" s="26"/>
      <c r="TPN75" s="26"/>
      <c r="TPO75" s="26"/>
      <c r="TPP75" s="26"/>
      <c r="TPQ75" s="26"/>
      <c r="TPR75" s="26"/>
      <c r="TPS75" s="26"/>
      <c r="TPT75" s="26"/>
      <c r="TPU75" s="26"/>
      <c r="TPV75" s="26"/>
      <c r="TPW75" s="26"/>
      <c r="TPX75" s="26"/>
      <c r="TPY75" s="26"/>
      <c r="TPZ75" s="26"/>
      <c r="TQA75" s="26"/>
      <c r="TQB75" s="26"/>
      <c r="TQC75" s="26"/>
      <c r="TQD75" s="26"/>
      <c r="TQE75" s="26"/>
      <c r="TQF75" s="26"/>
      <c r="TQG75" s="26"/>
      <c r="TQH75" s="26"/>
      <c r="TQI75" s="26"/>
      <c r="TQJ75" s="26"/>
      <c r="TQK75" s="26"/>
      <c r="TQL75" s="26"/>
      <c r="TQM75" s="26"/>
      <c r="TQN75" s="26"/>
      <c r="TQO75" s="26"/>
      <c r="TQP75" s="26"/>
      <c r="TQQ75" s="26"/>
      <c r="TQR75" s="26"/>
      <c r="TQS75" s="26"/>
      <c r="TQT75" s="26"/>
      <c r="TQU75" s="26"/>
      <c r="TQV75" s="26"/>
      <c r="TQW75" s="26"/>
      <c r="TQX75" s="26"/>
      <c r="TQY75" s="26"/>
      <c r="TQZ75" s="26"/>
      <c r="TRA75" s="26"/>
      <c r="TRB75" s="26"/>
      <c r="TRC75" s="26"/>
      <c r="TRD75" s="26"/>
      <c r="TRE75" s="26"/>
      <c r="TRF75" s="26"/>
      <c r="TRG75" s="26"/>
      <c r="TRH75" s="26"/>
      <c r="TRI75" s="26"/>
      <c r="TRJ75" s="26"/>
      <c r="TRK75" s="26"/>
      <c r="TRL75" s="26"/>
      <c r="TRM75" s="26"/>
      <c r="TRN75" s="26"/>
      <c r="TRO75" s="26"/>
      <c r="TRP75" s="26"/>
      <c r="TRQ75" s="26"/>
      <c r="TRR75" s="26"/>
      <c r="TRS75" s="26"/>
      <c r="TRT75" s="26"/>
      <c r="TRU75" s="26"/>
      <c r="TRV75" s="26"/>
      <c r="TRW75" s="26"/>
      <c r="TRX75" s="26"/>
      <c r="TRY75" s="26"/>
      <c r="TRZ75" s="26"/>
      <c r="TSA75" s="26"/>
      <c r="TSB75" s="26"/>
      <c r="TSC75" s="26"/>
      <c r="TSD75" s="26"/>
      <c r="TSE75" s="26"/>
      <c r="TSF75" s="26"/>
      <c r="TSG75" s="26"/>
      <c r="TSH75" s="26"/>
      <c r="TSI75" s="26"/>
      <c r="TSJ75" s="26"/>
      <c r="TSK75" s="26"/>
      <c r="TSL75" s="26"/>
      <c r="TSM75" s="26"/>
      <c r="TSN75" s="26"/>
      <c r="TSO75" s="26"/>
      <c r="TSP75" s="26"/>
      <c r="TSQ75" s="26"/>
      <c r="TSR75" s="26"/>
      <c r="TSS75" s="26"/>
      <c r="TST75" s="26"/>
      <c r="TSU75" s="26"/>
      <c r="TSV75" s="26"/>
      <c r="TSW75" s="26"/>
      <c r="TSX75" s="26"/>
      <c r="TSY75" s="26"/>
      <c r="TSZ75" s="26"/>
      <c r="TTA75" s="26"/>
      <c r="TTB75" s="26"/>
      <c r="TTC75" s="26"/>
      <c r="TTD75" s="26"/>
      <c r="TTE75" s="26"/>
      <c r="TTF75" s="26"/>
      <c r="TTG75" s="26"/>
      <c r="TTH75" s="26"/>
      <c r="TTI75" s="26"/>
      <c r="TTJ75" s="26"/>
      <c r="TTK75" s="26"/>
      <c r="TTL75" s="26"/>
      <c r="TTM75" s="26"/>
      <c r="TTN75" s="26"/>
      <c r="TTO75" s="26"/>
      <c r="TTP75" s="26"/>
      <c r="TTQ75" s="26"/>
      <c r="TTR75" s="26"/>
      <c r="TTS75" s="26"/>
      <c r="TTT75" s="26"/>
      <c r="TTU75" s="26"/>
      <c r="TTV75" s="26"/>
      <c r="TTW75" s="26"/>
      <c r="TTX75" s="26"/>
      <c r="TTY75" s="26"/>
      <c r="TTZ75" s="26"/>
      <c r="TUA75" s="26"/>
      <c r="TUB75" s="26"/>
      <c r="TUC75" s="26"/>
      <c r="TUD75" s="26"/>
      <c r="TUE75" s="26"/>
      <c r="TUF75" s="26"/>
      <c r="TUG75" s="26"/>
      <c r="TUH75" s="26"/>
      <c r="TUI75" s="26"/>
      <c r="TUJ75" s="26"/>
      <c r="TUK75" s="26"/>
      <c r="TUL75" s="26"/>
      <c r="TUM75" s="26"/>
      <c r="TUN75" s="26"/>
      <c r="TUO75" s="26"/>
      <c r="TUP75" s="26"/>
      <c r="TUQ75" s="26"/>
      <c r="TUR75" s="26"/>
      <c r="TUS75" s="26"/>
      <c r="TUT75" s="26"/>
      <c r="TUU75" s="26"/>
      <c r="TUV75" s="26"/>
      <c r="TUW75" s="26"/>
      <c r="TUX75" s="26"/>
      <c r="TUY75" s="26"/>
      <c r="TUZ75" s="26"/>
      <c r="TVA75" s="26"/>
      <c r="TVB75" s="26"/>
      <c r="TVC75" s="26"/>
      <c r="TVD75" s="26"/>
      <c r="TVE75" s="26"/>
      <c r="TVF75" s="26"/>
      <c r="TVG75" s="26"/>
      <c r="TVH75" s="26"/>
      <c r="TVI75" s="26"/>
      <c r="TVJ75" s="26"/>
      <c r="TVK75" s="26"/>
      <c r="TVL75" s="26"/>
      <c r="TVM75" s="26"/>
      <c r="TVN75" s="26"/>
      <c r="TVO75" s="26"/>
      <c r="TVP75" s="26"/>
      <c r="TVQ75" s="26"/>
      <c r="TVR75" s="26"/>
      <c r="TVS75" s="26"/>
      <c r="TVT75" s="26"/>
      <c r="TVU75" s="26"/>
      <c r="TVV75" s="26"/>
      <c r="TVW75" s="26"/>
      <c r="TVX75" s="26"/>
      <c r="TVY75" s="26"/>
      <c r="TVZ75" s="26"/>
      <c r="TWA75" s="26"/>
      <c r="TWB75" s="26"/>
      <c r="TWC75" s="26"/>
      <c r="TWD75" s="26"/>
      <c r="TWE75" s="26"/>
      <c r="TWF75" s="26"/>
      <c r="TWG75" s="26"/>
      <c r="TWH75" s="26"/>
      <c r="TWI75" s="26"/>
      <c r="TWJ75" s="26"/>
      <c r="TWK75" s="26"/>
      <c r="TWL75" s="26"/>
      <c r="TWM75" s="26"/>
      <c r="TWN75" s="26"/>
      <c r="TWO75" s="26"/>
      <c r="TWP75" s="26"/>
      <c r="TWQ75" s="26"/>
      <c r="TWR75" s="26"/>
      <c r="TWS75" s="26"/>
      <c r="TWT75" s="26"/>
      <c r="TWU75" s="26"/>
      <c r="TWV75" s="26"/>
      <c r="TWW75" s="26"/>
      <c r="TWX75" s="26"/>
      <c r="TWY75" s="26"/>
      <c r="TWZ75" s="26"/>
      <c r="TXA75" s="26"/>
      <c r="TXB75" s="26"/>
      <c r="TXC75" s="26"/>
      <c r="TXD75" s="26"/>
      <c r="TXE75" s="26"/>
      <c r="TXF75" s="26"/>
      <c r="TXG75" s="26"/>
      <c r="TXH75" s="26"/>
      <c r="TXI75" s="26"/>
      <c r="TXJ75" s="26"/>
      <c r="TXK75" s="26"/>
      <c r="TXL75" s="26"/>
      <c r="TXM75" s="26"/>
      <c r="TXN75" s="26"/>
      <c r="TXO75" s="26"/>
      <c r="TXP75" s="26"/>
      <c r="TXQ75" s="26"/>
      <c r="TXR75" s="26"/>
      <c r="TXS75" s="26"/>
      <c r="TXT75" s="26"/>
      <c r="TXU75" s="26"/>
      <c r="TXV75" s="26"/>
      <c r="TXW75" s="26"/>
      <c r="TXX75" s="26"/>
      <c r="TXY75" s="26"/>
      <c r="TXZ75" s="26"/>
      <c r="TYA75" s="26"/>
      <c r="TYB75" s="26"/>
      <c r="TYC75" s="26"/>
      <c r="TYD75" s="26"/>
      <c r="TYE75" s="26"/>
      <c r="TYF75" s="26"/>
      <c r="TYG75" s="26"/>
      <c r="TYH75" s="26"/>
      <c r="TYI75" s="26"/>
      <c r="TYJ75" s="26"/>
      <c r="TYK75" s="26"/>
      <c r="TYL75" s="26"/>
      <c r="TYM75" s="26"/>
      <c r="TYN75" s="26"/>
      <c r="TYO75" s="26"/>
      <c r="TYP75" s="26"/>
      <c r="TYQ75" s="26"/>
      <c r="TYR75" s="26"/>
      <c r="TYS75" s="26"/>
      <c r="TYT75" s="26"/>
      <c r="TYU75" s="26"/>
      <c r="TYV75" s="26"/>
      <c r="TYW75" s="26"/>
      <c r="TYX75" s="26"/>
      <c r="TYY75" s="26"/>
      <c r="TYZ75" s="26"/>
      <c r="TZA75" s="26"/>
      <c r="TZB75" s="26"/>
      <c r="TZC75" s="26"/>
      <c r="TZD75" s="26"/>
      <c r="TZE75" s="26"/>
      <c r="TZF75" s="26"/>
      <c r="TZG75" s="26"/>
      <c r="TZH75" s="26"/>
      <c r="TZI75" s="26"/>
      <c r="TZJ75" s="26"/>
      <c r="TZK75" s="26"/>
      <c r="TZL75" s="26"/>
      <c r="TZM75" s="26"/>
      <c r="TZN75" s="26"/>
      <c r="TZO75" s="26"/>
      <c r="TZP75" s="26"/>
      <c r="TZQ75" s="26"/>
      <c r="TZR75" s="26"/>
      <c r="TZS75" s="26"/>
      <c r="TZT75" s="26"/>
      <c r="TZU75" s="26"/>
      <c r="TZV75" s="26"/>
      <c r="TZW75" s="26"/>
      <c r="TZX75" s="26"/>
      <c r="TZY75" s="26"/>
      <c r="TZZ75" s="26"/>
      <c r="UAA75" s="26"/>
      <c r="UAB75" s="26"/>
      <c r="UAC75" s="26"/>
      <c r="UAD75" s="26"/>
      <c r="UAE75" s="26"/>
      <c r="UAF75" s="26"/>
      <c r="UAG75" s="26"/>
      <c r="UAH75" s="26"/>
      <c r="UAI75" s="26"/>
      <c r="UAJ75" s="26"/>
      <c r="UAK75" s="26"/>
      <c r="UAL75" s="26"/>
      <c r="UAM75" s="26"/>
      <c r="UAN75" s="26"/>
      <c r="UAO75" s="26"/>
      <c r="UAP75" s="26"/>
      <c r="UAQ75" s="26"/>
      <c r="UAR75" s="26"/>
      <c r="UAS75" s="26"/>
      <c r="UAT75" s="26"/>
      <c r="UAU75" s="26"/>
      <c r="UAV75" s="26"/>
      <c r="UAW75" s="26"/>
      <c r="UAX75" s="26"/>
      <c r="UAY75" s="26"/>
      <c r="UAZ75" s="26"/>
      <c r="UBA75" s="26"/>
      <c r="UBB75" s="26"/>
      <c r="UBC75" s="26"/>
      <c r="UBD75" s="26"/>
      <c r="UBE75" s="26"/>
      <c r="UBF75" s="26"/>
      <c r="UBG75" s="26"/>
      <c r="UBH75" s="26"/>
      <c r="UBI75" s="26"/>
      <c r="UBJ75" s="26"/>
      <c r="UBK75" s="26"/>
      <c r="UBL75" s="26"/>
      <c r="UBM75" s="26"/>
      <c r="UBN75" s="26"/>
      <c r="UBO75" s="26"/>
      <c r="UBP75" s="26"/>
      <c r="UBQ75" s="26"/>
      <c r="UBR75" s="26"/>
      <c r="UBS75" s="26"/>
      <c r="UBT75" s="26"/>
      <c r="UBU75" s="26"/>
      <c r="UBV75" s="26"/>
      <c r="UBW75" s="26"/>
      <c r="UBX75" s="26"/>
      <c r="UBY75" s="26"/>
      <c r="UBZ75" s="26"/>
      <c r="UCA75" s="26"/>
      <c r="UCB75" s="26"/>
      <c r="UCC75" s="26"/>
      <c r="UCD75" s="26"/>
      <c r="UCE75" s="26"/>
      <c r="UCF75" s="26"/>
      <c r="UCG75" s="26"/>
      <c r="UCH75" s="26"/>
      <c r="UCI75" s="26"/>
      <c r="UCJ75" s="26"/>
      <c r="UCK75" s="26"/>
      <c r="UCL75" s="26"/>
      <c r="UCM75" s="26"/>
      <c r="UCN75" s="26"/>
      <c r="UCO75" s="26"/>
      <c r="UCP75" s="26"/>
      <c r="UCQ75" s="26"/>
      <c r="UCR75" s="26"/>
      <c r="UCS75" s="26"/>
      <c r="UCT75" s="26"/>
      <c r="UCU75" s="26"/>
      <c r="UCV75" s="26"/>
      <c r="UCW75" s="26"/>
      <c r="UCX75" s="26"/>
      <c r="UCY75" s="26"/>
      <c r="UCZ75" s="26"/>
      <c r="UDA75" s="26"/>
      <c r="UDB75" s="26"/>
      <c r="UDC75" s="26"/>
      <c r="UDD75" s="26"/>
      <c r="UDE75" s="26"/>
      <c r="UDF75" s="26"/>
      <c r="UDG75" s="26"/>
      <c r="UDH75" s="26"/>
      <c r="UDI75" s="26"/>
      <c r="UDJ75" s="26"/>
      <c r="UDK75" s="26"/>
      <c r="UDL75" s="26"/>
      <c r="UDM75" s="26"/>
      <c r="UDN75" s="26"/>
      <c r="UDO75" s="26"/>
      <c r="UDP75" s="26"/>
      <c r="UDQ75" s="26"/>
      <c r="UDR75" s="26"/>
      <c r="UDS75" s="26"/>
      <c r="UDT75" s="26"/>
      <c r="UDU75" s="26"/>
      <c r="UDV75" s="26"/>
      <c r="UDW75" s="26"/>
      <c r="UDX75" s="26"/>
      <c r="UDY75" s="26"/>
      <c r="UDZ75" s="26"/>
      <c r="UEA75" s="26"/>
      <c r="UEB75" s="26"/>
      <c r="UEC75" s="26"/>
      <c r="UED75" s="26"/>
      <c r="UEE75" s="26"/>
      <c r="UEF75" s="26"/>
      <c r="UEG75" s="26"/>
      <c r="UEH75" s="26"/>
      <c r="UEI75" s="26"/>
      <c r="UEJ75" s="26"/>
      <c r="UEK75" s="26"/>
      <c r="UEL75" s="26"/>
      <c r="UEM75" s="26"/>
      <c r="UEN75" s="26"/>
      <c r="UEO75" s="26"/>
      <c r="UEP75" s="26"/>
      <c r="UEQ75" s="26"/>
      <c r="UER75" s="26"/>
      <c r="UES75" s="26"/>
      <c r="UET75" s="26"/>
      <c r="UEU75" s="26"/>
      <c r="UEV75" s="26"/>
      <c r="UEW75" s="26"/>
      <c r="UEX75" s="26"/>
      <c r="UEY75" s="26"/>
      <c r="UEZ75" s="26"/>
      <c r="UFA75" s="26"/>
      <c r="UFB75" s="26"/>
      <c r="UFC75" s="26"/>
      <c r="UFD75" s="26"/>
      <c r="UFE75" s="26"/>
      <c r="UFF75" s="26"/>
      <c r="UFG75" s="26"/>
      <c r="UFH75" s="26"/>
      <c r="UFI75" s="26"/>
      <c r="UFJ75" s="26"/>
      <c r="UFK75" s="26"/>
      <c r="UFL75" s="26"/>
      <c r="UFM75" s="26"/>
      <c r="UFN75" s="26"/>
      <c r="UFO75" s="26"/>
      <c r="UFP75" s="26"/>
      <c r="UFQ75" s="26"/>
      <c r="UFR75" s="26"/>
      <c r="UFS75" s="26"/>
      <c r="UFT75" s="26"/>
      <c r="UFU75" s="26"/>
      <c r="UFV75" s="26"/>
      <c r="UFW75" s="26"/>
      <c r="UFX75" s="26"/>
      <c r="UFY75" s="26"/>
      <c r="UFZ75" s="26"/>
      <c r="UGA75" s="26"/>
      <c r="UGB75" s="26"/>
      <c r="UGC75" s="26"/>
      <c r="UGD75" s="26"/>
      <c r="UGE75" s="26"/>
      <c r="UGF75" s="26"/>
      <c r="UGG75" s="26"/>
      <c r="UGH75" s="26"/>
      <c r="UGI75" s="26"/>
      <c r="UGJ75" s="26"/>
      <c r="UGK75" s="26"/>
      <c r="UGL75" s="26"/>
      <c r="UGM75" s="26"/>
      <c r="UGN75" s="26"/>
      <c r="UGO75" s="26"/>
      <c r="UGP75" s="26"/>
      <c r="UGQ75" s="26"/>
      <c r="UGR75" s="26"/>
      <c r="UGS75" s="26"/>
      <c r="UGT75" s="26"/>
      <c r="UGU75" s="26"/>
      <c r="UGV75" s="26"/>
      <c r="UGW75" s="26"/>
      <c r="UGX75" s="26"/>
      <c r="UGY75" s="26"/>
      <c r="UGZ75" s="26"/>
      <c r="UHA75" s="26"/>
      <c r="UHB75" s="26"/>
      <c r="UHC75" s="26"/>
      <c r="UHD75" s="26"/>
      <c r="UHE75" s="26"/>
      <c r="UHF75" s="26"/>
      <c r="UHG75" s="26"/>
      <c r="UHH75" s="26"/>
      <c r="UHI75" s="26"/>
      <c r="UHJ75" s="26"/>
      <c r="UHK75" s="26"/>
      <c r="UHL75" s="26"/>
      <c r="UHM75" s="26"/>
      <c r="UHN75" s="26"/>
      <c r="UHO75" s="26"/>
      <c r="UHP75" s="26"/>
      <c r="UHQ75" s="26"/>
      <c r="UHR75" s="26"/>
      <c r="UHS75" s="26"/>
      <c r="UHT75" s="26"/>
      <c r="UHU75" s="26"/>
      <c r="UHV75" s="26"/>
      <c r="UHW75" s="26"/>
      <c r="UHX75" s="26"/>
      <c r="UHY75" s="26"/>
      <c r="UHZ75" s="26"/>
      <c r="UIA75" s="26"/>
      <c r="UIB75" s="26"/>
      <c r="UIC75" s="26"/>
      <c r="UID75" s="26"/>
      <c r="UIE75" s="26"/>
      <c r="UIF75" s="26"/>
      <c r="UIG75" s="26"/>
      <c r="UIH75" s="26"/>
      <c r="UII75" s="26"/>
      <c r="UIJ75" s="26"/>
      <c r="UIK75" s="26"/>
      <c r="UIL75" s="26"/>
      <c r="UIM75" s="26"/>
      <c r="UIN75" s="26"/>
      <c r="UIO75" s="26"/>
      <c r="UIP75" s="26"/>
      <c r="UIQ75" s="26"/>
      <c r="UIR75" s="26"/>
      <c r="UIS75" s="26"/>
      <c r="UIT75" s="26"/>
      <c r="UIU75" s="26"/>
      <c r="UIV75" s="26"/>
      <c r="UIW75" s="26"/>
      <c r="UIX75" s="26"/>
      <c r="UIY75" s="26"/>
      <c r="UIZ75" s="26"/>
      <c r="UJA75" s="26"/>
      <c r="UJB75" s="26"/>
      <c r="UJC75" s="26"/>
      <c r="UJD75" s="26"/>
      <c r="UJE75" s="26"/>
      <c r="UJF75" s="26"/>
      <c r="UJG75" s="26"/>
      <c r="UJH75" s="26"/>
      <c r="UJI75" s="26"/>
      <c r="UJJ75" s="26"/>
      <c r="UJK75" s="26"/>
      <c r="UJL75" s="26"/>
      <c r="UJM75" s="26"/>
      <c r="UJN75" s="26"/>
      <c r="UJO75" s="26"/>
      <c r="UJP75" s="26"/>
      <c r="UJQ75" s="26"/>
      <c r="UJR75" s="26"/>
      <c r="UJS75" s="26"/>
      <c r="UJT75" s="26"/>
      <c r="UJU75" s="26"/>
      <c r="UJV75" s="26"/>
      <c r="UJW75" s="26"/>
      <c r="UJX75" s="26"/>
      <c r="UJY75" s="26"/>
      <c r="UJZ75" s="26"/>
      <c r="UKA75" s="26"/>
      <c r="UKB75" s="26"/>
      <c r="UKC75" s="26"/>
      <c r="UKD75" s="26"/>
      <c r="UKE75" s="26"/>
      <c r="UKF75" s="26"/>
      <c r="UKG75" s="26"/>
      <c r="UKH75" s="26"/>
      <c r="UKI75" s="26"/>
      <c r="UKJ75" s="26"/>
      <c r="UKK75" s="26"/>
      <c r="UKL75" s="26"/>
      <c r="UKM75" s="26"/>
      <c r="UKN75" s="26"/>
      <c r="UKO75" s="26"/>
      <c r="UKP75" s="26"/>
      <c r="UKQ75" s="26"/>
      <c r="UKR75" s="26"/>
      <c r="UKS75" s="26"/>
      <c r="UKT75" s="26"/>
      <c r="UKU75" s="26"/>
      <c r="UKV75" s="26"/>
      <c r="UKW75" s="26"/>
      <c r="UKX75" s="26"/>
      <c r="UKY75" s="26"/>
      <c r="UKZ75" s="26"/>
      <c r="ULA75" s="26"/>
      <c r="ULB75" s="26"/>
      <c r="ULC75" s="26"/>
      <c r="ULD75" s="26"/>
      <c r="ULE75" s="26"/>
      <c r="ULF75" s="26"/>
      <c r="ULG75" s="26"/>
      <c r="ULH75" s="26"/>
      <c r="ULI75" s="26"/>
      <c r="ULJ75" s="26"/>
      <c r="ULK75" s="26"/>
      <c r="ULL75" s="26"/>
      <c r="ULM75" s="26"/>
      <c r="ULN75" s="26"/>
      <c r="ULO75" s="26"/>
      <c r="ULP75" s="26"/>
      <c r="ULQ75" s="26"/>
      <c r="ULR75" s="26"/>
      <c r="ULS75" s="26"/>
      <c r="ULT75" s="26"/>
      <c r="ULU75" s="26"/>
      <c r="ULV75" s="26"/>
      <c r="ULW75" s="26"/>
      <c r="ULX75" s="26"/>
      <c r="ULY75" s="26"/>
      <c r="ULZ75" s="26"/>
      <c r="UMA75" s="26"/>
      <c r="UMB75" s="26"/>
      <c r="UMC75" s="26"/>
      <c r="UMD75" s="26"/>
      <c r="UME75" s="26"/>
      <c r="UMF75" s="26"/>
      <c r="UMG75" s="26"/>
      <c r="UMH75" s="26"/>
      <c r="UMI75" s="26"/>
      <c r="UMJ75" s="26"/>
      <c r="UMK75" s="26"/>
      <c r="UML75" s="26"/>
      <c r="UMM75" s="26"/>
      <c r="UMN75" s="26"/>
      <c r="UMO75" s="26"/>
      <c r="UMP75" s="26"/>
      <c r="UMQ75" s="26"/>
      <c r="UMR75" s="26"/>
      <c r="UMS75" s="26"/>
      <c r="UMT75" s="26"/>
      <c r="UMU75" s="26"/>
      <c r="UMV75" s="26"/>
      <c r="UMW75" s="26"/>
      <c r="UMX75" s="26"/>
      <c r="UMY75" s="26"/>
      <c r="UMZ75" s="26"/>
      <c r="UNA75" s="26"/>
      <c r="UNB75" s="26"/>
      <c r="UNC75" s="26"/>
      <c r="UND75" s="26"/>
      <c r="UNE75" s="26"/>
      <c r="UNF75" s="26"/>
      <c r="UNG75" s="26"/>
      <c r="UNH75" s="26"/>
      <c r="UNI75" s="26"/>
      <c r="UNJ75" s="26"/>
      <c r="UNK75" s="26"/>
      <c r="UNL75" s="26"/>
      <c r="UNM75" s="26"/>
      <c r="UNN75" s="26"/>
      <c r="UNO75" s="26"/>
      <c r="UNP75" s="26"/>
      <c r="UNQ75" s="26"/>
      <c r="UNR75" s="26"/>
      <c r="UNS75" s="26"/>
      <c r="UNT75" s="26"/>
      <c r="UNU75" s="26"/>
      <c r="UNV75" s="26"/>
      <c r="UNW75" s="26"/>
      <c r="UNX75" s="26"/>
      <c r="UNY75" s="26"/>
      <c r="UNZ75" s="26"/>
      <c r="UOA75" s="26"/>
      <c r="UOB75" s="26"/>
      <c r="UOC75" s="26"/>
      <c r="UOD75" s="26"/>
      <c r="UOE75" s="26"/>
      <c r="UOF75" s="26"/>
      <c r="UOG75" s="26"/>
      <c r="UOH75" s="26"/>
      <c r="UOI75" s="26"/>
      <c r="UOJ75" s="26"/>
      <c r="UOK75" s="26"/>
      <c r="UOL75" s="26"/>
      <c r="UOM75" s="26"/>
      <c r="UON75" s="26"/>
      <c r="UOO75" s="26"/>
      <c r="UOP75" s="26"/>
      <c r="UOQ75" s="26"/>
      <c r="UOR75" s="26"/>
      <c r="UOS75" s="26"/>
      <c r="UOT75" s="26"/>
      <c r="UOU75" s="26"/>
      <c r="UOV75" s="26"/>
      <c r="UOW75" s="26"/>
      <c r="UOX75" s="26"/>
      <c r="UOY75" s="26"/>
      <c r="UOZ75" s="26"/>
      <c r="UPA75" s="26"/>
      <c r="UPB75" s="26"/>
      <c r="UPC75" s="26"/>
      <c r="UPD75" s="26"/>
      <c r="UPE75" s="26"/>
      <c r="UPF75" s="26"/>
      <c r="UPG75" s="26"/>
      <c r="UPH75" s="26"/>
      <c r="UPI75" s="26"/>
      <c r="UPJ75" s="26"/>
      <c r="UPK75" s="26"/>
      <c r="UPL75" s="26"/>
      <c r="UPM75" s="26"/>
      <c r="UPN75" s="26"/>
      <c r="UPO75" s="26"/>
      <c r="UPP75" s="26"/>
      <c r="UPQ75" s="26"/>
      <c r="UPR75" s="26"/>
      <c r="UPS75" s="26"/>
      <c r="UPT75" s="26"/>
      <c r="UPU75" s="26"/>
      <c r="UPV75" s="26"/>
      <c r="UPW75" s="26"/>
      <c r="UPX75" s="26"/>
      <c r="UPY75" s="26"/>
      <c r="UPZ75" s="26"/>
      <c r="UQA75" s="26"/>
      <c r="UQB75" s="26"/>
      <c r="UQC75" s="26"/>
      <c r="UQD75" s="26"/>
      <c r="UQE75" s="26"/>
      <c r="UQF75" s="26"/>
      <c r="UQG75" s="26"/>
      <c r="UQH75" s="26"/>
      <c r="UQI75" s="26"/>
      <c r="UQJ75" s="26"/>
      <c r="UQK75" s="26"/>
      <c r="UQL75" s="26"/>
      <c r="UQM75" s="26"/>
      <c r="UQN75" s="26"/>
      <c r="UQO75" s="26"/>
      <c r="UQP75" s="26"/>
      <c r="UQQ75" s="26"/>
      <c r="UQR75" s="26"/>
      <c r="UQS75" s="26"/>
      <c r="UQT75" s="26"/>
      <c r="UQU75" s="26"/>
      <c r="UQV75" s="26"/>
      <c r="UQW75" s="26"/>
      <c r="UQX75" s="26"/>
      <c r="UQY75" s="26"/>
      <c r="UQZ75" s="26"/>
      <c r="URA75" s="26"/>
      <c r="URB75" s="26"/>
      <c r="URC75" s="26"/>
      <c r="URD75" s="26"/>
      <c r="URE75" s="26"/>
      <c r="URF75" s="26"/>
      <c r="URG75" s="26"/>
      <c r="URH75" s="26"/>
      <c r="URI75" s="26"/>
      <c r="URJ75" s="26"/>
      <c r="URK75" s="26"/>
      <c r="URL75" s="26"/>
      <c r="URM75" s="26"/>
      <c r="URN75" s="26"/>
      <c r="URO75" s="26"/>
      <c r="URP75" s="26"/>
      <c r="URQ75" s="26"/>
      <c r="URR75" s="26"/>
      <c r="URS75" s="26"/>
      <c r="URT75" s="26"/>
      <c r="URU75" s="26"/>
      <c r="URV75" s="26"/>
      <c r="URW75" s="26"/>
      <c r="URX75" s="26"/>
      <c r="URY75" s="26"/>
      <c r="URZ75" s="26"/>
      <c r="USA75" s="26"/>
      <c r="USB75" s="26"/>
      <c r="USC75" s="26"/>
      <c r="USD75" s="26"/>
      <c r="USE75" s="26"/>
      <c r="USF75" s="26"/>
      <c r="USG75" s="26"/>
      <c r="USH75" s="26"/>
      <c r="USI75" s="26"/>
      <c r="USJ75" s="26"/>
      <c r="USK75" s="26"/>
      <c r="USL75" s="26"/>
      <c r="USM75" s="26"/>
      <c r="USN75" s="26"/>
      <c r="USO75" s="26"/>
      <c r="USP75" s="26"/>
      <c r="USQ75" s="26"/>
      <c r="USR75" s="26"/>
      <c r="USS75" s="26"/>
      <c r="UST75" s="26"/>
      <c r="USU75" s="26"/>
      <c r="USV75" s="26"/>
      <c r="USW75" s="26"/>
      <c r="USX75" s="26"/>
      <c r="USY75" s="26"/>
      <c r="USZ75" s="26"/>
      <c r="UTA75" s="26"/>
      <c r="UTB75" s="26"/>
      <c r="UTC75" s="26"/>
      <c r="UTD75" s="26"/>
      <c r="UTE75" s="26"/>
      <c r="UTF75" s="26"/>
      <c r="UTG75" s="26"/>
      <c r="UTH75" s="26"/>
      <c r="UTI75" s="26"/>
      <c r="UTJ75" s="26"/>
      <c r="UTK75" s="26"/>
      <c r="UTL75" s="26"/>
      <c r="UTM75" s="26"/>
      <c r="UTN75" s="26"/>
      <c r="UTO75" s="26"/>
      <c r="UTP75" s="26"/>
      <c r="UTQ75" s="26"/>
      <c r="UTR75" s="26"/>
      <c r="UTS75" s="26"/>
      <c r="UTT75" s="26"/>
      <c r="UTU75" s="26"/>
      <c r="UTV75" s="26"/>
      <c r="UTW75" s="26"/>
      <c r="UTX75" s="26"/>
      <c r="UTY75" s="26"/>
      <c r="UTZ75" s="26"/>
      <c r="UUA75" s="26"/>
      <c r="UUB75" s="26"/>
      <c r="UUC75" s="26"/>
      <c r="UUD75" s="26"/>
      <c r="UUE75" s="26"/>
      <c r="UUF75" s="26"/>
      <c r="UUG75" s="26"/>
      <c r="UUH75" s="26"/>
      <c r="UUI75" s="26"/>
      <c r="UUJ75" s="26"/>
      <c r="UUK75" s="26"/>
      <c r="UUL75" s="26"/>
      <c r="UUM75" s="26"/>
      <c r="UUN75" s="26"/>
      <c r="UUO75" s="26"/>
      <c r="UUP75" s="26"/>
      <c r="UUQ75" s="26"/>
      <c r="UUR75" s="26"/>
      <c r="UUS75" s="26"/>
      <c r="UUT75" s="26"/>
      <c r="UUU75" s="26"/>
      <c r="UUV75" s="26"/>
      <c r="UUW75" s="26"/>
      <c r="UUX75" s="26"/>
      <c r="UUY75" s="26"/>
      <c r="UUZ75" s="26"/>
      <c r="UVA75" s="26"/>
      <c r="UVB75" s="26"/>
      <c r="UVC75" s="26"/>
      <c r="UVD75" s="26"/>
      <c r="UVE75" s="26"/>
      <c r="UVF75" s="26"/>
      <c r="UVG75" s="26"/>
      <c r="UVH75" s="26"/>
      <c r="UVI75" s="26"/>
      <c r="UVJ75" s="26"/>
      <c r="UVK75" s="26"/>
      <c r="UVL75" s="26"/>
      <c r="UVM75" s="26"/>
      <c r="UVN75" s="26"/>
      <c r="UVO75" s="26"/>
      <c r="UVP75" s="26"/>
      <c r="UVQ75" s="26"/>
      <c r="UVR75" s="26"/>
      <c r="UVS75" s="26"/>
      <c r="UVT75" s="26"/>
      <c r="UVU75" s="26"/>
      <c r="UVV75" s="26"/>
      <c r="UVW75" s="26"/>
      <c r="UVX75" s="26"/>
      <c r="UVY75" s="26"/>
      <c r="UVZ75" s="26"/>
      <c r="UWA75" s="26"/>
      <c r="UWB75" s="26"/>
      <c r="UWC75" s="26"/>
      <c r="UWD75" s="26"/>
      <c r="UWE75" s="26"/>
      <c r="UWF75" s="26"/>
      <c r="UWG75" s="26"/>
      <c r="UWH75" s="26"/>
      <c r="UWI75" s="26"/>
      <c r="UWJ75" s="26"/>
      <c r="UWK75" s="26"/>
      <c r="UWL75" s="26"/>
      <c r="UWM75" s="26"/>
      <c r="UWN75" s="26"/>
      <c r="UWO75" s="26"/>
      <c r="UWP75" s="26"/>
      <c r="UWQ75" s="26"/>
      <c r="UWR75" s="26"/>
      <c r="UWS75" s="26"/>
      <c r="UWT75" s="26"/>
      <c r="UWU75" s="26"/>
      <c r="UWV75" s="26"/>
      <c r="UWW75" s="26"/>
      <c r="UWX75" s="26"/>
      <c r="UWY75" s="26"/>
      <c r="UWZ75" s="26"/>
      <c r="UXA75" s="26"/>
      <c r="UXB75" s="26"/>
      <c r="UXC75" s="26"/>
      <c r="UXD75" s="26"/>
      <c r="UXE75" s="26"/>
      <c r="UXF75" s="26"/>
      <c r="UXG75" s="26"/>
      <c r="UXH75" s="26"/>
      <c r="UXI75" s="26"/>
      <c r="UXJ75" s="26"/>
      <c r="UXK75" s="26"/>
      <c r="UXL75" s="26"/>
      <c r="UXM75" s="26"/>
      <c r="UXN75" s="26"/>
      <c r="UXO75" s="26"/>
      <c r="UXP75" s="26"/>
      <c r="UXQ75" s="26"/>
      <c r="UXR75" s="26"/>
      <c r="UXS75" s="26"/>
      <c r="UXT75" s="26"/>
      <c r="UXU75" s="26"/>
      <c r="UXV75" s="26"/>
      <c r="UXW75" s="26"/>
      <c r="UXX75" s="26"/>
      <c r="UXY75" s="26"/>
      <c r="UXZ75" s="26"/>
      <c r="UYA75" s="26"/>
      <c r="UYB75" s="26"/>
      <c r="UYC75" s="26"/>
      <c r="UYD75" s="26"/>
      <c r="UYE75" s="26"/>
      <c r="UYF75" s="26"/>
      <c r="UYG75" s="26"/>
      <c r="UYH75" s="26"/>
      <c r="UYI75" s="26"/>
      <c r="UYJ75" s="26"/>
      <c r="UYK75" s="26"/>
      <c r="UYL75" s="26"/>
      <c r="UYM75" s="26"/>
      <c r="UYN75" s="26"/>
      <c r="UYO75" s="26"/>
      <c r="UYP75" s="26"/>
      <c r="UYQ75" s="26"/>
      <c r="UYR75" s="26"/>
      <c r="UYS75" s="26"/>
      <c r="UYT75" s="26"/>
      <c r="UYU75" s="26"/>
      <c r="UYV75" s="26"/>
      <c r="UYW75" s="26"/>
      <c r="UYX75" s="26"/>
      <c r="UYY75" s="26"/>
      <c r="UYZ75" s="26"/>
      <c r="UZA75" s="26"/>
      <c r="UZB75" s="26"/>
      <c r="UZC75" s="26"/>
      <c r="UZD75" s="26"/>
      <c r="UZE75" s="26"/>
      <c r="UZF75" s="26"/>
      <c r="UZG75" s="26"/>
      <c r="UZH75" s="26"/>
      <c r="UZI75" s="26"/>
      <c r="UZJ75" s="26"/>
      <c r="UZK75" s="26"/>
      <c r="UZL75" s="26"/>
      <c r="UZM75" s="26"/>
      <c r="UZN75" s="26"/>
      <c r="UZO75" s="26"/>
      <c r="UZP75" s="26"/>
      <c r="UZQ75" s="26"/>
      <c r="UZR75" s="26"/>
      <c r="UZS75" s="26"/>
      <c r="UZT75" s="26"/>
      <c r="UZU75" s="26"/>
      <c r="UZV75" s="26"/>
      <c r="UZW75" s="26"/>
      <c r="UZX75" s="26"/>
      <c r="UZY75" s="26"/>
      <c r="UZZ75" s="26"/>
      <c r="VAA75" s="26"/>
      <c r="VAB75" s="26"/>
      <c r="VAC75" s="26"/>
      <c r="VAD75" s="26"/>
      <c r="VAE75" s="26"/>
      <c r="VAF75" s="26"/>
      <c r="VAG75" s="26"/>
      <c r="VAH75" s="26"/>
      <c r="VAI75" s="26"/>
      <c r="VAJ75" s="26"/>
      <c r="VAK75" s="26"/>
      <c r="VAL75" s="26"/>
      <c r="VAM75" s="26"/>
      <c r="VAN75" s="26"/>
      <c r="VAO75" s="26"/>
      <c r="VAP75" s="26"/>
      <c r="VAQ75" s="26"/>
      <c r="VAR75" s="26"/>
      <c r="VAS75" s="26"/>
      <c r="VAT75" s="26"/>
      <c r="VAU75" s="26"/>
      <c r="VAV75" s="26"/>
      <c r="VAW75" s="26"/>
      <c r="VAX75" s="26"/>
      <c r="VAY75" s="26"/>
      <c r="VAZ75" s="26"/>
      <c r="VBA75" s="26"/>
      <c r="VBB75" s="26"/>
      <c r="VBC75" s="26"/>
      <c r="VBD75" s="26"/>
      <c r="VBE75" s="26"/>
      <c r="VBF75" s="26"/>
      <c r="VBG75" s="26"/>
      <c r="VBH75" s="26"/>
      <c r="VBI75" s="26"/>
      <c r="VBJ75" s="26"/>
      <c r="VBK75" s="26"/>
      <c r="VBL75" s="26"/>
      <c r="VBM75" s="26"/>
      <c r="VBN75" s="26"/>
      <c r="VBO75" s="26"/>
      <c r="VBP75" s="26"/>
      <c r="VBQ75" s="26"/>
      <c r="VBR75" s="26"/>
      <c r="VBS75" s="26"/>
      <c r="VBT75" s="26"/>
      <c r="VBU75" s="26"/>
      <c r="VBV75" s="26"/>
      <c r="VBW75" s="26"/>
      <c r="VBX75" s="26"/>
      <c r="VBY75" s="26"/>
      <c r="VBZ75" s="26"/>
      <c r="VCA75" s="26"/>
      <c r="VCB75" s="26"/>
      <c r="VCC75" s="26"/>
      <c r="VCD75" s="26"/>
      <c r="VCE75" s="26"/>
      <c r="VCF75" s="26"/>
      <c r="VCG75" s="26"/>
      <c r="VCH75" s="26"/>
      <c r="VCI75" s="26"/>
      <c r="VCJ75" s="26"/>
      <c r="VCK75" s="26"/>
      <c r="VCL75" s="26"/>
      <c r="VCM75" s="26"/>
      <c r="VCN75" s="26"/>
      <c r="VCO75" s="26"/>
      <c r="VCP75" s="26"/>
      <c r="VCQ75" s="26"/>
      <c r="VCR75" s="26"/>
      <c r="VCS75" s="26"/>
      <c r="VCT75" s="26"/>
      <c r="VCU75" s="26"/>
      <c r="VCV75" s="26"/>
      <c r="VCW75" s="26"/>
      <c r="VCX75" s="26"/>
      <c r="VCY75" s="26"/>
      <c r="VCZ75" s="26"/>
      <c r="VDA75" s="26"/>
      <c r="VDB75" s="26"/>
      <c r="VDC75" s="26"/>
      <c r="VDD75" s="26"/>
      <c r="VDE75" s="26"/>
      <c r="VDF75" s="26"/>
      <c r="VDG75" s="26"/>
      <c r="VDH75" s="26"/>
      <c r="VDI75" s="26"/>
      <c r="VDJ75" s="26"/>
      <c r="VDK75" s="26"/>
      <c r="VDL75" s="26"/>
      <c r="VDM75" s="26"/>
      <c r="VDN75" s="26"/>
      <c r="VDO75" s="26"/>
      <c r="VDP75" s="26"/>
      <c r="VDQ75" s="26"/>
      <c r="VDR75" s="26"/>
      <c r="VDS75" s="26"/>
      <c r="VDT75" s="26"/>
      <c r="VDU75" s="26"/>
      <c r="VDV75" s="26"/>
      <c r="VDW75" s="26"/>
      <c r="VDX75" s="26"/>
      <c r="VDY75" s="26"/>
      <c r="VDZ75" s="26"/>
      <c r="VEA75" s="26"/>
      <c r="VEB75" s="26"/>
      <c r="VEC75" s="26"/>
      <c r="VED75" s="26"/>
      <c r="VEE75" s="26"/>
      <c r="VEF75" s="26"/>
      <c r="VEG75" s="26"/>
      <c r="VEH75" s="26"/>
      <c r="VEI75" s="26"/>
      <c r="VEJ75" s="26"/>
      <c r="VEK75" s="26"/>
      <c r="VEL75" s="26"/>
      <c r="VEM75" s="26"/>
      <c r="VEN75" s="26"/>
      <c r="VEO75" s="26"/>
      <c r="VEP75" s="26"/>
      <c r="VEQ75" s="26"/>
      <c r="VER75" s="26"/>
      <c r="VES75" s="26"/>
      <c r="VET75" s="26"/>
      <c r="VEU75" s="26"/>
      <c r="VEV75" s="26"/>
      <c r="VEW75" s="26"/>
      <c r="VEX75" s="26"/>
      <c r="VEY75" s="26"/>
      <c r="VEZ75" s="26"/>
      <c r="VFA75" s="26"/>
      <c r="VFB75" s="26"/>
      <c r="VFC75" s="26"/>
      <c r="VFD75" s="26"/>
      <c r="VFE75" s="26"/>
      <c r="VFF75" s="26"/>
      <c r="VFG75" s="26"/>
      <c r="VFH75" s="26"/>
      <c r="VFI75" s="26"/>
      <c r="VFJ75" s="26"/>
      <c r="VFK75" s="26"/>
      <c r="VFL75" s="26"/>
      <c r="VFM75" s="26"/>
      <c r="VFN75" s="26"/>
      <c r="VFO75" s="26"/>
      <c r="VFP75" s="26"/>
      <c r="VFQ75" s="26"/>
      <c r="VFR75" s="26"/>
      <c r="VFS75" s="26"/>
      <c r="VFT75" s="26"/>
      <c r="VFU75" s="26"/>
      <c r="VFV75" s="26"/>
      <c r="VFW75" s="26"/>
      <c r="VFX75" s="26"/>
      <c r="VFY75" s="26"/>
      <c r="VFZ75" s="26"/>
      <c r="VGA75" s="26"/>
      <c r="VGB75" s="26"/>
      <c r="VGC75" s="26"/>
      <c r="VGD75" s="26"/>
      <c r="VGE75" s="26"/>
      <c r="VGF75" s="26"/>
      <c r="VGG75" s="26"/>
      <c r="VGH75" s="26"/>
      <c r="VGI75" s="26"/>
      <c r="VGJ75" s="26"/>
      <c r="VGK75" s="26"/>
      <c r="VGL75" s="26"/>
      <c r="VGM75" s="26"/>
      <c r="VGN75" s="26"/>
      <c r="VGO75" s="26"/>
      <c r="VGP75" s="26"/>
      <c r="VGQ75" s="26"/>
      <c r="VGR75" s="26"/>
      <c r="VGS75" s="26"/>
      <c r="VGT75" s="26"/>
      <c r="VGU75" s="26"/>
      <c r="VGV75" s="26"/>
      <c r="VGW75" s="26"/>
      <c r="VGX75" s="26"/>
      <c r="VGY75" s="26"/>
      <c r="VGZ75" s="26"/>
      <c r="VHA75" s="26"/>
      <c r="VHB75" s="26"/>
      <c r="VHC75" s="26"/>
      <c r="VHD75" s="26"/>
      <c r="VHE75" s="26"/>
      <c r="VHF75" s="26"/>
      <c r="VHG75" s="26"/>
      <c r="VHH75" s="26"/>
      <c r="VHI75" s="26"/>
      <c r="VHJ75" s="26"/>
      <c r="VHK75" s="26"/>
      <c r="VHL75" s="26"/>
      <c r="VHM75" s="26"/>
      <c r="VHN75" s="26"/>
      <c r="VHO75" s="26"/>
      <c r="VHP75" s="26"/>
      <c r="VHQ75" s="26"/>
      <c r="VHR75" s="26"/>
      <c r="VHS75" s="26"/>
      <c r="VHT75" s="26"/>
      <c r="VHU75" s="26"/>
      <c r="VHV75" s="26"/>
      <c r="VHW75" s="26"/>
      <c r="VHX75" s="26"/>
      <c r="VHY75" s="26"/>
      <c r="VHZ75" s="26"/>
      <c r="VIA75" s="26"/>
      <c r="VIB75" s="26"/>
      <c r="VIC75" s="26"/>
      <c r="VID75" s="26"/>
      <c r="VIE75" s="26"/>
      <c r="VIF75" s="26"/>
      <c r="VIG75" s="26"/>
      <c r="VIH75" s="26"/>
      <c r="VII75" s="26"/>
      <c r="VIJ75" s="26"/>
      <c r="VIK75" s="26"/>
      <c r="VIL75" s="26"/>
      <c r="VIM75" s="26"/>
      <c r="VIN75" s="26"/>
      <c r="VIO75" s="26"/>
      <c r="VIP75" s="26"/>
      <c r="VIQ75" s="26"/>
      <c r="VIR75" s="26"/>
      <c r="VIS75" s="26"/>
      <c r="VIT75" s="26"/>
      <c r="VIU75" s="26"/>
      <c r="VIV75" s="26"/>
      <c r="VIW75" s="26"/>
      <c r="VIX75" s="26"/>
      <c r="VIY75" s="26"/>
      <c r="VIZ75" s="26"/>
      <c r="VJA75" s="26"/>
      <c r="VJB75" s="26"/>
      <c r="VJC75" s="26"/>
      <c r="VJD75" s="26"/>
      <c r="VJE75" s="26"/>
      <c r="VJF75" s="26"/>
      <c r="VJG75" s="26"/>
      <c r="VJH75" s="26"/>
      <c r="VJI75" s="26"/>
      <c r="VJJ75" s="26"/>
      <c r="VJK75" s="26"/>
      <c r="VJL75" s="26"/>
      <c r="VJM75" s="26"/>
      <c r="VJN75" s="26"/>
      <c r="VJO75" s="26"/>
      <c r="VJP75" s="26"/>
      <c r="VJQ75" s="26"/>
      <c r="VJR75" s="26"/>
      <c r="VJS75" s="26"/>
      <c r="VJT75" s="26"/>
      <c r="VJU75" s="26"/>
      <c r="VJV75" s="26"/>
      <c r="VJW75" s="26"/>
      <c r="VJX75" s="26"/>
      <c r="VJY75" s="26"/>
      <c r="VJZ75" s="26"/>
      <c r="VKA75" s="26"/>
      <c r="VKB75" s="26"/>
      <c r="VKC75" s="26"/>
      <c r="VKD75" s="26"/>
      <c r="VKE75" s="26"/>
      <c r="VKF75" s="26"/>
      <c r="VKG75" s="26"/>
      <c r="VKH75" s="26"/>
      <c r="VKI75" s="26"/>
      <c r="VKJ75" s="26"/>
      <c r="VKK75" s="26"/>
      <c r="VKL75" s="26"/>
      <c r="VKM75" s="26"/>
      <c r="VKN75" s="26"/>
      <c r="VKO75" s="26"/>
      <c r="VKP75" s="26"/>
      <c r="VKQ75" s="26"/>
      <c r="VKR75" s="26"/>
      <c r="VKS75" s="26"/>
      <c r="VKT75" s="26"/>
      <c r="VKU75" s="26"/>
      <c r="VKV75" s="26"/>
      <c r="VKW75" s="26"/>
      <c r="VKX75" s="26"/>
      <c r="VKY75" s="26"/>
      <c r="VKZ75" s="26"/>
      <c r="VLA75" s="26"/>
      <c r="VLB75" s="26"/>
      <c r="VLC75" s="26"/>
      <c r="VLD75" s="26"/>
      <c r="VLE75" s="26"/>
      <c r="VLF75" s="26"/>
      <c r="VLG75" s="26"/>
      <c r="VLH75" s="26"/>
      <c r="VLI75" s="26"/>
      <c r="VLJ75" s="26"/>
      <c r="VLK75" s="26"/>
      <c r="VLL75" s="26"/>
      <c r="VLM75" s="26"/>
      <c r="VLN75" s="26"/>
      <c r="VLO75" s="26"/>
      <c r="VLP75" s="26"/>
      <c r="VLQ75" s="26"/>
      <c r="VLR75" s="26"/>
      <c r="VLS75" s="26"/>
      <c r="VLT75" s="26"/>
      <c r="VLU75" s="26"/>
      <c r="VLV75" s="26"/>
      <c r="VLW75" s="26"/>
      <c r="VLX75" s="26"/>
      <c r="VLY75" s="26"/>
      <c r="VLZ75" s="26"/>
      <c r="VMA75" s="26"/>
      <c r="VMB75" s="26"/>
      <c r="VMC75" s="26"/>
      <c r="VMD75" s="26"/>
      <c r="VME75" s="26"/>
      <c r="VMF75" s="26"/>
      <c r="VMG75" s="26"/>
      <c r="VMH75" s="26"/>
      <c r="VMI75" s="26"/>
      <c r="VMJ75" s="26"/>
      <c r="VMK75" s="26"/>
      <c r="VML75" s="26"/>
      <c r="VMM75" s="26"/>
      <c r="VMN75" s="26"/>
      <c r="VMO75" s="26"/>
      <c r="VMP75" s="26"/>
      <c r="VMQ75" s="26"/>
      <c r="VMR75" s="26"/>
      <c r="VMS75" s="26"/>
      <c r="VMT75" s="26"/>
      <c r="VMU75" s="26"/>
      <c r="VMV75" s="26"/>
      <c r="VMW75" s="26"/>
      <c r="VMX75" s="26"/>
      <c r="VMY75" s="26"/>
      <c r="VMZ75" s="26"/>
      <c r="VNA75" s="26"/>
      <c r="VNB75" s="26"/>
      <c r="VNC75" s="26"/>
      <c r="VND75" s="26"/>
      <c r="VNE75" s="26"/>
      <c r="VNF75" s="26"/>
      <c r="VNG75" s="26"/>
      <c r="VNH75" s="26"/>
      <c r="VNI75" s="26"/>
      <c r="VNJ75" s="26"/>
      <c r="VNK75" s="26"/>
      <c r="VNL75" s="26"/>
      <c r="VNM75" s="26"/>
      <c r="VNN75" s="26"/>
      <c r="VNO75" s="26"/>
      <c r="VNP75" s="26"/>
      <c r="VNQ75" s="26"/>
      <c r="VNR75" s="26"/>
      <c r="VNS75" s="26"/>
      <c r="VNT75" s="26"/>
      <c r="VNU75" s="26"/>
      <c r="VNV75" s="26"/>
      <c r="VNW75" s="26"/>
      <c r="VNX75" s="26"/>
      <c r="VNY75" s="26"/>
      <c r="VNZ75" s="26"/>
      <c r="VOA75" s="26"/>
      <c r="VOB75" s="26"/>
      <c r="VOC75" s="26"/>
      <c r="VOD75" s="26"/>
      <c r="VOE75" s="26"/>
      <c r="VOF75" s="26"/>
      <c r="VOG75" s="26"/>
      <c r="VOH75" s="26"/>
      <c r="VOI75" s="26"/>
      <c r="VOJ75" s="26"/>
      <c r="VOK75" s="26"/>
      <c r="VOL75" s="26"/>
      <c r="VOM75" s="26"/>
      <c r="VON75" s="26"/>
      <c r="VOO75" s="26"/>
      <c r="VOP75" s="26"/>
      <c r="VOQ75" s="26"/>
      <c r="VOR75" s="26"/>
      <c r="VOS75" s="26"/>
      <c r="VOT75" s="26"/>
      <c r="VOU75" s="26"/>
      <c r="VOV75" s="26"/>
      <c r="VOW75" s="26"/>
      <c r="VOX75" s="26"/>
      <c r="VOY75" s="26"/>
      <c r="VOZ75" s="26"/>
      <c r="VPA75" s="26"/>
      <c r="VPB75" s="26"/>
      <c r="VPC75" s="26"/>
      <c r="VPD75" s="26"/>
      <c r="VPE75" s="26"/>
      <c r="VPF75" s="26"/>
      <c r="VPG75" s="26"/>
      <c r="VPH75" s="26"/>
      <c r="VPI75" s="26"/>
      <c r="VPJ75" s="26"/>
      <c r="VPK75" s="26"/>
      <c r="VPL75" s="26"/>
      <c r="VPM75" s="26"/>
      <c r="VPN75" s="26"/>
      <c r="VPO75" s="26"/>
      <c r="VPP75" s="26"/>
      <c r="VPQ75" s="26"/>
      <c r="VPR75" s="26"/>
      <c r="VPS75" s="26"/>
      <c r="VPT75" s="26"/>
      <c r="VPU75" s="26"/>
      <c r="VPV75" s="26"/>
      <c r="VPW75" s="26"/>
      <c r="VPX75" s="26"/>
      <c r="VPY75" s="26"/>
      <c r="VPZ75" s="26"/>
      <c r="VQA75" s="26"/>
      <c r="VQB75" s="26"/>
      <c r="VQC75" s="26"/>
      <c r="VQD75" s="26"/>
      <c r="VQE75" s="26"/>
      <c r="VQF75" s="26"/>
      <c r="VQG75" s="26"/>
      <c r="VQH75" s="26"/>
      <c r="VQI75" s="26"/>
      <c r="VQJ75" s="26"/>
      <c r="VQK75" s="26"/>
      <c r="VQL75" s="26"/>
      <c r="VQM75" s="26"/>
      <c r="VQN75" s="26"/>
      <c r="VQO75" s="26"/>
      <c r="VQP75" s="26"/>
      <c r="VQQ75" s="26"/>
      <c r="VQR75" s="26"/>
      <c r="VQS75" s="26"/>
      <c r="VQT75" s="26"/>
      <c r="VQU75" s="26"/>
      <c r="VQV75" s="26"/>
      <c r="VQW75" s="26"/>
      <c r="VQX75" s="26"/>
      <c r="VQY75" s="26"/>
      <c r="VQZ75" s="26"/>
      <c r="VRA75" s="26"/>
      <c r="VRB75" s="26"/>
      <c r="VRC75" s="26"/>
      <c r="VRD75" s="26"/>
      <c r="VRE75" s="26"/>
      <c r="VRF75" s="26"/>
      <c r="VRG75" s="26"/>
      <c r="VRH75" s="26"/>
      <c r="VRI75" s="26"/>
      <c r="VRJ75" s="26"/>
      <c r="VRK75" s="26"/>
      <c r="VRL75" s="26"/>
      <c r="VRM75" s="26"/>
      <c r="VRN75" s="26"/>
      <c r="VRO75" s="26"/>
      <c r="VRP75" s="26"/>
      <c r="VRQ75" s="26"/>
      <c r="VRR75" s="26"/>
      <c r="VRS75" s="26"/>
      <c r="VRT75" s="26"/>
      <c r="VRU75" s="26"/>
      <c r="VRV75" s="26"/>
      <c r="VRW75" s="26"/>
      <c r="VRX75" s="26"/>
      <c r="VRY75" s="26"/>
      <c r="VRZ75" s="26"/>
      <c r="VSA75" s="26"/>
      <c r="VSB75" s="26"/>
      <c r="VSC75" s="26"/>
      <c r="VSD75" s="26"/>
      <c r="VSE75" s="26"/>
      <c r="VSF75" s="26"/>
      <c r="VSG75" s="26"/>
      <c r="VSH75" s="26"/>
      <c r="VSI75" s="26"/>
      <c r="VSJ75" s="26"/>
      <c r="VSK75" s="26"/>
      <c r="VSL75" s="26"/>
      <c r="VSM75" s="26"/>
      <c r="VSN75" s="26"/>
      <c r="VSO75" s="26"/>
      <c r="VSP75" s="26"/>
      <c r="VSQ75" s="26"/>
      <c r="VSR75" s="26"/>
      <c r="VSS75" s="26"/>
      <c r="VST75" s="26"/>
      <c r="VSU75" s="26"/>
      <c r="VSV75" s="26"/>
      <c r="VSW75" s="26"/>
      <c r="VSX75" s="26"/>
      <c r="VSY75" s="26"/>
      <c r="VSZ75" s="26"/>
      <c r="VTA75" s="26"/>
      <c r="VTB75" s="26"/>
      <c r="VTC75" s="26"/>
      <c r="VTD75" s="26"/>
      <c r="VTE75" s="26"/>
      <c r="VTF75" s="26"/>
      <c r="VTG75" s="26"/>
      <c r="VTH75" s="26"/>
      <c r="VTI75" s="26"/>
      <c r="VTJ75" s="26"/>
      <c r="VTK75" s="26"/>
      <c r="VTL75" s="26"/>
      <c r="VTM75" s="26"/>
      <c r="VTN75" s="26"/>
      <c r="VTO75" s="26"/>
      <c r="VTP75" s="26"/>
      <c r="VTQ75" s="26"/>
      <c r="VTR75" s="26"/>
      <c r="VTS75" s="26"/>
      <c r="VTT75" s="26"/>
      <c r="VTU75" s="26"/>
      <c r="VTV75" s="26"/>
      <c r="VTW75" s="26"/>
      <c r="VTX75" s="26"/>
      <c r="VTY75" s="26"/>
      <c r="VTZ75" s="26"/>
      <c r="VUA75" s="26"/>
      <c r="VUB75" s="26"/>
      <c r="VUC75" s="26"/>
      <c r="VUD75" s="26"/>
      <c r="VUE75" s="26"/>
      <c r="VUF75" s="26"/>
      <c r="VUG75" s="26"/>
      <c r="VUH75" s="26"/>
      <c r="VUI75" s="26"/>
      <c r="VUJ75" s="26"/>
      <c r="VUK75" s="26"/>
      <c r="VUL75" s="26"/>
      <c r="VUM75" s="26"/>
      <c r="VUN75" s="26"/>
      <c r="VUO75" s="26"/>
      <c r="VUP75" s="26"/>
      <c r="VUQ75" s="26"/>
      <c r="VUR75" s="26"/>
      <c r="VUS75" s="26"/>
      <c r="VUT75" s="26"/>
      <c r="VUU75" s="26"/>
      <c r="VUV75" s="26"/>
      <c r="VUW75" s="26"/>
      <c r="VUX75" s="26"/>
      <c r="VUY75" s="26"/>
      <c r="VUZ75" s="26"/>
      <c r="VVA75" s="26"/>
      <c r="VVB75" s="26"/>
      <c r="VVC75" s="26"/>
      <c r="VVD75" s="26"/>
      <c r="VVE75" s="26"/>
      <c r="VVF75" s="26"/>
      <c r="VVG75" s="26"/>
      <c r="VVH75" s="26"/>
      <c r="VVI75" s="26"/>
      <c r="VVJ75" s="26"/>
      <c r="VVK75" s="26"/>
      <c r="VVL75" s="26"/>
      <c r="VVM75" s="26"/>
      <c r="VVN75" s="26"/>
      <c r="VVO75" s="26"/>
      <c r="VVP75" s="26"/>
      <c r="VVQ75" s="26"/>
      <c r="VVR75" s="26"/>
      <c r="VVS75" s="26"/>
      <c r="VVT75" s="26"/>
      <c r="VVU75" s="26"/>
      <c r="VVV75" s="26"/>
      <c r="VVW75" s="26"/>
      <c r="VVX75" s="26"/>
      <c r="VVY75" s="26"/>
      <c r="VVZ75" s="26"/>
      <c r="VWA75" s="26"/>
      <c r="VWB75" s="26"/>
      <c r="VWC75" s="26"/>
      <c r="VWD75" s="26"/>
      <c r="VWE75" s="26"/>
      <c r="VWF75" s="26"/>
      <c r="VWG75" s="26"/>
      <c r="VWH75" s="26"/>
      <c r="VWI75" s="26"/>
      <c r="VWJ75" s="26"/>
      <c r="VWK75" s="26"/>
      <c r="VWL75" s="26"/>
      <c r="VWM75" s="26"/>
      <c r="VWN75" s="26"/>
      <c r="VWO75" s="26"/>
      <c r="VWP75" s="26"/>
      <c r="VWQ75" s="26"/>
      <c r="VWR75" s="26"/>
      <c r="VWS75" s="26"/>
      <c r="VWT75" s="26"/>
      <c r="VWU75" s="26"/>
      <c r="VWV75" s="26"/>
      <c r="VWW75" s="26"/>
      <c r="VWX75" s="26"/>
      <c r="VWY75" s="26"/>
      <c r="VWZ75" s="26"/>
      <c r="VXA75" s="26"/>
      <c r="VXB75" s="26"/>
      <c r="VXC75" s="26"/>
      <c r="VXD75" s="26"/>
      <c r="VXE75" s="26"/>
      <c r="VXF75" s="26"/>
      <c r="VXG75" s="26"/>
      <c r="VXH75" s="26"/>
      <c r="VXI75" s="26"/>
      <c r="VXJ75" s="26"/>
      <c r="VXK75" s="26"/>
      <c r="VXL75" s="26"/>
      <c r="VXM75" s="26"/>
      <c r="VXN75" s="26"/>
      <c r="VXO75" s="26"/>
      <c r="VXP75" s="26"/>
      <c r="VXQ75" s="26"/>
      <c r="VXR75" s="26"/>
      <c r="VXS75" s="26"/>
      <c r="VXT75" s="26"/>
      <c r="VXU75" s="26"/>
      <c r="VXV75" s="26"/>
      <c r="VXW75" s="26"/>
      <c r="VXX75" s="26"/>
      <c r="VXY75" s="26"/>
      <c r="VXZ75" s="26"/>
      <c r="VYA75" s="26"/>
      <c r="VYB75" s="26"/>
      <c r="VYC75" s="26"/>
      <c r="VYD75" s="26"/>
      <c r="VYE75" s="26"/>
      <c r="VYF75" s="26"/>
      <c r="VYG75" s="26"/>
      <c r="VYH75" s="26"/>
      <c r="VYI75" s="26"/>
      <c r="VYJ75" s="26"/>
      <c r="VYK75" s="26"/>
      <c r="VYL75" s="26"/>
      <c r="VYM75" s="26"/>
      <c r="VYN75" s="26"/>
      <c r="VYO75" s="26"/>
      <c r="VYP75" s="26"/>
      <c r="VYQ75" s="26"/>
      <c r="VYR75" s="26"/>
      <c r="VYS75" s="26"/>
      <c r="VYT75" s="26"/>
      <c r="VYU75" s="26"/>
      <c r="VYV75" s="26"/>
      <c r="VYW75" s="26"/>
      <c r="VYX75" s="26"/>
      <c r="VYY75" s="26"/>
      <c r="VYZ75" s="26"/>
      <c r="VZA75" s="26"/>
      <c r="VZB75" s="26"/>
      <c r="VZC75" s="26"/>
      <c r="VZD75" s="26"/>
      <c r="VZE75" s="26"/>
      <c r="VZF75" s="26"/>
      <c r="VZG75" s="26"/>
      <c r="VZH75" s="26"/>
      <c r="VZI75" s="26"/>
      <c r="VZJ75" s="26"/>
      <c r="VZK75" s="26"/>
      <c r="VZL75" s="26"/>
      <c r="VZM75" s="26"/>
      <c r="VZN75" s="26"/>
      <c r="VZO75" s="26"/>
      <c r="VZP75" s="26"/>
      <c r="VZQ75" s="26"/>
      <c r="VZR75" s="26"/>
      <c r="VZS75" s="26"/>
      <c r="VZT75" s="26"/>
      <c r="VZU75" s="26"/>
      <c r="VZV75" s="26"/>
      <c r="VZW75" s="26"/>
      <c r="VZX75" s="26"/>
      <c r="VZY75" s="26"/>
      <c r="VZZ75" s="26"/>
      <c r="WAA75" s="26"/>
      <c r="WAB75" s="26"/>
      <c r="WAC75" s="26"/>
      <c r="WAD75" s="26"/>
      <c r="WAE75" s="26"/>
      <c r="WAF75" s="26"/>
      <c r="WAG75" s="26"/>
      <c r="WAH75" s="26"/>
      <c r="WAI75" s="26"/>
      <c r="WAJ75" s="26"/>
      <c r="WAK75" s="26"/>
      <c r="WAL75" s="26"/>
      <c r="WAM75" s="26"/>
      <c r="WAN75" s="26"/>
      <c r="WAO75" s="26"/>
      <c r="WAP75" s="26"/>
      <c r="WAQ75" s="26"/>
      <c r="WAR75" s="26"/>
      <c r="WAS75" s="26"/>
      <c r="WAT75" s="26"/>
      <c r="WAU75" s="26"/>
      <c r="WAV75" s="26"/>
      <c r="WAW75" s="26"/>
      <c r="WAX75" s="26"/>
      <c r="WAY75" s="26"/>
      <c r="WAZ75" s="26"/>
      <c r="WBA75" s="26"/>
      <c r="WBB75" s="26"/>
      <c r="WBC75" s="26"/>
      <c r="WBD75" s="26"/>
      <c r="WBE75" s="26"/>
      <c r="WBF75" s="26"/>
      <c r="WBG75" s="26"/>
      <c r="WBH75" s="26"/>
      <c r="WBI75" s="26"/>
      <c r="WBJ75" s="26"/>
      <c r="WBK75" s="26"/>
      <c r="WBL75" s="26"/>
      <c r="WBM75" s="26"/>
      <c r="WBN75" s="26"/>
      <c r="WBO75" s="26"/>
      <c r="WBP75" s="26"/>
      <c r="WBQ75" s="26"/>
      <c r="WBR75" s="26"/>
      <c r="WBS75" s="26"/>
      <c r="WBT75" s="26"/>
      <c r="WBU75" s="26"/>
      <c r="WBV75" s="26"/>
      <c r="WBW75" s="26"/>
      <c r="WBX75" s="26"/>
      <c r="WBY75" s="26"/>
      <c r="WBZ75" s="26"/>
      <c r="WCA75" s="26"/>
      <c r="WCB75" s="26"/>
      <c r="WCC75" s="26"/>
      <c r="WCD75" s="26"/>
      <c r="WCE75" s="26"/>
      <c r="WCF75" s="26"/>
      <c r="WCG75" s="26"/>
      <c r="WCH75" s="26"/>
      <c r="WCI75" s="26"/>
      <c r="WCJ75" s="26"/>
      <c r="WCK75" s="26"/>
      <c r="WCL75" s="26"/>
      <c r="WCM75" s="26"/>
      <c r="WCN75" s="26"/>
      <c r="WCO75" s="26"/>
      <c r="WCP75" s="26"/>
      <c r="WCQ75" s="26"/>
      <c r="WCR75" s="26"/>
      <c r="WCS75" s="26"/>
      <c r="WCT75" s="26"/>
      <c r="WCU75" s="26"/>
      <c r="WCV75" s="26"/>
      <c r="WCW75" s="26"/>
      <c r="WCX75" s="26"/>
      <c r="WCY75" s="26"/>
      <c r="WCZ75" s="26"/>
      <c r="WDA75" s="26"/>
      <c r="WDB75" s="26"/>
      <c r="WDC75" s="26"/>
      <c r="WDD75" s="26"/>
      <c r="WDE75" s="26"/>
      <c r="WDF75" s="26"/>
      <c r="WDG75" s="26"/>
      <c r="WDH75" s="26"/>
      <c r="WDI75" s="26"/>
      <c r="WDJ75" s="26"/>
      <c r="WDK75" s="26"/>
      <c r="WDL75" s="26"/>
      <c r="WDM75" s="26"/>
      <c r="WDN75" s="26"/>
      <c r="WDO75" s="26"/>
      <c r="WDP75" s="26"/>
      <c r="WDQ75" s="26"/>
      <c r="WDR75" s="26"/>
      <c r="WDS75" s="26"/>
      <c r="WDT75" s="26"/>
      <c r="WDU75" s="26"/>
      <c r="WDV75" s="26"/>
      <c r="WDW75" s="26"/>
      <c r="WDX75" s="26"/>
      <c r="WDY75" s="26"/>
      <c r="WDZ75" s="26"/>
      <c r="WEA75" s="26"/>
      <c r="WEB75" s="26"/>
      <c r="WEC75" s="26"/>
      <c r="WED75" s="26"/>
      <c r="WEE75" s="26"/>
      <c r="WEF75" s="26"/>
      <c r="WEG75" s="26"/>
      <c r="WEH75" s="26"/>
      <c r="WEI75" s="26"/>
      <c r="WEJ75" s="26"/>
      <c r="WEK75" s="26"/>
      <c r="WEL75" s="26"/>
      <c r="WEM75" s="26"/>
      <c r="WEN75" s="26"/>
      <c r="WEO75" s="26"/>
      <c r="WEP75" s="26"/>
      <c r="WEQ75" s="26"/>
      <c r="WER75" s="26"/>
      <c r="WES75" s="26"/>
      <c r="WET75" s="26"/>
      <c r="WEU75" s="26"/>
      <c r="WEV75" s="26"/>
      <c r="WEW75" s="26"/>
      <c r="WEX75" s="26"/>
      <c r="WEY75" s="26"/>
      <c r="WEZ75" s="26"/>
      <c r="WFA75" s="26"/>
      <c r="WFB75" s="26"/>
      <c r="WFC75" s="26"/>
      <c r="WFD75" s="26"/>
      <c r="WFE75" s="26"/>
      <c r="WFF75" s="26"/>
      <c r="WFG75" s="26"/>
      <c r="WFH75" s="26"/>
      <c r="WFI75" s="26"/>
      <c r="WFJ75" s="26"/>
      <c r="WFK75" s="26"/>
      <c r="WFL75" s="26"/>
      <c r="WFM75" s="26"/>
      <c r="WFN75" s="26"/>
      <c r="WFO75" s="26"/>
      <c r="WFP75" s="26"/>
      <c r="WFQ75" s="26"/>
      <c r="WFR75" s="26"/>
      <c r="WFS75" s="26"/>
      <c r="WFT75" s="26"/>
      <c r="WFU75" s="26"/>
      <c r="WFV75" s="26"/>
      <c r="WFW75" s="26"/>
      <c r="WFX75" s="26"/>
      <c r="WFY75" s="26"/>
      <c r="WFZ75" s="26"/>
      <c r="WGA75" s="26"/>
      <c r="WGB75" s="26"/>
      <c r="WGC75" s="26"/>
      <c r="WGD75" s="26"/>
      <c r="WGE75" s="26"/>
      <c r="WGF75" s="26"/>
      <c r="WGG75" s="26"/>
      <c r="WGH75" s="26"/>
      <c r="WGI75" s="26"/>
      <c r="WGJ75" s="26"/>
      <c r="WGK75" s="26"/>
      <c r="WGL75" s="26"/>
      <c r="WGM75" s="26"/>
      <c r="WGN75" s="26"/>
      <c r="WGO75" s="26"/>
      <c r="WGP75" s="26"/>
      <c r="WGQ75" s="26"/>
      <c r="WGR75" s="26"/>
      <c r="WGS75" s="26"/>
      <c r="WGT75" s="26"/>
      <c r="WGU75" s="26"/>
      <c r="WGV75" s="26"/>
      <c r="WGW75" s="26"/>
      <c r="WGX75" s="26"/>
      <c r="WGY75" s="26"/>
      <c r="WGZ75" s="26"/>
      <c r="WHA75" s="26"/>
      <c r="WHB75" s="26"/>
      <c r="WHC75" s="26"/>
      <c r="WHD75" s="26"/>
      <c r="WHE75" s="26"/>
      <c r="WHF75" s="26"/>
      <c r="WHG75" s="26"/>
      <c r="WHH75" s="26"/>
      <c r="WHI75" s="26"/>
      <c r="WHJ75" s="26"/>
      <c r="WHK75" s="26"/>
      <c r="WHL75" s="26"/>
      <c r="WHM75" s="26"/>
      <c r="WHN75" s="26"/>
      <c r="WHO75" s="26"/>
      <c r="WHP75" s="26"/>
      <c r="WHQ75" s="26"/>
      <c r="WHR75" s="26"/>
      <c r="WHS75" s="26"/>
      <c r="WHT75" s="26"/>
      <c r="WHU75" s="26"/>
      <c r="WHV75" s="26"/>
      <c r="WHW75" s="26"/>
      <c r="WHX75" s="26"/>
      <c r="WHY75" s="26"/>
      <c r="WHZ75" s="26"/>
      <c r="WIA75" s="26"/>
      <c r="WIB75" s="26"/>
      <c r="WIC75" s="26"/>
      <c r="WID75" s="26"/>
      <c r="WIE75" s="26"/>
      <c r="WIF75" s="26"/>
      <c r="WIG75" s="26"/>
      <c r="WIH75" s="26"/>
      <c r="WII75" s="26"/>
      <c r="WIJ75" s="26"/>
      <c r="WIK75" s="26"/>
      <c r="WIL75" s="26"/>
      <c r="WIM75" s="26"/>
      <c r="WIN75" s="26"/>
      <c r="WIO75" s="26"/>
      <c r="WIP75" s="26"/>
      <c r="WIQ75" s="26"/>
      <c r="WIR75" s="26"/>
      <c r="WIS75" s="26"/>
      <c r="WIT75" s="26"/>
      <c r="WIU75" s="26"/>
      <c r="WIV75" s="26"/>
      <c r="WIW75" s="26"/>
      <c r="WIX75" s="26"/>
      <c r="WIY75" s="26"/>
      <c r="WIZ75" s="26"/>
      <c r="WJA75" s="26"/>
      <c r="WJB75" s="26"/>
      <c r="WJC75" s="26"/>
      <c r="WJD75" s="26"/>
      <c r="WJE75" s="26"/>
      <c r="WJF75" s="26"/>
      <c r="WJG75" s="26"/>
      <c r="WJH75" s="26"/>
      <c r="WJI75" s="26"/>
      <c r="WJJ75" s="26"/>
      <c r="WJK75" s="26"/>
      <c r="WJL75" s="26"/>
      <c r="WJM75" s="26"/>
      <c r="WJN75" s="26"/>
      <c r="WJO75" s="26"/>
      <c r="WJP75" s="26"/>
      <c r="WJQ75" s="26"/>
      <c r="WJR75" s="26"/>
      <c r="WJS75" s="26"/>
      <c r="WJT75" s="26"/>
      <c r="WJU75" s="26"/>
      <c r="WJV75" s="26"/>
      <c r="WJW75" s="26"/>
      <c r="WJX75" s="26"/>
      <c r="WJY75" s="26"/>
      <c r="WJZ75" s="26"/>
      <c r="WKA75" s="26"/>
      <c r="WKB75" s="26"/>
      <c r="WKC75" s="26"/>
      <c r="WKD75" s="26"/>
      <c r="WKE75" s="26"/>
      <c r="WKF75" s="26"/>
      <c r="WKG75" s="26"/>
      <c r="WKH75" s="26"/>
      <c r="WKI75" s="26"/>
      <c r="WKJ75" s="26"/>
      <c r="WKK75" s="26"/>
      <c r="WKL75" s="26"/>
      <c r="WKM75" s="26"/>
      <c r="WKN75" s="26"/>
      <c r="WKO75" s="26"/>
      <c r="WKP75" s="26"/>
      <c r="WKQ75" s="26"/>
      <c r="WKR75" s="26"/>
      <c r="WKS75" s="26"/>
      <c r="WKT75" s="26"/>
      <c r="WKU75" s="26"/>
      <c r="WKV75" s="26"/>
      <c r="WKW75" s="26"/>
      <c r="WKX75" s="26"/>
      <c r="WKY75" s="26"/>
      <c r="WKZ75" s="26"/>
      <c r="WLA75" s="26"/>
      <c r="WLB75" s="26"/>
      <c r="WLC75" s="26"/>
      <c r="WLD75" s="26"/>
      <c r="WLE75" s="26"/>
      <c r="WLF75" s="26"/>
      <c r="WLG75" s="26"/>
      <c r="WLH75" s="26"/>
      <c r="WLI75" s="26"/>
      <c r="WLJ75" s="26"/>
      <c r="WLK75" s="26"/>
      <c r="WLL75" s="26"/>
      <c r="WLM75" s="26"/>
      <c r="WLN75" s="26"/>
      <c r="WLO75" s="26"/>
      <c r="WLP75" s="26"/>
      <c r="WLQ75" s="26"/>
      <c r="WLR75" s="26"/>
      <c r="WLS75" s="26"/>
      <c r="WLT75" s="26"/>
      <c r="WLU75" s="26"/>
      <c r="WLV75" s="26"/>
      <c r="WLW75" s="26"/>
      <c r="WLX75" s="26"/>
      <c r="WLY75" s="26"/>
      <c r="WLZ75" s="26"/>
      <c r="WMA75" s="26"/>
      <c r="WMB75" s="26"/>
      <c r="WMC75" s="26"/>
      <c r="WMD75" s="26"/>
      <c r="WME75" s="26"/>
      <c r="WMF75" s="26"/>
      <c r="WMG75" s="26"/>
      <c r="WMH75" s="26"/>
      <c r="WMI75" s="26"/>
      <c r="WMJ75" s="26"/>
      <c r="WMK75" s="26"/>
      <c r="WML75" s="26"/>
      <c r="WMM75" s="26"/>
      <c r="WMN75" s="26"/>
      <c r="WMO75" s="26"/>
      <c r="WMP75" s="26"/>
      <c r="WMQ75" s="26"/>
      <c r="WMR75" s="26"/>
      <c r="WMS75" s="26"/>
      <c r="WMT75" s="26"/>
      <c r="WMU75" s="26"/>
      <c r="WMV75" s="26"/>
      <c r="WMW75" s="26"/>
      <c r="WMX75" s="26"/>
      <c r="WMY75" s="26"/>
      <c r="WMZ75" s="26"/>
      <c r="WNA75" s="26"/>
      <c r="WNB75" s="26"/>
      <c r="WNC75" s="26"/>
      <c r="WND75" s="26"/>
      <c r="WNE75" s="26"/>
      <c r="WNF75" s="26"/>
      <c r="WNG75" s="26"/>
      <c r="WNH75" s="26"/>
      <c r="WNI75" s="26"/>
      <c r="WNJ75" s="26"/>
      <c r="WNK75" s="26"/>
      <c r="WNL75" s="26"/>
      <c r="WNM75" s="26"/>
      <c r="WNN75" s="26"/>
      <c r="WNO75" s="26"/>
      <c r="WNP75" s="26"/>
      <c r="WNQ75" s="26"/>
      <c r="WNR75" s="26"/>
      <c r="WNS75" s="26"/>
      <c r="WNT75" s="26"/>
      <c r="WNU75" s="26"/>
      <c r="WNV75" s="26"/>
      <c r="WNW75" s="26"/>
      <c r="WNX75" s="26"/>
      <c r="WNY75" s="26"/>
      <c r="WNZ75" s="26"/>
      <c r="WOA75" s="26"/>
      <c r="WOB75" s="26"/>
      <c r="WOC75" s="26"/>
      <c r="WOD75" s="26"/>
      <c r="WOE75" s="26"/>
      <c r="WOF75" s="26"/>
      <c r="WOG75" s="26"/>
      <c r="WOH75" s="26"/>
      <c r="WOI75" s="26"/>
      <c r="WOJ75" s="26"/>
      <c r="WOK75" s="26"/>
      <c r="WOL75" s="26"/>
      <c r="WOM75" s="26"/>
      <c r="WON75" s="26"/>
      <c r="WOO75" s="26"/>
      <c r="WOP75" s="26"/>
      <c r="WOQ75" s="26"/>
      <c r="WOR75" s="26"/>
      <c r="WOS75" s="26"/>
      <c r="WOT75" s="26"/>
      <c r="WOU75" s="26"/>
      <c r="WOV75" s="26"/>
      <c r="WOW75" s="26"/>
      <c r="WOX75" s="26"/>
      <c r="WOY75" s="26"/>
      <c r="WOZ75" s="26"/>
      <c r="WPA75" s="26"/>
      <c r="WPB75" s="26"/>
      <c r="WPC75" s="26"/>
      <c r="WPD75" s="26"/>
      <c r="WPE75" s="26"/>
      <c r="WPF75" s="26"/>
      <c r="WPG75" s="26"/>
      <c r="WPH75" s="26"/>
      <c r="WPI75" s="26"/>
      <c r="WPJ75" s="26"/>
      <c r="WPK75" s="26"/>
      <c r="WPL75" s="26"/>
      <c r="WPM75" s="26"/>
      <c r="WPN75" s="26"/>
      <c r="WPO75" s="26"/>
      <c r="WPP75" s="26"/>
      <c r="WPQ75" s="26"/>
      <c r="WPR75" s="26"/>
      <c r="WPS75" s="26"/>
      <c r="WPT75" s="26"/>
      <c r="WPU75" s="26"/>
      <c r="WPV75" s="26"/>
      <c r="WPW75" s="26"/>
      <c r="WPX75" s="26"/>
      <c r="WPY75" s="26"/>
      <c r="WPZ75" s="26"/>
      <c r="WQA75" s="26"/>
      <c r="WQB75" s="26"/>
      <c r="WQC75" s="26"/>
      <c r="WQD75" s="26"/>
      <c r="WQE75" s="26"/>
      <c r="WQF75" s="26"/>
      <c r="WQG75" s="26"/>
      <c r="WQH75" s="26"/>
      <c r="WQI75" s="26"/>
      <c r="WQJ75" s="26"/>
      <c r="WQK75" s="26"/>
      <c r="WQL75" s="26"/>
      <c r="WQM75" s="26"/>
      <c r="WQN75" s="26"/>
      <c r="WQO75" s="26"/>
      <c r="WQP75" s="26"/>
      <c r="WQQ75" s="26"/>
      <c r="WQR75" s="26"/>
      <c r="WQS75" s="26"/>
      <c r="WQT75" s="26"/>
      <c r="WQU75" s="26"/>
      <c r="WQV75" s="26"/>
      <c r="WQW75" s="26"/>
      <c r="WQX75" s="26"/>
      <c r="WQY75" s="26"/>
      <c r="WQZ75" s="26"/>
      <c r="WRA75" s="26"/>
      <c r="WRB75" s="26"/>
      <c r="WRC75" s="26"/>
      <c r="WRD75" s="26"/>
      <c r="WRE75" s="26"/>
      <c r="WRF75" s="26"/>
      <c r="WRG75" s="26"/>
      <c r="WRH75" s="26"/>
      <c r="WRI75" s="26"/>
      <c r="WRJ75" s="26"/>
      <c r="WRK75" s="26"/>
      <c r="WRL75" s="26"/>
      <c r="WRM75" s="26"/>
      <c r="WRN75" s="26"/>
      <c r="WRO75" s="26"/>
      <c r="WRP75" s="26"/>
      <c r="WRQ75" s="26"/>
      <c r="WRR75" s="26"/>
      <c r="WRS75" s="26"/>
      <c r="WRT75" s="26"/>
      <c r="WRU75" s="26"/>
      <c r="WRV75" s="26"/>
      <c r="WRW75" s="26"/>
      <c r="WRX75" s="26"/>
      <c r="WRY75" s="26"/>
      <c r="WRZ75" s="26"/>
      <c r="WSA75" s="26"/>
      <c r="WSB75" s="26"/>
      <c r="WSC75" s="26"/>
      <c r="WSD75" s="26"/>
      <c r="WSE75" s="26"/>
      <c r="WSF75" s="26"/>
      <c r="WSG75" s="26"/>
      <c r="WSH75" s="26"/>
      <c r="WSI75" s="26"/>
      <c r="WSJ75" s="26"/>
      <c r="WSK75" s="26"/>
      <c r="WSL75" s="26"/>
      <c r="WSM75" s="26"/>
      <c r="WSN75" s="26"/>
      <c r="WSO75" s="26"/>
      <c r="WSP75" s="26"/>
      <c r="WSQ75" s="26"/>
      <c r="WSR75" s="26"/>
      <c r="WSS75" s="26"/>
      <c r="WST75" s="26"/>
      <c r="WSU75" s="26"/>
      <c r="WSV75" s="26"/>
      <c r="WSW75" s="26"/>
      <c r="WSX75" s="26"/>
      <c r="WSY75" s="26"/>
      <c r="WSZ75" s="26"/>
      <c r="WTA75" s="26"/>
      <c r="WTB75" s="26"/>
      <c r="WTC75" s="26"/>
      <c r="WTD75" s="26"/>
      <c r="WTE75" s="26"/>
      <c r="WTF75" s="26"/>
      <c r="WTG75" s="26"/>
      <c r="WTH75" s="26"/>
      <c r="WTI75" s="26"/>
      <c r="WTJ75" s="26"/>
      <c r="WTK75" s="26"/>
      <c r="WTL75" s="26"/>
      <c r="WTM75" s="26"/>
      <c r="WTN75" s="26"/>
      <c r="WTO75" s="26"/>
      <c r="WTP75" s="26"/>
      <c r="WTQ75" s="26"/>
      <c r="WTR75" s="26"/>
      <c r="WTS75" s="26"/>
      <c r="WTT75" s="26"/>
      <c r="WTU75" s="26"/>
      <c r="WTV75" s="26"/>
      <c r="WTW75" s="26"/>
      <c r="WTX75" s="26"/>
      <c r="WTY75" s="26"/>
      <c r="WTZ75" s="26"/>
      <c r="WUA75" s="26"/>
      <c r="WUB75" s="26"/>
      <c r="WUC75" s="26"/>
      <c r="WUD75" s="26"/>
      <c r="WUE75" s="26"/>
      <c r="WUF75" s="26"/>
      <c r="WUG75" s="26"/>
      <c r="WUH75" s="26"/>
      <c r="WUI75" s="26"/>
      <c r="WUJ75" s="26"/>
      <c r="WUK75" s="26"/>
      <c r="WUL75" s="26"/>
      <c r="WUM75" s="26"/>
      <c r="WUN75" s="26"/>
      <c r="WUO75" s="26"/>
      <c r="WUP75" s="26"/>
      <c r="WUQ75" s="26"/>
      <c r="WUR75" s="26"/>
      <c r="WUS75" s="26"/>
      <c r="WUT75" s="26"/>
      <c r="WUU75" s="26"/>
      <c r="WUV75" s="26"/>
      <c r="WUW75" s="26"/>
      <c r="WUX75" s="26"/>
      <c r="WUY75" s="26"/>
      <c r="WUZ75" s="26"/>
      <c r="WVA75" s="26"/>
      <c r="WVB75" s="26"/>
      <c r="WVC75" s="26"/>
      <c r="WVD75" s="26"/>
      <c r="WVE75" s="26"/>
      <c r="WVF75" s="26"/>
      <c r="WVG75" s="26"/>
      <c r="WVH75" s="26"/>
      <c r="WVI75" s="26"/>
      <c r="WVJ75" s="26"/>
      <c r="WVK75" s="26"/>
      <c r="WVL75" s="26"/>
      <c r="WVM75" s="26"/>
      <c r="WVN75" s="26"/>
      <c r="WVO75" s="26"/>
      <c r="WVP75" s="26"/>
      <c r="WVQ75" s="26"/>
      <c r="WVR75" s="26"/>
      <c r="WVS75" s="26"/>
      <c r="WVT75" s="26"/>
      <c r="WVU75" s="26"/>
      <c r="WVV75" s="26"/>
      <c r="WVW75" s="26"/>
      <c r="WVX75" s="26"/>
      <c r="WVY75" s="26"/>
      <c r="WVZ75" s="26"/>
      <c r="WWA75" s="26"/>
      <c r="WWB75" s="26"/>
      <c r="WWC75" s="26"/>
      <c r="WWD75" s="26"/>
      <c r="WWE75" s="26"/>
      <c r="WWF75" s="26"/>
      <c r="WWG75" s="26"/>
      <c r="WWH75" s="26"/>
      <c r="WWI75" s="26"/>
      <c r="WWJ75" s="26"/>
      <c r="WWK75" s="26"/>
      <c r="WWL75" s="26"/>
      <c r="WWM75" s="26"/>
      <c r="WWN75" s="26"/>
      <c r="WWO75" s="26"/>
      <c r="WWP75" s="26"/>
      <c r="WWQ75" s="26"/>
      <c r="WWR75" s="26"/>
      <c r="WWS75" s="26"/>
      <c r="WWT75" s="26"/>
      <c r="WWU75" s="26"/>
      <c r="WWV75" s="26"/>
      <c r="WWW75" s="26"/>
      <c r="WWX75" s="26"/>
      <c r="WWY75" s="26"/>
      <c r="WWZ75" s="26"/>
      <c r="WXA75" s="26"/>
      <c r="WXB75" s="26"/>
      <c r="WXC75" s="26"/>
      <c r="WXD75" s="26"/>
      <c r="WXE75" s="26"/>
      <c r="WXF75" s="26"/>
      <c r="WXG75" s="26"/>
      <c r="WXH75" s="26"/>
      <c r="WXI75" s="26"/>
      <c r="WXJ75" s="26"/>
      <c r="WXK75" s="26"/>
      <c r="WXL75" s="26"/>
      <c r="WXM75" s="26"/>
      <c r="WXN75" s="26"/>
      <c r="WXO75" s="26"/>
      <c r="WXP75" s="26"/>
      <c r="WXQ75" s="26"/>
      <c r="WXR75" s="26"/>
      <c r="WXS75" s="26"/>
      <c r="WXT75" s="26"/>
      <c r="WXU75" s="26"/>
      <c r="WXV75" s="26"/>
      <c r="WXW75" s="26"/>
      <c r="WXX75" s="26"/>
      <c r="WXY75" s="26"/>
      <c r="WXZ75" s="26"/>
      <c r="WYA75" s="26"/>
      <c r="WYB75" s="26"/>
      <c r="WYC75" s="26"/>
      <c r="WYD75" s="26"/>
      <c r="WYE75" s="26"/>
      <c r="WYF75" s="26"/>
      <c r="WYG75" s="26"/>
      <c r="WYH75" s="26"/>
      <c r="WYI75" s="26"/>
      <c r="WYJ75" s="26"/>
      <c r="WYK75" s="26"/>
      <c r="WYL75" s="26"/>
      <c r="WYM75" s="26"/>
      <c r="WYN75" s="26"/>
      <c r="WYO75" s="26"/>
      <c r="WYP75" s="26"/>
      <c r="WYQ75" s="26"/>
      <c r="WYR75" s="26"/>
      <c r="WYS75" s="26"/>
      <c r="WYT75" s="26"/>
      <c r="WYU75" s="26"/>
      <c r="WYV75" s="26"/>
      <c r="WYW75" s="26"/>
      <c r="WYX75" s="26"/>
      <c r="WYY75" s="26"/>
      <c r="WYZ75" s="26"/>
      <c r="WZA75" s="26"/>
      <c r="WZB75" s="26"/>
      <c r="WZC75" s="26"/>
      <c r="WZD75" s="26"/>
      <c r="WZE75" s="26"/>
      <c r="WZF75" s="26"/>
      <c r="WZG75" s="26"/>
      <c r="WZH75" s="26"/>
      <c r="WZI75" s="26"/>
      <c r="WZJ75" s="26"/>
      <c r="WZK75" s="26"/>
      <c r="WZL75" s="26"/>
      <c r="WZM75" s="26"/>
      <c r="WZN75" s="26"/>
      <c r="WZO75" s="26"/>
      <c r="WZP75" s="26"/>
      <c r="WZQ75" s="26"/>
      <c r="WZR75" s="26"/>
      <c r="WZS75" s="26"/>
      <c r="WZT75" s="26"/>
      <c r="WZU75" s="26"/>
      <c r="WZV75" s="26"/>
      <c r="WZW75" s="26"/>
      <c r="WZX75" s="26"/>
      <c r="WZY75" s="26"/>
      <c r="WZZ75" s="26"/>
      <c r="XAA75" s="26"/>
      <c r="XAB75" s="26"/>
      <c r="XAC75" s="26"/>
      <c r="XAD75" s="26"/>
      <c r="XAE75" s="26"/>
      <c r="XAF75" s="26"/>
      <c r="XAG75" s="26"/>
      <c r="XAH75" s="26"/>
      <c r="XAI75" s="26"/>
      <c r="XAJ75" s="26"/>
      <c r="XAK75" s="26"/>
      <c r="XAL75" s="26"/>
      <c r="XAM75" s="26"/>
      <c r="XAN75" s="26"/>
      <c r="XAO75" s="26"/>
      <c r="XAP75" s="26"/>
      <c r="XAQ75" s="26"/>
      <c r="XAR75" s="26"/>
      <c r="XAS75" s="26"/>
      <c r="XAT75" s="26"/>
      <c r="XAU75" s="26"/>
      <c r="XAV75" s="26"/>
      <c r="XAW75" s="26"/>
      <c r="XAX75" s="26"/>
      <c r="XAY75" s="26"/>
      <c r="XAZ75" s="26"/>
      <c r="XBA75" s="26"/>
      <c r="XBB75" s="26"/>
      <c r="XBC75" s="26"/>
      <c r="XBD75" s="26"/>
      <c r="XBE75" s="26"/>
      <c r="XBF75" s="26"/>
      <c r="XBG75" s="26"/>
      <c r="XBH75" s="26"/>
      <c r="XBI75" s="26"/>
      <c r="XBJ75" s="26"/>
      <c r="XBK75" s="26"/>
      <c r="XBL75" s="26"/>
      <c r="XBM75" s="26"/>
      <c r="XBN75" s="26"/>
      <c r="XBO75" s="26"/>
      <c r="XBP75" s="26"/>
      <c r="XBQ75" s="26"/>
      <c r="XBR75" s="26"/>
      <c r="XBS75" s="26"/>
      <c r="XBT75" s="26"/>
      <c r="XBU75" s="26"/>
      <c r="XBV75" s="26"/>
      <c r="XBW75" s="26"/>
      <c r="XBX75" s="26"/>
      <c r="XBY75" s="26"/>
      <c r="XBZ75" s="26"/>
      <c r="XCA75" s="26"/>
      <c r="XCB75" s="26"/>
      <c r="XCC75" s="26"/>
      <c r="XCD75" s="26"/>
      <c r="XCE75" s="26"/>
      <c r="XCF75" s="26"/>
      <c r="XCG75" s="26"/>
      <c r="XCH75" s="26"/>
      <c r="XCI75" s="26"/>
      <c r="XCJ75" s="26"/>
      <c r="XCK75" s="26"/>
      <c r="XCL75" s="26"/>
      <c r="XCM75" s="26"/>
      <c r="XCN75" s="26"/>
      <c r="XCO75" s="26"/>
      <c r="XCP75" s="26"/>
      <c r="XCQ75" s="26"/>
      <c r="XCR75" s="26"/>
      <c r="XCS75" s="26"/>
      <c r="XCT75" s="26"/>
      <c r="XCU75" s="26"/>
      <c r="XCV75" s="26"/>
      <c r="XCW75" s="26"/>
      <c r="XCX75" s="26"/>
      <c r="XCY75" s="26"/>
      <c r="XCZ75" s="26"/>
      <c r="XDA75" s="26"/>
      <c r="XDB75" s="26"/>
      <c r="XDC75" s="26"/>
      <c r="XDD75" s="26"/>
      <c r="XDE75" s="26"/>
      <c r="XDF75" s="26"/>
      <c r="XDG75" s="26"/>
      <c r="XDH75" s="26"/>
      <c r="XDI75" s="26"/>
      <c r="XDJ75" s="26"/>
      <c r="XDK75" s="26"/>
      <c r="XDL75" s="26"/>
      <c r="XDM75" s="26"/>
      <c r="XDN75" s="26"/>
      <c r="XDO75" s="26"/>
      <c r="XDP75" s="26"/>
      <c r="XDQ75" s="26"/>
      <c r="XDR75" s="26"/>
      <c r="XDS75" s="26"/>
      <c r="XDT75" s="26"/>
      <c r="XDU75" s="26"/>
      <c r="XDV75" s="26"/>
      <c r="XDW75" s="26"/>
      <c r="XDX75" s="26"/>
      <c r="XDY75" s="26"/>
      <c r="XDZ75" s="26"/>
      <c r="XEA75" s="26"/>
      <c r="XEB75" s="26"/>
      <c r="XEC75" s="26"/>
      <c r="XED75" s="26"/>
      <c r="XEE75" s="26"/>
      <c r="XEF75" s="26"/>
      <c r="XEG75" s="26"/>
      <c r="XEH75" s="26"/>
      <c r="XEI75" s="26"/>
      <c r="XEJ75" s="26"/>
      <c r="XEK75" s="26"/>
      <c r="XEL75" s="26"/>
      <c r="XEM75" s="26"/>
      <c r="XEN75" s="26"/>
      <c r="XEO75" s="26"/>
      <c r="XEP75" s="26"/>
      <c r="XEQ75" s="26"/>
      <c r="XER75" s="26"/>
      <c r="XES75" s="26"/>
      <c r="XET75" s="26"/>
      <c r="XEU75" s="26"/>
      <c r="XEV75" s="26"/>
      <c r="XEW75" s="26"/>
      <c r="XEX75" s="26"/>
      <c r="XEY75" s="26"/>
      <c r="XEZ75" s="26"/>
      <c r="XFA75" s="26"/>
    </row>
    <row r="76" spans="1:16381" hidden="1">
      <c r="A76" s="14" t="s">
        <v>218</v>
      </c>
      <c r="B76" s="14" t="s">
        <v>67</v>
      </c>
      <c r="C76" s="14" t="s">
        <v>219</v>
      </c>
      <c r="D76" s="14" t="s">
        <v>107</v>
      </c>
      <c r="E76" s="14"/>
      <c r="F76" s="14"/>
      <c r="G76" s="14"/>
    </row>
    <row r="77" spans="1:16381" hidden="1">
      <c r="A77" s="14" t="s">
        <v>220</v>
      </c>
      <c r="B77" s="14" t="s">
        <v>67</v>
      </c>
      <c r="C77" s="14" t="s">
        <v>221</v>
      </c>
      <c r="D77" s="14" t="s">
        <v>107</v>
      </c>
      <c r="E77" s="14"/>
      <c r="F77" s="14"/>
      <c r="G77" s="14"/>
    </row>
    <row r="78" spans="1:16381" hidden="1">
      <c r="A78" s="14" t="s">
        <v>222</v>
      </c>
      <c r="B78" s="14" t="s">
        <v>67</v>
      </c>
      <c r="C78" s="14" t="s">
        <v>223</v>
      </c>
      <c r="D78" s="14" t="s">
        <v>156</v>
      </c>
      <c r="E78" s="14"/>
      <c r="F78" s="14"/>
      <c r="G78" s="14"/>
    </row>
    <row r="79" spans="1:16381" ht="15">
      <c r="A79" s="25" t="s">
        <v>224</v>
      </c>
      <c r="B79" s="25" t="s">
        <v>67</v>
      </c>
      <c r="C79" s="25" t="s">
        <v>225</v>
      </c>
      <c r="D79" s="25" t="s">
        <v>156</v>
      </c>
      <c r="E79" s="25"/>
      <c r="F79" s="25"/>
      <c r="G79" s="25" t="s">
        <v>7</v>
      </c>
    </row>
    <row r="80" spans="1:16381" ht="15">
      <c r="A80" s="14" t="s">
        <v>226</v>
      </c>
      <c r="B80" s="14" t="s">
        <v>67</v>
      </c>
      <c r="C80" s="14" t="s">
        <v>227</v>
      </c>
      <c r="D80" s="14" t="s">
        <v>84</v>
      </c>
      <c r="E80" s="14"/>
      <c r="F80" s="14"/>
      <c r="G80" s="14" t="s">
        <v>228</v>
      </c>
    </row>
    <row r="81" spans="1:7" hidden="1">
      <c r="A81" s="14" t="s">
        <v>229</v>
      </c>
      <c r="B81" s="14" t="s">
        <v>67</v>
      </c>
      <c r="C81" s="14" t="s">
        <v>230</v>
      </c>
      <c r="D81" s="14" t="s">
        <v>87</v>
      </c>
      <c r="E81" s="14"/>
      <c r="F81" s="14"/>
      <c r="G81" s="14"/>
    </row>
    <row r="82" spans="1:7" hidden="1">
      <c r="A82" s="14" t="s">
        <v>231</v>
      </c>
      <c r="B82" s="14" t="s">
        <v>67</v>
      </c>
      <c r="C82" s="14" t="s">
        <v>232</v>
      </c>
      <c r="D82" s="14" t="s">
        <v>87</v>
      </c>
      <c r="E82" s="14"/>
      <c r="F82" s="14"/>
      <c r="G82" s="14"/>
    </row>
    <row r="83" spans="1:7" hidden="1">
      <c r="A83" s="14" t="s">
        <v>233</v>
      </c>
      <c r="B83" s="14" t="s">
        <v>67</v>
      </c>
      <c r="C83" s="14" t="s">
        <v>234</v>
      </c>
      <c r="D83" s="14" t="s">
        <v>92</v>
      </c>
      <c r="E83" s="14"/>
      <c r="F83" s="14"/>
      <c r="G83" s="14"/>
    </row>
    <row r="84" spans="1:7" hidden="1">
      <c r="A84" s="14" t="s">
        <v>235</v>
      </c>
      <c r="B84" s="14" t="s">
        <v>67</v>
      </c>
      <c r="C84" s="14" t="s">
        <v>236</v>
      </c>
      <c r="D84" s="14" t="s">
        <v>237</v>
      </c>
      <c r="E84" s="14"/>
      <c r="F84" s="14"/>
      <c r="G84" s="14"/>
    </row>
    <row r="85" spans="1:7" hidden="1">
      <c r="A85" s="14" t="s">
        <v>238</v>
      </c>
      <c r="B85" s="14" t="s">
        <v>67</v>
      </c>
      <c r="C85" s="14" t="s">
        <v>239</v>
      </c>
      <c r="D85" s="14" t="s">
        <v>173</v>
      </c>
      <c r="E85" s="14"/>
      <c r="F85" s="14"/>
      <c r="G85" s="14"/>
    </row>
    <row r="86" spans="1:7" ht="15">
      <c r="A86" s="14" t="s">
        <v>240</v>
      </c>
      <c r="B86" s="14" t="s">
        <v>67</v>
      </c>
      <c r="C86" s="14" t="s">
        <v>241</v>
      </c>
      <c r="D86" s="14" t="s">
        <v>84</v>
      </c>
      <c r="E86" s="14"/>
      <c r="F86" s="14"/>
      <c r="G86" s="14" t="s">
        <v>242</v>
      </c>
    </row>
    <row r="87" spans="1:7" hidden="1">
      <c r="A87" s="14" t="s">
        <v>243</v>
      </c>
      <c r="B87" s="14" t="s">
        <v>67</v>
      </c>
      <c r="C87" s="14" t="s">
        <v>244</v>
      </c>
      <c r="D87" s="14" t="s">
        <v>128</v>
      </c>
      <c r="E87" s="14"/>
      <c r="F87" s="14"/>
      <c r="G87" s="14"/>
    </row>
    <row r="88" spans="1:7" hidden="1">
      <c r="A88" s="14" t="s">
        <v>245</v>
      </c>
      <c r="B88" s="14" t="s">
        <v>67</v>
      </c>
      <c r="C88" s="14" t="s">
        <v>246</v>
      </c>
      <c r="D88" s="14" t="s">
        <v>128</v>
      </c>
      <c r="E88" s="14"/>
      <c r="F88" s="14"/>
      <c r="G88" s="14"/>
    </row>
    <row r="89" spans="1:7" ht="15">
      <c r="A89" s="14" t="s">
        <v>247</v>
      </c>
      <c r="B89" s="14" t="s">
        <v>67</v>
      </c>
      <c r="C89" s="14" t="s">
        <v>248</v>
      </c>
      <c r="D89" s="14" t="s">
        <v>84</v>
      </c>
      <c r="E89" s="14"/>
      <c r="F89" s="14"/>
      <c r="G89" s="14" t="s">
        <v>249</v>
      </c>
    </row>
    <row r="90" spans="1:7" ht="15">
      <c r="A90" s="14" t="s">
        <v>250</v>
      </c>
      <c r="B90" s="14" t="s">
        <v>67</v>
      </c>
      <c r="C90" s="14" t="s">
        <v>198</v>
      </c>
      <c r="D90" s="14" t="s">
        <v>84</v>
      </c>
      <c r="E90" s="14"/>
      <c r="F90" s="14"/>
      <c r="G90" s="14" t="s">
        <v>251</v>
      </c>
    </row>
    <row r="91" spans="1:7" hidden="1">
      <c r="A91" s="14" t="s">
        <v>252</v>
      </c>
      <c r="B91" s="14" t="s">
        <v>67</v>
      </c>
      <c r="C91" s="14" t="s">
        <v>253</v>
      </c>
      <c r="D91" s="14" t="s">
        <v>173</v>
      </c>
      <c r="E91" s="14"/>
      <c r="F91" s="14"/>
      <c r="G91" s="14"/>
    </row>
    <row r="92" spans="1:7" ht="15">
      <c r="A92" s="14" t="s">
        <v>254</v>
      </c>
      <c r="B92" s="14" t="s">
        <v>67</v>
      </c>
      <c r="C92" s="14" t="s">
        <v>255</v>
      </c>
      <c r="D92" s="14" t="s">
        <v>84</v>
      </c>
      <c r="E92" s="14"/>
      <c r="F92" s="14"/>
      <c r="G92" s="14" t="s">
        <v>256</v>
      </c>
    </row>
    <row r="93" spans="1:7" ht="15">
      <c r="A93" s="14" t="s">
        <v>257</v>
      </c>
      <c r="B93" s="14" t="s">
        <v>67</v>
      </c>
      <c r="C93" s="14" t="s">
        <v>258</v>
      </c>
      <c r="D93" s="14" t="s">
        <v>84</v>
      </c>
      <c r="E93" s="14"/>
      <c r="F93" s="14"/>
      <c r="G93" s="14" t="s">
        <v>259</v>
      </c>
    </row>
    <row r="94" spans="1:7" ht="15">
      <c r="A94" s="14" t="s">
        <v>260</v>
      </c>
      <c r="B94" s="14" t="s">
        <v>67</v>
      </c>
      <c r="C94" s="14" t="s">
        <v>261</v>
      </c>
      <c r="D94" s="14" t="s">
        <v>128</v>
      </c>
      <c r="E94" s="14"/>
      <c r="F94" s="14"/>
      <c r="G94" s="14" t="s">
        <v>262</v>
      </c>
    </row>
    <row r="95" spans="1:7" ht="15">
      <c r="A95" s="14" t="s">
        <v>263</v>
      </c>
      <c r="B95" s="14" t="s">
        <v>67</v>
      </c>
      <c r="C95" s="14" t="s">
        <v>264</v>
      </c>
      <c r="D95" s="14" t="s">
        <v>84</v>
      </c>
      <c r="E95" s="14"/>
      <c r="F95" s="14"/>
      <c r="G95" s="14" t="s">
        <v>265</v>
      </c>
    </row>
    <row r="96" spans="1:7" ht="15">
      <c r="A96" s="14" t="s">
        <v>266</v>
      </c>
      <c r="B96" s="14" t="s">
        <v>67</v>
      </c>
      <c r="C96" s="14" t="s">
        <v>267</v>
      </c>
      <c r="D96" s="14" t="s">
        <v>128</v>
      </c>
      <c r="E96" s="14"/>
      <c r="F96" s="14"/>
      <c r="G96" s="14" t="s">
        <v>268</v>
      </c>
    </row>
    <row r="97" spans="1:7" hidden="1">
      <c r="A97" s="14" t="s">
        <v>269</v>
      </c>
      <c r="B97" s="14" t="s">
        <v>67</v>
      </c>
      <c r="C97" s="14" t="s">
        <v>270</v>
      </c>
      <c r="D97" s="14" t="s">
        <v>128</v>
      </c>
      <c r="E97" s="14"/>
      <c r="F97" s="14"/>
      <c r="G97" s="14"/>
    </row>
    <row r="98" spans="1:7" ht="15">
      <c r="A98" s="14" t="s">
        <v>271</v>
      </c>
      <c r="B98" s="14" t="s">
        <v>67</v>
      </c>
      <c r="C98" s="14" t="s">
        <v>272</v>
      </c>
      <c r="D98" s="14" t="s">
        <v>173</v>
      </c>
      <c r="E98" s="14"/>
      <c r="F98" s="14"/>
      <c r="G98" s="14" t="s">
        <v>273</v>
      </c>
    </row>
    <row r="99" spans="1:7" hidden="1">
      <c r="A99" s="14" t="s">
        <v>274</v>
      </c>
      <c r="B99" s="14" t="s">
        <v>67</v>
      </c>
      <c r="C99" s="14" t="s">
        <v>275</v>
      </c>
      <c r="D99" s="14" t="s">
        <v>128</v>
      </c>
      <c r="E99" s="14"/>
      <c r="F99" s="14"/>
      <c r="G99" s="14"/>
    </row>
    <row r="100" spans="1:7" hidden="1">
      <c r="A100" s="14" t="s">
        <v>276</v>
      </c>
      <c r="B100" s="14" t="s">
        <v>67</v>
      </c>
      <c r="C100" s="14" t="s">
        <v>277</v>
      </c>
      <c r="D100" s="14" t="s">
        <v>173</v>
      </c>
      <c r="E100" s="14"/>
      <c r="F100" s="14"/>
      <c r="G100" s="14"/>
    </row>
    <row r="101" spans="1:7" hidden="1">
      <c r="A101" s="14" t="s">
        <v>278</v>
      </c>
      <c r="B101" s="14" t="s">
        <v>67</v>
      </c>
      <c r="C101" s="14" t="s">
        <v>279</v>
      </c>
      <c r="D101" s="14" t="s">
        <v>84</v>
      </c>
      <c r="E101" s="14"/>
      <c r="F101" s="14"/>
      <c r="G101" s="14"/>
    </row>
    <row r="102" spans="1:7" hidden="1">
      <c r="A102" s="14" t="s">
        <v>280</v>
      </c>
      <c r="B102" s="14" t="s">
        <v>67</v>
      </c>
      <c r="C102" s="14" t="s">
        <v>281</v>
      </c>
      <c r="D102" s="14" t="s">
        <v>128</v>
      </c>
      <c r="E102" s="14"/>
      <c r="F102" s="14"/>
      <c r="G102" s="14" t="s">
        <v>282</v>
      </c>
    </row>
    <row r="103" spans="1:7" hidden="1">
      <c r="A103" s="14" t="s">
        <v>283</v>
      </c>
      <c r="B103" s="14" t="s">
        <v>67</v>
      </c>
      <c r="C103" s="14" t="s">
        <v>284</v>
      </c>
      <c r="D103" s="14" t="s">
        <v>128</v>
      </c>
      <c r="E103" s="14"/>
      <c r="F103" s="14"/>
      <c r="G103" s="14" t="s">
        <v>282</v>
      </c>
    </row>
    <row r="104" spans="1:7" hidden="1">
      <c r="A104" s="14" t="s">
        <v>285</v>
      </c>
      <c r="B104" s="14" t="s">
        <v>67</v>
      </c>
      <c r="C104" s="14" t="s">
        <v>286</v>
      </c>
      <c r="D104" s="14" t="s">
        <v>287</v>
      </c>
      <c r="E104" s="14"/>
      <c r="F104" s="14"/>
      <c r="G104" s="14"/>
    </row>
    <row r="105" spans="1:7" hidden="1">
      <c r="A105" s="14" t="s">
        <v>288</v>
      </c>
      <c r="B105" s="14" t="s">
        <v>67</v>
      </c>
      <c r="C105" s="14" t="s">
        <v>289</v>
      </c>
      <c r="D105" s="14" t="s">
        <v>128</v>
      </c>
      <c r="E105" s="14"/>
      <c r="F105" s="14"/>
      <c r="G105" s="14"/>
    </row>
    <row r="106" spans="1:7" ht="15">
      <c r="A106" s="14" t="s">
        <v>290</v>
      </c>
      <c r="B106" s="14" t="s">
        <v>67</v>
      </c>
      <c r="C106" s="14" t="s">
        <v>291</v>
      </c>
      <c r="D106" s="14" t="s">
        <v>84</v>
      </c>
      <c r="E106" s="14"/>
      <c r="F106" s="14"/>
      <c r="G106" s="14" t="s">
        <v>292</v>
      </c>
    </row>
    <row r="107" spans="1:7" hidden="1">
      <c r="A107" s="14" t="s">
        <v>293</v>
      </c>
      <c r="B107" s="14" t="s">
        <v>67</v>
      </c>
      <c r="C107" s="14" t="s">
        <v>294</v>
      </c>
      <c r="D107" s="14" t="s">
        <v>237</v>
      </c>
      <c r="E107" s="14"/>
      <c r="F107" s="14"/>
      <c r="G107" s="14"/>
    </row>
    <row r="108" spans="1:7" hidden="1">
      <c r="A108" s="14" t="s">
        <v>295</v>
      </c>
      <c r="B108" s="14" t="s">
        <v>67</v>
      </c>
      <c r="C108" s="14" t="s">
        <v>296</v>
      </c>
      <c r="D108" s="14" t="s">
        <v>173</v>
      </c>
      <c r="E108" s="14"/>
      <c r="F108" s="14"/>
      <c r="G108" s="14"/>
    </row>
    <row r="109" spans="1:7" hidden="1">
      <c r="A109" s="14" t="s">
        <v>297</v>
      </c>
      <c r="B109" s="14" t="s">
        <v>67</v>
      </c>
      <c r="C109" s="14" t="s">
        <v>298</v>
      </c>
      <c r="D109" s="14" t="s">
        <v>173</v>
      </c>
      <c r="E109" s="14"/>
      <c r="F109" s="14"/>
      <c r="G109" s="14"/>
    </row>
    <row r="110" spans="1:7" hidden="1">
      <c r="A110" s="14" t="s">
        <v>299</v>
      </c>
      <c r="B110" s="14" t="s">
        <v>67</v>
      </c>
      <c r="C110" s="14" t="s">
        <v>300</v>
      </c>
      <c r="D110" s="14" t="s">
        <v>173</v>
      </c>
      <c r="E110" s="14"/>
      <c r="F110" s="14"/>
      <c r="G110" s="14"/>
    </row>
    <row r="111" spans="1:7" s="26" customFormat="1" ht="15">
      <c r="A111" s="14" t="s">
        <v>301</v>
      </c>
      <c r="B111" s="14" t="s">
        <v>67</v>
      </c>
      <c r="C111" s="14" t="s">
        <v>302</v>
      </c>
      <c r="D111" s="14" t="s">
        <v>84</v>
      </c>
      <c r="E111" s="14"/>
      <c r="F111" s="14"/>
      <c r="G111" s="14" t="s">
        <v>303</v>
      </c>
    </row>
    <row r="112" spans="1:7" s="26" customFormat="1" ht="15">
      <c r="A112" s="14" t="s">
        <v>304</v>
      </c>
      <c r="B112" s="14" t="s">
        <v>67</v>
      </c>
      <c r="C112" s="14" t="s">
        <v>305</v>
      </c>
      <c r="D112" s="14" t="s">
        <v>84</v>
      </c>
      <c r="E112" s="14"/>
      <c r="F112" s="14"/>
      <c r="G112" s="14" t="s">
        <v>306</v>
      </c>
    </row>
    <row r="113" spans="1:7" hidden="1">
      <c r="A113" s="14" t="s">
        <v>307</v>
      </c>
      <c r="B113" s="14" t="s">
        <v>67</v>
      </c>
      <c r="C113" s="14" t="s">
        <v>308</v>
      </c>
      <c r="D113" s="14" t="s">
        <v>173</v>
      </c>
      <c r="E113" s="14"/>
      <c r="F113" s="14"/>
      <c r="G113" s="14"/>
    </row>
    <row r="114" spans="1:7" ht="15">
      <c r="A114" s="14" t="s">
        <v>309</v>
      </c>
      <c r="B114" s="14" t="s">
        <v>67</v>
      </c>
      <c r="C114" s="14" t="s">
        <v>310</v>
      </c>
      <c r="D114" s="14" t="s">
        <v>173</v>
      </c>
      <c r="E114" s="14"/>
      <c r="F114" s="14"/>
      <c r="G114" s="14" t="s">
        <v>311</v>
      </c>
    </row>
    <row r="115" spans="1:7" ht="15">
      <c r="A115" s="14" t="s">
        <v>312</v>
      </c>
      <c r="B115" s="14" t="s">
        <v>67</v>
      </c>
      <c r="C115" s="14" t="s">
        <v>313</v>
      </c>
      <c r="D115" s="14" t="s">
        <v>173</v>
      </c>
      <c r="E115" s="14"/>
      <c r="F115" s="14"/>
      <c r="G115" s="14" t="s">
        <v>314</v>
      </c>
    </row>
    <row r="116" spans="1:7" hidden="1">
      <c r="A116" s="14" t="s">
        <v>315</v>
      </c>
      <c r="B116" s="14" t="s">
        <v>67</v>
      </c>
      <c r="C116" s="14" t="s">
        <v>316</v>
      </c>
      <c r="D116" s="14" t="s">
        <v>156</v>
      </c>
      <c r="E116" s="14"/>
      <c r="F116" s="14"/>
      <c r="G116" s="14"/>
    </row>
    <row r="117" spans="1:7" hidden="1">
      <c r="A117" s="14" t="s">
        <v>317</v>
      </c>
      <c r="B117" s="14" t="s">
        <v>67</v>
      </c>
      <c r="C117" s="14" t="s">
        <v>318</v>
      </c>
      <c r="D117" s="14" t="s">
        <v>87</v>
      </c>
      <c r="E117" s="14"/>
      <c r="F117" s="14"/>
      <c r="G117" s="14"/>
    </row>
    <row r="118" spans="1:7" hidden="1">
      <c r="A118" s="14" t="s">
        <v>319</v>
      </c>
      <c r="B118" s="14" t="s">
        <v>67</v>
      </c>
      <c r="C118" s="14" t="s">
        <v>320</v>
      </c>
      <c r="D118" s="14" t="s">
        <v>128</v>
      </c>
      <c r="E118" s="14"/>
      <c r="F118" s="14"/>
      <c r="G118" s="14"/>
    </row>
    <row r="119" spans="1:7" ht="15">
      <c r="A119" s="14" t="s">
        <v>321</v>
      </c>
      <c r="B119" s="14" t="s">
        <v>67</v>
      </c>
      <c r="C119" s="14" t="s">
        <v>322</v>
      </c>
      <c r="D119" s="14" t="s">
        <v>128</v>
      </c>
      <c r="E119" s="14"/>
      <c r="F119" s="14"/>
      <c r="G119" s="14" t="s">
        <v>323</v>
      </c>
    </row>
    <row r="120" spans="1:7" ht="15">
      <c r="A120" s="14" t="s">
        <v>324</v>
      </c>
      <c r="B120" s="14" t="s">
        <v>67</v>
      </c>
      <c r="C120" s="14" t="s">
        <v>325</v>
      </c>
      <c r="D120" s="14" t="s">
        <v>156</v>
      </c>
      <c r="E120" s="14"/>
      <c r="F120" s="14"/>
      <c r="G120" s="14" t="s">
        <v>326</v>
      </c>
    </row>
    <row r="121" spans="1:7" ht="15">
      <c r="A121" s="14" t="s">
        <v>327</v>
      </c>
      <c r="B121" s="14" t="s">
        <v>67</v>
      </c>
      <c r="C121" s="14" t="s">
        <v>328</v>
      </c>
      <c r="D121" s="14" t="s">
        <v>156</v>
      </c>
      <c r="E121" s="14"/>
      <c r="F121" s="14"/>
      <c r="G121" s="14" t="s">
        <v>329</v>
      </c>
    </row>
    <row r="122" spans="1:7" ht="15">
      <c r="A122" s="14" t="s">
        <v>330</v>
      </c>
      <c r="B122" s="14" t="s">
        <v>67</v>
      </c>
      <c r="C122" s="14" t="s">
        <v>331</v>
      </c>
      <c r="D122" s="14" t="s">
        <v>84</v>
      </c>
      <c r="E122" s="14"/>
      <c r="F122" s="14"/>
      <c r="G122" s="14" t="s">
        <v>332</v>
      </c>
    </row>
    <row r="123" spans="1:7" hidden="1">
      <c r="A123" s="14" t="s">
        <v>333</v>
      </c>
      <c r="B123" s="14" t="s">
        <v>67</v>
      </c>
      <c r="C123" s="14" t="s">
        <v>334</v>
      </c>
      <c r="D123" s="14" t="s">
        <v>156</v>
      </c>
      <c r="E123" s="14"/>
      <c r="F123" s="14"/>
      <c r="G123" s="14"/>
    </row>
    <row r="124" spans="1:7" hidden="1">
      <c r="A124" s="14" t="s">
        <v>335</v>
      </c>
      <c r="B124" s="14" t="s">
        <v>67</v>
      </c>
      <c r="C124" s="14" t="s">
        <v>336</v>
      </c>
      <c r="D124" s="14" t="s">
        <v>237</v>
      </c>
      <c r="E124" s="14"/>
      <c r="F124" s="14"/>
      <c r="G124" s="14"/>
    </row>
    <row r="125" spans="1:7" hidden="1">
      <c r="A125" s="14" t="s">
        <v>337</v>
      </c>
      <c r="B125" s="14" t="s">
        <v>67</v>
      </c>
      <c r="C125" s="14" t="s">
        <v>338</v>
      </c>
      <c r="D125" s="14" t="s">
        <v>107</v>
      </c>
      <c r="E125" s="14"/>
      <c r="F125" s="14"/>
      <c r="G125" s="14"/>
    </row>
    <row r="126" spans="1:7" hidden="1">
      <c r="A126" s="14" t="s">
        <v>339</v>
      </c>
      <c r="B126" s="14" t="s">
        <v>67</v>
      </c>
      <c r="C126" s="14" t="s">
        <v>340</v>
      </c>
      <c r="D126" s="14" t="s">
        <v>237</v>
      </c>
      <c r="E126" s="14"/>
      <c r="F126" s="14"/>
      <c r="G126" s="14"/>
    </row>
    <row r="127" spans="1:7" hidden="1">
      <c r="A127" s="14" t="s">
        <v>341</v>
      </c>
      <c r="B127" s="14" t="s">
        <v>67</v>
      </c>
      <c r="C127" s="14" t="s">
        <v>342</v>
      </c>
      <c r="D127" s="14" t="s">
        <v>156</v>
      </c>
      <c r="E127" s="14"/>
      <c r="F127" s="14"/>
      <c r="G127" s="14"/>
    </row>
    <row r="128" spans="1:7" hidden="1">
      <c r="A128" s="14" t="s">
        <v>343</v>
      </c>
      <c r="B128" s="14" t="s">
        <v>67</v>
      </c>
      <c r="C128" s="14" t="s">
        <v>344</v>
      </c>
      <c r="D128" s="14" t="s">
        <v>107</v>
      </c>
      <c r="E128" s="14"/>
      <c r="F128" s="14"/>
      <c r="G128" s="14"/>
    </row>
    <row r="129" spans="1:7" hidden="1">
      <c r="A129" s="14" t="s">
        <v>345</v>
      </c>
      <c r="B129" s="14" t="s">
        <v>67</v>
      </c>
      <c r="C129" s="14" t="s">
        <v>346</v>
      </c>
      <c r="D129" s="14" t="s">
        <v>237</v>
      </c>
      <c r="E129" s="14"/>
      <c r="F129" s="14"/>
      <c r="G129" s="14"/>
    </row>
    <row r="130" spans="1:7" ht="15">
      <c r="A130" s="14" t="s">
        <v>347</v>
      </c>
      <c r="B130" s="14" t="s">
        <v>67</v>
      </c>
      <c r="C130" s="14" t="s">
        <v>348</v>
      </c>
      <c r="D130" s="14" t="s">
        <v>84</v>
      </c>
      <c r="E130" s="14"/>
      <c r="F130" s="14"/>
      <c r="G130" s="14" t="s">
        <v>349</v>
      </c>
    </row>
    <row r="131" spans="1:7" ht="15">
      <c r="A131" s="14" t="s">
        <v>350</v>
      </c>
      <c r="B131" s="14" t="s">
        <v>67</v>
      </c>
      <c r="C131" s="14" t="s">
        <v>351</v>
      </c>
      <c r="D131" s="14" t="s">
        <v>84</v>
      </c>
      <c r="E131" s="14"/>
      <c r="F131" s="14"/>
      <c r="G131" s="14" t="s">
        <v>352</v>
      </c>
    </row>
    <row r="132" spans="1:7" ht="15">
      <c r="A132" s="14" t="s">
        <v>353</v>
      </c>
      <c r="B132" s="14" t="s">
        <v>67</v>
      </c>
      <c r="C132" s="14" t="s">
        <v>199</v>
      </c>
      <c r="D132" s="14" t="s">
        <v>84</v>
      </c>
      <c r="E132" s="14"/>
      <c r="F132" s="14"/>
      <c r="G132" s="14" t="s">
        <v>354</v>
      </c>
    </row>
    <row r="133" spans="1:7" hidden="1">
      <c r="A133" s="14" t="s">
        <v>355</v>
      </c>
      <c r="B133" s="14" t="s">
        <v>67</v>
      </c>
      <c r="C133" s="14" t="s">
        <v>356</v>
      </c>
      <c r="D133" s="14" t="s">
        <v>173</v>
      </c>
      <c r="E133" s="14"/>
      <c r="F133" s="14"/>
      <c r="G133" s="14"/>
    </row>
    <row r="134" spans="1:7" hidden="1">
      <c r="A134" s="14" t="s">
        <v>357</v>
      </c>
      <c r="B134" s="14" t="s">
        <v>67</v>
      </c>
      <c r="C134" s="14" t="s">
        <v>358</v>
      </c>
      <c r="D134" s="14" t="s">
        <v>173</v>
      </c>
      <c r="E134" s="14"/>
      <c r="F134" s="14"/>
      <c r="G134" s="14"/>
    </row>
    <row r="135" spans="1:7" hidden="1">
      <c r="A135" s="14" t="s">
        <v>359</v>
      </c>
      <c r="B135" s="14" t="s">
        <v>67</v>
      </c>
      <c r="C135" s="14" t="s">
        <v>360</v>
      </c>
      <c r="D135" s="14" t="s">
        <v>287</v>
      </c>
      <c r="E135" s="14"/>
      <c r="F135" s="14"/>
      <c r="G135" s="14"/>
    </row>
    <row r="136" spans="1:7" hidden="1">
      <c r="A136" s="14" t="s">
        <v>361</v>
      </c>
      <c r="B136" s="14" t="s">
        <v>67</v>
      </c>
      <c r="C136" s="14" t="s">
        <v>362</v>
      </c>
      <c r="D136" s="14" t="s">
        <v>237</v>
      </c>
      <c r="E136" s="14"/>
      <c r="F136" s="14"/>
      <c r="G136" s="14"/>
    </row>
    <row r="137" spans="1:7" ht="15">
      <c r="A137" s="14" t="s">
        <v>363</v>
      </c>
      <c r="B137" s="14" t="s">
        <v>67</v>
      </c>
      <c r="C137" s="14" t="s">
        <v>364</v>
      </c>
      <c r="D137" s="14" t="s">
        <v>107</v>
      </c>
      <c r="E137" s="14"/>
      <c r="F137" s="14"/>
      <c r="G137" s="14" t="s">
        <v>365</v>
      </c>
    </row>
    <row r="138" spans="1:7" hidden="1">
      <c r="A138" s="14" t="s">
        <v>366</v>
      </c>
      <c r="B138" s="14" t="s">
        <v>67</v>
      </c>
      <c r="C138" s="14" t="s">
        <v>367</v>
      </c>
      <c r="D138" s="14" t="s">
        <v>287</v>
      </c>
      <c r="E138" s="14"/>
      <c r="F138" s="14"/>
      <c r="G138" s="14"/>
    </row>
    <row r="139" spans="1:7" ht="15">
      <c r="A139" s="14" t="s">
        <v>368</v>
      </c>
      <c r="B139" s="14" t="s">
        <v>67</v>
      </c>
      <c r="C139" s="14" t="s">
        <v>369</v>
      </c>
      <c r="D139" s="14" t="s">
        <v>107</v>
      </c>
      <c r="E139" s="14"/>
      <c r="F139" s="14"/>
      <c r="G139" s="14" t="s">
        <v>370</v>
      </c>
    </row>
    <row r="140" spans="1:7" hidden="1">
      <c r="A140" s="14" t="s">
        <v>371</v>
      </c>
      <c r="B140" s="14" t="s">
        <v>67</v>
      </c>
      <c r="C140" s="14" t="s">
        <v>372</v>
      </c>
      <c r="D140" s="14" t="s">
        <v>237</v>
      </c>
      <c r="E140" s="14"/>
      <c r="F140" s="14"/>
      <c r="G140" s="14"/>
    </row>
    <row r="141" spans="1:7" ht="15">
      <c r="A141" s="14" t="s">
        <v>373</v>
      </c>
      <c r="B141" s="14" t="s">
        <v>67</v>
      </c>
      <c r="C141" s="14" t="s">
        <v>374</v>
      </c>
      <c r="D141" s="14" t="s">
        <v>87</v>
      </c>
      <c r="E141" s="14"/>
      <c r="F141" s="14"/>
      <c r="G141" s="14" t="s">
        <v>375</v>
      </c>
    </row>
    <row r="142" spans="1:7" ht="15">
      <c r="A142" s="14" t="s">
        <v>55</v>
      </c>
      <c r="B142" s="14" t="s">
        <v>67</v>
      </c>
      <c r="C142" s="14" t="s">
        <v>376</v>
      </c>
      <c r="D142" s="14" t="s">
        <v>173</v>
      </c>
      <c r="E142" s="14"/>
      <c r="F142" s="14"/>
      <c r="G142" s="14" t="s">
        <v>377</v>
      </c>
    </row>
    <row r="143" spans="1:7" hidden="1">
      <c r="A143" s="14" t="s">
        <v>378</v>
      </c>
      <c r="B143" s="14" t="s">
        <v>67</v>
      </c>
      <c r="C143" s="14" t="s">
        <v>379</v>
      </c>
      <c r="D143" s="14" t="s">
        <v>107</v>
      </c>
      <c r="E143" s="14"/>
      <c r="F143" s="14"/>
      <c r="G143" s="14"/>
    </row>
    <row r="144" spans="1:7" hidden="1">
      <c r="A144" s="14" t="s">
        <v>380</v>
      </c>
      <c r="B144" s="14" t="s">
        <v>67</v>
      </c>
      <c r="C144" s="14" t="s">
        <v>381</v>
      </c>
      <c r="D144" s="14" t="s">
        <v>237</v>
      </c>
      <c r="E144" s="14"/>
      <c r="F144" s="14"/>
      <c r="G144" s="14"/>
    </row>
    <row r="145" spans="1:7" hidden="1">
      <c r="A145" s="14" t="s">
        <v>382</v>
      </c>
      <c r="B145" s="14" t="s">
        <v>67</v>
      </c>
      <c r="C145" s="14" t="s">
        <v>383</v>
      </c>
      <c r="D145" s="14" t="s">
        <v>237</v>
      </c>
      <c r="E145" s="14"/>
      <c r="F145" s="14"/>
      <c r="G145" s="14"/>
    </row>
    <row r="146" spans="1:7" hidden="1">
      <c r="A146" s="14" t="s">
        <v>384</v>
      </c>
      <c r="B146" s="14" t="s">
        <v>67</v>
      </c>
      <c r="C146" s="14" t="s">
        <v>385</v>
      </c>
      <c r="D146" s="14" t="s">
        <v>237</v>
      </c>
      <c r="E146" s="14"/>
      <c r="F146" s="14"/>
      <c r="G146" s="14"/>
    </row>
    <row r="147" spans="1:7" hidden="1">
      <c r="A147" s="14" t="s">
        <v>386</v>
      </c>
      <c r="B147" s="14" t="s">
        <v>67</v>
      </c>
      <c r="C147" s="14" t="s">
        <v>387</v>
      </c>
      <c r="D147" s="14" t="s">
        <v>287</v>
      </c>
      <c r="E147" s="14"/>
      <c r="F147" s="14"/>
      <c r="G147" s="14"/>
    </row>
    <row r="148" spans="1:7" hidden="1">
      <c r="A148" s="14" t="s">
        <v>388</v>
      </c>
      <c r="B148" s="14" t="s">
        <v>67</v>
      </c>
      <c r="C148" s="14" t="s">
        <v>389</v>
      </c>
      <c r="D148" s="14" t="s">
        <v>390</v>
      </c>
      <c r="E148" s="14"/>
      <c r="F148" s="14"/>
      <c r="G148" s="14"/>
    </row>
    <row r="149" spans="1:7" hidden="1">
      <c r="A149" s="14" t="s">
        <v>391</v>
      </c>
      <c r="B149" s="14" t="s">
        <v>67</v>
      </c>
      <c r="C149" s="14" t="s">
        <v>392</v>
      </c>
      <c r="D149" s="14" t="s">
        <v>237</v>
      </c>
      <c r="E149" s="14"/>
      <c r="F149" s="14"/>
      <c r="G149" s="14"/>
    </row>
    <row r="150" spans="1:7" hidden="1">
      <c r="A150" s="14" t="s">
        <v>393</v>
      </c>
      <c r="B150" s="14" t="s">
        <v>67</v>
      </c>
      <c r="C150" s="14" t="s">
        <v>394</v>
      </c>
      <c r="D150" s="14" t="s">
        <v>237</v>
      </c>
      <c r="E150" s="14"/>
      <c r="F150" s="14"/>
      <c r="G150" s="14"/>
    </row>
    <row r="151" spans="1:7" ht="15">
      <c r="A151" s="14" t="s">
        <v>56</v>
      </c>
      <c r="B151" s="14" t="s">
        <v>67</v>
      </c>
      <c r="C151" s="14" t="s">
        <v>395</v>
      </c>
      <c r="D151" s="14" t="s">
        <v>173</v>
      </c>
      <c r="E151" s="14"/>
      <c r="F151" s="14"/>
      <c r="G151" s="14" t="s">
        <v>396</v>
      </c>
    </row>
    <row r="152" spans="1:7" hidden="1">
      <c r="A152" s="14" t="s">
        <v>397</v>
      </c>
      <c r="B152" s="14" t="s">
        <v>67</v>
      </c>
      <c r="C152" s="14" t="s">
        <v>398</v>
      </c>
      <c r="D152" s="14" t="s">
        <v>237</v>
      </c>
      <c r="E152" s="14"/>
      <c r="F152" s="14"/>
      <c r="G152" s="14"/>
    </row>
    <row r="153" spans="1:7" hidden="1">
      <c r="A153" s="14" t="s">
        <v>399</v>
      </c>
      <c r="B153" s="14" t="s">
        <v>67</v>
      </c>
      <c r="C153" s="14" t="s">
        <v>400</v>
      </c>
      <c r="D153" s="14" t="s">
        <v>84</v>
      </c>
      <c r="E153" s="14"/>
      <c r="F153" s="14"/>
      <c r="G153" s="14"/>
    </row>
    <row r="154" spans="1:7" ht="15">
      <c r="A154" s="14" t="s">
        <v>401</v>
      </c>
      <c r="B154" s="14" t="s">
        <v>67</v>
      </c>
      <c r="C154" s="14" t="s">
        <v>402</v>
      </c>
      <c r="D154" s="14" t="s">
        <v>87</v>
      </c>
      <c r="E154" s="14"/>
      <c r="F154" s="14"/>
      <c r="G154" s="14" t="s">
        <v>403</v>
      </c>
    </row>
    <row r="155" spans="1:7" ht="15">
      <c r="A155" s="14" t="s">
        <v>404</v>
      </c>
      <c r="B155" s="14" t="s">
        <v>67</v>
      </c>
      <c r="C155" s="14" t="s">
        <v>405</v>
      </c>
      <c r="D155" s="14" t="s">
        <v>107</v>
      </c>
      <c r="E155" s="14"/>
      <c r="F155" s="14"/>
      <c r="G155" s="14" t="s">
        <v>406</v>
      </c>
    </row>
    <row r="156" spans="1:7" ht="15">
      <c r="A156" s="14" t="s">
        <v>407</v>
      </c>
      <c r="B156" s="14" t="s">
        <v>67</v>
      </c>
      <c r="C156" s="14" t="s">
        <v>408</v>
      </c>
      <c r="D156" s="14" t="s">
        <v>87</v>
      </c>
      <c r="E156" s="14"/>
      <c r="F156" s="14"/>
      <c r="G156" s="14" t="s">
        <v>409</v>
      </c>
    </row>
    <row r="157" spans="1:7" hidden="1">
      <c r="A157" s="14" t="s">
        <v>410</v>
      </c>
      <c r="B157" s="14" t="s">
        <v>67</v>
      </c>
      <c r="C157" s="14" t="s">
        <v>411</v>
      </c>
      <c r="D157" s="14" t="s">
        <v>87</v>
      </c>
      <c r="E157" s="14"/>
      <c r="F157" s="14"/>
      <c r="G157" s="14"/>
    </row>
    <row r="158" spans="1:7" hidden="1">
      <c r="A158" s="14" t="s">
        <v>412</v>
      </c>
      <c r="B158" s="14" t="s">
        <v>67</v>
      </c>
      <c r="C158" s="14" t="s">
        <v>413</v>
      </c>
      <c r="D158" s="14" t="s">
        <v>237</v>
      </c>
      <c r="E158" s="14"/>
      <c r="F158" s="14"/>
      <c r="G158" s="14"/>
    </row>
    <row r="159" spans="1:7" hidden="1">
      <c r="A159" s="14" t="s">
        <v>414</v>
      </c>
      <c r="B159" s="14" t="s">
        <v>67</v>
      </c>
      <c r="C159" s="14" t="s">
        <v>415</v>
      </c>
      <c r="D159" s="14" t="s">
        <v>84</v>
      </c>
      <c r="E159" s="14"/>
      <c r="F159" s="14"/>
      <c r="G159" s="14"/>
    </row>
    <row r="160" spans="1:7" hidden="1">
      <c r="A160" s="14" t="s">
        <v>416</v>
      </c>
      <c r="B160" s="14" t="s">
        <v>67</v>
      </c>
      <c r="C160" s="14" t="s">
        <v>417</v>
      </c>
      <c r="D160" s="14" t="s">
        <v>173</v>
      </c>
      <c r="E160" s="14"/>
      <c r="F160" s="14"/>
      <c r="G160" s="14"/>
    </row>
    <row r="161" spans="1:7" ht="15">
      <c r="A161" s="14" t="s">
        <v>50</v>
      </c>
      <c r="B161" s="14" t="s">
        <v>67</v>
      </c>
      <c r="C161" s="14" t="s">
        <v>418</v>
      </c>
      <c r="D161" s="14" t="s">
        <v>84</v>
      </c>
      <c r="E161" s="14"/>
      <c r="F161" s="14"/>
      <c r="G161" s="14" t="s">
        <v>419</v>
      </c>
    </row>
    <row r="162" spans="1:7" hidden="1">
      <c r="A162" s="14" t="s">
        <v>420</v>
      </c>
      <c r="B162" s="14" t="s">
        <v>67</v>
      </c>
      <c r="C162" s="14" t="s">
        <v>421</v>
      </c>
      <c r="D162" s="14" t="s">
        <v>69</v>
      </c>
      <c r="E162" s="14"/>
      <c r="F162" s="14"/>
      <c r="G162" s="14"/>
    </row>
    <row r="163" spans="1:7" hidden="1">
      <c r="A163" s="14" t="s">
        <v>422</v>
      </c>
      <c r="B163" s="14" t="s">
        <v>67</v>
      </c>
      <c r="C163" s="14" t="s">
        <v>423</v>
      </c>
      <c r="D163" s="14" t="s">
        <v>237</v>
      </c>
      <c r="E163" s="14"/>
      <c r="F163" s="14"/>
      <c r="G163" s="14"/>
    </row>
    <row r="164" spans="1:7" hidden="1">
      <c r="A164" s="14" t="s">
        <v>424</v>
      </c>
      <c r="B164" s="14" t="s">
        <v>67</v>
      </c>
      <c r="C164" s="14" t="s">
        <v>425</v>
      </c>
      <c r="D164" s="14" t="s">
        <v>84</v>
      </c>
      <c r="E164" s="14"/>
      <c r="F164" s="14"/>
      <c r="G164" s="14"/>
    </row>
    <row r="165" spans="1:7" hidden="1">
      <c r="A165" s="14" t="s">
        <v>426</v>
      </c>
      <c r="B165" s="14" t="s">
        <v>67</v>
      </c>
      <c r="C165" s="14" t="s">
        <v>427</v>
      </c>
      <c r="D165" s="14" t="s">
        <v>237</v>
      </c>
      <c r="E165" s="14"/>
      <c r="F165" s="14"/>
      <c r="G165" s="14"/>
    </row>
    <row r="166" spans="1:7" hidden="1">
      <c r="A166" s="14" t="s">
        <v>428</v>
      </c>
      <c r="B166" s="14" t="s">
        <v>67</v>
      </c>
      <c r="C166" s="14" t="s">
        <v>429</v>
      </c>
      <c r="D166" s="14" t="s">
        <v>237</v>
      </c>
      <c r="E166" s="14"/>
      <c r="F166" s="14"/>
      <c r="G166" s="14"/>
    </row>
    <row r="167" spans="1:7" hidden="1">
      <c r="A167" s="14" t="s">
        <v>430</v>
      </c>
      <c r="B167" s="14" t="s">
        <v>67</v>
      </c>
      <c r="C167" s="14" t="s">
        <v>431</v>
      </c>
      <c r="D167" s="14" t="s">
        <v>237</v>
      </c>
      <c r="E167" s="14"/>
      <c r="F167" s="14"/>
      <c r="G167" s="14"/>
    </row>
    <row r="168" spans="1:7" ht="15">
      <c r="A168" s="14" t="s">
        <v>51</v>
      </c>
      <c r="B168" s="14" t="s">
        <v>67</v>
      </c>
      <c r="C168" s="14" t="s">
        <v>432</v>
      </c>
      <c r="D168" s="14" t="s">
        <v>84</v>
      </c>
      <c r="E168" s="14"/>
      <c r="F168" s="14"/>
      <c r="G168" s="14" t="s">
        <v>433</v>
      </c>
    </row>
    <row r="169" spans="1:7" hidden="1">
      <c r="A169" s="14" t="s">
        <v>434</v>
      </c>
      <c r="B169" s="14" t="s">
        <v>67</v>
      </c>
      <c r="C169" s="14" t="s">
        <v>435</v>
      </c>
      <c r="D169" s="14" t="s">
        <v>237</v>
      </c>
      <c r="E169" s="14"/>
      <c r="F169" s="14"/>
      <c r="G169" s="14"/>
    </row>
    <row r="170" spans="1:7" hidden="1">
      <c r="A170" s="14" t="s">
        <v>436</v>
      </c>
      <c r="B170" s="14" t="s">
        <v>67</v>
      </c>
      <c r="C170" s="14" t="s">
        <v>437</v>
      </c>
      <c r="D170" s="14" t="s">
        <v>173</v>
      </c>
      <c r="E170" s="14"/>
      <c r="F170" s="14"/>
      <c r="G170" s="14"/>
    </row>
    <row r="171" spans="1:7" hidden="1">
      <c r="A171" s="14" t="s">
        <v>438</v>
      </c>
      <c r="B171" s="14" t="s">
        <v>67</v>
      </c>
      <c r="C171" s="14" t="s">
        <v>439</v>
      </c>
      <c r="D171" s="14" t="s">
        <v>84</v>
      </c>
      <c r="E171" s="14"/>
      <c r="F171" s="14"/>
      <c r="G171" s="14"/>
    </row>
    <row r="172" spans="1:7" ht="15">
      <c r="A172" s="14" t="s">
        <v>440</v>
      </c>
      <c r="B172" s="14" t="s">
        <v>67</v>
      </c>
      <c r="C172" s="14" t="s">
        <v>441</v>
      </c>
      <c r="D172" s="14" t="s">
        <v>87</v>
      </c>
      <c r="E172" s="14"/>
      <c r="F172" s="14"/>
      <c r="G172" s="14" t="s">
        <v>442</v>
      </c>
    </row>
    <row r="173" spans="1:7" ht="15">
      <c r="A173" s="14" t="s">
        <v>52</v>
      </c>
      <c r="B173" s="14" t="s">
        <v>67</v>
      </c>
      <c r="C173" s="14" t="s">
        <v>443</v>
      </c>
      <c r="D173" s="14" t="s">
        <v>156</v>
      </c>
      <c r="E173" s="14"/>
      <c r="F173" s="14"/>
      <c r="G173" s="14" t="s">
        <v>444</v>
      </c>
    </row>
    <row r="174" spans="1:7" hidden="1">
      <c r="A174" s="14" t="s">
        <v>445</v>
      </c>
      <c r="B174" s="14" t="s">
        <v>67</v>
      </c>
      <c r="C174" s="14" t="s">
        <v>446</v>
      </c>
      <c r="D174" s="14" t="s">
        <v>87</v>
      </c>
      <c r="E174" s="14"/>
      <c r="F174" s="14"/>
      <c r="G174" s="14"/>
    </row>
    <row r="175" spans="1:7" s="26" customFormat="1" hidden="1">
      <c r="A175" s="14" t="s">
        <v>447</v>
      </c>
      <c r="B175" s="14" t="s">
        <v>67</v>
      </c>
      <c r="C175" s="14" t="s">
        <v>448</v>
      </c>
      <c r="D175" s="14" t="s">
        <v>107</v>
      </c>
      <c r="E175" s="14"/>
      <c r="F175" s="14"/>
      <c r="G175" s="14"/>
    </row>
    <row r="176" spans="1:7" ht="15">
      <c r="A176" s="14" t="s">
        <v>449</v>
      </c>
      <c r="B176" s="14" t="s">
        <v>67</v>
      </c>
      <c r="C176" s="14" t="s">
        <v>450</v>
      </c>
      <c r="D176" s="14" t="s">
        <v>84</v>
      </c>
      <c r="E176" s="14"/>
      <c r="F176" s="14"/>
      <c r="G176" s="14" t="s">
        <v>451</v>
      </c>
    </row>
    <row r="177" spans="1:7" hidden="1">
      <c r="A177" s="14" t="s">
        <v>452</v>
      </c>
      <c r="B177" s="14" t="s">
        <v>67</v>
      </c>
      <c r="C177" s="14" t="s">
        <v>453</v>
      </c>
      <c r="D177" s="14" t="s">
        <v>87</v>
      </c>
      <c r="E177" s="14"/>
      <c r="F177" s="14"/>
      <c r="G177" s="14"/>
    </row>
    <row r="178" spans="1:7" ht="15">
      <c r="A178" s="14" t="s">
        <v>49</v>
      </c>
      <c r="B178" s="14" t="s">
        <v>67</v>
      </c>
      <c r="C178" s="14" t="s">
        <v>454</v>
      </c>
      <c r="D178" s="14" t="s">
        <v>84</v>
      </c>
      <c r="E178" s="14"/>
      <c r="F178" s="14"/>
      <c r="G178" s="14" t="s">
        <v>455</v>
      </c>
    </row>
    <row r="179" spans="1:7" ht="15">
      <c r="A179" s="14" t="s">
        <v>456</v>
      </c>
      <c r="B179" s="14" t="s">
        <v>67</v>
      </c>
      <c r="C179" s="14" t="s">
        <v>457</v>
      </c>
      <c r="D179" s="14" t="s">
        <v>173</v>
      </c>
      <c r="E179" s="14"/>
      <c r="F179" s="14"/>
      <c r="G179" s="14" t="s">
        <v>458</v>
      </c>
    </row>
    <row r="180" spans="1:7" ht="15">
      <c r="A180" s="14" t="s">
        <v>459</v>
      </c>
      <c r="B180" s="14" t="s">
        <v>67</v>
      </c>
      <c r="C180" s="14" t="s">
        <v>460</v>
      </c>
      <c r="D180" s="14" t="s">
        <v>84</v>
      </c>
      <c r="E180" s="14"/>
      <c r="F180" s="14"/>
      <c r="G180" s="14" t="s">
        <v>461</v>
      </c>
    </row>
    <row r="181" spans="1:7" ht="15">
      <c r="A181" s="14" t="s">
        <v>462</v>
      </c>
      <c r="B181" s="14" t="s">
        <v>67</v>
      </c>
      <c r="C181" s="14" t="s">
        <v>463</v>
      </c>
      <c r="D181" s="14" t="s">
        <v>87</v>
      </c>
      <c r="E181" s="14"/>
      <c r="F181" s="14"/>
      <c r="G181" s="14" t="s">
        <v>464</v>
      </c>
    </row>
    <row r="182" spans="1:7" ht="15">
      <c r="A182" s="14" t="s">
        <v>465</v>
      </c>
      <c r="B182" s="14" t="s">
        <v>67</v>
      </c>
      <c r="C182" s="14" t="s">
        <v>466</v>
      </c>
      <c r="D182" s="14" t="s">
        <v>156</v>
      </c>
      <c r="E182" s="14"/>
      <c r="F182" s="14"/>
      <c r="G182" s="14" t="s">
        <v>467</v>
      </c>
    </row>
    <row r="183" spans="1:7" ht="15">
      <c r="A183" s="14" t="s">
        <v>53</v>
      </c>
      <c r="B183" s="14" t="s">
        <v>67</v>
      </c>
      <c r="C183" s="14" t="s">
        <v>468</v>
      </c>
      <c r="D183" s="14" t="s">
        <v>156</v>
      </c>
      <c r="E183" s="14"/>
      <c r="F183" s="14"/>
      <c r="G183" s="14" t="s">
        <v>469</v>
      </c>
    </row>
    <row r="184" spans="1:7" hidden="1">
      <c r="A184" s="14" t="s">
        <v>470</v>
      </c>
      <c r="B184" s="14" t="s">
        <v>67</v>
      </c>
      <c r="C184" s="14" t="s">
        <v>471</v>
      </c>
      <c r="D184" s="14" t="s">
        <v>237</v>
      </c>
      <c r="E184" s="14"/>
      <c r="F184" s="14"/>
      <c r="G184" s="14"/>
    </row>
    <row r="185" spans="1:7" ht="15">
      <c r="A185" s="14" t="s">
        <v>472</v>
      </c>
      <c r="B185" s="14" t="s">
        <v>67</v>
      </c>
      <c r="C185" s="14" t="s">
        <v>473</v>
      </c>
      <c r="D185" s="14" t="s">
        <v>78</v>
      </c>
      <c r="E185" s="14"/>
      <c r="F185" s="14"/>
      <c r="G185" s="14" t="s">
        <v>474</v>
      </c>
    </row>
    <row r="186" spans="1:7" hidden="1">
      <c r="A186" s="14" t="s">
        <v>475</v>
      </c>
      <c r="B186" s="14" t="s">
        <v>67</v>
      </c>
      <c r="C186" s="14" t="s">
        <v>476</v>
      </c>
      <c r="D186" s="14" t="s">
        <v>237</v>
      </c>
      <c r="E186" s="14"/>
      <c r="F186" s="14"/>
      <c r="G186" s="14"/>
    </row>
    <row r="187" spans="1:7" hidden="1">
      <c r="A187" s="14" t="s">
        <v>477</v>
      </c>
      <c r="B187" s="14" t="s">
        <v>67</v>
      </c>
      <c r="C187" s="14" t="s">
        <v>478</v>
      </c>
      <c r="D187" s="14" t="s">
        <v>237</v>
      </c>
      <c r="E187" s="14"/>
      <c r="F187" s="14"/>
      <c r="G187" s="14"/>
    </row>
    <row r="188" spans="1:7" hidden="1">
      <c r="A188" s="14" t="s">
        <v>479</v>
      </c>
      <c r="B188" s="14" t="s">
        <v>67</v>
      </c>
      <c r="C188" s="14" t="s">
        <v>480</v>
      </c>
      <c r="D188" s="14" t="s">
        <v>237</v>
      </c>
      <c r="E188" s="14"/>
      <c r="F188" s="14"/>
      <c r="G188" s="14"/>
    </row>
    <row r="189" spans="1:7" ht="15">
      <c r="A189" s="14" t="s">
        <v>481</v>
      </c>
      <c r="B189" s="14" t="s">
        <v>67</v>
      </c>
      <c r="C189" s="14" t="s">
        <v>482</v>
      </c>
      <c r="D189" s="14" t="s">
        <v>78</v>
      </c>
      <c r="E189" s="14"/>
      <c r="F189" s="14"/>
      <c r="G189" s="14" t="s">
        <v>483</v>
      </c>
    </row>
    <row r="190" spans="1:7" s="26" customFormat="1" ht="15">
      <c r="A190" s="14" t="s">
        <v>484</v>
      </c>
      <c r="B190" s="14" t="s">
        <v>67</v>
      </c>
      <c r="C190" s="14" t="s">
        <v>485</v>
      </c>
      <c r="D190" s="14" t="s">
        <v>84</v>
      </c>
      <c r="E190" s="14"/>
      <c r="F190" s="14"/>
      <c r="G190" s="14" t="s">
        <v>486</v>
      </c>
    </row>
    <row r="191" spans="1:7" ht="15">
      <c r="A191" s="14" t="s">
        <v>487</v>
      </c>
      <c r="B191" s="14" t="s">
        <v>67</v>
      </c>
      <c r="C191" s="14" t="s">
        <v>488</v>
      </c>
      <c r="D191" s="14" t="s">
        <v>78</v>
      </c>
      <c r="E191" s="14"/>
      <c r="F191" s="14"/>
      <c r="G191" s="14" t="s">
        <v>489</v>
      </c>
    </row>
    <row r="192" spans="1:7" ht="15">
      <c r="A192" s="14" t="s">
        <v>490</v>
      </c>
      <c r="B192" s="14" t="s">
        <v>67</v>
      </c>
      <c r="C192" s="14" t="s">
        <v>491</v>
      </c>
      <c r="D192" s="14" t="s">
        <v>78</v>
      </c>
      <c r="E192" s="14"/>
      <c r="F192" s="14"/>
      <c r="G192" s="14" t="s">
        <v>492</v>
      </c>
    </row>
    <row r="193" spans="1:7" hidden="1">
      <c r="A193" s="14" t="s">
        <v>493</v>
      </c>
      <c r="B193" s="14" t="s">
        <v>67</v>
      </c>
      <c r="C193" s="14" t="s">
        <v>494</v>
      </c>
      <c r="D193" s="14" t="s">
        <v>87</v>
      </c>
      <c r="E193" s="14"/>
      <c r="F193" s="14"/>
      <c r="G193" s="14"/>
    </row>
    <row r="194" spans="1:7" hidden="1">
      <c r="A194" s="14" t="s">
        <v>495</v>
      </c>
      <c r="B194" s="14" t="s">
        <v>67</v>
      </c>
      <c r="C194" s="14" t="s">
        <v>494</v>
      </c>
      <c r="D194" s="14" t="s">
        <v>87</v>
      </c>
      <c r="E194" s="14"/>
      <c r="F194" s="14"/>
      <c r="G194" s="14"/>
    </row>
    <row r="195" spans="1:7" hidden="1">
      <c r="A195" s="14" t="s">
        <v>496</v>
      </c>
      <c r="B195" s="14" t="s">
        <v>67</v>
      </c>
      <c r="C195" s="14" t="s">
        <v>497</v>
      </c>
      <c r="D195" s="14" t="s">
        <v>78</v>
      </c>
      <c r="E195" s="14"/>
      <c r="F195" s="14"/>
      <c r="G195" s="14"/>
    </row>
    <row r="196" spans="1:7" hidden="1">
      <c r="A196" s="14" t="s">
        <v>498</v>
      </c>
      <c r="B196" s="14" t="s">
        <v>67</v>
      </c>
      <c r="C196" s="14" t="s">
        <v>499</v>
      </c>
      <c r="D196" s="14" t="s">
        <v>87</v>
      </c>
      <c r="E196" s="14"/>
      <c r="F196" s="14"/>
      <c r="G196" s="14"/>
    </row>
    <row r="197" spans="1:7" ht="15">
      <c r="A197" s="14" t="s">
        <v>59</v>
      </c>
      <c r="B197" s="14" t="s">
        <v>67</v>
      </c>
      <c r="C197" s="14" t="s">
        <v>500</v>
      </c>
      <c r="D197" s="14" t="s">
        <v>78</v>
      </c>
      <c r="E197" s="14"/>
      <c r="F197" s="14"/>
      <c r="G197" s="14" t="s">
        <v>501</v>
      </c>
    </row>
    <row r="198" spans="1:7" hidden="1">
      <c r="A198" s="14" t="s">
        <v>502</v>
      </c>
      <c r="B198" s="14" t="s">
        <v>67</v>
      </c>
      <c r="C198" s="14" t="s">
        <v>503</v>
      </c>
      <c r="D198" s="14" t="s">
        <v>78</v>
      </c>
      <c r="E198" s="14"/>
      <c r="F198" s="14"/>
      <c r="G198" s="14"/>
    </row>
    <row r="199" spans="1:7" hidden="1">
      <c r="A199" s="14" t="s">
        <v>504</v>
      </c>
      <c r="B199" s="14" t="s">
        <v>67</v>
      </c>
      <c r="C199" s="14" t="s">
        <v>505</v>
      </c>
      <c r="D199" s="14" t="s">
        <v>156</v>
      </c>
      <c r="E199" s="14"/>
      <c r="F199" s="14"/>
      <c r="G199" s="14"/>
    </row>
    <row r="200" spans="1:7" hidden="1">
      <c r="A200" s="14" t="s">
        <v>506</v>
      </c>
      <c r="B200" s="14" t="s">
        <v>67</v>
      </c>
      <c r="C200" s="14" t="s">
        <v>507</v>
      </c>
      <c r="D200" s="14" t="s">
        <v>87</v>
      </c>
      <c r="E200" s="14"/>
      <c r="F200" s="14"/>
      <c r="G200" s="14"/>
    </row>
    <row r="201" spans="1:7" hidden="1">
      <c r="A201" s="14" t="s">
        <v>508</v>
      </c>
      <c r="B201" s="14" t="s">
        <v>67</v>
      </c>
      <c r="C201" s="14" t="s">
        <v>509</v>
      </c>
      <c r="D201" s="14" t="s">
        <v>87</v>
      </c>
      <c r="E201" s="14"/>
      <c r="F201" s="14"/>
      <c r="G201" s="14"/>
    </row>
    <row r="202" spans="1:7" ht="15">
      <c r="A202" s="14" t="s">
        <v>510</v>
      </c>
      <c r="B202" s="14" t="s">
        <v>67</v>
      </c>
      <c r="C202" s="14" t="s">
        <v>511</v>
      </c>
      <c r="D202" s="14" t="s">
        <v>156</v>
      </c>
      <c r="E202" s="14"/>
      <c r="F202" s="14"/>
      <c r="G202" s="14" t="s">
        <v>512</v>
      </c>
    </row>
    <row r="203" spans="1:7" ht="15">
      <c r="A203" s="14" t="s">
        <v>513</v>
      </c>
      <c r="B203" s="14" t="s">
        <v>67</v>
      </c>
      <c r="C203" s="14" t="s">
        <v>514</v>
      </c>
      <c r="D203" s="14" t="s">
        <v>84</v>
      </c>
      <c r="E203" s="14"/>
      <c r="F203" s="14"/>
      <c r="G203" s="14" t="s">
        <v>515</v>
      </c>
    </row>
    <row r="204" spans="1:7" hidden="1">
      <c r="A204" s="14" t="s">
        <v>516</v>
      </c>
      <c r="B204" s="14" t="s">
        <v>67</v>
      </c>
      <c r="C204" s="14" t="s">
        <v>517</v>
      </c>
      <c r="D204" s="14" t="s">
        <v>107</v>
      </c>
      <c r="E204" s="14"/>
      <c r="F204" s="14"/>
      <c r="G204" s="14"/>
    </row>
    <row r="205" spans="1:7" hidden="1">
      <c r="A205" s="14" t="s">
        <v>518</v>
      </c>
      <c r="B205" s="14" t="s">
        <v>67</v>
      </c>
      <c r="C205" s="14" t="s">
        <v>519</v>
      </c>
      <c r="D205" s="14" t="s">
        <v>87</v>
      </c>
      <c r="E205" s="14"/>
      <c r="F205" s="14"/>
      <c r="G205" s="14"/>
    </row>
    <row r="206" spans="1:7" hidden="1">
      <c r="A206" s="14" t="s">
        <v>520</v>
      </c>
      <c r="B206" s="14" t="s">
        <v>67</v>
      </c>
      <c r="C206" s="14" t="s">
        <v>521</v>
      </c>
      <c r="D206" s="14" t="s">
        <v>287</v>
      </c>
      <c r="E206" s="14"/>
      <c r="F206" s="14"/>
      <c r="G206" s="14"/>
    </row>
    <row r="207" spans="1:7" hidden="1">
      <c r="A207" s="14" t="s">
        <v>522</v>
      </c>
      <c r="B207" s="14" t="s">
        <v>67</v>
      </c>
      <c r="C207" s="14" t="s">
        <v>523</v>
      </c>
      <c r="D207" s="14" t="s">
        <v>87</v>
      </c>
      <c r="E207" s="14"/>
      <c r="F207" s="14"/>
      <c r="G207" s="14"/>
    </row>
    <row r="208" spans="1:7" ht="15">
      <c r="A208" s="14" t="s">
        <v>524</v>
      </c>
      <c r="B208" s="14" t="s">
        <v>67</v>
      </c>
      <c r="C208" s="14" t="s">
        <v>525</v>
      </c>
      <c r="D208" s="14" t="s">
        <v>84</v>
      </c>
      <c r="E208" s="14"/>
      <c r="F208" s="14"/>
      <c r="G208" s="14" t="s">
        <v>526</v>
      </c>
    </row>
    <row r="209" spans="1:7" hidden="1">
      <c r="A209" s="14" t="s">
        <v>527</v>
      </c>
      <c r="B209" s="14" t="s">
        <v>67</v>
      </c>
      <c r="C209" s="14" t="s">
        <v>528</v>
      </c>
      <c r="D209" s="14" t="s">
        <v>173</v>
      </c>
      <c r="E209" s="14"/>
      <c r="F209" s="14"/>
      <c r="G209" s="14"/>
    </row>
    <row r="210" spans="1:7" ht="15">
      <c r="A210" s="14" t="s">
        <v>529</v>
      </c>
      <c r="B210" s="14" t="s">
        <v>67</v>
      </c>
      <c r="C210" s="14" t="s">
        <v>530</v>
      </c>
      <c r="D210" s="14" t="s">
        <v>84</v>
      </c>
      <c r="E210" s="14"/>
      <c r="F210" s="14"/>
      <c r="G210" s="14" t="s">
        <v>531</v>
      </c>
    </row>
    <row r="211" spans="1:7" hidden="1">
      <c r="A211" s="14" t="s">
        <v>532</v>
      </c>
      <c r="B211" s="14" t="s">
        <v>67</v>
      </c>
      <c r="C211" s="14" t="s">
        <v>533</v>
      </c>
      <c r="D211" s="14" t="s">
        <v>84</v>
      </c>
      <c r="E211" s="14"/>
      <c r="F211" s="14"/>
      <c r="G211" s="14"/>
    </row>
    <row r="212" spans="1:7" ht="15">
      <c r="A212" s="14" t="s">
        <v>534</v>
      </c>
      <c r="B212" s="14" t="s">
        <v>67</v>
      </c>
      <c r="C212" s="14" t="s">
        <v>535</v>
      </c>
      <c r="D212" s="14" t="s">
        <v>84</v>
      </c>
      <c r="E212" s="14"/>
      <c r="F212" s="14"/>
      <c r="G212" s="14" t="s">
        <v>536</v>
      </c>
    </row>
    <row r="213" spans="1:7" hidden="1">
      <c r="A213" s="14" t="s">
        <v>537</v>
      </c>
      <c r="B213" s="14" t="s">
        <v>67</v>
      </c>
      <c r="C213" s="14" t="s">
        <v>538</v>
      </c>
      <c r="D213" s="14" t="s">
        <v>87</v>
      </c>
      <c r="E213" s="14"/>
      <c r="F213" s="14"/>
      <c r="G213" s="14"/>
    </row>
    <row r="214" spans="1:7" hidden="1">
      <c r="A214" s="14" t="s">
        <v>539</v>
      </c>
      <c r="B214" s="14" t="s">
        <v>67</v>
      </c>
      <c r="C214" s="14" t="s">
        <v>540</v>
      </c>
      <c r="D214" s="14" t="s">
        <v>87</v>
      </c>
      <c r="E214" s="14"/>
      <c r="F214" s="14"/>
      <c r="G214" s="14"/>
    </row>
    <row r="215" spans="1:7" hidden="1">
      <c r="A215" s="14" t="s">
        <v>541</v>
      </c>
      <c r="B215" s="14" t="s">
        <v>67</v>
      </c>
      <c r="C215" s="14" t="s">
        <v>542</v>
      </c>
      <c r="D215" s="14" t="s">
        <v>173</v>
      </c>
      <c r="E215" s="14"/>
      <c r="F215" s="14"/>
      <c r="G215" s="14"/>
    </row>
    <row r="216" spans="1:7" hidden="1">
      <c r="A216" s="14" t="s">
        <v>543</v>
      </c>
      <c r="B216" s="14" t="s">
        <v>67</v>
      </c>
      <c r="C216" s="14" t="s">
        <v>544</v>
      </c>
      <c r="D216" s="14" t="s">
        <v>87</v>
      </c>
      <c r="E216" s="14"/>
      <c r="F216" s="14"/>
      <c r="G216" s="14"/>
    </row>
    <row r="217" spans="1:7" ht="15">
      <c r="A217" s="14" t="s">
        <v>545</v>
      </c>
      <c r="B217" s="14" t="s">
        <v>67</v>
      </c>
      <c r="C217" s="14" t="s">
        <v>546</v>
      </c>
      <c r="D217" s="14" t="s">
        <v>87</v>
      </c>
      <c r="E217" s="14"/>
      <c r="F217" s="14"/>
      <c r="G217" s="14" t="s">
        <v>547</v>
      </c>
    </row>
    <row r="218" spans="1:7" hidden="1">
      <c r="A218" s="14" t="s">
        <v>548</v>
      </c>
      <c r="B218" s="14" t="s">
        <v>67</v>
      </c>
      <c r="C218" s="14" t="s">
        <v>549</v>
      </c>
      <c r="D218" s="14" t="s">
        <v>87</v>
      </c>
      <c r="E218" s="14"/>
      <c r="F218" s="14"/>
      <c r="G218" s="14"/>
    </row>
    <row r="219" spans="1:7" ht="15">
      <c r="A219" s="14" t="s">
        <v>20</v>
      </c>
      <c r="B219" s="14" t="s">
        <v>67</v>
      </c>
      <c r="C219" s="14" t="s">
        <v>550</v>
      </c>
      <c r="D219" s="14" t="s">
        <v>84</v>
      </c>
      <c r="E219" s="14"/>
      <c r="F219" s="14"/>
      <c r="G219" s="14" t="s">
        <v>551</v>
      </c>
    </row>
    <row r="220" spans="1:7" ht="15">
      <c r="A220" s="14" t="s">
        <v>552</v>
      </c>
      <c r="B220" s="14" t="s">
        <v>67</v>
      </c>
      <c r="C220" s="14" t="s">
        <v>553</v>
      </c>
      <c r="D220" s="14" t="s">
        <v>173</v>
      </c>
      <c r="E220" s="14"/>
      <c r="F220" s="14"/>
      <c r="G220" s="14" t="s">
        <v>554</v>
      </c>
    </row>
    <row r="221" spans="1:7" hidden="1">
      <c r="A221" s="14" t="s">
        <v>555</v>
      </c>
      <c r="B221" s="14" t="s">
        <v>67</v>
      </c>
      <c r="C221" s="14" t="s">
        <v>556</v>
      </c>
      <c r="D221" s="14" t="s">
        <v>173</v>
      </c>
      <c r="E221" s="14"/>
      <c r="F221" s="14"/>
      <c r="G221" s="14"/>
    </row>
    <row r="222" spans="1:7" ht="15">
      <c r="A222" s="14" t="s">
        <v>557</v>
      </c>
      <c r="B222" s="14" t="s">
        <v>67</v>
      </c>
      <c r="C222" s="14" t="s">
        <v>558</v>
      </c>
      <c r="D222" s="14" t="s">
        <v>173</v>
      </c>
      <c r="E222" s="14"/>
      <c r="F222" s="14"/>
      <c r="G222" s="14" t="s">
        <v>559</v>
      </c>
    </row>
    <row r="223" spans="1:7" hidden="1">
      <c r="A223" s="14" t="s">
        <v>560</v>
      </c>
      <c r="B223" s="14" t="s">
        <v>67</v>
      </c>
      <c r="C223" s="14" t="s">
        <v>561</v>
      </c>
      <c r="D223" s="14" t="s">
        <v>107</v>
      </c>
      <c r="E223" s="14"/>
      <c r="F223" s="14"/>
      <c r="G223" s="14"/>
    </row>
    <row r="224" spans="1:7" hidden="1">
      <c r="A224" s="14" t="s">
        <v>562</v>
      </c>
      <c r="B224" s="14" t="s">
        <v>67</v>
      </c>
      <c r="C224" s="14" t="s">
        <v>563</v>
      </c>
      <c r="D224" s="14" t="s">
        <v>87</v>
      </c>
      <c r="E224" s="14"/>
      <c r="F224" s="14"/>
      <c r="G224" s="14"/>
    </row>
    <row r="225" spans="1:7" hidden="1">
      <c r="A225" s="14" t="s">
        <v>564</v>
      </c>
      <c r="B225" s="14" t="s">
        <v>67</v>
      </c>
      <c r="C225" s="14" t="s">
        <v>565</v>
      </c>
      <c r="D225" s="14" t="s">
        <v>87</v>
      </c>
      <c r="E225" s="14"/>
      <c r="F225" s="14"/>
      <c r="G225" s="14"/>
    </row>
    <row r="226" spans="1:7" hidden="1">
      <c r="A226" s="14" t="s">
        <v>566</v>
      </c>
      <c r="B226" s="14" t="s">
        <v>67</v>
      </c>
      <c r="C226" s="14" t="s">
        <v>567</v>
      </c>
      <c r="D226" s="14" t="s">
        <v>287</v>
      </c>
      <c r="E226" s="14"/>
      <c r="F226" s="14"/>
      <c r="G226" s="14"/>
    </row>
    <row r="227" spans="1:7" ht="15">
      <c r="A227" s="14" t="s">
        <v>568</v>
      </c>
      <c r="B227" s="14" t="s">
        <v>67</v>
      </c>
      <c r="C227" s="14" t="s">
        <v>569</v>
      </c>
      <c r="D227" s="14" t="s">
        <v>173</v>
      </c>
      <c r="E227" s="14"/>
      <c r="F227" s="14"/>
      <c r="G227" s="14" t="s">
        <v>570</v>
      </c>
    </row>
    <row r="228" spans="1:7" ht="15">
      <c r="A228" s="14" t="s">
        <v>571</v>
      </c>
      <c r="B228" s="14" t="s">
        <v>67</v>
      </c>
      <c r="C228" s="14" t="s">
        <v>572</v>
      </c>
      <c r="D228" s="14" t="s">
        <v>87</v>
      </c>
      <c r="E228" s="14"/>
      <c r="F228" s="14"/>
      <c r="G228" s="14" t="s">
        <v>573</v>
      </c>
    </row>
    <row r="229" spans="1:7" ht="15">
      <c r="A229" s="14" t="s">
        <v>574</v>
      </c>
      <c r="B229" s="14" t="s">
        <v>67</v>
      </c>
      <c r="C229" s="14" t="s">
        <v>575</v>
      </c>
      <c r="D229" s="14" t="s">
        <v>87</v>
      </c>
      <c r="E229" s="14"/>
      <c r="F229" s="14"/>
      <c r="G229" s="14" t="s">
        <v>576</v>
      </c>
    </row>
    <row r="230" spans="1:7" ht="15">
      <c r="A230" s="14" t="s">
        <v>577</v>
      </c>
      <c r="B230" s="14" t="s">
        <v>67</v>
      </c>
      <c r="C230" s="14" t="s">
        <v>578</v>
      </c>
      <c r="D230" s="14" t="s">
        <v>87</v>
      </c>
      <c r="E230" s="14"/>
      <c r="F230" s="14"/>
      <c r="G230" s="14" t="s">
        <v>579</v>
      </c>
    </row>
    <row r="231" spans="1:7" hidden="1">
      <c r="A231" s="14" t="s">
        <v>580</v>
      </c>
      <c r="B231" s="14" t="s">
        <v>67</v>
      </c>
      <c r="C231" s="14" t="s">
        <v>581</v>
      </c>
      <c r="D231" s="14" t="s">
        <v>173</v>
      </c>
      <c r="E231" s="14"/>
      <c r="F231" s="14"/>
      <c r="G231" s="14"/>
    </row>
    <row r="232" spans="1:7" hidden="1">
      <c r="A232" s="14" t="s">
        <v>582</v>
      </c>
      <c r="B232" s="14" t="s">
        <v>67</v>
      </c>
      <c r="C232" s="14" t="s">
        <v>583</v>
      </c>
      <c r="D232" s="14" t="s">
        <v>287</v>
      </c>
      <c r="E232" s="14"/>
      <c r="F232" s="14"/>
      <c r="G232" s="14"/>
    </row>
    <row r="233" spans="1:7" hidden="1">
      <c r="A233" s="14" t="s">
        <v>584</v>
      </c>
      <c r="B233" s="14" t="s">
        <v>67</v>
      </c>
      <c r="C233" s="14" t="s">
        <v>585</v>
      </c>
      <c r="D233" s="14" t="s">
        <v>87</v>
      </c>
      <c r="E233" s="14"/>
      <c r="F233" s="14"/>
      <c r="G233" s="14"/>
    </row>
    <row r="234" spans="1:7" hidden="1">
      <c r="A234" s="14" t="s">
        <v>586</v>
      </c>
      <c r="B234" s="14" t="s">
        <v>67</v>
      </c>
      <c r="C234" s="14" t="s">
        <v>587</v>
      </c>
      <c r="D234" s="14" t="s">
        <v>156</v>
      </c>
      <c r="E234" s="14"/>
      <c r="F234" s="14"/>
      <c r="G234" s="14"/>
    </row>
    <row r="235" spans="1:7" ht="15">
      <c r="A235" s="14" t="s">
        <v>588</v>
      </c>
      <c r="B235" s="14" t="s">
        <v>67</v>
      </c>
      <c r="C235" s="14" t="s">
        <v>589</v>
      </c>
      <c r="D235" s="14" t="s">
        <v>87</v>
      </c>
      <c r="E235" s="14"/>
      <c r="F235" s="14"/>
      <c r="G235" s="14" t="s">
        <v>590</v>
      </c>
    </row>
    <row r="236" spans="1:7" hidden="1">
      <c r="A236" s="14" t="s">
        <v>591</v>
      </c>
      <c r="B236" s="14" t="s">
        <v>67</v>
      </c>
      <c r="C236" s="14" t="s">
        <v>592</v>
      </c>
      <c r="D236" s="14" t="s">
        <v>173</v>
      </c>
      <c r="E236" s="14"/>
      <c r="F236" s="14"/>
      <c r="G236" s="14"/>
    </row>
    <row r="237" spans="1:7" ht="15">
      <c r="A237" s="14" t="s">
        <v>593</v>
      </c>
      <c r="B237" s="14" t="s">
        <v>67</v>
      </c>
      <c r="C237" s="14" t="s">
        <v>594</v>
      </c>
      <c r="D237" s="14" t="s">
        <v>173</v>
      </c>
      <c r="E237" s="14"/>
      <c r="F237" s="14"/>
      <c r="G237" s="14" t="s">
        <v>595</v>
      </c>
    </row>
    <row r="238" spans="1:7" hidden="1">
      <c r="A238" s="14" t="s">
        <v>596</v>
      </c>
      <c r="B238" s="14" t="s">
        <v>67</v>
      </c>
      <c r="C238" s="14" t="s">
        <v>597</v>
      </c>
      <c r="D238" s="14" t="s">
        <v>173</v>
      </c>
      <c r="E238" s="14"/>
      <c r="F238" s="14"/>
      <c r="G238" s="14"/>
    </row>
    <row r="239" spans="1:7" hidden="1">
      <c r="A239" s="14" t="s">
        <v>598</v>
      </c>
      <c r="B239" s="14" t="s">
        <v>67</v>
      </c>
      <c r="C239" s="14" t="s">
        <v>599</v>
      </c>
      <c r="D239" s="14" t="s">
        <v>107</v>
      </c>
      <c r="E239" s="14"/>
      <c r="F239" s="14"/>
      <c r="G239" s="14"/>
    </row>
    <row r="240" spans="1:7" ht="15">
      <c r="A240" s="14" t="s">
        <v>600</v>
      </c>
      <c r="B240" s="14" t="s">
        <v>67</v>
      </c>
      <c r="C240" s="14" t="s">
        <v>601</v>
      </c>
      <c r="D240" s="14" t="s">
        <v>84</v>
      </c>
      <c r="E240" s="14"/>
      <c r="F240" s="14"/>
      <c r="G240" s="14" t="s">
        <v>602</v>
      </c>
    </row>
    <row r="241" spans="1:7" hidden="1">
      <c r="A241" s="14" t="s">
        <v>603</v>
      </c>
      <c r="B241" s="14" t="s">
        <v>67</v>
      </c>
      <c r="C241" s="14" t="s">
        <v>604</v>
      </c>
      <c r="D241" s="14" t="s">
        <v>156</v>
      </c>
      <c r="E241" s="14"/>
      <c r="F241" s="14"/>
      <c r="G241" s="14"/>
    </row>
    <row r="242" spans="1:7" ht="15">
      <c r="A242" s="14" t="s">
        <v>605</v>
      </c>
      <c r="B242" s="14" t="s">
        <v>67</v>
      </c>
      <c r="C242" s="14" t="s">
        <v>606</v>
      </c>
      <c r="D242" s="14" t="s">
        <v>84</v>
      </c>
      <c r="E242" s="14"/>
      <c r="F242" s="14"/>
      <c r="G242" s="14" t="s">
        <v>607</v>
      </c>
    </row>
    <row r="243" spans="1:7" hidden="1">
      <c r="A243" s="14" t="s">
        <v>608</v>
      </c>
      <c r="B243" s="14" t="s">
        <v>67</v>
      </c>
      <c r="C243" s="14" t="s">
        <v>609</v>
      </c>
      <c r="D243" s="14" t="s">
        <v>173</v>
      </c>
      <c r="E243" s="14"/>
      <c r="F243" s="14"/>
      <c r="G243" s="14"/>
    </row>
    <row r="244" spans="1:7" hidden="1">
      <c r="A244" s="14" t="s">
        <v>610</v>
      </c>
      <c r="B244" s="14" t="s">
        <v>67</v>
      </c>
      <c r="C244" s="14" t="s">
        <v>611</v>
      </c>
      <c r="D244" s="14" t="s">
        <v>87</v>
      </c>
      <c r="E244" s="14"/>
      <c r="F244" s="14"/>
      <c r="G244" s="14"/>
    </row>
    <row r="245" spans="1:7" hidden="1">
      <c r="A245" s="14" t="s">
        <v>612</v>
      </c>
      <c r="B245" s="14" t="s">
        <v>67</v>
      </c>
      <c r="C245" s="14" t="s">
        <v>613</v>
      </c>
      <c r="D245" s="14" t="s">
        <v>87</v>
      </c>
      <c r="E245" s="14"/>
      <c r="F245" s="14"/>
      <c r="G245" s="14"/>
    </row>
    <row r="246" spans="1:7" hidden="1">
      <c r="A246" s="14" t="s">
        <v>614</v>
      </c>
      <c r="B246" s="14" t="s">
        <v>67</v>
      </c>
      <c r="C246" s="14" t="s">
        <v>615</v>
      </c>
      <c r="D246" s="14" t="s">
        <v>87</v>
      </c>
      <c r="E246" s="14"/>
      <c r="F246" s="14"/>
      <c r="G246" s="14"/>
    </row>
    <row r="247" spans="1:7" hidden="1">
      <c r="A247" s="14" t="s">
        <v>616</v>
      </c>
      <c r="B247" s="14" t="s">
        <v>67</v>
      </c>
      <c r="C247" s="14" t="s">
        <v>617</v>
      </c>
      <c r="D247" s="14" t="s">
        <v>128</v>
      </c>
      <c r="E247" s="14"/>
      <c r="F247" s="14"/>
      <c r="G247" s="14"/>
    </row>
    <row r="248" spans="1:7" hidden="1">
      <c r="A248" s="14" t="s">
        <v>618</v>
      </c>
      <c r="B248" s="14" t="s">
        <v>67</v>
      </c>
      <c r="C248" s="14" t="s">
        <v>619</v>
      </c>
      <c r="D248" s="14" t="s">
        <v>128</v>
      </c>
      <c r="E248" s="14"/>
      <c r="F248" s="14"/>
      <c r="G248" s="14"/>
    </row>
    <row r="249" spans="1:7" hidden="1">
      <c r="A249" s="14" t="s">
        <v>620</v>
      </c>
      <c r="B249" s="14" t="s">
        <v>67</v>
      </c>
      <c r="C249" s="14" t="s">
        <v>621</v>
      </c>
      <c r="D249" s="14" t="s">
        <v>87</v>
      </c>
      <c r="E249" s="14"/>
      <c r="F249" s="14"/>
      <c r="G249" s="14"/>
    </row>
    <row r="250" spans="1:7" hidden="1">
      <c r="A250" s="14" t="s">
        <v>622</v>
      </c>
      <c r="B250" s="14" t="s">
        <v>67</v>
      </c>
      <c r="C250" s="14" t="s">
        <v>623</v>
      </c>
      <c r="D250" s="14" t="s">
        <v>128</v>
      </c>
      <c r="E250" s="14"/>
      <c r="F250" s="14"/>
      <c r="G250" s="14"/>
    </row>
    <row r="251" spans="1:7" hidden="1">
      <c r="A251" s="14" t="s">
        <v>624</v>
      </c>
      <c r="B251" s="14" t="s">
        <v>67</v>
      </c>
      <c r="C251" s="14" t="s">
        <v>212</v>
      </c>
      <c r="D251" s="14" t="s">
        <v>156</v>
      </c>
      <c r="E251" s="14"/>
      <c r="F251" s="14"/>
      <c r="G251" s="14"/>
    </row>
    <row r="252" spans="1:7" hidden="1">
      <c r="A252" s="14" t="s">
        <v>625</v>
      </c>
      <c r="B252" s="14" t="s">
        <v>67</v>
      </c>
      <c r="C252" s="14" t="s">
        <v>408</v>
      </c>
      <c r="D252" s="14" t="s">
        <v>87</v>
      </c>
      <c r="E252" s="14"/>
      <c r="F252" s="14"/>
      <c r="G252" s="14"/>
    </row>
    <row r="253" spans="1:7" hidden="1">
      <c r="A253" s="14" t="s">
        <v>626</v>
      </c>
      <c r="B253" s="14" t="s">
        <v>67</v>
      </c>
      <c r="C253" s="14" t="s">
        <v>627</v>
      </c>
      <c r="D253" s="14" t="s">
        <v>87</v>
      </c>
      <c r="E253" s="14"/>
      <c r="F253" s="14"/>
      <c r="G253" s="14"/>
    </row>
    <row r="254" spans="1:7" hidden="1">
      <c r="A254" s="14" t="s">
        <v>628</v>
      </c>
      <c r="B254" s="14" t="s">
        <v>67</v>
      </c>
      <c r="C254" s="14" t="s">
        <v>629</v>
      </c>
      <c r="D254" s="14" t="s">
        <v>107</v>
      </c>
      <c r="E254" s="14"/>
      <c r="F254" s="14"/>
      <c r="G254" s="14"/>
    </row>
    <row r="255" spans="1:7" hidden="1">
      <c r="A255" s="14" t="s">
        <v>630</v>
      </c>
      <c r="B255" s="14" t="s">
        <v>67</v>
      </c>
      <c r="C255" s="14" t="s">
        <v>631</v>
      </c>
      <c r="D255" s="14" t="s">
        <v>287</v>
      </c>
      <c r="E255" s="14"/>
      <c r="F255" s="14"/>
      <c r="G255" s="14"/>
    </row>
    <row r="256" spans="1:7" hidden="1">
      <c r="A256" s="14" t="s">
        <v>632</v>
      </c>
      <c r="B256" s="14" t="s">
        <v>67</v>
      </c>
      <c r="C256" s="14" t="s">
        <v>633</v>
      </c>
      <c r="D256" s="14" t="s">
        <v>87</v>
      </c>
      <c r="E256" s="14"/>
      <c r="F256" s="14"/>
      <c r="G256" s="14"/>
    </row>
    <row r="257" spans="1:7" ht="15">
      <c r="A257" s="14" t="s">
        <v>634</v>
      </c>
      <c r="B257" s="14" t="s">
        <v>67</v>
      </c>
      <c r="C257" s="14" t="s">
        <v>635</v>
      </c>
      <c r="D257" s="14" t="s">
        <v>107</v>
      </c>
      <c r="E257" s="14"/>
      <c r="F257" s="14"/>
      <c r="G257" s="14" t="s">
        <v>636</v>
      </c>
    </row>
    <row r="258" spans="1:7" ht="15">
      <c r="A258" s="14" t="s">
        <v>637</v>
      </c>
      <c r="B258" s="14" t="s">
        <v>67</v>
      </c>
      <c r="C258" s="14" t="s">
        <v>638</v>
      </c>
      <c r="D258" s="14" t="s">
        <v>78</v>
      </c>
      <c r="E258" s="14"/>
      <c r="F258" s="14"/>
      <c r="G258" s="14" t="s">
        <v>639</v>
      </c>
    </row>
    <row r="259" spans="1:7" hidden="1">
      <c r="A259" s="14" t="s">
        <v>640</v>
      </c>
      <c r="B259" s="14" t="s">
        <v>67</v>
      </c>
      <c r="C259" s="14" t="s">
        <v>641</v>
      </c>
      <c r="D259" s="14" t="s">
        <v>87</v>
      </c>
      <c r="E259" s="14"/>
      <c r="F259" s="14"/>
      <c r="G259" s="14"/>
    </row>
    <row r="260" spans="1:7" hidden="1">
      <c r="A260" s="14" t="s">
        <v>642</v>
      </c>
      <c r="B260" s="14" t="s">
        <v>67</v>
      </c>
      <c r="C260" s="14" t="s">
        <v>643</v>
      </c>
      <c r="D260" s="14" t="s">
        <v>87</v>
      </c>
      <c r="E260" s="14"/>
      <c r="F260" s="14"/>
      <c r="G260" s="14"/>
    </row>
    <row r="261" spans="1:7" hidden="1">
      <c r="A261" s="14" t="s">
        <v>644</v>
      </c>
      <c r="B261" s="14" t="s">
        <v>67</v>
      </c>
      <c r="C261" s="14" t="s">
        <v>645</v>
      </c>
      <c r="D261" s="14" t="s">
        <v>87</v>
      </c>
      <c r="E261" s="14"/>
      <c r="F261" s="14"/>
      <c r="G261" s="14"/>
    </row>
    <row r="262" spans="1:7" hidden="1">
      <c r="A262" s="14" t="s">
        <v>646</v>
      </c>
      <c r="B262" s="14" t="s">
        <v>67</v>
      </c>
      <c r="C262" s="14" t="s">
        <v>647</v>
      </c>
      <c r="D262" s="14" t="s">
        <v>87</v>
      </c>
      <c r="E262" s="14"/>
      <c r="F262" s="14"/>
      <c r="G262" s="14"/>
    </row>
    <row r="263" spans="1:7" hidden="1">
      <c r="A263" s="14" t="s">
        <v>648</v>
      </c>
      <c r="B263" s="14" t="s">
        <v>67</v>
      </c>
      <c r="C263" s="14" t="s">
        <v>649</v>
      </c>
      <c r="D263" s="14" t="s">
        <v>84</v>
      </c>
      <c r="E263" s="14"/>
      <c r="F263" s="14"/>
      <c r="G263" s="14"/>
    </row>
    <row r="264" spans="1:7" hidden="1">
      <c r="A264" s="14" t="s">
        <v>650</v>
      </c>
      <c r="B264" s="14" t="s">
        <v>67</v>
      </c>
      <c r="C264" s="14" t="s">
        <v>651</v>
      </c>
      <c r="D264" s="14" t="s">
        <v>78</v>
      </c>
      <c r="E264" s="14"/>
      <c r="F264" s="14"/>
      <c r="G264" s="14"/>
    </row>
    <row r="265" spans="1:7" hidden="1">
      <c r="A265" s="14" t="s">
        <v>652</v>
      </c>
      <c r="B265" s="14" t="s">
        <v>67</v>
      </c>
      <c r="C265" s="14" t="s">
        <v>653</v>
      </c>
      <c r="D265" s="14" t="s">
        <v>128</v>
      </c>
      <c r="E265" s="14"/>
      <c r="F265" s="14"/>
      <c r="G265" s="14"/>
    </row>
    <row r="266" spans="1:7" ht="15">
      <c r="A266" s="14" t="s">
        <v>654</v>
      </c>
      <c r="B266" s="14" t="s">
        <v>67</v>
      </c>
      <c r="C266" s="14" t="s">
        <v>655</v>
      </c>
      <c r="D266" s="14" t="s">
        <v>173</v>
      </c>
      <c r="E266" s="14"/>
      <c r="F266" s="14"/>
      <c r="G266" s="14" t="s">
        <v>656</v>
      </c>
    </row>
    <row r="267" spans="1:7" hidden="1">
      <c r="A267" s="14" t="s">
        <v>657</v>
      </c>
      <c r="B267" s="14" t="s">
        <v>67</v>
      </c>
      <c r="C267" s="14" t="s">
        <v>658</v>
      </c>
      <c r="D267" s="14" t="s">
        <v>107</v>
      </c>
      <c r="E267" s="14"/>
      <c r="F267" s="14"/>
      <c r="G267" s="14"/>
    </row>
    <row r="268" spans="1:7" hidden="1">
      <c r="A268" s="14" t="s">
        <v>659</v>
      </c>
      <c r="B268" s="14" t="s">
        <v>67</v>
      </c>
      <c r="C268" s="14" t="s">
        <v>660</v>
      </c>
      <c r="D268" s="14" t="s">
        <v>173</v>
      </c>
      <c r="E268" s="14"/>
      <c r="F268" s="14"/>
      <c r="G268" s="14"/>
    </row>
    <row r="269" spans="1:7" ht="15">
      <c r="A269" s="14" t="s">
        <v>661</v>
      </c>
      <c r="B269" s="14" t="s">
        <v>67</v>
      </c>
      <c r="C269" s="14" t="s">
        <v>662</v>
      </c>
      <c r="D269" s="14" t="s">
        <v>173</v>
      </c>
      <c r="E269" s="14"/>
      <c r="F269" s="14"/>
      <c r="G269" s="14" t="s">
        <v>559</v>
      </c>
    </row>
    <row r="270" spans="1:7" hidden="1">
      <c r="A270" s="14" t="s">
        <v>663</v>
      </c>
      <c r="B270" s="14" t="s">
        <v>67</v>
      </c>
      <c r="C270" s="14" t="s">
        <v>664</v>
      </c>
      <c r="D270" s="14" t="s">
        <v>87</v>
      </c>
      <c r="E270" s="14"/>
      <c r="F270" s="14"/>
      <c r="G270" s="14"/>
    </row>
    <row r="271" spans="1:7" ht="15">
      <c r="A271" s="14" t="s">
        <v>665</v>
      </c>
      <c r="B271" s="14" t="s">
        <v>67</v>
      </c>
      <c r="C271" s="14" t="s">
        <v>482</v>
      </c>
      <c r="D271" s="14" t="s">
        <v>78</v>
      </c>
      <c r="E271" s="14"/>
      <c r="F271" s="14"/>
      <c r="G271" s="14" t="s">
        <v>666</v>
      </c>
    </row>
    <row r="272" spans="1:7" hidden="1">
      <c r="A272" s="14" t="s">
        <v>667</v>
      </c>
      <c r="B272" s="14" t="s">
        <v>67</v>
      </c>
      <c r="C272" s="14" t="s">
        <v>668</v>
      </c>
      <c r="D272" s="14" t="s">
        <v>107</v>
      </c>
      <c r="E272" s="14"/>
      <c r="F272" s="14"/>
      <c r="G272" s="14"/>
    </row>
    <row r="273" spans="1:7" hidden="1">
      <c r="A273" s="14" t="s">
        <v>669</v>
      </c>
      <c r="B273" s="14" t="s">
        <v>67</v>
      </c>
      <c r="C273" s="14" t="s">
        <v>670</v>
      </c>
      <c r="D273" s="14" t="s">
        <v>87</v>
      </c>
      <c r="E273" s="14"/>
      <c r="F273" s="14"/>
      <c r="G273" s="14"/>
    </row>
    <row r="274" spans="1:7" ht="15">
      <c r="A274" s="14" t="s">
        <v>671</v>
      </c>
      <c r="B274" s="14" t="s">
        <v>67</v>
      </c>
      <c r="C274" s="14" t="s">
        <v>672</v>
      </c>
      <c r="D274" s="14" t="s">
        <v>128</v>
      </c>
      <c r="E274" s="14"/>
      <c r="F274" s="14"/>
      <c r="G274" s="14" t="s">
        <v>673</v>
      </c>
    </row>
    <row r="275" spans="1:7" hidden="1">
      <c r="A275" s="14" t="s">
        <v>674</v>
      </c>
      <c r="B275" s="14" t="s">
        <v>67</v>
      </c>
      <c r="C275" s="14" t="s">
        <v>675</v>
      </c>
      <c r="D275" s="14" t="s">
        <v>173</v>
      </c>
      <c r="E275" s="14"/>
      <c r="F275" s="14"/>
      <c r="G275" s="14"/>
    </row>
    <row r="276" spans="1:7" hidden="1">
      <c r="A276" s="14" t="s">
        <v>676</v>
      </c>
      <c r="B276" s="14" t="s">
        <v>67</v>
      </c>
      <c r="C276" s="14" t="s">
        <v>677</v>
      </c>
      <c r="D276" s="14" t="s">
        <v>87</v>
      </c>
      <c r="E276" s="14"/>
      <c r="F276" s="14"/>
      <c r="G276" s="14" t="s">
        <v>282</v>
      </c>
    </row>
    <row r="277" spans="1:7" hidden="1">
      <c r="A277" s="14" t="s">
        <v>678</v>
      </c>
      <c r="B277" s="14" t="s">
        <v>67</v>
      </c>
      <c r="C277" s="14" t="s">
        <v>679</v>
      </c>
      <c r="D277" s="14" t="s">
        <v>156</v>
      </c>
      <c r="E277" s="14"/>
      <c r="F277" s="14"/>
      <c r="G277" s="14"/>
    </row>
    <row r="278" spans="1:7" hidden="1">
      <c r="A278" s="14" t="s">
        <v>680</v>
      </c>
      <c r="B278" s="14" t="s">
        <v>67</v>
      </c>
      <c r="C278" s="14" t="s">
        <v>681</v>
      </c>
      <c r="D278" s="14" t="s">
        <v>156</v>
      </c>
      <c r="E278" s="14"/>
      <c r="F278" s="14"/>
      <c r="G278" s="14"/>
    </row>
    <row r="279" spans="1:7" hidden="1">
      <c r="A279" s="14" t="s">
        <v>682</v>
      </c>
      <c r="B279" s="14" t="s">
        <v>67</v>
      </c>
      <c r="C279" s="14" t="s">
        <v>683</v>
      </c>
      <c r="D279" s="14" t="s">
        <v>87</v>
      </c>
      <c r="E279" s="14"/>
      <c r="F279" s="14"/>
      <c r="G279" s="14"/>
    </row>
    <row r="280" spans="1:7" ht="15">
      <c r="A280" s="14" t="s">
        <v>22</v>
      </c>
      <c r="B280" s="14" t="s">
        <v>67</v>
      </c>
      <c r="C280" s="14" t="s">
        <v>684</v>
      </c>
      <c r="D280" s="14" t="s">
        <v>84</v>
      </c>
      <c r="E280" s="14"/>
      <c r="F280" s="14"/>
      <c r="G280" s="14" t="s">
        <v>685</v>
      </c>
    </row>
    <row r="281" spans="1:7" ht="15">
      <c r="A281" s="14" t="s">
        <v>686</v>
      </c>
      <c r="B281" s="14" t="s">
        <v>67</v>
      </c>
      <c r="C281" s="14" t="s">
        <v>687</v>
      </c>
      <c r="D281" s="14" t="s">
        <v>84</v>
      </c>
      <c r="E281" s="14"/>
      <c r="F281" s="14"/>
      <c r="G281" s="14" t="s">
        <v>688</v>
      </c>
    </row>
    <row r="282" spans="1:7" hidden="1">
      <c r="A282" s="14" t="s">
        <v>689</v>
      </c>
      <c r="B282" s="14" t="s">
        <v>67</v>
      </c>
      <c r="C282" s="14" t="s">
        <v>690</v>
      </c>
      <c r="D282" s="14" t="s">
        <v>107</v>
      </c>
      <c r="E282" s="14"/>
      <c r="F282" s="14"/>
      <c r="G282" s="14"/>
    </row>
    <row r="283" spans="1:7" hidden="1">
      <c r="A283" s="14" t="s">
        <v>691</v>
      </c>
      <c r="B283" s="14" t="s">
        <v>67</v>
      </c>
      <c r="C283" s="14" t="s">
        <v>692</v>
      </c>
      <c r="D283" s="14" t="s">
        <v>87</v>
      </c>
      <c r="E283" s="14"/>
      <c r="F283" s="14"/>
      <c r="G283" s="14"/>
    </row>
    <row r="284" spans="1:7" hidden="1">
      <c r="A284" s="14" t="s">
        <v>693</v>
      </c>
      <c r="B284" s="14" t="s">
        <v>67</v>
      </c>
      <c r="C284" s="14" t="s">
        <v>694</v>
      </c>
      <c r="D284" s="14" t="s">
        <v>87</v>
      </c>
      <c r="E284" s="14"/>
      <c r="F284" s="14"/>
      <c r="G284" s="14"/>
    </row>
    <row r="285" spans="1:7" hidden="1">
      <c r="A285" s="14" t="s">
        <v>695</v>
      </c>
      <c r="B285" s="14" t="s">
        <v>67</v>
      </c>
      <c r="C285" s="14" t="s">
        <v>696</v>
      </c>
      <c r="D285" s="14" t="s">
        <v>87</v>
      </c>
      <c r="E285" s="14"/>
      <c r="F285" s="14"/>
      <c r="G285" s="14"/>
    </row>
    <row r="286" spans="1:7" ht="15">
      <c r="A286" s="14" t="s">
        <v>697</v>
      </c>
      <c r="B286" s="14" t="s">
        <v>67</v>
      </c>
      <c r="C286" s="14" t="s">
        <v>698</v>
      </c>
      <c r="D286" s="14" t="s">
        <v>107</v>
      </c>
      <c r="E286" s="14"/>
      <c r="F286" s="14"/>
      <c r="G286" s="14" t="s">
        <v>699</v>
      </c>
    </row>
    <row r="287" spans="1:7" hidden="1">
      <c r="A287" s="14" t="s">
        <v>700</v>
      </c>
      <c r="B287" s="14" t="s">
        <v>67</v>
      </c>
      <c r="C287" s="14" t="s">
        <v>701</v>
      </c>
      <c r="D287" s="14" t="s">
        <v>87</v>
      </c>
      <c r="E287" s="14"/>
      <c r="F287" s="14"/>
      <c r="G287" s="14"/>
    </row>
    <row r="288" spans="1:7" hidden="1">
      <c r="A288" s="14" t="s">
        <v>702</v>
      </c>
      <c r="B288" s="14" t="s">
        <v>67</v>
      </c>
      <c r="C288" s="14" t="s">
        <v>703</v>
      </c>
      <c r="D288" s="14" t="s">
        <v>87</v>
      </c>
      <c r="E288" s="14"/>
      <c r="F288" s="14"/>
      <c r="G288" s="14"/>
    </row>
    <row r="289" spans="1:7" hidden="1">
      <c r="A289" s="14" t="s">
        <v>704</v>
      </c>
      <c r="B289" s="14" t="s">
        <v>67</v>
      </c>
      <c r="C289" s="14" t="s">
        <v>705</v>
      </c>
      <c r="D289" s="14" t="s">
        <v>87</v>
      </c>
      <c r="E289" s="14"/>
      <c r="F289" s="14"/>
      <c r="G289" s="14"/>
    </row>
    <row r="290" spans="1:7" hidden="1">
      <c r="A290" s="14" t="s">
        <v>706</v>
      </c>
      <c r="B290" s="14" t="s">
        <v>67</v>
      </c>
      <c r="C290" s="14" t="s">
        <v>707</v>
      </c>
      <c r="D290" s="14" t="s">
        <v>87</v>
      </c>
      <c r="E290" s="14"/>
      <c r="F290" s="14"/>
      <c r="G290" s="14"/>
    </row>
    <row r="291" spans="1:7" hidden="1">
      <c r="A291" s="14" t="s">
        <v>708</v>
      </c>
      <c r="B291" s="14" t="s">
        <v>67</v>
      </c>
      <c r="C291" s="14" t="s">
        <v>709</v>
      </c>
      <c r="D291" s="14" t="s">
        <v>156</v>
      </c>
      <c r="E291" s="14"/>
      <c r="F291" s="14"/>
      <c r="G291" s="14"/>
    </row>
    <row r="292" spans="1:7" hidden="1">
      <c r="A292" s="14" t="s">
        <v>710</v>
      </c>
      <c r="B292" s="14" t="s">
        <v>67</v>
      </c>
      <c r="C292" s="14" t="s">
        <v>711</v>
      </c>
      <c r="D292" s="14" t="s">
        <v>78</v>
      </c>
      <c r="E292" s="14"/>
      <c r="F292" s="14"/>
      <c r="G292" s="14"/>
    </row>
    <row r="293" spans="1:7" hidden="1">
      <c r="A293" s="14" t="s">
        <v>712</v>
      </c>
      <c r="B293" s="14" t="s">
        <v>67</v>
      </c>
      <c r="C293" s="14" t="s">
        <v>713</v>
      </c>
      <c r="D293" s="14" t="s">
        <v>87</v>
      </c>
      <c r="E293" s="14"/>
      <c r="F293" s="14"/>
      <c r="G293" s="14"/>
    </row>
    <row r="294" spans="1:7" ht="15">
      <c r="A294" s="14" t="s">
        <v>714</v>
      </c>
      <c r="B294" s="14" t="s">
        <v>67</v>
      </c>
      <c r="C294" s="14" t="s">
        <v>715</v>
      </c>
      <c r="D294" s="14" t="s">
        <v>78</v>
      </c>
      <c r="E294" s="14"/>
      <c r="F294" s="14"/>
      <c r="G294" s="14" t="s">
        <v>716</v>
      </c>
    </row>
    <row r="295" spans="1:7" ht="15">
      <c r="A295" s="14" t="s">
        <v>717</v>
      </c>
      <c r="B295" s="14" t="s">
        <v>67</v>
      </c>
      <c r="C295" s="14" t="s">
        <v>718</v>
      </c>
      <c r="D295" s="14" t="s">
        <v>156</v>
      </c>
      <c r="E295" s="14"/>
      <c r="F295" s="14"/>
      <c r="G295" s="14" t="s">
        <v>719</v>
      </c>
    </row>
    <row r="296" spans="1:7" hidden="1">
      <c r="A296" s="14" t="s">
        <v>720</v>
      </c>
      <c r="B296" s="14" t="s">
        <v>67</v>
      </c>
      <c r="C296" s="14" t="s">
        <v>721</v>
      </c>
      <c r="D296" s="14" t="s">
        <v>156</v>
      </c>
      <c r="E296" s="14"/>
      <c r="F296" s="14"/>
      <c r="G296" s="14"/>
    </row>
    <row r="297" spans="1:7" hidden="1">
      <c r="A297" s="14" t="s">
        <v>722</v>
      </c>
      <c r="B297" s="14" t="s">
        <v>67</v>
      </c>
      <c r="C297" s="14" t="s">
        <v>723</v>
      </c>
      <c r="D297" s="14" t="s">
        <v>390</v>
      </c>
      <c r="E297" s="14"/>
      <c r="F297" s="14"/>
      <c r="G297" s="14"/>
    </row>
    <row r="298" spans="1:7" hidden="1">
      <c r="A298" s="14" t="s">
        <v>724</v>
      </c>
      <c r="B298" s="14" t="s">
        <v>67</v>
      </c>
      <c r="C298" s="14" t="s">
        <v>725</v>
      </c>
      <c r="D298" s="14" t="s">
        <v>78</v>
      </c>
      <c r="E298" s="14"/>
      <c r="F298" s="14"/>
      <c r="G298" s="14"/>
    </row>
    <row r="299" spans="1:7" hidden="1">
      <c r="A299" s="14" t="s">
        <v>726</v>
      </c>
      <c r="B299" s="14" t="s">
        <v>67</v>
      </c>
      <c r="C299" s="14" t="s">
        <v>727</v>
      </c>
      <c r="D299" s="14" t="s">
        <v>156</v>
      </c>
      <c r="E299" s="14"/>
      <c r="F299" s="14"/>
      <c r="G299" s="14"/>
    </row>
    <row r="300" spans="1:7" hidden="1">
      <c r="A300" s="14" t="s">
        <v>728</v>
      </c>
      <c r="B300" s="14" t="s">
        <v>67</v>
      </c>
      <c r="C300" s="14" t="s">
        <v>729</v>
      </c>
      <c r="D300" s="14" t="s">
        <v>87</v>
      </c>
      <c r="E300" s="14"/>
      <c r="F300" s="14"/>
      <c r="G300" s="14" t="s">
        <v>282</v>
      </c>
    </row>
    <row r="301" spans="1:7" hidden="1">
      <c r="A301" s="14" t="s">
        <v>730</v>
      </c>
      <c r="B301" s="14" t="s">
        <v>67</v>
      </c>
      <c r="C301" s="14" t="s">
        <v>731</v>
      </c>
      <c r="D301" s="14" t="s">
        <v>87</v>
      </c>
      <c r="E301" s="14"/>
      <c r="F301" s="14"/>
      <c r="G301" s="14"/>
    </row>
    <row r="302" spans="1:7" hidden="1">
      <c r="A302" s="14" t="s">
        <v>732</v>
      </c>
      <c r="B302" s="14" t="s">
        <v>67</v>
      </c>
      <c r="C302" s="14" t="s">
        <v>733</v>
      </c>
      <c r="D302" s="14" t="s">
        <v>173</v>
      </c>
      <c r="E302" s="14"/>
      <c r="F302" s="14"/>
      <c r="G302" s="14"/>
    </row>
    <row r="303" spans="1:7" hidden="1">
      <c r="A303" s="14" t="s">
        <v>734</v>
      </c>
      <c r="B303" s="14" t="s">
        <v>67</v>
      </c>
      <c r="C303" s="14" t="s">
        <v>735</v>
      </c>
      <c r="D303" s="14" t="s">
        <v>173</v>
      </c>
      <c r="E303" s="14"/>
      <c r="F303" s="14"/>
      <c r="G303" s="14"/>
    </row>
    <row r="304" spans="1:7" hidden="1">
      <c r="A304" s="14" t="s">
        <v>736</v>
      </c>
      <c r="B304" s="14" t="s">
        <v>67</v>
      </c>
      <c r="C304" s="14" t="s">
        <v>374</v>
      </c>
      <c r="D304" s="14" t="s">
        <v>87</v>
      </c>
      <c r="E304" s="14"/>
      <c r="F304" s="14"/>
      <c r="G304" s="14"/>
    </row>
    <row r="305" spans="1:7" hidden="1">
      <c r="A305" s="14" t="s">
        <v>737</v>
      </c>
      <c r="B305" s="14" t="s">
        <v>67</v>
      </c>
      <c r="C305" s="14" t="s">
        <v>738</v>
      </c>
      <c r="D305" s="14" t="s">
        <v>87</v>
      </c>
      <c r="E305" s="14"/>
      <c r="F305" s="14"/>
      <c r="G305" s="14"/>
    </row>
    <row r="306" spans="1:7" hidden="1">
      <c r="A306" s="14" t="s">
        <v>739</v>
      </c>
      <c r="B306" s="14" t="s">
        <v>67</v>
      </c>
      <c r="C306" s="14" t="s">
        <v>740</v>
      </c>
      <c r="D306" s="14" t="s">
        <v>87</v>
      </c>
      <c r="E306" s="14"/>
      <c r="F306" s="14"/>
      <c r="G306" s="14" t="s">
        <v>282</v>
      </c>
    </row>
    <row r="307" spans="1:7" hidden="1">
      <c r="A307" s="14" t="s">
        <v>741</v>
      </c>
      <c r="B307" s="14" t="s">
        <v>67</v>
      </c>
      <c r="C307" s="14" t="s">
        <v>742</v>
      </c>
      <c r="D307" s="14" t="s">
        <v>237</v>
      </c>
      <c r="E307" s="14"/>
      <c r="F307" s="14"/>
      <c r="G307" s="14"/>
    </row>
    <row r="308" spans="1:7" hidden="1">
      <c r="A308" s="14" t="s">
        <v>743</v>
      </c>
      <c r="B308" s="14" t="s">
        <v>67</v>
      </c>
      <c r="C308" s="14" t="s">
        <v>744</v>
      </c>
      <c r="D308" s="14" t="s">
        <v>87</v>
      </c>
      <c r="E308" s="14"/>
      <c r="F308" s="14"/>
      <c r="G308" s="14"/>
    </row>
    <row r="309" spans="1:7" hidden="1">
      <c r="A309" s="14" t="s">
        <v>745</v>
      </c>
      <c r="B309" s="14" t="s">
        <v>67</v>
      </c>
      <c r="C309" s="14" t="s">
        <v>746</v>
      </c>
      <c r="D309" s="14" t="s">
        <v>87</v>
      </c>
      <c r="E309" s="14"/>
      <c r="F309" s="14"/>
      <c r="G309" s="14"/>
    </row>
    <row r="310" spans="1:7" ht="15">
      <c r="A310" s="14" t="s">
        <v>747</v>
      </c>
      <c r="B310" s="14" t="s">
        <v>67</v>
      </c>
      <c r="C310" s="14" t="s">
        <v>748</v>
      </c>
      <c r="D310" s="14" t="s">
        <v>156</v>
      </c>
      <c r="E310" s="14"/>
      <c r="F310" s="14"/>
      <c r="G310" s="14" t="s">
        <v>749</v>
      </c>
    </row>
    <row r="311" spans="1:7" hidden="1">
      <c r="A311" s="14" t="s">
        <v>750</v>
      </c>
      <c r="B311" s="14" t="s">
        <v>67</v>
      </c>
      <c r="C311" s="14" t="s">
        <v>374</v>
      </c>
      <c r="D311" s="14" t="s">
        <v>87</v>
      </c>
      <c r="E311" s="14"/>
      <c r="F311" s="14"/>
      <c r="G311" s="14"/>
    </row>
    <row r="312" spans="1:7" ht="15">
      <c r="A312" s="14" t="s">
        <v>751</v>
      </c>
      <c r="B312" s="14" t="s">
        <v>67</v>
      </c>
      <c r="C312" s="14" t="s">
        <v>752</v>
      </c>
      <c r="D312" s="14" t="s">
        <v>78</v>
      </c>
      <c r="E312" s="14"/>
      <c r="F312" s="14"/>
      <c r="G312" s="14" t="s">
        <v>753</v>
      </c>
    </row>
    <row r="313" spans="1:7" hidden="1">
      <c r="A313" s="14" t="s">
        <v>754</v>
      </c>
      <c r="B313" s="14" t="s">
        <v>67</v>
      </c>
      <c r="C313" s="14" t="s">
        <v>755</v>
      </c>
      <c r="D313" s="14" t="s">
        <v>87</v>
      </c>
      <c r="E313" s="14"/>
      <c r="F313" s="14"/>
      <c r="G313" s="14"/>
    </row>
    <row r="314" spans="1:7" ht="15">
      <c r="A314" s="14" t="s">
        <v>756</v>
      </c>
      <c r="B314" s="14" t="s">
        <v>67</v>
      </c>
      <c r="C314" s="14" t="s">
        <v>757</v>
      </c>
      <c r="D314" s="14" t="s">
        <v>87</v>
      </c>
      <c r="E314" s="14"/>
      <c r="F314" s="14"/>
      <c r="G314" s="14" t="s">
        <v>758</v>
      </c>
    </row>
    <row r="315" spans="1:7" hidden="1">
      <c r="A315" s="14" t="s">
        <v>759</v>
      </c>
      <c r="B315" s="14" t="s">
        <v>67</v>
      </c>
      <c r="C315" s="14" t="s">
        <v>760</v>
      </c>
      <c r="D315" s="14" t="s">
        <v>128</v>
      </c>
      <c r="E315" s="14"/>
      <c r="F315" s="14"/>
      <c r="G315" s="14"/>
    </row>
    <row r="316" spans="1:7" ht="15">
      <c r="A316" s="14" t="s">
        <v>761</v>
      </c>
      <c r="B316" s="14" t="s">
        <v>67</v>
      </c>
      <c r="C316" s="14" t="s">
        <v>762</v>
      </c>
      <c r="D316" s="14" t="s">
        <v>128</v>
      </c>
      <c r="E316" s="14"/>
      <c r="F316" s="14"/>
      <c r="G316" s="14" t="s">
        <v>763</v>
      </c>
    </row>
    <row r="317" spans="1:7" hidden="1">
      <c r="A317" s="14" t="s">
        <v>764</v>
      </c>
      <c r="B317" s="14" t="s">
        <v>67</v>
      </c>
      <c r="C317" s="14" t="s">
        <v>765</v>
      </c>
      <c r="D317" s="14" t="s">
        <v>84</v>
      </c>
      <c r="E317" s="14"/>
      <c r="F317" s="14"/>
      <c r="G317" s="14"/>
    </row>
    <row r="318" spans="1:7" hidden="1">
      <c r="A318" s="14" t="s">
        <v>766</v>
      </c>
      <c r="B318" s="14" t="s">
        <v>67</v>
      </c>
      <c r="C318" s="14" t="s">
        <v>767</v>
      </c>
      <c r="D318" s="14" t="s">
        <v>87</v>
      </c>
      <c r="E318" s="14"/>
      <c r="F318" s="14"/>
      <c r="G318" s="14"/>
    </row>
    <row r="319" spans="1:7" hidden="1">
      <c r="A319" s="14" t="s">
        <v>768</v>
      </c>
      <c r="B319" s="14" t="s">
        <v>67</v>
      </c>
      <c r="C319" s="14" t="s">
        <v>769</v>
      </c>
      <c r="D319" s="14" t="s">
        <v>107</v>
      </c>
      <c r="E319" s="14"/>
      <c r="F319" s="14"/>
      <c r="G319" s="14"/>
    </row>
    <row r="320" spans="1:7" hidden="1">
      <c r="A320" s="14" t="s">
        <v>770</v>
      </c>
      <c r="B320" s="14" t="s">
        <v>67</v>
      </c>
      <c r="C320" s="14" t="s">
        <v>723</v>
      </c>
      <c r="D320" s="14" t="s">
        <v>173</v>
      </c>
      <c r="E320" s="14"/>
      <c r="F320" s="14"/>
      <c r="G320" s="14"/>
    </row>
    <row r="321" spans="1:7" ht="15">
      <c r="A321" s="14" t="s">
        <v>771</v>
      </c>
      <c r="B321" s="14" t="s">
        <v>67</v>
      </c>
      <c r="C321" s="14" t="s">
        <v>772</v>
      </c>
      <c r="D321" s="14" t="s">
        <v>173</v>
      </c>
      <c r="E321" s="14"/>
      <c r="F321" s="14"/>
      <c r="G321" s="14" t="s">
        <v>773</v>
      </c>
    </row>
    <row r="322" spans="1:7" ht="15">
      <c r="A322" s="14" t="s">
        <v>57</v>
      </c>
      <c r="B322" s="14" t="s">
        <v>67</v>
      </c>
      <c r="C322" s="14" t="s">
        <v>774</v>
      </c>
      <c r="D322" s="14" t="s">
        <v>78</v>
      </c>
      <c r="E322" s="14"/>
      <c r="F322" s="14"/>
      <c r="G322" s="14" t="s">
        <v>775</v>
      </c>
    </row>
    <row r="323" spans="1:7" ht="15">
      <c r="A323" s="14" t="s">
        <v>776</v>
      </c>
      <c r="B323" s="14" t="s">
        <v>67</v>
      </c>
      <c r="C323" s="14" t="s">
        <v>777</v>
      </c>
      <c r="D323" s="14" t="s">
        <v>87</v>
      </c>
      <c r="E323" s="14"/>
      <c r="F323" s="14"/>
      <c r="G323" s="14" t="s">
        <v>778</v>
      </c>
    </row>
    <row r="324" spans="1:7" hidden="1">
      <c r="A324" s="14" t="s">
        <v>779</v>
      </c>
      <c r="B324" s="14" t="s">
        <v>67</v>
      </c>
      <c r="C324" s="14" t="s">
        <v>780</v>
      </c>
      <c r="D324" s="14" t="s">
        <v>128</v>
      </c>
      <c r="E324" s="14"/>
      <c r="F324" s="14"/>
      <c r="G324" s="14"/>
    </row>
    <row r="325" spans="1:7" ht="15">
      <c r="A325" s="14" t="s">
        <v>781</v>
      </c>
      <c r="B325" s="14" t="s">
        <v>67</v>
      </c>
      <c r="C325" s="14" t="s">
        <v>782</v>
      </c>
      <c r="D325" s="14" t="s">
        <v>156</v>
      </c>
      <c r="E325" s="14"/>
      <c r="F325" s="14"/>
      <c r="G325" s="14" t="s">
        <v>783</v>
      </c>
    </row>
    <row r="326" spans="1:7" ht="15">
      <c r="A326" s="14" t="s">
        <v>784</v>
      </c>
      <c r="B326" s="14" t="s">
        <v>67</v>
      </c>
      <c r="C326" s="14" t="s">
        <v>785</v>
      </c>
      <c r="D326" s="14" t="s">
        <v>107</v>
      </c>
      <c r="E326" s="14"/>
      <c r="F326" s="14"/>
      <c r="G326" s="14" t="s">
        <v>786</v>
      </c>
    </row>
    <row r="327" spans="1:7" ht="15">
      <c r="A327" s="14" t="s">
        <v>787</v>
      </c>
      <c r="B327" s="14" t="s">
        <v>67</v>
      </c>
      <c r="C327" s="14" t="s">
        <v>788</v>
      </c>
      <c r="D327" s="14" t="s">
        <v>107</v>
      </c>
      <c r="E327" s="14"/>
      <c r="F327" s="14"/>
      <c r="G327" s="14" t="s">
        <v>789</v>
      </c>
    </row>
    <row r="328" spans="1:7" hidden="1">
      <c r="A328" s="14" t="s">
        <v>790</v>
      </c>
      <c r="B328" s="14" t="s">
        <v>67</v>
      </c>
      <c r="C328" s="14" t="s">
        <v>791</v>
      </c>
      <c r="D328" s="14" t="s">
        <v>107</v>
      </c>
      <c r="E328" s="14"/>
      <c r="F328" s="14"/>
      <c r="G328" s="14"/>
    </row>
    <row r="329" spans="1:7" hidden="1">
      <c r="A329" s="14" t="s">
        <v>792</v>
      </c>
      <c r="B329" s="14" t="s">
        <v>67</v>
      </c>
      <c r="C329" s="14" t="s">
        <v>793</v>
      </c>
      <c r="D329" s="14" t="s">
        <v>128</v>
      </c>
      <c r="E329" s="14"/>
      <c r="F329" s="14"/>
      <c r="G329" s="14"/>
    </row>
    <row r="330" spans="1:7" hidden="1">
      <c r="A330" s="14" t="s">
        <v>794</v>
      </c>
      <c r="B330" s="14" t="s">
        <v>67</v>
      </c>
      <c r="C330" s="14" t="s">
        <v>795</v>
      </c>
      <c r="D330" s="14" t="s">
        <v>128</v>
      </c>
      <c r="E330" s="14"/>
      <c r="F330" s="14"/>
      <c r="G330" s="14"/>
    </row>
    <row r="331" spans="1:7" hidden="1">
      <c r="A331" s="14" t="s">
        <v>796</v>
      </c>
      <c r="B331" s="14" t="s">
        <v>67</v>
      </c>
      <c r="C331" s="14" t="s">
        <v>797</v>
      </c>
      <c r="D331" s="14" t="s">
        <v>128</v>
      </c>
      <c r="E331" s="14"/>
      <c r="F331" s="14"/>
      <c r="G331" s="14"/>
    </row>
    <row r="332" spans="1:7" hidden="1">
      <c r="A332" s="14" t="s">
        <v>798</v>
      </c>
      <c r="B332" s="14" t="s">
        <v>67</v>
      </c>
      <c r="C332" s="14" t="s">
        <v>799</v>
      </c>
      <c r="D332" s="14" t="s">
        <v>87</v>
      </c>
      <c r="E332" s="14"/>
      <c r="F332" s="14"/>
      <c r="G332" s="14"/>
    </row>
    <row r="333" spans="1:7" hidden="1">
      <c r="A333" s="14" t="s">
        <v>800</v>
      </c>
      <c r="B333" s="14" t="s">
        <v>67</v>
      </c>
      <c r="C333" s="14" t="s">
        <v>801</v>
      </c>
      <c r="D333" s="14" t="s">
        <v>87</v>
      </c>
      <c r="E333" s="14"/>
      <c r="F333" s="14"/>
      <c r="G333" s="14" t="s">
        <v>282</v>
      </c>
    </row>
    <row r="334" spans="1:7" hidden="1">
      <c r="A334" s="14" t="s">
        <v>802</v>
      </c>
      <c r="B334" s="14" t="s">
        <v>67</v>
      </c>
      <c r="C334" s="14" t="s">
        <v>803</v>
      </c>
      <c r="D334" s="14" t="s">
        <v>78</v>
      </c>
      <c r="E334" s="14"/>
      <c r="F334" s="14"/>
      <c r="G334" s="14"/>
    </row>
    <row r="335" spans="1:7" hidden="1">
      <c r="A335" s="14" t="s">
        <v>804</v>
      </c>
      <c r="B335" s="14" t="s">
        <v>67</v>
      </c>
      <c r="C335" s="14" t="s">
        <v>805</v>
      </c>
      <c r="D335" s="14" t="s">
        <v>173</v>
      </c>
      <c r="E335" s="14"/>
      <c r="F335" s="14"/>
      <c r="G335" s="14"/>
    </row>
    <row r="336" spans="1:7" hidden="1">
      <c r="A336" s="14" t="s">
        <v>806</v>
      </c>
      <c r="B336" s="14" t="s">
        <v>67</v>
      </c>
      <c r="C336" s="14" t="s">
        <v>807</v>
      </c>
      <c r="D336" s="14" t="s">
        <v>84</v>
      </c>
      <c r="E336" s="14"/>
      <c r="F336" s="14"/>
      <c r="G336" s="14"/>
    </row>
    <row r="337" spans="1:7" hidden="1">
      <c r="A337" s="14" t="s">
        <v>808</v>
      </c>
      <c r="B337" s="14" t="s">
        <v>67</v>
      </c>
      <c r="C337" s="14" t="s">
        <v>809</v>
      </c>
      <c r="D337" s="14" t="s">
        <v>287</v>
      </c>
      <c r="E337" s="14"/>
      <c r="F337" s="14"/>
      <c r="G337" s="14"/>
    </row>
    <row r="338" spans="1:7" hidden="1">
      <c r="A338" s="14" t="s">
        <v>810</v>
      </c>
      <c r="B338" s="14" t="s">
        <v>67</v>
      </c>
      <c r="C338" s="14" t="s">
        <v>811</v>
      </c>
      <c r="D338" s="14" t="s">
        <v>287</v>
      </c>
      <c r="G338" s="23"/>
    </row>
    <row r="339" spans="1:7" hidden="1">
      <c r="A339" s="14" t="s">
        <v>812</v>
      </c>
      <c r="B339" s="14" t="s">
        <v>67</v>
      </c>
      <c r="C339" s="14" t="s">
        <v>813</v>
      </c>
      <c r="D339" s="14" t="s">
        <v>287</v>
      </c>
      <c r="G339" s="23"/>
    </row>
    <row r="340" spans="1:7" hidden="1">
      <c r="A340" s="14" t="s">
        <v>814</v>
      </c>
      <c r="B340" s="14" t="s">
        <v>67</v>
      </c>
      <c r="C340" s="14" t="s">
        <v>815</v>
      </c>
      <c r="D340" s="14" t="s">
        <v>196</v>
      </c>
      <c r="G340" s="23"/>
    </row>
    <row r="341" spans="1:7" hidden="1">
      <c r="A341" s="14" t="s">
        <v>816</v>
      </c>
      <c r="B341" s="14" t="s">
        <v>67</v>
      </c>
      <c r="C341" s="14" t="s">
        <v>817</v>
      </c>
      <c r="D341" s="14" t="s">
        <v>156</v>
      </c>
      <c r="G341" s="23"/>
    </row>
    <row r="342" spans="1:7" hidden="1">
      <c r="A342" s="14" t="s">
        <v>818</v>
      </c>
      <c r="B342" s="14" t="s">
        <v>67</v>
      </c>
      <c r="C342" s="14" t="s">
        <v>819</v>
      </c>
      <c r="D342" s="14" t="s">
        <v>156</v>
      </c>
      <c r="G342" s="23"/>
    </row>
    <row r="343" spans="1:7" hidden="1">
      <c r="A343" s="14" t="s">
        <v>820</v>
      </c>
      <c r="B343" s="14" t="s">
        <v>67</v>
      </c>
      <c r="C343" s="14" t="s">
        <v>821</v>
      </c>
      <c r="D343" s="14" t="s">
        <v>156</v>
      </c>
      <c r="G343" s="23"/>
    </row>
    <row r="344" spans="1:7" hidden="1">
      <c r="A344" s="14" t="s">
        <v>822</v>
      </c>
      <c r="B344" s="14" t="s">
        <v>67</v>
      </c>
      <c r="C344" s="14" t="s">
        <v>823</v>
      </c>
      <c r="D344" s="14" t="s">
        <v>107</v>
      </c>
      <c r="G344" s="23"/>
    </row>
    <row r="345" spans="1:7" hidden="1">
      <c r="A345" s="14" t="s">
        <v>824</v>
      </c>
      <c r="B345" s="14" t="s">
        <v>67</v>
      </c>
      <c r="C345" s="14" t="s">
        <v>825</v>
      </c>
      <c r="D345" s="14" t="s">
        <v>156</v>
      </c>
      <c r="G345" s="23"/>
    </row>
    <row r="346" spans="1:7" hidden="1">
      <c r="A346" s="14" t="s">
        <v>826</v>
      </c>
      <c r="B346" s="14" t="s">
        <v>67</v>
      </c>
      <c r="C346" s="14" t="s">
        <v>827</v>
      </c>
      <c r="D346" s="14" t="s">
        <v>78</v>
      </c>
      <c r="G346" s="23"/>
    </row>
    <row r="347" spans="1:7" hidden="1">
      <c r="A347" s="14" t="s">
        <v>828</v>
      </c>
      <c r="B347" s="14" t="s">
        <v>67</v>
      </c>
      <c r="C347" s="14" t="s">
        <v>829</v>
      </c>
      <c r="D347" s="14" t="s">
        <v>87</v>
      </c>
      <c r="G347" s="23"/>
    </row>
    <row r="348" spans="1:7" hidden="1">
      <c r="A348" s="14" t="s">
        <v>830</v>
      </c>
      <c r="B348" s="14" t="s">
        <v>67</v>
      </c>
      <c r="C348" s="14" t="s">
        <v>831</v>
      </c>
      <c r="D348" s="14" t="s">
        <v>87</v>
      </c>
      <c r="G348" s="23"/>
    </row>
    <row r="349" spans="1:7" hidden="1">
      <c r="A349" s="14" t="s">
        <v>832</v>
      </c>
      <c r="B349" s="14" t="s">
        <v>67</v>
      </c>
      <c r="C349" s="14" t="s">
        <v>833</v>
      </c>
      <c r="D349" s="14" t="s">
        <v>84</v>
      </c>
      <c r="G349" s="23"/>
    </row>
    <row r="350" spans="1:7" hidden="1">
      <c r="A350" s="14" t="s">
        <v>834</v>
      </c>
      <c r="B350" s="14" t="s">
        <v>67</v>
      </c>
      <c r="C350" s="14" t="s">
        <v>835</v>
      </c>
      <c r="D350" s="14" t="s">
        <v>84</v>
      </c>
      <c r="G350" s="23"/>
    </row>
    <row r="351" spans="1:7" hidden="1">
      <c r="A351" s="14" t="s">
        <v>836</v>
      </c>
      <c r="B351" s="14" t="s">
        <v>67</v>
      </c>
      <c r="C351" s="14" t="s">
        <v>837</v>
      </c>
      <c r="D351" s="14" t="s">
        <v>84</v>
      </c>
      <c r="G351" s="23"/>
    </row>
    <row r="352" spans="1:7" hidden="1">
      <c r="A352" s="14" t="s">
        <v>838</v>
      </c>
      <c r="B352" s="14" t="s">
        <v>67</v>
      </c>
      <c r="C352" s="14" t="s">
        <v>839</v>
      </c>
      <c r="D352" s="14" t="s">
        <v>84</v>
      </c>
      <c r="G352" s="23"/>
    </row>
    <row r="353" spans="1:7" hidden="1">
      <c r="A353" s="14" t="s">
        <v>840</v>
      </c>
      <c r="B353" s="14" t="s">
        <v>67</v>
      </c>
      <c r="C353" s="14" t="s">
        <v>841</v>
      </c>
      <c r="D353" s="14" t="s">
        <v>156</v>
      </c>
      <c r="G353" s="23"/>
    </row>
    <row r="354" spans="1:7" ht="15">
      <c r="A354" s="14" t="s">
        <v>842</v>
      </c>
      <c r="B354" s="14" t="s">
        <v>67</v>
      </c>
      <c r="C354" s="14" t="s">
        <v>843</v>
      </c>
      <c r="D354" s="14" t="s">
        <v>107</v>
      </c>
      <c r="E354" s="14"/>
      <c r="F354" s="14"/>
      <c r="G354" s="14" t="s">
        <v>844</v>
      </c>
    </row>
    <row r="355" spans="1:7" hidden="1">
      <c r="A355" s="14" t="s">
        <v>845</v>
      </c>
      <c r="B355" s="14" t="s">
        <v>67</v>
      </c>
      <c r="C355" s="14" t="s">
        <v>846</v>
      </c>
      <c r="D355" s="14" t="s">
        <v>173</v>
      </c>
      <c r="E355" s="14"/>
      <c r="F355" s="14"/>
      <c r="G355" s="14"/>
    </row>
    <row r="356" spans="1:7" ht="15">
      <c r="A356" s="14" t="s">
        <v>847</v>
      </c>
      <c r="B356" s="14" t="s">
        <v>67</v>
      </c>
      <c r="C356" s="14" t="s">
        <v>848</v>
      </c>
      <c r="D356" s="14" t="s">
        <v>156</v>
      </c>
      <c r="E356" s="14"/>
      <c r="F356" s="14"/>
      <c r="G356" s="14" t="s">
        <v>849</v>
      </c>
    </row>
    <row r="357" spans="1:7" hidden="1">
      <c r="A357" s="14" t="s">
        <v>850</v>
      </c>
      <c r="B357" s="14" t="s">
        <v>67</v>
      </c>
      <c r="C357" s="14" t="s">
        <v>851</v>
      </c>
      <c r="D357" s="14" t="s">
        <v>87</v>
      </c>
      <c r="E357" s="14"/>
      <c r="F357" s="14"/>
      <c r="G357" s="14"/>
    </row>
    <row r="358" spans="1:7" ht="15">
      <c r="A358" s="14" t="s">
        <v>852</v>
      </c>
      <c r="B358" s="14" t="s">
        <v>67</v>
      </c>
      <c r="C358" s="14" t="s">
        <v>853</v>
      </c>
      <c r="D358" s="14" t="s">
        <v>87</v>
      </c>
      <c r="E358" s="14"/>
      <c r="F358" s="14"/>
      <c r="G358" s="14" t="s">
        <v>854</v>
      </c>
    </row>
    <row r="359" spans="1:7" ht="15">
      <c r="A359" s="14" t="s">
        <v>855</v>
      </c>
      <c r="B359" s="14" t="s">
        <v>67</v>
      </c>
      <c r="C359" s="14" t="s">
        <v>856</v>
      </c>
      <c r="D359" s="14" t="s">
        <v>156</v>
      </c>
      <c r="E359" s="14"/>
      <c r="F359" s="14"/>
      <c r="G359" s="14" t="s">
        <v>857</v>
      </c>
    </row>
    <row r="360" spans="1:7" hidden="1">
      <c r="A360" s="14" t="s">
        <v>858</v>
      </c>
      <c r="B360" s="14" t="s">
        <v>67</v>
      </c>
      <c r="C360" s="14" t="s">
        <v>859</v>
      </c>
      <c r="D360" s="14" t="s">
        <v>107</v>
      </c>
      <c r="E360" s="14"/>
      <c r="F360" s="14"/>
      <c r="G360" s="14"/>
    </row>
    <row r="361" spans="1:7" hidden="1">
      <c r="A361" s="14" t="s">
        <v>860</v>
      </c>
      <c r="B361" s="14" t="s">
        <v>67</v>
      </c>
      <c r="C361" s="14" t="s">
        <v>861</v>
      </c>
      <c r="D361" s="14" t="s">
        <v>84</v>
      </c>
      <c r="E361" s="14"/>
      <c r="F361" s="14"/>
      <c r="G361" s="14"/>
    </row>
    <row r="362" spans="1:7" hidden="1">
      <c r="A362" s="14" t="s">
        <v>862</v>
      </c>
      <c r="B362" s="14" t="s">
        <v>67</v>
      </c>
      <c r="C362" s="14" t="s">
        <v>863</v>
      </c>
      <c r="D362" s="14" t="s">
        <v>84</v>
      </c>
      <c r="E362" s="14"/>
      <c r="F362" s="14"/>
      <c r="G362" s="14"/>
    </row>
    <row r="363" spans="1:7" hidden="1">
      <c r="A363" s="14" t="s">
        <v>864</v>
      </c>
      <c r="B363" s="14" t="s">
        <v>67</v>
      </c>
      <c r="C363" s="14" t="s">
        <v>865</v>
      </c>
      <c r="D363" s="14" t="s">
        <v>128</v>
      </c>
      <c r="E363" s="14"/>
      <c r="F363" s="14"/>
      <c r="G363" s="14"/>
    </row>
    <row r="364" spans="1:7" hidden="1">
      <c r="A364" s="14" t="s">
        <v>866</v>
      </c>
      <c r="B364" s="14" t="s">
        <v>67</v>
      </c>
      <c r="C364" s="14" t="s">
        <v>867</v>
      </c>
      <c r="D364" s="14" t="s">
        <v>78</v>
      </c>
      <c r="E364" s="14"/>
      <c r="F364" s="14"/>
      <c r="G364" s="14"/>
    </row>
    <row r="365" spans="1:7" hidden="1">
      <c r="A365" s="14" t="s">
        <v>868</v>
      </c>
      <c r="B365" s="14" t="s">
        <v>67</v>
      </c>
      <c r="C365" s="14" t="s">
        <v>869</v>
      </c>
      <c r="D365" s="14" t="s">
        <v>78</v>
      </c>
      <c r="E365" s="14"/>
      <c r="F365" s="14"/>
      <c r="G365" s="14"/>
    </row>
    <row r="366" spans="1:7" hidden="1">
      <c r="A366" s="14" t="s">
        <v>870</v>
      </c>
      <c r="B366" s="14" t="s">
        <v>67</v>
      </c>
      <c r="C366" s="14" t="s">
        <v>871</v>
      </c>
      <c r="D366" s="14" t="s">
        <v>84</v>
      </c>
      <c r="E366" s="14"/>
      <c r="F366" s="14"/>
      <c r="G366" s="14"/>
    </row>
    <row r="367" spans="1:7" hidden="1">
      <c r="A367" s="14" t="s">
        <v>872</v>
      </c>
      <c r="B367" s="14" t="s">
        <v>67</v>
      </c>
      <c r="C367" s="14" t="s">
        <v>873</v>
      </c>
      <c r="D367" s="14" t="s">
        <v>78</v>
      </c>
      <c r="E367" s="14"/>
      <c r="F367" s="14"/>
      <c r="G367" s="14"/>
    </row>
    <row r="368" spans="1:7" hidden="1">
      <c r="A368" s="14" t="s">
        <v>874</v>
      </c>
      <c r="B368" s="14" t="s">
        <v>67</v>
      </c>
      <c r="C368" s="14" t="s">
        <v>875</v>
      </c>
      <c r="D368" s="14" t="s">
        <v>173</v>
      </c>
      <c r="E368" s="14"/>
      <c r="F368" s="14"/>
      <c r="G368" s="14"/>
    </row>
    <row r="369" spans="1:7" hidden="1">
      <c r="A369" s="14" t="s">
        <v>876</v>
      </c>
      <c r="B369" s="14" t="s">
        <v>67</v>
      </c>
      <c r="C369" s="14" t="s">
        <v>877</v>
      </c>
      <c r="D369" s="14" t="s">
        <v>78</v>
      </c>
      <c r="E369" s="14"/>
      <c r="F369" s="14"/>
      <c r="G369" s="14"/>
    </row>
    <row r="370" spans="1:7" hidden="1">
      <c r="A370" s="14" t="s">
        <v>878</v>
      </c>
      <c r="B370" s="14" t="s">
        <v>67</v>
      </c>
      <c r="C370" s="14" t="s">
        <v>879</v>
      </c>
      <c r="D370" s="14" t="s">
        <v>78</v>
      </c>
      <c r="E370" s="14"/>
      <c r="F370" s="14"/>
      <c r="G370" s="14"/>
    </row>
    <row r="371" spans="1:7" hidden="1">
      <c r="A371" s="14" t="s">
        <v>880</v>
      </c>
      <c r="B371" s="14" t="s">
        <v>67</v>
      </c>
      <c r="C371" s="14" t="s">
        <v>881</v>
      </c>
      <c r="D371" s="14" t="s">
        <v>173</v>
      </c>
      <c r="E371" s="14"/>
      <c r="F371" s="14"/>
      <c r="G371" s="14"/>
    </row>
    <row r="372" spans="1:7" hidden="1">
      <c r="A372" s="14" t="s">
        <v>882</v>
      </c>
      <c r="B372" s="14" t="s">
        <v>67</v>
      </c>
      <c r="C372" s="14" t="s">
        <v>883</v>
      </c>
      <c r="D372" s="14" t="s">
        <v>237</v>
      </c>
      <c r="E372" s="14"/>
      <c r="F372" s="14"/>
      <c r="G372" s="14"/>
    </row>
    <row r="373" spans="1:7" hidden="1">
      <c r="A373" s="14" t="s">
        <v>884</v>
      </c>
      <c r="B373" s="14" t="s">
        <v>67</v>
      </c>
      <c r="C373" s="14" t="s">
        <v>885</v>
      </c>
      <c r="D373" s="14" t="s">
        <v>173</v>
      </c>
      <c r="E373" s="14"/>
      <c r="F373" s="14"/>
      <c r="G373" s="14"/>
    </row>
    <row r="374" spans="1:7" hidden="1">
      <c r="A374" s="14" t="s">
        <v>886</v>
      </c>
      <c r="B374" s="14" t="s">
        <v>67</v>
      </c>
      <c r="C374" s="14" t="s">
        <v>887</v>
      </c>
      <c r="D374" s="14" t="s">
        <v>87</v>
      </c>
      <c r="E374" s="14"/>
      <c r="F374" s="14"/>
      <c r="G374" s="14"/>
    </row>
    <row r="375" spans="1:7" hidden="1">
      <c r="A375" s="14" t="s">
        <v>888</v>
      </c>
      <c r="B375" s="14" t="s">
        <v>67</v>
      </c>
      <c r="C375" s="14" t="s">
        <v>889</v>
      </c>
      <c r="D375" s="14" t="s">
        <v>156</v>
      </c>
      <c r="E375" s="14"/>
      <c r="F375" s="14"/>
      <c r="G375" s="14"/>
    </row>
    <row r="376" spans="1:7" hidden="1">
      <c r="A376" s="14" t="s">
        <v>890</v>
      </c>
      <c r="B376" s="14" t="s">
        <v>67</v>
      </c>
      <c r="C376" s="14" t="s">
        <v>891</v>
      </c>
      <c r="D376" s="14" t="s">
        <v>156</v>
      </c>
      <c r="E376" s="14"/>
      <c r="F376" s="14"/>
      <c r="G376" s="14"/>
    </row>
    <row r="377" spans="1:7" hidden="1">
      <c r="A377" s="14" t="s">
        <v>892</v>
      </c>
      <c r="B377" s="14" t="s">
        <v>67</v>
      </c>
      <c r="C377" s="14" t="s">
        <v>893</v>
      </c>
      <c r="D377" s="14" t="s">
        <v>156</v>
      </c>
      <c r="E377" s="14"/>
      <c r="F377" s="14"/>
      <c r="G377" s="14"/>
    </row>
    <row r="378" spans="1:7" hidden="1">
      <c r="A378" s="14" t="s">
        <v>894</v>
      </c>
      <c r="B378" s="14" t="s">
        <v>67</v>
      </c>
      <c r="C378" s="14" t="s">
        <v>895</v>
      </c>
      <c r="D378" s="14" t="s">
        <v>156</v>
      </c>
      <c r="E378" s="14"/>
      <c r="F378" s="14"/>
      <c r="G378" s="14"/>
    </row>
    <row r="379" spans="1:7" hidden="1">
      <c r="A379" s="14" t="s">
        <v>896</v>
      </c>
      <c r="B379" s="14" t="s">
        <v>67</v>
      </c>
      <c r="C379" s="14" t="s">
        <v>897</v>
      </c>
      <c r="D379" s="14" t="s">
        <v>156</v>
      </c>
      <c r="E379" s="14"/>
      <c r="F379" s="14"/>
      <c r="G379" s="14"/>
    </row>
    <row r="380" spans="1:7" hidden="1">
      <c r="A380" s="14" t="s">
        <v>898</v>
      </c>
      <c r="B380" s="14" t="s">
        <v>67</v>
      </c>
      <c r="C380" s="14" t="s">
        <v>899</v>
      </c>
      <c r="D380" s="14" t="s">
        <v>87</v>
      </c>
      <c r="E380" s="14"/>
      <c r="F380" s="14"/>
      <c r="G380" s="14"/>
    </row>
    <row r="381" spans="1:7" hidden="1">
      <c r="A381" s="14" t="s">
        <v>900</v>
      </c>
      <c r="B381" s="14" t="s">
        <v>67</v>
      </c>
      <c r="C381" s="14" t="s">
        <v>901</v>
      </c>
      <c r="D381" s="14" t="s">
        <v>156</v>
      </c>
      <c r="E381" s="14"/>
      <c r="F381" s="14"/>
      <c r="G381" s="14"/>
    </row>
    <row r="382" spans="1:7" hidden="1">
      <c r="A382" s="14" t="s">
        <v>902</v>
      </c>
      <c r="B382" s="14" t="s">
        <v>67</v>
      </c>
      <c r="C382" s="14" t="s">
        <v>803</v>
      </c>
      <c r="D382" s="14" t="s">
        <v>78</v>
      </c>
      <c r="E382" s="14"/>
      <c r="F382" s="14"/>
      <c r="G382" s="14"/>
    </row>
    <row r="383" spans="1:7" ht="15">
      <c r="A383" s="14" t="s">
        <v>903</v>
      </c>
      <c r="B383" s="14" t="s">
        <v>67</v>
      </c>
      <c r="C383" s="14" t="s">
        <v>904</v>
      </c>
      <c r="D383" s="14" t="s">
        <v>78</v>
      </c>
      <c r="E383" s="14"/>
      <c r="F383" s="14"/>
      <c r="G383" s="14" t="s">
        <v>905</v>
      </c>
    </row>
    <row r="384" spans="1:7" hidden="1">
      <c r="A384" s="14" t="s">
        <v>906</v>
      </c>
      <c r="B384" s="14" t="s">
        <v>67</v>
      </c>
      <c r="C384" s="14" t="s">
        <v>907</v>
      </c>
      <c r="D384" s="14" t="s">
        <v>107</v>
      </c>
      <c r="E384" s="14"/>
      <c r="F384" s="14"/>
      <c r="G384" s="14"/>
    </row>
    <row r="385" spans="1:7" ht="15">
      <c r="A385" s="14" t="s">
        <v>908</v>
      </c>
      <c r="B385" s="14" t="s">
        <v>67</v>
      </c>
      <c r="C385" s="14" t="s">
        <v>909</v>
      </c>
      <c r="D385" s="14" t="s">
        <v>84</v>
      </c>
      <c r="E385" s="14"/>
      <c r="F385" s="14"/>
      <c r="G385" s="14" t="s">
        <v>910</v>
      </c>
    </row>
    <row r="386" spans="1:7" hidden="1">
      <c r="A386" s="14" t="s">
        <v>911</v>
      </c>
      <c r="B386" s="14" t="s">
        <v>67</v>
      </c>
      <c r="C386" s="14" t="s">
        <v>912</v>
      </c>
      <c r="D386" s="14" t="s">
        <v>84</v>
      </c>
      <c r="E386" s="14"/>
      <c r="F386" s="14"/>
      <c r="G386" s="14"/>
    </row>
    <row r="387" spans="1:7" ht="15">
      <c r="A387" s="14" t="s">
        <v>913</v>
      </c>
      <c r="B387" s="14" t="s">
        <v>67</v>
      </c>
      <c r="C387" s="14" t="s">
        <v>914</v>
      </c>
      <c r="D387" s="14" t="s">
        <v>78</v>
      </c>
      <c r="E387" s="14"/>
      <c r="F387" s="14"/>
      <c r="G387" s="14" t="s">
        <v>915</v>
      </c>
    </row>
    <row r="388" spans="1:7" hidden="1">
      <c r="A388" s="14" t="s">
        <v>916</v>
      </c>
      <c r="B388" s="14" t="s">
        <v>67</v>
      </c>
      <c r="C388" s="14" t="s">
        <v>917</v>
      </c>
      <c r="D388" s="14" t="s">
        <v>128</v>
      </c>
      <c r="E388" s="14"/>
      <c r="F388" s="14"/>
      <c r="G388" s="14"/>
    </row>
    <row r="389" spans="1:7" hidden="1">
      <c r="A389" s="14" t="s">
        <v>918</v>
      </c>
      <c r="B389" s="14" t="s">
        <v>67</v>
      </c>
      <c r="C389" s="14" t="s">
        <v>723</v>
      </c>
      <c r="D389" s="14" t="s">
        <v>156</v>
      </c>
      <c r="E389" s="14"/>
      <c r="F389" s="14"/>
      <c r="G389" s="14"/>
    </row>
    <row r="390" spans="1:7" hidden="1">
      <c r="A390" s="14" t="s">
        <v>919</v>
      </c>
      <c r="B390" s="14" t="s">
        <v>67</v>
      </c>
      <c r="C390" s="14" t="s">
        <v>723</v>
      </c>
      <c r="D390" s="14" t="s">
        <v>84</v>
      </c>
      <c r="E390" s="14"/>
      <c r="F390" s="14"/>
      <c r="G390" s="14"/>
    </row>
    <row r="391" spans="1:7" hidden="1">
      <c r="A391" s="14" t="s">
        <v>920</v>
      </c>
      <c r="B391" s="14" t="s">
        <v>67</v>
      </c>
      <c r="C391" s="14" t="s">
        <v>921</v>
      </c>
      <c r="D391" s="14" t="s">
        <v>69</v>
      </c>
      <c r="E391" s="14"/>
      <c r="F391" s="14"/>
      <c r="G391" s="14"/>
    </row>
    <row r="392" spans="1:7" hidden="1">
      <c r="A392" s="14" t="s">
        <v>922</v>
      </c>
      <c r="B392" s="14" t="s">
        <v>67</v>
      </c>
      <c r="C392" s="14" t="s">
        <v>583</v>
      </c>
      <c r="D392" s="14" t="s">
        <v>287</v>
      </c>
      <c r="E392" s="14"/>
      <c r="F392" s="14"/>
      <c r="G392" s="14"/>
    </row>
    <row r="393" spans="1:7" hidden="1">
      <c r="A393" s="14" t="s">
        <v>923</v>
      </c>
      <c r="B393" s="14" t="s">
        <v>67</v>
      </c>
      <c r="C393" s="14" t="s">
        <v>924</v>
      </c>
      <c r="D393" s="14" t="s">
        <v>107</v>
      </c>
      <c r="E393" s="14"/>
      <c r="F393" s="14"/>
      <c r="G393" s="14"/>
    </row>
    <row r="394" spans="1:7" hidden="1">
      <c r="A394" s="14" t="s">
        <v>925</v>
      </c>
      <c r="B394" s="14" t="s">
        <v>67</v>
      </c>
      <c r="C394" s="14" t="s">
        <v>926</v>
      </c>
      <c r="D394" s="14" t="s">
        <v>107</v>
      </c>
      <c r="E394" s="14"/>
      <c r="F394" s="14"/>
      <c r="G394" s="14"/>
    </row>
    <row r="395" spans="1:7" hidden="1">
      <c r="A395" s="14" t="s">
        <v>927</v>
      </c>
      <c r="B395" s="14" t="s">
        <v>67</v>
      </c>
      <c r="C395" s="14" t="s">
        <v>928</v>
      </c>
      <c r="D395" s="14" t="s">
        <v>107</v>
      </c>
      <c r="E395" s="14"/>
      <c r="F395" s="14"/>
      <c r="G395" s="14"/>
    </row>
    <row r="396" spans="1:7" hidden="1">
      <c r="A396" s="14" t="s">
        <v>929</v>
      </c>
      <c r="B396" s="14" t="s">
        <v>67</v>
      </c>
      <c r="C396" s="14" t="s">
        <v>930</v>
      </c>
      <c r="D396" s="14" t="s">
        <v>107</v>
      </c>
      <c r="E396" s="14"/>
      <c r="F396" s="14"/>
      <c r="G396" s="14"/>
    </row>
    <row r="397" spans="1:7" ht="15">
      <c r="A397" s="14" t="s">
        <v>931</v>
      </c>
      <c r="B397" s="14" t="s">
        <v>67</v>
      </c>
      <c r="C397" s="14" t="s">
        <v>932</v>
      </c>
      <c r="D397" s="14" t="s">
        <v>156</v>
      </c>
      <c r="E397" s="14"/>
      <c r="F397" s="14"/>
      <c r="G397" s="14" t="s">
        <v>849</v>
      </c>
    </row>
    <row r="398" spans="1:7" hidden="1">
      <c r="A398" s="14" t="s">
        <v>933</v>
      </c>
      <c r="B398" s="14" t="s">
        <v>67</v>
      </c>
      <c r="C398" s="14" t="s">
        <v>934</v>
      </c>
      <c r="D398" s="14" t="s">
        <v>287</v>
      </c>
      <c r="E398" s="14"/>
      <c r="F398" s="14"/>
      <c r="G398" s="14"/>
    </row>
    <row r="399" spans="1:7" hidden="1">
      <c r="A399" s="14" t="s">
        <v>935</v>
      </c>
      <c r="B399" s="14" t="s">
        <v>67</v>
      </c>
      <c r="C399" s="14" t="s">
        <v>936</v>
      </c>
      <c r="D399" s="14" t="s">
        <v>287</v>
      </c>
      <c r="E399" s="14"/>
      <c r="F399" s="14"/>
      <c r="G399" s="14"/>
    </row>
    <row r="400" spans="1:7" ht="15">
      <c r="A400" s="14" t="s">
        <v>937</v>
      </c>
      <c r="B400" s="14" t="s">
        <v>67</v>
      </c>
      <c r="C400" s="14" t="s">
        <v>938</v>
      </c>
      <c r="D400" s="14" t="s">
        <v>107</v>
      </c>
      <c r="E400" s="14"/>
      <c r="F400" s="14"/>
      <c r="G400" s="14" t="s">
        <v>939</v>
      </c>
    </row>
    <row r="401" spans="1:7" hidden="1">
      <c r="A401" s="14" t="s">
        <v>940</v>
      </c>
      <c r="B401" s="14" t="s">
        <v>67</v>
      </c>
      <c r="C401" s="14" t="s">
        <v>941</v>
      </c>
      <c r="D401" s="14" t="s">
        <v>84</v>
      </c>
      <c r="E401" s="14"/>
      <c r="F401" s="14"/>
      <c r="G401" s="14"/>
    </row>
    <row r="402" spans="1:7" hidden="1">
      <c r="A402" s="14" t="s">
        <v>942</v>
      </c>
      <c r="B402" s="14" t="s">
        <v>67</v>
      </c>
      <c r="C402" s="14" t="s">
        <v>943</v>
      </c>
      <c r="D402" s="14" t="s">
        <v>107</v>
      </c>
      <c r="E402" s="14"/>
      <c r="F402" s="14"/>
      <c r="G402" s="14"/>
    </row>
    <row r="403" spans="1:7" hidden="1">
      <c r="A403" s="14" t="s">
        <v>944</v>
      </c>
      <c r="B403" s="14" t="s">
        <v>67</v>
      </c>
      <c r="C403" s="14" t="s">
        <v>945</v>
      </c>
      <c r="D403" s="14" t="s">
        <v>196</v>
      </c>
      <c r="E403" s="14"/>
      <c r="F403" s="14"/>
      <c r="G403" s="14"/>
    </row>
    <row r="404" spans="1:7" hidden="1">
      <c r="A404" s="14" t="s">
        <v>946</v>
      </c>
      <c r="B404" s="14" t="s">
        <v>67</v>
      </c>
      <c r="C404" s="14" t="s">
        <v>947</v>
      </c>
      <c r="D404" s="14" t="s">
        <v>107</v>
      </c>
      <c r="E404" s="14"/>
      <c r="F404" s="14"/>
      <c r="G404" s="14"/>
    </row>
    <row r="405" spans="1:7" hidden="1">
      <c r="A405" s="14" t="s">
        <v>948</v>
      </c>
      <c r="B405" s="14" t="s">
        <v>67</v>
      </c>
      <c r="C405" s="14" t="s">
        <v>949</v>
      </c>
      <c r="D405" s="14" t="s">
        <v>107</v>
      </c>
      <c r="E405" s="14"/>
      <c r="F405" s="14"/>
      <c r="G405" s="14"/>
    </row>
    <row r="406" spans="1:7" hidden="1">
      <c r="A406" s="14" t="s">
        <v>950</v>
      </c>
      <c r="B406" s="14" t="s">
        <v>67</v>
      </c>
      <c r="C406" s="14" t="s">
        <v>951</v>
      </c>
      <c r="D406" s="14" t="s">
        <v>107</v>
      </c>
      <c r="E406" s="14"/>
      <c r="F406" s="14"/>
      <c r="G406" s="14"/>
    </row>
    <row r="407" spans="1:7" hidden="1">
      <c r="A407" s="14" t="s">
        <v>952</v>
      </c>
      <c r="B407" s="14" t="s">
        <v>67</v>
      </c>
      <c r="C407" s="14" t="s">
        <v>953</v>
      </c>
      <c r="D407" s="14" t="s">
        <v>128</v>
      </c>
      <c r="E407" s="14"/>
      <c r="F407" s="14"/>
      <c r="G407" s="14"/>
    </row>
    <row r="408" spans="1:7" ht="15">
      <c r="A408" s="14" t="s">
        <v>954</v>
      </c>
      <c r="B408" s="14" t="s">
        <v>67</v>
      </c>
      <c r="C408" s="14" t="s">
        <v>955</v>
      </c>
      <c r="D408" s="14" t="s">
        <v>107</v>
      </c>
      <c r="E408" s="14"/>
      <c r="F408" s="14"/>
      <c r="G408" s="14" t="s">
        <v>956</v>
      </c>
    </row>
    <row r="409" spans="1:7" ht="15">
      <c r="A409" s="14" t="s">
        <v>957</v>
      </c>
      <c r="B409" s="14" t="s">
        <v>67</v>
      </c>
      <c r="C409" s="14" t="s">
        <v>958</v>
      </c>
      <c r="D409" s="14" t="s">
        <v>78</v>
      </c>
      <c r="E409" s="14"/>
      <c r="F409" s="14"/>
      <c r="G409" s="14" t="s">
        <v>959</v>
      </c>
    </row>
    <row r="410" spans="1:7" hidden="1">
      <c r="A410" s="14" t="s">
        <v>960</v>
      </c>
      <c r="B410" s="14" t="s">
        <v>67</v>
      </c>
      <c r="C410" s="14" t="s">
        <v>500</v>
      </c>
      <c r="D410" s="14" t="s">
        <v>78</v>
      </c>
      <c r="E410" s="14"/>
      <c r="F410" s="14"/>
      <c r="G410" s="14"/>
    </row>
    <row r="411" spans="1:7" ht="15">
      <c r="A411" s="14" t="s">
        <v>961</v>
      </c>
      <c r="B411" s="14" t="s">
        <v>67</v>
      </c>
      <c r="C411" s="14" t="s">
        <v>774</v>
      </c>
      <c r="D411" s="14" t="s">
        <v>78</v>
      </c>
      <c r="E411" s="14"/>
      <c r="F411" s="14"/>
      <c r="G411" s="14" t="s">
        <v>962</v>
      </c>
    </row>
    <row r="412" spans="1:7" hidden="1">
      <c r="A412" s="14" t="s">
        <v>963</v>
      </c>
      <c r="B412" s="14" t="s">
        <v>67</v>
      </c>
      <c r="C412" s="14" t="s">
        <v>964</v>
      </c>
      <c r="D412" s="14" t="s">
        <v>128</v>
      </c>
      <c r="E412" s="14"/>
      <c r="F412" s="14"/>
      <c r="G412" s="14"/>
    </row>
    <row r="413" spans="1:7" ht="15">
      <c r="A413" s="14" t="s">
        <v>965</v>
      </c>
      <c r="B413" s="14" t="s">
        <v>67</v>
      </c>
      <c r="C413" s="14" t="s">
        <v>966</v>
      </c>
      <c r="D413" s="14" t="s">
        <v>84</v>
      </c>
      <c r="E413" s="14"/>
      <c r="F413" s="14"/>
      <c r="G413" s="14" t="s">
        <v>967</v>
      </c>
    </row>
    <row r="414" spans="1:7" hidden="1">
      <c r="A414" s="14" t="s">
        <v>968</v>
      </c>
      <c r="B414" s="14" t="s">
        <v>67</v>
      </c>
      <c r="C414" s="14" t="s">
        <v>969</v>
      </c>
      <c r="D414" s="14" t="s">
        <v>107</v>
      </c>
      <c r="E414" s="14"/>
      <c r="F414" s="14"/>
      <c r="G414" s="14"/>
    </row>
    <row r="415" spans="1:7" hidden="1">
      <c r="A415" s="14" t="s">
        <v>970</v>
      </c>
      <c r="B415" s="14" t="s">
        <v>67</v>
      </c>
      <c r="C415" s="14" t="s">
        <v>971</v>
      </c>
      <c r="D415" s="14" t="s">
        <v>87</v>
      </c>
      <c r="E415" s="14"/>
      <c r="F415" s="14"/>
      <c r="G415" s="14"/>
    </row>
    <row r="416" spans="1:7" ht="15">
      <c r="A416" s="14" t="s">
        <v>972</v>
      </c>
      <c r="B416" s="14" t="s">
        <v>67</v>
      </c>
      <c r="C416" s="14" t="s">
        <v>973</v>
      </c>
      <c r="D416" s="14" t="s">
        <v>78</v>
      </c>
      <c r="E416" s="14"/>
      <c r="F416" s="14"/>
      <c r="G416" s="14" t="s">
        <v>974</v>
      </c>
    </row>
    <row r="417" spans="1:7" hidden="1">
      <c r="A417" s="14" t="s">
        <v>975</v>
      </c>
      <c r="B417" s="14" t="s">
        <v>67</v>
      </c>
      <c r="C417" s="14" t="s">
        <v>976</v>
      </c>
      <c r="D417" s="14" t="s">
        <v>156</v>
      </c>
      <c r="E417" s="14"/>
      <c r="F417" s="14"/>
      <c r="G417" s="14"/>
    </row>
    <row r="418" spans="1:7" hidden="1">
      <c r="A418" s="14" t="s">
        <v>977</v>
      </c>
      <c r="B418" s="14" t="s">
        <v>67</v>
      </c>
      <c r="C418" s="14" t="s">
        <v>978</v>
      </c>
      <c r="D418" s="14" t="s">
        <v>128</v>
      </c>
      <c r="E418" s="14"/>
      <c r="F418" s="14"/>
      <c r="G418" s="14"/>
    </row>
    <row r="419" spans="1:7" hidden="1">
      <c r="A419" s="14" t="s">
        <v>979</v>
      </c>
      <c r="B419" s="14" t="s">
        <v>67</v>
      </c>
      <c r="C419" s="14" t="s">
        <v>980</v>
      </c>
      <c r="D419" s="14" t="s">
        <v>84</v>
      </c>
      <c r="E419" s="14"/>
      <c r="F419" s="14"/>
      <c r="G419" s="14"/>
    </row>
    <row r="420" spans="1:7" hidden="1">
      <c r="A420" s="14" t="s">
        <v>981</v>
      </c>
      <c r="B420" s="14" t="s">
        <v>67</v>
      </c>
      <c r="C420" s="14" t="s">
        <v>982</v>
      </c>
      <c r="D420" s="14" t="s">
        <v>107</v>
      </c>
      <c r="E420" s="14"/>
      <c r="F420" s="14"/>
      <c r="G420" s="14"/>
    </row>
    <row r="421" spans="1:7" hidden="1">
      <c r="A421" s="14" t="s">
        <v>983</v>
      </c>
      <c r="B421" s="14" t="s">
        <v>67</v>
      </c>
      <c r="C421" s="14" t="s">
        <v>984</v>
      </c>
      <c r="D421" s="14" t="s">
        <v>237</v>
      </c>
      <c r="E421" s="14"/>
      <c r="F421" s="14"/>
      <c r="G421" s="14"/>
    </row>
    <row r="422" spans="1:7" ht="15">
      <c r="A422" s="14" t="s">
        <v>985</v>
      </c>
      <c r="B422" s="14" t="s">
        <v>67</v>
      </c>
      <c r="C422" s="14" t="s">
        <v>986</v>
      </c>
      <c r="D422" s="14" t="s">
        <v>107</v>
      </c>
      <c r="E422" s="14"/>
      <c r="F422" s="14"/>
      <c r="G422" s="14" t="s">
        <v>987</v>
      </c>
    </row>
    <row r="423" spans="1:7" ht="15">
      <c r="A423" s="14" t="s">
        <v>988</v>
      </c>
      <c r="B423" s="14" t="s">
        <v>67</v>
      </c>
      <c r="C423" s="14" t="s">
        <v>989</v>
      </c>
      <c r="D423" s="14" t="s">
        <v>78</v>
      </c>
      <c r="E423" s="14"/>
      <c r="F423" s="14"/>
      <c r="G423" s="14" t="s">
        <v>990</v>
      </c>
    </row>
    <row r="424" spans="1:7" ht="15">
      <c r="A424" s="14" t="s">
        <v>991</v>
      </c>
      <c r="B424" s="14" t="s">
        <v>67</v>
      </c>
      <c r="C424" s="14" t="s">
        <v>992</v>
      </c>
      <c r="D424" s="14" t="s">
        <v>78</v>
      </c>
      <c r="E424" s="14"/>
      <c r="F424" s="14"/>
      <c r="G424" s="14" t="s">
        <v>993</v>
      </c>
    </row>
    <row r="425" spans="1:7" hidden="1">
      <c r="A425" s="14" t="s">
        <v>994</v>
      </c>
      <c r="B425" s="14" t="s">
        <v>67</v>
      </c>
      <c r="C425" s="14" t="s">
        <v>995</v>
      </c>
      <c r="D425" s="14" t="s">
        <v>287</v>
      </c>
      <c r="E425" s="14"/>
      <c r="F425" s="14"/>
      <c r="G425" s="14"/>
    </row>
    <row r="426" spans="1:7" hidden="1">
      <c r="A426" s="14" t="s">
        <v>996</v>
      </c>
      <c r="B426" s="14" t="s">
        <v>67</v>
      </c>
      <c r="C426" s="14" t="s">
        <v>997</v>
      </c>
      <c r="D426" s="14" t="s">
        <v>287</v>
      </c>
      <c r="E426" s="14"/>
      <c r="F426" s="14"/>
      <c r="G426" s="14"/>
    </row>
    <row r="427" spans="1:7" ht="15">
      <c r="A427" s="14" t="s">
        <v>998</v>
      </c>
      <c r="B427" s="14" t="s">
        <v>67</v>
      </c>
      <c r="C427" s="14" t="s">
        <v>999</v>
      </c>
      <c r="D427" s="14" t="s">
        <v>173</v>
      </c>
      <c r="E427" s="14"/>
      <c r="F427" s="14"/>
      <c r="G427" s="14" t="s">
        <v>1000</v>
      </c>
    </row>
    <row r="428" spans="1:7" ht="15">
      <c r="A428" s="14" t="s">
        <v>1001</v>
      </c>
      <c r="B428" s="14" t="s">
        <v>67</v>
      </c>
      <c r="C428" s="14" t="s">
        <v>1002</v>
      </c>
      <c r="D428" s="14" t="s">
        <v>78</v>
      </c>
      <c r="E428" s="14"/>
      <c r="F428" s="14"/>
      <c r="G428" s="14" t="s">
        <v>1003</v>
      </c>
    </row>
    <row r="429" spans="1:7" ht="15">
      <c r="A429" s="14" t="s">
        <v>1004</v>
      </c>
      <c r="B429" s="14" t="s">
        <v>67</v>
      </c>
      <c r="C429" s="14" t="s">
        <v>1005</v>
      </c>
      <c r="D429" s="14" t="s">
        <v>78</v>
      </c>
      <c r="E429" s="14"/>
      <c r="F429" s="14"/>
      <c r="G429" s="14" t="s">
        <v>1006</v>
      </c>
    </row>
    <row r="430" spans="1:7" ht="15">
      <c r="A430" s="14" t="s">
        <v>1007</v>
      </c>
      <c r="B430" s="14" t="s">
        <v>67</v>
      </c>
      <c r="C430" s="14" t="s">
        <v>1008</v>
      </c>
      <c r="D430" s="14" t="s">
        <v>78</v>
      </c>
      <c r="E430" s="14"/>
      <c r="F430" s="14"/>
      <c r="G430" s="14" t="s">
        <v>1009</v>
      </c>
    </row>
    <row r="431" spans="1:7" hidden="1">
      <c r="A431" s="14" t="s">
        <v>1010</v>
      </c>
      <c r="B431" s="14" t="s">
        <v>67</v>
      </c>
      <c r="C431" s="14" t="s">
        <v>1011</v>
      </c>
      <c r="D431" s="14" t="s">
        <v>287</v>
      </c>
      <c r="E431" s="14"/>
      <c r="F431" s="14"/>
      <c r="G431" s="14"/>
    </row>
    <row r="432" spans="1:7" hidden="1">
      <c r="A432" s="14" t="s">
        <v>1012</v>
      </c>
      <c r="B432" s="14" t="s">
        <v>67</v>
      </c>
      <c r="C432" s="14" t="s">
        <v>1013</v>
      </c>
      <c r="D432" s="14" t="s">
        <v>173</v>
      </c>
      <c r="E432" s="14"/>
      <c r="F432" s="14"/>
      <c r="G432" s="14"/>
    </row>
    <row r="433" spans="1:7" hidden="1">
      <c r="A433" s="14" t="s">
        <v>1014</v>
      </c>
      <c r="B433" s="14" t="s">
        <v>67</v>
      </c>
      <c r="C433" s="14" t="s">
        <v>1015</v>
      </c>
      <c r="D433" s="14" t="s">
        <v>156</v>
      </c>
      <c r="E433" s="14"/>
      <c r="F433" s="14"/>
      <c r="G433" s="14"/>
    </row>
    <row r="434" spans="1:7" hidden="1">
      <c r="A434" s="14" t="s">
        <v>1016</v>
      </c>
      <c r="B434" s="14" t="s">
        <v>67</v>
      </c>
      <c r="C434" s="14" t="s">
        <v>1017</v>
      </c>
      <c r="D434" s="14" t="s">
        <v>84</v>
      </c>
      <c r="E434" s="14"/>
      <c r="F434" s="14"/>
      <c r="G434" s="14"/>
    </row>
    <row r="435" spans="1:7" hidden="1">
      <c r="A435" s="14" t="s">
        <v>1018</v>
      </c>
      <c r="B435" s="14" t="s">
        <v>67</v>
      </c>
      <c r="C435" s="14" t="s">
        <v>1019</v>
      </c>
      <c r="D435" s="14" t="s">
        <v>156</v>
      </c>
      <c r="E435" s="14"/>
      <c r="F435" s="14"/>
      <c r="G435" s="14"/>
    </row>
    <row r="436" spans="1:7" ht="15">
      <c r="A436" s="14" t="s">
        <v>1020</v>
      </c>
      <c r="B436" s="14" t="s">
        <v>67</v>
      </c>
      <c r="C436" s="14" t="s">
        <v>1021</v>
      </c>
      <c r="D436" s="14" t="s">
        <v>78</v>
      </c>
      <c r="E436" s="14"/>
      <c r="F436" s="14"/>
      <c r="G436" s="14" t="s">
        <v>1022</v>
      </c>
    </row>
    <row r="437" spans="1:7" ht="15">
      <c r="A437" s="14" t="s">
        <v>1023</v>
      </c>
      <c r="B437" s="14" t="s">
        <v>67</v>
      </c>
      <c r="C437" s="14" t="s">
        <v>1024</v>
      </c>
      <c r="D437" s="14" t="s">
        <v>78</v>
      </c>
      <c r="E437" s="14"/>
      <c r="F437" s="14"/>
      <c r="G437" s="14" t="s">
        <v>1025</v>
      </c>
    </row>
    <row r="438" spans="1:7" hidden="1">
      <c r="A438" s="14" t="s">
        <v>1026</v>
      </c>
      <c r="B438" s="14" t="s">
        <v>67</v>
      </c>
      <c r="C438" s="14" t="s">
        <v>1027</v>
      </c>
      <c r="D438" s="14" t="s">
        <v>84</v>
      </c>
      <c r="E438" s="14"/>
      <c r="F438" s="14"/>
      <c r="G438" s="14"/>
    </row>
    <row r="439" spans="1:7" hidden="1">
      <c r="A439" s="14" t="s">
        <v>1028</v>
      </c>
      <c r="B439" s="14" t="s">
        <v>67</v>
      </c>
      <c r="C439" s="14" t="s">
        <v>441</v>
      </c>
      <c r="D439" s="14" t="s">
        <v>87</v>
      </c>
      <c r="E439" s="14"/>
      <c r="F439" s="14"/>
      <c r="G439" s="14"/>
    </row>
    <row r="440" spans="1:7" ht="15">
      <c r="A440" s="14" t="s">
        <v>1029</v>
      </c>
      <c r="B440" s="14" t="s">
        <v>67</v>
      </c>
      <c r="C440" s="14" t="s">
        <v>1030</v>
      </c>
      <c r="D440" s="14" t="s">
        <v>78</v>
      </c>
      <c r="E440" s="14"/>
      <c r="F440" s="14"/>
      <c r="G440" s="14" t="s">
        <v>1031</v>
      </c>
    </row>
    <row r="441" spans="1:7" hidden="1">
      <c r="A441" s="14" t="s">
        <v>1032</v>
      </c>
      <c r="B441" s="14" t="s">
        <v>67</v>
      </c>
      <c r="C441" s="14" t="s">
        <v>1033</v>
      </c>
      <c r="D441" s="14" t="s">
        <v>87</v>
      </c>
      <c r="E441" s="14"/>
      <c r="F441" s="14"/>
      <c r="G441" s="14"/>
    </row>
    <row r="442" spans="1:7" hidden="1">
      <c r="A442" s="14" t="s">
        <v>1034</v>
      </c>
      <c r="B442" s="14" t="s">
        <v>67</v>
      </c>
      <c r="C442" s="14" t="s">
        <v>1035</v>
      </c>
      <c r="D442" s="14" t="s">
        <v>87</v>
      </c>
      <c r="E442" s="14"/>
      <c r="F442" s="14"/>
      <c r="G442" s="14"/>
    </row>
    <row r="443" spans="1:7" ht="15">
      <c r="A443" s="14" t="s">
        <v>1036</v>
      </c>
      <c r="B443" s="14" t="s">
        <v>67</v>
      </c>
      <c r="C443" s="14" t="s">
        <v>1037</v>
      </c>
      <c r="D443" s="14" t="s">
        <v>78</v>
      </c>
      <c r="E443" s="14"/>
      <c r="F443" s="14"/>
      <c r="G443" s="14" t="s">
        <v>1038</v>
      </c>
    </row>
    <row r="444" spans="1:7" hidden="1">
      <c r="A444" s="14" t="s">
        <v>1039</v>
      </c>
      <c r="B444" s="14" t="s">
        <v>67</v>
      </c>
      <c r="C444" s="14" t="s">
        <v>234</v>
      </c>
      <c r="D444" s="14" t="s">
        <v>92</v>
      </c>
      <c r="E444" s="14"/>
      <c r="F444" s="14"/>
      <c r="G444" s="14"/>
    </row>
    <row r="445" spans="1:7" hidden="1">
      <c r="A445" s="14" t="s">
        <v>1040</v>
      </c>
      <c r="B445" s="14" t="s">
        <v>67</v>
      </c>
      <c r="C445" s="14" t="s">
        <v>1041</v>
      </c>
      <c r="D445" s="14" t="s">
        <v>173</v>
      </c>
      <c r="E445" s="14"/>
      <c r="F445" s="14"/>
      <c r="G445" s="14"/>
    </row>
    <row r="446" spans="1:7" hidden="1">
      <c r="A446" s="14" t="s">
        <v>1042</v>
      </c>
      <c r="B446" s="14" t="s">
        <v>67</v>
      </c>
      <c r="C446" s="14" t="s">
        <v>1043</v>
      </c>
      <c r="D446" s="14" t="s">
        <v>173</v>
      </c>
      <c r="E446" s="14"/>
      <c r="F446" s="14"/>
      <c r="G446" s="14"/>
    </row>
    <row r="447" spans="1:7" hidden="1">
      <c r="A447" s="14" t="s">
        <v>1044</v>
      </c>
      <c r="B447" s="14" t="s">
        <v>67</v>
      </c>
      <c r="C447" s="14" t="s">
        <v>1045</v>
      </c>
      <c r="D447" s="14" t="s">
        <v>173</v>
      </c>
      <c r="E447" s="14"/>
      <c r="F447" s="14"/>
      <c r="G447" s="14"/>
    </row>
    <row r="448" spans="1:7" hidden="1">
      <c r="A448" s="14" t="s">
        <v>1046</v>
      </c>
      <c r="B448" s="14" t="s">
        <v>67</v>
      </c>
      <c r="C448" s="14" t="s">
        <v>1047</v>
      </c>
      <c r="D448" s="14" t="s">
        <v>173</v>
      </c>
      <c r="E448" s="14"/>
      <c r="F448" s="14"/>
      <c r="G448" s="14"/>
    </row>
    <row r="449" spans="1:7" hidden="1">
      <c r="A449" s="14" t="s">
        <v>1048</v>
      </c>
      <c r="B449" s="14" t="s">
        <v>67</v>
      </c>
      <c r="C449" s="14" t="s">
        <v>1049</v>
      </c>
      <c r="D449" s="14" t="s">
        <v>78</v>
      </c>
      <c r="E449" s="14"/>
      <c r="F449" s="14"/>
      <c r="G449" s="14"/>
    </row>
    <row r="450" spans="1:7" ht="15">
      <c r="A450" s="14" t="s">
        <v>1050</v>
      </c>
      <c r="B450" s="14" t="s">
        <v>67</v>
      </c>
      <c r="C450" s="14" t="s">
        <v>1051</v>
      </c>
      <c r="D450" s="14" t="s">
        <v>84</v>
      </c>
      <c r="E450" s="14"/>
      <c r="F450" s="14"/>
      <c r="G450" s="14" t="s">
        <v>1052</v>
      </c>
    </row>
    <row r="451" spans="1:7" ht="15">
      <c r="A451" s="14" t="s">
        <v>1053</v>
      </c>
      <c r="B451" s="14" t="s">
        <v>67</v>
      </c>
      <c r="C451" s="14" t="s">
        <v>1054</v>
      </c>
      <c r="D451" s="14" t="s">
        <v>78</v>
      </c>
      <c r="E451" s="14"/>
      <c r="F451" s="14"/>
      <c r="G451" s="14" t="s">
        <v>1055</v>
      </c>
    </row>
    <row r="452" spans="1:7" hidden="1">
      <c r="A452" s="14" t="s">
        <v>1056</v>
      </c>
      <c r="B452" s="14" t="s">
        <v>67</v>
      </c>
      <c r="C452" s="14" t="s">
        <v>1057</v>
      </c>
      <c r="D452" s="14" t="s">
        <v>196</v>
      </c>
      <c r="E452" s="14"/>
      <c r="F452" s="14"/>
      <c r="G452" s="14"/>
    </row>
    <row r="453" spans="1:7" hidden="1">
      <c r="A453" s="14" t="s">
        <v>1058</v>
      </c>
      <c r="B453" s="14" t="s">
        <v>67</v>
      </c>
      <c r="C453" s="14" t="s">
        <v>1059</v>
      </c>
      <c r="D453" s="14" t="s">
        <v>107</v>
      </c>
      <c r="E453" s="14"/>
      <c r="F453" s="14"/>
      <c r="G453" s="14"/>
    </row>
    <row r="454" spans="1:7" hidden="1">
      <c r="A454" s="14" t="s">
        <v>1060</v>
      </c>
      <c r="B454" s="14" t="s">
        <v>67</v>
      </c>
      <c r="C454" s="14" t="s">
        <v>723</v>
      </c>
      <c r="D454" s="14" t="s">
        <v>78</v>
      </c>
      <c r="E454" s="14"/>
      <c r="F454" s="14"/>
      <c r="G454" s="14"/>
    </row>
    <row r="455" spans="1:7" hidden="1">
      <c r="A455" s="14" t="s">
        <v>1061</v>
      </c>
      <c r="B455" s="14" t="s">
        <v>67</v>
      </c>
      <c r="C455" s="14" t="s">
        <v>723</v>
      </c>
      <c r="D455" s="14" t="s">
        <v>287</v>
      </c>
      <c r="E455" s="14"/>
      <c r="F455" s="14"/>
      <c r="G455" s="14"/>
    </row>
    <row r="456" spans="1:7" hidden="1">
      <c r="A456" s="14" t="s">
        <v>1062</v>
      </c>
      <c r="B456" s="14" t="s">
        <v>67</v>
      </c>
      <c r="C456" s="14" t="s">
        <v>723</v>
      </c>
      <c r="D456" s="14" t="s">
        <v>87</v>
      </c>
      <c r="E456" s="14"/>
      <c r="F456" s="14"/>
      <c r="G456" s="14"/>
    </row>
    <row r="457" spans="1:7" hidden="1">
      <c r="A457" s="14" t="s">
        <v>1063</v>
      </c>
      <c r="B457" s="14" t="s">
        <v>67</v>
      </c>
      <c r="C457" s="14" t="s">
        <v>723</v>
      </c>
      <c r="D457" s="14" t="s">
        <v>84</v>
      </c>
      <c r="E457" s="14"/>
      <c r="F457" s="14"/>
      <c r="G457" s="14"/>
    </row>
    <row r="458" spans="1:7" hidden="1">
      <c r="A458" s="14" t="s">
        <v>1064</v>
      </c>
      <c r="B458" s="14" t="s">
        <v>67</v>
      </c>
      <c r="C458" s="14" t="s">
        <v>723</v>
      </c>
      <c r="D458" s="14" t="s">
        <v>156</v>
      </c>
      <c r="E458" s="14"/>
      <c r="F458" s="14"/>
      <c r="G458" s="14"/>
    </row>
    <row r="459" spans="1:7" ht="15">
      <c r="A459" s="14" t="s">
        <v>1065</v>
      </c>
      <c r="B459" s="14" t="s">
        <v>67</v>
      </c>
      <c r="C459" s="14" t="s">
        <v>1066</v>
      </c>
      <c r="D459" s="14" t="s">
        <v>78</v>
      </c>
      <c r="E459" s="14"/>
      <c r="F459" s="14"/>
      <c r="G459" s="14" t="s">
        <v>1067</v>
      </c>
    </row>
    <row r="460" spans="1:7" ht="15">
      <c r="A460" s="14" t="s">
        <v>1068</v>
      </c>
      <c r="B460" s="14" t="s">
        <v>67</v>
      </c>
      <c r="C460" s="14" t="s">
        <v>1069</v>
      </c>
      <c r="D460" s="14" t="s">
        <v>78</v>
      </c>
      <c r="E460" s="14"/>
      <c r="F460" s="14"/>
      <c r="G460" s="14" t="s">
        <v>1070</v>
      </c>
    </row>
    <row r="461" spans="1:7" hidden="1">
      <c r="A461" s="14" t="s">
        <v>1071</v>
      </c>
      <c r="B461" s="14" t="s">
        <v>67</v>
      </c>
      <c r="C461" s="14" t="s">
        <v>1072</v>
      </c>
      <c r="D461" s="14" t="s">
        <v>128</v>
      </c>
      <c r="E461" s="14"/>
      <c r="F461" s="14"/>
      <c r="G461" s="14"/>
    </row>
    <row r="462" spans="1:7" hidden="1">
      <c r="A462" s="14" t="s">
        <v>1073</v>
      </c>
      <c r="B462" s="14" t="s">
        <v>67</v>
      </c>
      <c r="C462" s="14" t="s">
        <v>1074</v>
      </c>
      <c r="D462" s="14" t="s">
        <v>156</v>
      </c>
      <c r="E462" s="14"/>
      <c r="F462" s="14"/>
      <c r="G462" s="14"/>
    </row>
    <row r="463" spans="1:7" hidden="1">
      <c r="A463" s="14" t="s">
        <v>1075</v>
      </c>
      <c r="B463" s="14" t="s">
        <v>67</v>
      </c>
      <c r="C463" s="14" t="s">
        <v>1076</v>
      </c>
      <c r="D463" s="14" t="s">
        <v>107</v>
      </c>
      <c r="E463" s="14"/>
      <c r="F463" s="14"/>
      <c r="G463" s="14"/>
    </row>
    <row r="464" spans="1:7" hidden="1">
      <c r="A464" s="14" t="s">
        <v>1077</v>
      </c>
      <c r="B464" s="14" t="s">
        <v>67</v>
      </c>
      <c r="C464" s="14" t="s">
        <v>1078</v>
      </c>
      <c r="D464" s="14" t="s">
        <v>107</v>
      </c>
      <c r="E464" s="14"/>
      <c r="F464" s="14"/>
      <c r="G464" s="14"/>
    </row>
    <row r="465" spans="1:7" ht="15">
      <c r="A465" s="14" t="s">
        <v>1079</v>
      </c>
      <c r="B465" s="14" t="s">
        <v>67</v>
      </c>
      <c r="C465" s="14" t="s">
        <v>1080</v>
      </c>
      <c r="D465" s="14" t="s">
        <v>78</v>
      </c>
      <c r="E465" s="14"/>
      <c r="F465" s="14"/>
      <c r="G465" s="14" t="s">
        <v>1081</v>
      </c>
    </row>
    <row r="466" spans="1:7" ht="15">
      <c r="A466" s="14" t="s">
        <v>1082</v>
      </c>
      <c r="B466" s="14" t="s">
        <v>67</v>
      </c>
      <c r="C466" s="14" t="s">
        <v>1083</v>
      </c>
      <c r="D466" s="14" t="s">
        <v>78</v>
      </c>
      <c r="E466" s="14"/>
      <c r="F466" s="14"/>
      <c r="G466" s="14" t="s">
        <v>1084</v>
      </c>
    </row>
    <row r="467" spans="1:7" hidden="1">
      <c r="A467" s="14" t="s">
        <v>1085</v>
      </c>
      <c r="B467" s="14" t="s">
        <v>67</v>
      </c>
      <c r="C467" s="14" t="s">
        <v>1086</v>
      </c>
      <c r="D467" s="14" t="s">
        <v>78</v>
      </c>
      <c r="E467" s="14"/>
      <c r="F467" s="14"/>
      <c r="G467" s="14"/>
    </row>
    <row r="468" spans="1:7" ht="15">
      <c r="A468" s="14" t="s">
        <v>1087</v>
      </c>
      <c r="B468" s="14" t="s">
        <v>67</v>
      </c>
      <c r="C468" s="14" t="s">
        <v>1088</v>
      </c>
      <c r="D468" s="14" t="s">
        <v>78</v>
      </c>
      <c r="E468" s="14"/>
      <c r="F468" s="14"/>
      <c r="G468" s="14" t="s">
        <v>1089</v>
      </c>
    </row>
    <row r="469" spans="1:7" ht="15">
      <c r="A469" s="14" t="s">
        <v>58</v>
      </c>
      <c r="B469" s="14" t="s">
        <v>67</v>
      </c>
      <c r="C469" s="14" t="s">
        <v>958</v>
      </c>
      <c r="D469" s="14" t="s">
        <v>78</v>
      </c>
      <c r="E469" s="14"/>
      <c r="F469" s="14"/>
      <c r="G469" s="14" t="s">
        <v>1090</v>
      </c>
    </row>
    <row r="470" spans="1:7" ht="15">
      <c r="A470" s="14" t="s">
        <v>1091</v>
      </c>
      <c r="B470" s="14" t="s">
        <v>67</v>
      </c>
      <c r="C470" s="14" t="s">
        <v>1092</v>
      </c>
      <c r="D470" s="14" t="s">
        <v>78</v>
      </c>
      <c r="E470" s="14"/>
      <c r="F470" s="14"/>
      <c r="G470" s="14" t="s">
        <v>1093</v>
      </c>
    </row>
    <row r="471" spans="1:7" ht="15">
      <c r="A471" s="14" t="s">
        <v>1094</v>
      </c>
      <c r="B471" s="14" t="s">
        <v>67</v>
      </c>
      <c r="C471" s="14" t="s">
        <v>1002</v>
      </c>
      <c r="D471" s="14" t="s">
        <v>78</v>
      </c>
      <c r="E471" s="14"/>
      <c r="F471" s="14"/>
      <c r="G471" s="14" t="s">
        <v>1095</v>
      </c>
    </row>
    <row r="472" spans="1:7" hidden="1">
      <c r="A472" s="14" t="s">
        <v>1096</v>
      </c>
      <c r="B472" s="14" t="s">
        <v>67</v>
      </c>
      <c r="C472" s="14" t="s">
        <v>1097</v>
      </c>
      <c r="D472" s="14" t="s">
        <v>84</v>
      </c>
      <c r="E472" s="14"/>
      <c r="F472" s="14"/>
      <c r="G472" s="14"/>
    </row>
    <row r="473" spans="1:7" hidden="1">
      <c r="A473" s="14" t="s">
        <v>1098</v>
      </c>
      <c r="B473" s="14" t="s">
        <v>67</v>
      </c>
      <c r="C473" s="14" t="s">
        <v>1099</v>
      </c>
      <c r="D473" s="14" t="s">
        <v>84</v>
      </c>
      <c r="E473" s="14"/>
      <c r="F473" s="14"/>
      <c r="G473" s="14"/>
    </row>
    <row r="474" spans="1:7" hidden="1">
      <c r="A474" s="14" t="s">
        <v>1100</v>
      </c>
      <c r="B474" s="14" t="s">
        <v>67</v>
      </c>
      <c r="C474" s="14" t="s">
        <v>1101</v>
      </c>
      <c r="D474" s="14" t="s">
        <v>84</v>
      </c>
      <c r="E474" s="14"/>
      <c r="F474" s="14"/>
      <c r="G474" s="14"/>
    </row>
    <row r="475" spans="1:7" hidden="1">
      <c r="A475" s="14" t="s">
        <v>1102</v>
      </c>
      <c r="B475" s="14" t="s">
        <v>67</v>
      </c>
      <c r="C475" s="14" t="s">
        <v>1103</v>
      </c>
      <c r="D475" s="14" t="s">
        <v>84</v>
      </c>
      <c r="E475" s="14"/>
      <c r="F475" s="14"/>
      <c r="G475" s="14"/>
    </row>
    <row r="476" spans="1:7" ht="15">
      <c r="A476" s="14" t="s">
        <v>1104</v>
      </c>
      <c r="B476" s="14" t="s">
        <v>67</v>
      </c>
      <c r="C476" s="14" t="s">
        <v>1105</v>
      </c>
      <c r="D476" s="14" t="s">
        <v>87</v>
      </c>
      <c r="E476" s="14"/>
      <c r="F476" s="14"/>
      <c r="G476" s="14" t="s">
        <v>1106</v>
      </c>
    </row>
    <row r="477" spans="1:7" hidden="1">
      <c r="A477" s="14" t="s">
        <v>1107</v>
      </c>
      <c r="B477" s="14" t="s">
        <v>67</v>
      </c>
      <c r="C477" s="14" t="s">
        <v>1108</v>
      </c>
      <c r="D477" s="14" t="s">
        <v>173</v>
      </c>
      <c r="E477" s="14"/>
      <c r="F477" s="14"/>
      <c r="G477" s="14"/>
    </row>
    <row r="478" spans="1:7" hidden="1">
      <c r="A478" s="14" t="s">
        <v>1109</v>
      </c>
      <c r="B478" s="14" t="s">
        <v>67</v>
      </c>
      <c r="C478" s="14" t="s">
        <v>1110</v>
      </c>
      <c r="D478" s="14" t="s">
        <v>84</v>
      </c>
      <c r="E478" s="14"/>
      <c r="F478" s="14"/>
      <c r="G478" s="14"/>
    </row>
    <row r="479" spans="1:7" hidden="1">
      <c r="A479" s="14" t="s">
        <v>1111</v>
      </c>
      <c r="B479" s="14" t="s">
        <v>67</v>
      </c>
      <c r="C479" s="14" t="s">
        <v>1112</v>
      </c>
      <c r="D479" s="14" t="s">
        <v>107</v>
      </c>
      <c r="E479" s="14"/>
      <c r="F479" s="14"/>
      <c r="G479" s="14"/>
    </row>
    <row r="480" spans="1:7" ht="15">
      <c r="A480" s="14" t="s">
        <v>1113</v>
      </c>
      <c r="B480" s="14" t="s">
        <v>67</v>
      </c>
      <c r="C480" s="14" t="s">
        <v>1114</v>
      </c>
      <c r="D480" s="14" t="s">
        <v>78</v>
      </c>
      <c r="E480" s="14"/>
      <c r="F480" s="14"/>
      <c r="G480" s="14" t="s">
        <v>1115</v>
      </c>
    </row>
    <row r="481" spans="1:7" hidden="1">
      <c r="A481" s="14" t="s">
        <v>1116</v>
      </c>
      <c r="B481" s="14" t="s">
        <v>67</v>
      </c>
      <c r="C481" s="14" t="s">
        <v>1117</v>
      </c>
      <c r="D481" s="14" t="s">
        <v>128</v>
      </c>
      <c r="E481" s="14"/>
      <c r="F481" s="14"/>
      <c r="G481" s="14"/>
    </row>
    <row r="482" spans="1:7" hidden="1">
      <c r="A482" s="14" t="s">
        <v>1118</v>
      </c>
      <c r="B482" s="14" t="s">
        <v>67</v>
      </c>
      <c r="C482" s="14" t="s">
        <v>1119</v>
      </c>
      <c r="D482" s="14" t="s">
        <v>128</v>
      </c>
      <c r="E482" s="14"/>
      <c r="F482" s="14"/>
      <c r="G482" s="14"/>
    </row>
    <row r="483" spans="1:7" hidden="1">
      <c r="A483" s="14" t="s">
        <v>1120</v>
      </c>
      <c r="B483" s="14" t="s">
        <v>67</v>
      </c>
      <c r="C483" s="14" t="s">
        <v>1121</v>
      </c>
      <c r="D483" s="14" t="s">
        <v>78</v>
      </c>
      <c r="E483" s="14"/>
      <c r="F483" s="14"/>
      <c r="G483" s="14"/>
    </row>
    <row r="484" spans="1:7" hidden="1">
      <c r="A484" s="14" t="s">
        <v>1122</v>
      </c>
      <c r="B484" s="14" t="s">
        <v>67</v>
      </c>
      <c r="C484" s="14" t="s">
        <v>1123</v>
      </c>
      <c r="D484" s="14" t="s">
        <v>78</v>
      </c>
      <c r="E484" s="14"/>
      <c r="F484" s="14"/>
      <c r="G484" s="14"/>
    </row>
    <row r="485" spans="1:7" hidden="1">
      <c r="A485" s="14" t="s">
        <v>1124</v>
      </c>
      <c r="B485" s="14" t="s">
        <v>67</v>
      </c>
      <c r="C485" s="14" t="s">
        <v>1125</v>
      </c>
      <c r="D485" s="14" t="s">
        <v>237</v>
      </c>
      <c r="E485" s="14"/>
      <c r="F485" s="14"/>
      <c r="G485" s="14"/>
    </row>
    <row r="486" spans="1:7" hidden="1">
      <c r="A486" s="14" t="s">
        <v>1126</v>
      </c>
      <c r="B486" s="14" t="s">
        <v>67</v>
      </c>
      <c r="C486" s="14" t="s">
        <v>1127</v>
      </c>
      <c r="D486" s="14" t="s">
        <v>237</v>
      </c>
      <c r="E486" s="14"/>
      <c r="F486" s="14"/>
      <c r="G486" s="14"/>
    </row>
    <row r="487" spans="1:7" ht="15">
      <c r="A487" s="14" t="s">
        <v>1128</v>
      </c>
      <c r="B487" s="14" t="s">
        <v>67</v>
      </c>
      <c r="C487" s="14" t="s">
        <v>1129</v>
      </c>
      <c r="D487" s="14" t="s">
        <v>78</v>
      </c>
      <c r="E487" s="14"/>
      <c r="F487" s="14"/>
      <c r="G487" s="14" t="s">
        <v>1130</v>
      </c>
    </row>
    <row r="488" spans="1:7" ht="15">
      <c r="A488" s="14" t="s">
        <v>1131</v>
      </c>
      <c r="B488" s="14" t="s">
        <v>67</v>
      </c>
      <c r="C488" s="14" t="s">
        <v>1132</v>
      </c>
      <c r="D488" s="14" t="s">
        <v>78</v>
      </c>
      <c r="E488" s="14"/>
      <c r="F488" s="14"/>
      <c r="G488" s="14" t="s">
        <v>1133</v>
      </c>
    </row>
    <row r="489" spans="1:7" ht="15">
      <c r="A489" s="14" t="s">
        <v>1134</v>
      </c>
      <c r="B489" s="14" t="s">
        <v>67</v>
      </c>
      <c r="C489" s="14" t="s">
        <v>1135</v>
      </c>
      <c r="D489" s="14" t="s">
        <v>78</v>
      </c>
      <c r="E489" s="14"/>
      <c r="F489" s="14"/>
      <c r="G489" s="14" t="s">
        <v>1136</v>
      </c>
    </row>
    <row r="490" spans="1:7" hidden="1">
      <c r="A490" s="14" t="s">
        <v>1137</v>
      </c>
      <c r="B490" s="14" t="s">
        <v>67</v>
      </c>
      <c r="C490" s="14" t="s">
        <v>1138</v>
      </c>
      <c r="D490" s="14" t="s">
        <v>107</v>
      </c>
      <c r="E490" s="14"/>
      <c r="F490" s="14"/>
      <c r="G490" s="14"/>
    </row>
    <row r="491" spans="1:7" hidden="1">
      <c r="A491" s="14" t="s">
        <v>1139</v>
      </c>
      <c r="B491" s="14" t="s">
        <v>67</v>
      </c>
      <c r="C491" s="14" t="s">
        <v>909</v>
      </c>
      <c r="D491" s="14" t="s">
        <v>84</v>
      </c>
      <c r="E491" s="14"/>
      <c r="F491" s="14"/>
      <c r="G491" s="14"/>
    </row>
    <row r="492" spans="1:7" hidden="1">
      <c r="A492" s="14" t="s">
        <v>1140</v>
      </c>
      <c r="B492" s="14" t="s">
        <v>67</v>
      </c>
      <c r="C492" s="14" t="s">
        <v>1141</v>
      </c>
      <c r="D492" s="14" t="s">
        <v>173</v>
      </c>
      <c r="E492" s="14"/>
      <c r="F492" s="14"/>
      <c r="G492" s="14"/>
    </row>
    <row r="493" spans="1:7" hidden="1">
      <c r="A493" s="14" t="s">
        <v>1142</v>
      </c>
      <c r="B493" s="14" t="s">
        <v>67</v>
      </c>
      <c r="C493" s="14" t="s">
        <v>1143</v>
      </c>
      <c r="D493" s="14" t="s">
        <v>173</v>
      </c>
      <c r="E493" s="14"/>
      <c r="F493" s="14"/>
      <c r="G493" s="14"/>
    </row>
    <row r="494" spans="1:7" hidden="1">
      <c r="A494" s="14" t="s">
        <v>1144</v>
      </c>
      <c r="B494" s="14" t="s">
        <v>67</v>
      </c>
      <c r="C494" s="14" t="s">
        <v>1145</v>
      </c>
      <c r="D494" s="14" t="s">
        <v>107</v>
      </c>
      <c r="E494" s="14"/>
      <c r="F494" s="14"/>
      <c r="G494" s="14"/>
    </row>
    <row r="495" spans="1:7" ht="15">
      <c r="A495" s="14" t="s">
        <v>1146</v>
      </c>
      <c r="B495" s="14" t="s">
        <v>67</v>
      </c>
      <c r="C495" s="14" t="s">
        <v>1147</v>
      </c>
      <c r="D495" s="14" t="s">
        <v>78</v>
      </c>
      <c r="E495" s="14"/>
      <c r="F495" s="14"/>
      <c r="G495" s="14" t="s">
        <v>1148</v>
      </c>
    </row>
    <row r="496" spans="1:7" hidden="1">
      <c r="A496" s="14" t="s">
        <v>1149</v>
      </c>
      <c r="B496" s="14" t="s">
        <v>67</v>
      </c>
      <c r="C496" s="14" t="s">
        <v>1150</v>
      </c>
      <c r="D496" s="14" t="s">
        <v>84</v>
      </c>
      <c r="E496" s="14"/>
      <c r="F496" s="14"/>
      <c r="G496" s="14"/>
    </row>
    <row r="497" spans="1:7" hidden="1">
      <c r="A497" s="14" t="s">
        <v>1151</v>
      </c>
      <c r="B497" s="14" t="s">
        <v>67</v>
      </c>
      <c r="C497" s="14" t="s">
        <v>1152</v>
      </c>
      <c r="D497" s="14" t="s">
        <v>156</v>
      </c>
      <c r="E497" s="14"/>
      <c r="F497" s="14"/>
      <c r="G497" s="14"/>
    </row>
    <row r="498" spans="1:7" hidden="1">
      <c r="A498" s="14" t="s">
        <v>1153</v>
      </c>
      <c r="B498" s="14" t="s">
        <v>67</v>
      </c>
      <c r="C498" s="14" t="s">
        <v>1154</v>
      </c>
      <c r="D498" s="14" t="s">
        <v>84</v>
      </c>
      <c r="E498" s="14"/>
      <c r="F498" s="14"/>
      <c r="G498" s="14"/>
    </row>
    <row r="499" spans="1:7" s="26" customFormat="1" ht="15">
      <c r="A499" s="14" t="s">
        <v>1155</v>
      </c>
      <c r="B499" s="14" t="s">
        <v>67</v>
      </c>
      <c r="C499" s="14" t="s">
        <v>313</v>
      </c>
      <c r="D499" s="14" t="s">
        <v>173</v>
      </c>
      <c r="E499" s="14"/>
      <c r="F499" s="14"/>
      <c r="G499" s="14" t="s">
        <v>1156</v>
      </c>
    </row>
    <row r="500" spans="1:7">
      <c r="A500" s="14" t="s">
        <v>1157</v>
      </c>
      <c r="B500" s="14" t="s">
        <v>67</v>
      </c>
      <c r="C500" s="14" t="s">
        <v>1158</v>
      </c>
      <c r="D500" s="14" t="s">
        <v>84</v>
      </c>
      <c r="E500" s="14"/>
      <c r="F500" s="14"/>
      <c r="G500" s="14" t="s">
        <v>1159</v>
      </c>
    </row>
    <row r="501" spans="1:7">
      <c r="A501" s="14" t="s">
        <v>1160</v>
      </c>
      <c r="B501" s="14" t="s">
        <v>67</v>
      </c>
      <c r="C501" s="14" t="s">
        <v>1161</v>
      </c>
      <c r="D501" s="14" t="s">
        <v>84</v>
      </c>
      <c r="E501" s="14"/>
      <c r="F501" s="14"/>
      <c r="G501" s="14" t="s">
        <v>1162</v>
      </c>
    </row>
    <row r="502" spans="1:7" hidden="1">
      <c r="A502" s="14" t="s">
        <v>1163</v>
      </c>
      <c r="B502" s="14" t="s">
        <v>67</v>
      </c>
      <c r="C502" s="14" t="s">
        <v>723</v>
      </c>
      <c r="D502" s="14" t="s">
        <v>107</v>
      </c>
      <c r="E502" s="14"/>
      <c r="F502" s="14"/>
      <c r="G502" s="14"/>
    </row>
    <row r="503" spans="1:7" hidden="1">
      <c r="A503" s="14" t="s">
        <v>1164</v>
      </c>
      <c r="B503" s="14" t="s">
        <v>67</v>
      </c>
      <c r="C503" s="14" t="s">
        <v>723</v>
      </c>
      <c r="D503" s="14" t="s">
        <v>107</v>
      </c>
      <c r="E503" s="14"/>
      <c r="F503" s="14"/>
      <c r="G503" s="14"/>
    </row>
    <row r="504" spans="1:7">
      <c r="A504" s="14" t="s">
        <v>1165</v>
      </c>
      <c r="B504" s="14" t="s">
        <v>67</v>
      </c>
      <c r="C504" s="14" t="s">
        <v>1166</v>
      </c>
      <c r="D504" s="14" t="s">
        <v>78</v>
      </c>
      <c r="E504" s="14"/>
      <c r="F504" s="14"/>
      <c r="G504" s="14" t="s">
        <v>1167</v>
      </c>
    </row>
    <row r="505" spans="1:7" hidden="1">
      <c r="A505" s="14" t="s">
        <v>1168</v>
      </c>
      <c r="B505" s="14" t="s">
        <v>67</v>
      </c>
      <c r="C505" s="14" t="s">
        <v>1169</v>
      </c>
      <c r="D505" s="14" t="s">
        <v>128</v>
      </c>
      <c r="E505" s="14"/>
      <c r="F505" s="14"/>
      <c r="G505" s="14"/>
    </row>
    <row r="506" spans="1:7" hidden="1">
      <c r="A506" s="14" t="s">
        <v>1170</v>
      </c>
      <c r="B506" s="14" t="s">
        <v>67</v>
      </c>
      <c r="C506" s="14" t="s">
        <v>1171</v>
      </c>
      <c r="D506" s="14" t="s">
        <v>128</v>
      </c>
      <c r="E506" s="14"/>
      <c r="F506" s="14"/>
      <c r="G506" s="14"/>
    </row>
    <row r="507" spans="1:7">
      <c r="A507" s="14" t="s">
        <v>1172</v>
      </c>
      <c r="B507" s="14" t="s">
        <v>67</v>
      </c>
      <c r="C507" s="14" t="s">
        <v>1173</v>
      </c>
      <c r="D507" s="14" t="s">
        <v>78</v>
      </c>
      <c r="E507" s="14"/>
      <c r="F507" s="14"/>
      <c r="G507" s="14" t="s">
        <v>1174</v>
      </c>
    </row>
    <row r="508" spans="1:7">
      <c r="A508" s="14" t="s">
        <v>1175</v>
      </c>
      <c r="B508" s="14" t="s">
        <v>67</v>
      </c>
      <c r="C508" s="14" t="s">
        <v>1176</v>
      </c>
      <c r="D508" s="14" t="s">
        <v>78</v>
      </c>
      <c r="E508" s="14"/>
      <c r="F508" s="14"/>
      <c r="G508" s="14" t="s">
        <v>1177</v>
      </c>
    </row>
    <row r="509" spans="1:7" hidden="1">
      <c r="A509" s="14" t="s">
        <v>1178</v>
      </c>
      <c r="B509" s="14" t="s">
        <v>67</v>
      </c>
      <c r="C509" s="14" t="s">
        <v>1179</v>
      </c>
      <c r="D509" s="14" t="s">
        <v>84</v>
      </c>
      <c r="E509" s="14"/>
      <c r="F509" s="14"/>
      <c r="G509" s="14"/>
    </row>
    <row r="510" spans="1:7" hidden="1">
      <c r="A510" s="14" t="s">
        <v>1180</v>
      </c>
      <c r="B510" s="14" t="s">
        <v>67</v>
      </c>
      <c r="C510" s="14" t="s">
        <v>1181</v>
      </c>
      <c r="D510" s="14" t="s">
        <v>107</v>
      </c>
      <c r="E510" s="14"/>
      <c r="F510" s="14"/>
      <c r="G510" s="14"/>
    </row>
    <row r="511" spans="1:7">
      <c r="A511" s="14" t="s">
        <v>1182</v>
      </c>
      <c r="B511" s="14" t="s">
        <v>67</v>
      </c>
      <c r="C511" s="14" t="s">
        <v>1183</v>
      </c>
      <c r="D511" s="14" t="s">
        <v>78</v>
      </c>
      <c r="E511" s="14"/>
      <c r="F511" s="14"/>
      <c r="G511" s="14" t="s">
        <v>1184</v>
      </c>
    </row>
    <row r="512" spans="1:7">
      <c r="A512" s="14" t="s">
        <v>1185</v>
      </c>
      <c r="B512" s="14" t="s">
        <v>67</v>
      </c>
      <c r="C512" s="14" t="s">
        <v>1186</v>
      </c>
      <c r="D512" s="14" t="s">
        <v>78</v>
      </c>
      <c r="E512" s="14"/>
      <c r="F512" s="14"/>
      <c r="G512" s="14" t="s">
        <v>1187</v>
      </c>
    </row>
    <row r="513" spans="1:7" hidden="1">
      <c r="A513" s="14" t="s">
        <v>1188</v>
      </c>
      <c r="B513" s="14" t="s">
        <v>67</v>
      </c>
      <c r="C513" s="14" t="s">
        <v>723</v>
      </c>
      <c r="D513" s="14" t="s">
        <v>210</v>
      </c>
      <c r="E513" s="14"/>
      <c r="F513" s="14"/>
      <c r="G513" s="14"/>
    </row>
    <row r="514" spans="1:7" hidden="1">
      <c r="A514" s="14" t="s">
        <v>1189</v>
      </c>
      <c r="B514" s="14" t="s">
        <v>67</v>
      </c>
      <c r="C514" s="14" t="s">
        <v>1190</v>
      </c>
      <c r="D514" s="14" t="s">
        <v>156</v>
      </c>
      <c r="E514" s="14"/>
      <c r="F514" s="14"/>
      <c r="G514" s="14"/>
    </row>
    <row r="515" spans="1:7" hidden="1">
      <c r="A515" s="14" t="s">
        <v>1191</v>
      </c>
      <c r="B515" s="14" t="s">
        <v>67</v>
      </c>
      <c r="C515" s="14" t="s">
        <v>1192</v>
      </c>
      <c r="D515" s="14" t="s">
        <v>84</v>
      </c>
      <c r="E515" s="14"/>
      <c r="F515" s="14"/>
      <c r="G515" s="14"/>
    </row>
    <row r="516" spans="1:7" hidden="1">
      <c r="A516" s="14" t="s">
        <v>1193</v>
      </c>
      <c r="B516" s="14" t="s">
        <v>67</v>
      </c>
      <c r="C516" s="14" t="s">
        <v>1194</v>
      </c>
      <c r="D516" s="14" t="s">
        <v>84</v>
      </c>
      <c r="E516" s="14"/>
      <c r="F516" s="14"/>
      <c r="G516" s="14"/>
    </row>
    <row r="517" spans="1:7" hidden="1">
      <c r="A517" s="14" t="s">
        <v>1195</v>
      </c>
      <c r="B517" s="14" t="s">
        <v>67</v>
      </c>
      <c r="C517" s="14" t="s">
        <v>1196</v>
      </c>
      <c r="D517" s="14" t="s">
        <v>84</v>
      </c>
      <c r="E517" s="14"/>
      <c r="F517" s="14"/>
      <c r="G517" s="14"/>
    </row>
    <row r="518" spans="1:7" hidden="1">
      <c r="A518" s="14" t="s">
        <v>1197</v>
      </c>
      <c r="B518" s="14" t="s">
        <v>67</v>
      </c>
      <c r="C518" s="14" t="s">
        <v>234</v>
      </c>
      <c r="D518" s="14" t="s">
        <v>92</v>
      </c>
      <c r="E518" s="14"/>
      <c r="F518" s="14"/>
      <c r="G518" s="14"/>
    </row>
    <row r="519" spans="1:7" hidden="1">
      <c r="A519" s="14" t="s">
        <v>1198</v>
      </c>
      <c r="B519" s="14" t="s">
        <v>67</v>
      </c>
      <c r="C519" s="14" t="s">
        <v>1199</v>
      </c>
      <c r="D519" s="14" t="s">
        <v>128</v>
      </c>
      <c r="E519" s="14"/>
      <c r="F519" s="14"/>
      <c r="G519" s="14"/>
    </row>
    <row r="520" spans="1:7">
      <c r="A520" s="14" t="s">
        <v>1200</v>
      </c>
      <c r="B520" s="14" t="s">
        <v>67</v>
      </c>
      <c r="C520" s="14" t="s">
        <v>1201</v>
      </c>
      <c r="D520" s="14" t="s">
        <v>78</v>
      </c>
      <c r="E520" s="14"/>
      <c r="F520" s="14"/>
      <c r="G520" s="14" t="s">
        <v>1202</v>
      </c>
    </row>
    <row r="521" spans="1:7">
      <c r="A521" s="14" t="s">
        <v>1203</v>
      </c>
      <c r="B521" s="14" t="s">
        <v>67</v>
      </c>
      <c r="C521" s="14" t="s">
        <v>1204</v>
      </c>
      <c r="D521" s="14" t="s">
        <v>78</v>
      </c>
      <c r="E521" s="14"/>
      <c r="F521" s="14"/>
      <c r="G521" s="14" t="s">
        <v>1205</v>
      </c>
    </row>
    <row r="522" spans="1:7">
      <c r="A522" s="14" t="s">
        <v>1206</v>
      </c>
      <c r="B522" s="14" t="s">
        <v>67</v>
      </c>
      <c r="C522" s="14" t="s">
        <v>1207</v>
      </c>
      <c r="D522" s="14" t="s">
        <v>78</v>
      </c>
      <c r="E522" s="14"/>
      <c r="F522" s="14"/>
      <c r="G522" s="14" t="s">
        <v>1208</v>
      </c>
    </row>
    <row r="523" spans="1:7">
      <c r="A523" s="14" t="s">
        <v>1209</v>
      </c>
      <c r="B523" s="14" t="s">
        <v>67</v>
      </c>
      <c r="C523" s="14" t="s">
        <v>1210</v>
      </c>
      <c r="D523" s="14" t="s">
        <v>78</v>
      </c>
      <c r="E523" s="14"/>
      <c r="F523" s="14"/>
      <c r="G523" s="14" t="s">
        <v>1211</v>
      </c>
    </row>
    <row r="524" spans="1:7">
      <c r="A524" s="14" t="s">
        <v>1212</v>
      </c>
      <c r="B524" s="14" t="s">
        <v>67</v>
      </c>
      <c r="C524" s="14" t="s">
        <v>1213</v>
      </c>
      <c r="D524" s="14" t="s">
        <v>78</v>
      </c>
      <c r="E524" s="14"/>
      <c r="F524" s="14"/>
      <c r="G524" s="14" t="s">
        <v>1214</v>
      </c>
    </row>
    <row r="525" spans="1:7" hidden="1">
      <c r="A525" s="14" t="s">
        <v>1215</v>
      </c>
      <c r="B525" s="14" t="s">
        <v>67</v>
      </c>
      <c r="C525" s="14" t="s">
        <v>1216</v>
      </c>
      <c r="D525" s="14" t="s">
        <v>237</v>
      </c>
      <c r="E525" s="14"/>
      <c r="F525" s="14"/>
      <c r="G525" s="14"/>
    </row>
    <row r="526" spans="1:7" hidden="1">
      <c r="A526" s="14" t="s">
        <v>1217</v>
      </c>
      <c r="B526" s="14" t="s">
        <v>67</v>
      </c>
      <c r="C526" s="14" t="s">
        <v>1218</v>
      </c>
      <c r="D526" s="14" t="s">
        <v>87</v>
      </c>
      <c r="E526" s="14"/>
      <c r="F526" s="14"/>
      <c r="G526" s="14"/>
    </row>
    <row r="527" spans="1:7" hidden="1">
      <c r="A527" s="14" t="s">
        <v>1219</v>
      </c>
      <c r="B527" s="14" t="s">
        <v>67</v>
      </c>
      <c r="C527" s="14" t="s">
        <v>1220</v>
      </c>
      <c r="D527" s="14" t="s">
        <v>87</v>
      </c>
      <c r="E527" s="14"/>
      <c r="F527" s="14"/>
      <c r="G527" s="14"/>
    </row>
    <row r="528" spans="1:7" hidden="1">
      <c r="A528" s="14" t="s">
        <v>1221</v>
      </c>
      <c r="B528" s="14" t="s">
        <v>67</v>
      </c>
      <c r="C528" s="14" t="s">
        <v>1222</v>
      </c>
      <c r="D528" s="14" t="s">
        <v>87</v>
      </c>
      <c r="E528" s="14"/>
      <c r="F528" s="14"/>
      <c r="G528" s="14"/>
    </row>
    <row r="529" spans="1:7" hidden="1">
      <c r="A529" s="14" t="s">
        <v>1223</v>
      </c>
      <c r="B529" s="14" t="s">
        <v>67</v>
      </c>
      <c r="C529" s="14" t="s">
        <v>1224</v>
      </c>
      <c r="D529" s="14" t="s">
        <v>156</v>
      </c>
      <c r="E529" s="14"/>
      <c r="F529" s="14"/>
      <c r="G529" s="14"/>
    </row>
    <row r="530" spans="1:7" hidden="1">
      <c r="A530" s="14" t="s">
        <v>1225</v>
      </c>
      <c r="B530" s="14" t="s">
        <v>67</v>
      </c>
      <c r="C530" s="14" t="s">
        <v>1226</v>
      </c>
      <c r="D530" s="14" t="s">
        <v>69</v>
      </c>
      <c r="E530" s="14"/>
      <c r="F530" s="14"/>
      <c r="G530" s="14"/>
    </row>
    <row r="531" spans="1:7" hidden="1">
      <c r="A531" s="14" t="s">
        <v>1227</v>
      </c>
      <c r="B531" s="14" t="s">
        <v>67</v>
      </c>
      <c r="C531" s="14" t="s">
        <v>1228</v>
      </c>
      <c r="D531" s="14" t="s">
        <v>237</v>
      </c>
      <c r="E531" s="14"/>
      <c r="F531" s="14"/>
      <c r="G531" s="14"/>
    </row>
    <row r="532" spans="1:7" hidden="1">
      <c r="A532" s="14" t="s">
        <v>1229</v>
      </c>
      <c r="B532" s="14" t="s">
        <v>67</v>
      </c>
      <c r="C532" s="14" t="s">
        <v>1230</v>
      </c>
      <c r="D532" s="14" t="s">
        <v>237</v>
      </c>
      <c r="E532" s="14"/>
      <c r="F532" s="14"/>
      <c r="G532" s="14"/>
    </row>
    <row r="533" spans="1:7" hidden="1">
      <c r="A533" s="14" t="s">
        <v>1231</v>
      </c>
      <c r="B533" s="14" t="s">
        <v>67</v>
      </c>
      <c r="C533" s="14" t="s">
        <v>1232</v>
      </c>
      <c r="D533" s="14" t="s">
        <v>156</v>
      </c>
      <c r="E533" s="14"/>
      <c r="F533" s="14"/>
      <c r="G533" s="14"/>
    </row>
    <row r="534" spans="1:7" hidden="1">
      <c r="A534" s="14" t="s">
        <v>1233</v>
      </c>
      <c r="B534" s="14" t="s">
        <v>67</v>
      </c>
      <c r="C534" s="14" t="s">
        <v>1234</v>
      </c>
      <c r="D534" s="14" t="s">
        <v>87</v>
      </c>
      <c r="E534" s="14"/>
      <c r="F534" s="14"/>
      <c r="G534" s="14"/>
    </row>
    <row r="535" spans="1:7" hidden="1">
      <c r="A535" s="14" t="s">
        <v>1235</v>
      </c>
      <c r="B535" s="14" t="s">
        <v>67</v>
      </c>
      <c r="C535" s="14" t="s">
        <v>1236</v>
      </c>
      <c r="D535" s="14" t="s">
        <v>87</v>
      </c>
      <c r="E535" s="14"/>
      <c r="F535" s="14"/>
      <c r="G535" s="14"/>
    </row>
    <row r="536" spans="1:7" hidden="1">
      <c r="A536" s="14" t="s">
        <v>1237</v>
      </c>
      <c r="B536" s="14" t="s">
        <v>67</v>
      </c>
      <c r="C536" s="14" t="s">
        <v>1238</v>
      </c>
      <c r="D536" s="14" t="s">
        <v>128</v>
      </c>
      <c r="E536" s="14"/>
      <c r="F536" s="14"/>
      <c r="G536" s="14"/>
    </row>
    <row r="537" spans="1:7">
      <c r="A537" s="14" t="s">
        <v>1239</v>
      </c>
      <c r="B537" s="14" t="s">
        <v>67</v>
      </c>
      <c r="C537" s="14" t="s">
        <v>1240</v>
      </c>
      <c r="D537" s="14" t="s">
        <v>78</v>
      </c>
      <c r="E537" s="14"/>
      <c r="F537" s="14"/>
      <c r="G537" s="14" t="s">
        <v>1241</v>
      </c>
    </row>
    <row r="538" spans="1:7" hidden="1">
      <c r="A538" s="14" t="s">
        <v>1242</v>
      </c>
      <c r="B538" s="14" t="s">
        <v>67</v>
      </c>
      <c r="C538" s="14" t="s">
        <v>1243</v>
      </c>
      <c r="D538" s="14" t="s">
        <v>156</v>
      </c>
      <c r="E538" s="14"/>
      <c r="F538" s="14"/>
      <c r="G538" s="14"/>
    </row>
    <row r="539" spans="1:7" hidden="1">
      <c r="A539" s="14" t="s">
        <v>1244</v>
      </c>
      <c r="B539" s="14" t="s">
        <v>67</v>
      </c>
      <c r="C539" s="14" t="s">
        <v>1245</v>
      </c>
      <c r="D539" s="14" t="s">
        <v>78</v>
      </c>
      <c r="E539" s="14"/>
      <c r="F539" s="14"/>
      <c r="G539" s="14"/>
    </row>
    <row r="540" spans="1:7">
      <c r="A540" s="14" t="s">
        <v>1246</v>
      </c>
      <c r="B540" s="14" t="s">
        <v>67</v>
      </c>
      <c r="C540" s="14" t="s">
        <v>1247</v>
      </c>
      <c r="D540" s="14" t="s">
        <v>78</v>
      </c>
      <c r="E540" s="14"/>
      <c r="F540" s="14"/>
      <c r="G540" s="14" t="s">
        <v>1248</v>
      </c>
    </row>
    <row r="541" spans="1:7" hidden="1">
      <c r="A541" s="14" t="s">
        <v>1249</v>
      </c>
      <c r="B541" s="14" t="s">
        <v>67</v>
      </c>
      <c r="C541" s="14" t="s">
        <v>723</v>
      </c>
      <c r="D541" s="14" t="s">
        <v>84</v>
      </c>
      <c r="E541" s="14"/>
      <c r="F541" s="14"/>
      <c r="G541" s="14"/>
    </row>
    <row r="542" spans="1:7" hidden="1">
      <c r="A542" s="14" t="s">
        <v>1250</v>
      </c>
      <c r="B542" s="14" t="s">
        <v>67</v>
      </c>
      <c r="C542" s="14" t="s">
        <v>723</v>
      </c>
      <c r="D542" s="14" t="s">
        <v>84</v>
      </c>
      <c r="E542" s="14"/>
      <c r="F542" s="14"/>
      <c r="G542" s="14"/>
    </row>
    <row r="543" spans="1:7" hidden="1">
      <c r="A543" s="14" t="s">
        <v>1251</v>
      </c>
      <c r="B543" s="14" t="s">
        <v>67</v>
      </c>
      <c r="C543" s="14" t="s">
        <v>723</v>
      </c>
      <c r="D543" s="14" t="s">
        <v>87</v>
      </c>
      <c r="E543" s="14"/>
      <c r="F543" s="14"/>
      <c r="G543" s="14"/>
    </row>
    <row r="544" spans="1:7" hidden="1">
      <c r="A544" s="14" t="s">
        <v>1252</v>
      </c>
      <c r="B544" s="14" t="s">
        <v>67</v>
      </c>
      <c r="C544" s="14" t="s">
        <v>723</v>
      </c>
      <c r="D544" s="14" t="s">
        <v>156</v>
      </c>
      <c r="E544" s="14"/>
      <c r="F544" s="14"/>
      <c r="G544" s="14"/>
    </row>
    <row r="545" spans="1:7" hidden="1">
      <c r="A545" s="14" t="s">
        <v>1253</v>
      </c>
      <c r="B545" s="14" t="s">
        <v>67</v>
      </c>
      <c r="C545" s="14" t="s">
        <v>1254</v>
      </c>
      <c r="D545" s="14" t="s">
        <v>84</v>
      </c>
      <c r="E545" s="14"/>
      <c r="F545" s="14"/>
      <c r="G545" s="14"/>
    </row>
    <row r="546" spans="1:7" hidden="1">
      <c r="A546" s="14" t="s">
        <v>1255</v>
      </c>
      <c r="B546" s="14" t="s">
        <v>67</v>
      </c>
      <c r="C546" s="14" t="s">
        <v>1256</v>
      </c>
      <c r="D546" s="14" t="s">
        <v>128</v>
      </c>
      <c r="E546" s="14"/>
      <c r="F546" s="14"/>
      <c r="G546" s="14"/>
    </row>
    <row r="547" spans="1:7">
      <c r="A547" s="14" t="s">
        <v>1257</v>
      </c>
      <c r="B547" s="14" t="s">
        <v>67</v>
      </c>
      <c r="C547" s="14" t="s">
        <v>1258</v>
      </c>
      <c r="D547" s="14" t="s">
        <v>173</v>
      </c>
      <c r="E547" s="14"/>
      <c r="F547" s="14"/>
      <c r="G547" s="14" t="s">
        <v>1259</v>
      </c>
    </row>
    <row r="548" spans="1:7">
      <c r="A548" s="14" t="s">
        <v>1260</v>
      </c>
      <c r="B548" s="14" t="s">
        <v>67</v>
      </c>
      <c r="C548" s="14" t="s">
        <v>1261</v>
      </c>
      <c r="D548" s="14" t="s">
        <v>78</v>
      </c>
      <c r="E548" s="14"/>
      <c r="F548" s="14"/>
      <c r="G548" s="14" t="s">
        <v>1262</v>
      </c>
    </row>
    <row r="549" spans="1:7" hidden="1">
      <c r="A549" s="14" t="s">
        <v>1263</v>
      </c>
      <c r="B549" s="14" t="s">
        <v>67</v>
      </c>
      <c r="C549" s="14" t="s">
        <v>1264</v>
      </c>
      <c r="D549" s="14" t="s">
        <v>84</v>
      </c>
      <c r="E549" s="14"/>
      <c r="F549" s="14"/>
      <c r="G549" s="14"/>
    </row>
    <row r="550" spans="1:7" hidden="1">
      <c r="A550" s="14" t="s">
        <v>1265</v>
      </c>
      <c r="B550" s="14" t="s">
        <v>67</v>
      </c>
      <c r="C550" s="14" t="s">
        <v>1266</v>
      </c>
      <c r="D550" s="14" t="s">
        <v>107</v>
      </c>
      <c r="E550" s="14"/>
      <c r="F550" s="14"/>
      <c r="G550" s="14"/>
    </row>
    <row r="551" spans="1:7" hidden="1">
      <c r="A551" s="14" t="s">
        <v>1267</v>
      </c>
      <c r="B551" s="14" t="s">
        <v>67</v>
      </c>
      <c r="C551" s="14" t="s">
        <v>1268</v>
      </c>
      <c r="D551" s="14" t="s">
        <v>107</v>
      </c>
      <c r="E551" s="14"/>
      <c r="F551" s="14"/>
      <c r="G551" s="14"/>
    </row>
    <row r="552" spans="1:7" hidden="1">
      <c r="A552" s="14" t="s">
        <v>1269</v>
      </c>
      <c r="B552" s="14" t="s">
        <v>67</v>
      </c>
      <c r="C552" s="14" t="s">
        <v>1270</v>
      </c>
      <c r="D552" s="14" t="s">
        <v>84</v>
      </c>
      <c r="E552" s="14"/>
      <c r="F552" s="14"/>
      <c r="G552" s="14"/>
    </row>
    <row r="553" spans="1:7" hidden="1">
      <c r="A553" s="14" t="s">
        <v>1271</v>
      </c>
      <c r="B553" s="14" t="s">
        <v>67</v>
      </c>
      <c r="C553" s="14" t="s">
        <v>1272</v>
      </c>
      <c r="D553" s="14" t="s">
        <v>84</v>
      </c>
      <c r="E553" s="14"/>
      <c r="F553" s="14"/>
      <c r="G553" s="14"/>
    </row>
    <row r="554" spans="1:7" hidden="1">
      <c r="A554" s="14" t="s">
        <v>1273</v>
      </c>
      <c r="B554" s="14" t="s">
        <v>67</v>
      </c>
      <c r="C554" s="14" t="s">
        <v>1274</v>
      </c>
      <c r="D554" s="14" t="s">
        <v>128</v>
      </c>
      <c r="E554" s="14"/>
      <c r="F554" s="14"/>
      <c r="G554" s="14"/>
    </row>
    <row r="555" spans="1:7" hidden="1">
      <c r="A555" s="14" t="s">
        <v>1275</v>
      </c>
      <c r="B555" s="14" t="s">
        <v>67</v>
      </c>
      <c r="C555" s="14" t="s">
        <v>1276</v>
      </c>
      <c r="D555" s="14" t="s">
        <v>156</v>
      </c>
      <c r="E555" s="14"/>
      <c r="F555" s="14"/>
      <c r="G555" s="14"/>
    </row>
    <row r="556" spans="1:7" hidden="1">
      <c r="A556" s="14" t="s">
        <v>1277</v>
      </c>
      <c r="B556" s="14" t="s">
        <v>67</v>
      </c>
      <c r="C556" s="14" t="s">
        <v>1278</v>
      </c>
      <c r="D556" s="14" t="s">
        <v>156</v>
      </c>
      <c r="E556" s="14"/>
      <c r="F556" s="14"/>
      <c r="G556" s="14"/>
    </row>
    <row r="557" spans="1:7" hidden="1">
      <c r="A557" s="14" t="s">
        <v>1279</v>
      </c>
      <c r="B557" s="14" t="s">
        <v>67</v>
      </c>
      <c r="C557" s="14" t="s">
        <v>1280</v>
      </c>
      <c r="D557" s="14" t="s">
        <v>128</v>
      </c>
      <c r="E557" s="14"/>
      <c r="F557" s="14"/>
      <c r="G557" s="14"/>
    </row>
    <row r="558" spans="1:7" hidden="1">
      <c r="A558" s="14" t="s">
        <v>1281</v>
      </c>
      <c r="B558" s="14" t="s">
        <v>67</v>
      </c>
      <c r="C558" s="14" t="s">
        <v>1282</v>
      </c>
      <c r="D558" s="14" t="s">
        <v>128</v>
      </c>
      <c r="E558" s="14"/>
      <c r="F558" s="14"/>
      <c r="G558" s="14"/>
    </row>
    <row r="559" spans="1:7" hidden="1">
      <c r="A559" s="14" t="s">
        <v>1283</v>
      </c>
      <c r="B559" s="14" t="s">
        <v>67</v>
      </c>
      <c r="C559" s="14" t="s">
        <v>1284</v>
      </c>
      <c r="D559" s="14" t="s">
        <v>128</v>
      </c>
      <c r="E559" s="14"/>
      <c r="F559" s="14"/>
      <c r="G559" s="14"/>
    </row>
    <row r="560" spans="1:7">
      <c r="A560" s="14" t="s">
        <v>1285</v>
      </c>
      <c r="B560" s="14" t="s">
        <v>67</v>
      </c>
      <c r="C560" s="14" t="s">
        <v>1286</v>
      </c>
      <c r="D560" s="14" t="s">
        <v>78</v>
      </c>
      <c r="E560" s="14"/>
      <c r="F560" s="14"/>
      <c r="G560" s="14" t="s">
        <v>1287</v>
      </c>
    </row>
    <row r="561" spans="1:7" hidden="1">
      <c r="A561" s="14" t="s">
        <v>1288</v>
      </c>
      <c r="B561" s="14" t="s">
        <v>67</v>
      </c>
      <c r="C561" s="14" t="s">
        <v>1289</v>
      </c>
      <c r="D561" s="14" t="s">
        <v>156</v>
      </c>
      <c r="E561" s="14"/>
      <c r="F561" s="14"/>
      <c r="G561" s="14"/>
    </row>
    <row r="562" spans="1:7">
      <c r="A562" s="14" t="s">
        <v>1290</v>
      </c>
      <c r="B562" s="14" t="s">
        <v>67</v>
      </c>
      <c r="C562" s="14" t="s">
        <v>1291</v>
      </c>
      <c r="D562" s="14" t="s">
        <v>78</v>
      </c>
      <c r="E562" s="14"/>
      <c r="F562" s="14"/>
      <c r="G562" s="14" t="s">
        <v>1292</v>
      </c>
    </row>
    <row r="563" spans="1:7">
      <c r="A563" s="14" t="s">
        <v>1293</v>
      </c>
      <c r="B563" s="14" t="s">
        <v>67</v>
      </c>
      <c r="C563" s="14" t="s">
        <v>1294</v>
      </c>
      <c r="D563" s="14" t="s">
        <v>78</v>
      </c>
      <c r="E563" s="14"/>
      <c r="F563" s="14"/>
      <c r="G563" s="14" t="s">
        <v>1295</v>
      </c>
    </row>
    <row r="564" spans="1:7" hidden="1">
      <c r="A564" s="14" t="s">
        <v>1296</v>
      </c>
      <c r="B564" s="14" t="s">
        <v>67</v>
      </c>
      <c r="C564" s="14" t="s">
        <v>1297</v>
      </c>
      <c r="D564" s="14" t="s">
        <v>128</v>
      </c>
      <c r="E564" s="14"/>
      <c r="F564" s="14"/>
      <c r="G564" s="14"/>
    </row>
    <row r="565" spans="1:7" hidden="1">
      <c r="A565" s="14" t="s">
        <v>1298</v>
      </c>
      <c r="B565" s="14" t="s">
        <v>67</v>
      </c>
      <c r="C565" s="14" t="s">
        <v>1299</v>
      </c>
      <c r="D565" s="14" t="s">
        <v>87</v>
      </c>
      <c r="E565" s="14"/>
      <c r="F565" s="14"/>
      <c r="G565" s="14"/>
    </row>
    <row r="566" spans="1:7" hidden="1">
      <c r="A566" s="14" t="s">
        <v>1300</v>
      </c>
      <c r="B566" s="14" t="s">
        <v>67</v>
      </c>
      <c r="C566" s="14" t="s">
        <v>1301</v>
      </c>
      <c r="D566" s="14" t="s">
        <v>84</v>
      </c>
      <c r="E566" s="14"/>
      <c r="F566" s="14"/>
      <c r="G566" s="14"/>
    </row>
    <row r="567" spans="1:7" hidden="1">
      <c r="A567" s="14" t="s">
        <v>1302</v>
      </c>
      <c r="B567" s="14" t="s">
        <v>67</v>
      </c>
      <c r="C567" s="14" t="s">
        <v>1303</v>
      </c>
      <c r="D567" s="14" t="s">
        <v>84</v>
      </c>
      <c r="E567" s="14"/>
      <c r="F567" s="14"/>
      <c r="G567" s="14"/>
    </row>
    <row r="568" spans="1:7">
      <c r="A568" s="14" t="s">
        <v>1304</v>
      </c>
      <c r="B568" s="14" t="s">
        <v>67</v>
      </c>
      <c r="C568" s="14" t="s">
        <v>408</v>
      </c>
      <c r="D568" s="14" t="s">
        <v>87</v>
      </c>
      <c r="E568" s="14"/>
      <c r="F568" s="14"/>
      <c r="G568" s="14" t="s">
        <v>1305</v>
      </c>
    </row>
    <row r="569" spans="1:7" hidden="1">
      <c r="A569" s="14" t="s">
        <v>1306</v>
      </c>
      <c r="B569" s="14" t="s">
        <v>67</v>
      </c>
      <c r="C569" s="14" t="s">
        <v>1307</v>
      </c>
      <c r="D569" s="14" t="s">
        <v>87</v>
      </c>
      <c r="E569" s="14"/>
      <c r="F569" s="14"/>
      <c r="G569" s="14"/>
    </row>
    <row r="570" spans="1:7" hidden="1">
      <c r="A570" s="14" t="s">
        <v>1308</v>
      </c>
      <c r="B570" s="14" t="s">
        <v>67</v>
      </c>
      <c r="C570" s="14" t="s">
        <v>1309</v>
      </c>
      <c r="D570" s="14" t="s">
        <v>173</v>
      </c>
      <c r="E570" s="14"/>
      <c r="F570" s="14"/>
      <c r="G570" s="14"/>
    </row>
    <row r="571" spans="1:7" hidden="1">
      <c r="A571" s="14" t="s">
        <v>1310</v>
      </c>
      <c r="B571" s="14" t="s">
        <v>67</v>
      </c>
      <c r="C571" s="14" t="s">
        <v>1311</v>
      </c>
      <c r="D571" s="14" t="s">
        <v>107</v>
      </c>
      <c r="E571" s="14"/>
      <c r="F571" s="14"/>
      <c r="G571" s="14"/>
    </row>
    <row r="572" spans="1:7" hidden="1">
      <c r="A572" s="14" t="s">
        <v>1312</v>
      </c>
      <c r="B572" s="14" t="s">
        <v>67</v>
      </c>
      <c r="C572" s="14" t="s">
        <v>1313</v>
      </c>
      <c r="D572" s="14" t="s">
        <v>84</v>
      </c>
      <c r="E572" s="14"/>
      <c r="F572" s="14"/>
      <c r="G572" s="14"/>
    </row>
    <row r="573" spans="1:7" hidden="1">
      <c r="A573" s="14" t="s">
        <v>1314</v>
      </c>
      <c r="B573" s="14" t="s">
        <v>67</v>
      </c>
      <c r="C573" s="14" t="s">
        <v>1315</v>
      </c>
      <c r="D573" s="14" t="s">
        <v>87</v>
      </c>
      <c r="E573" s="14"/>
      <c r="F573" s="14"/>
      <c r="G573" s="14"/>
    </row>
    <row r="574" spans="1:7" hidden="1">
      <c r="A574" s="14" t="s">
        <v>1316</v>
      </c>
      <c r="B574" s="14" t="s">
        <v>67</v>
      </c>
      <c r="C574" s="14" t="s">
        <v>1317</v>
      </c>
      <c r="D574" s="14" t="s">
        <v>87</v>
      </c>
      <c r="E574" s="14"/>
      <c r="F574" s="14"/>
      <c r="G574" s="14"/>
    </row>
    <row r="575" spans="1:7" hidden="1">
      <c r="A575" s="14" t="s">
        <v>1318</v>
      </c>
      <c r="B575" s="14" t="s">
        <v>67</v>
      </c>
      <c r="C575" s="14" t="s">
        <v>1319</v>
      </c>
      <c r="D575" s="14" t="s">
        <v>87</v>
      </c>
      <c r="E575" s="14"/>
      <c r="F575" s="14"/>
      <c r="G575" s="14"/>
    </row>
    <row r="576" spans="1:7" hidden="1">
      <c r="A576" s="14" t="s">
        <v>1320</v>
      </c>
      <c r="B576" s="14" t="s">
        <v>67</v>
      </c>
      <c r="C576" s="14" t="s">
        <v>1321</v>
      </c>
      <c r="D576" s="14" t="s">
        <v>87</v>
      </c>
      <c r="E576" s="14"/>
      <c r="F576" s="14"/>
      <c r="G576" s="14"/>
    </row>
    <row r="577" spans="1:7">
      <c r="A577" s="14" t="s">
        <v>1322</v>
      </c>
      <c r="B577" s="14" t="s">
        <v>67</v>
      </c>
      <c r="C577" s="14" t="s">
        <v>1323</v>
      </c>
      <c r="D577" s="14" t="s">
        <v>78</v>
      </c>
      <c r="E577" s="14"/>
      <c r="F577" s="14"/>
      <c r="G577" s="14" t="s">
        <v>1324</v>
      </c>
    </row>
    <row r="578" spans="1:7" hidden="1">
      <c r="A578" s="14" t="s">
        <v>1325</v>
      </c>
      <c r="B578" s="14" t="s">
        <v>67</v>
      </c>
      <c r="C578" s="14" t="s">
        <v>1326</v>
      </c>
      <c r="D578" s="14" t="s">
        <v>107</v>
      </c>
      <c r="E578" s="14"/>
      <c r="F578" s="14"/>
      <c r="G578" s="14"/>
    </row>
    <row r="579" spans="1:7" hidden="1">
      <c r="A579" s="14" t="s">
        <v>1327</v>
      </c>
      <c r="B579" s="14" t="s">
        <v>67</v>
      </c>
      <c r="C579" s="14" t="s">
        <v>1328</v>
      </c>
      <c r="D579" s="14" t="s">
        <v>78</v>
      </c>
      <c r="E579" s="14"/>
      <c r="F579" s="14"/>
      <c r="G579" s="14"/>
    </row>
    <row r="580" spans="1:7" hidden="1">
      <c r="A580" s="14" t="s">
        <v>1329</v>
      </c>
      <c r="B580" s="14" t="s">
        <v>67</v>
      </c>
      <c r="C580" s="14" t="s">
        <v>1330</v>
      </c>
      <c r="D580" s="14" t="s">
        <v>78</v>
      </c>
      <c r="E580" s="14"/>
      <c r="F580" s="14"/>
      <c r="G580" s="14"/>
    </row>
    <row r="581" spans="1:7">
      <c r="A581" s="14" t="s">
        <v>1331</v>
      </c>
      <c r="B581" s="14" t="s">
        <v>67</v>
      </c>
      <c r="C581" s="14" t="s">
        <v>1332</v>
      </c>
      <c r="D581" s="14" t="s">
        <v>78</v>
      </c>
      <c r="E581" s="14"/>
      <c r="F581" s="14"/>
      <c r="G581" s="14" t="s">
        <v>1333</v>
      </c>
    </row>
    <row r="582" spans="1:7" hidden="1">
      <c r="A582" s="14" t="s">
        <v>1334</v>
      </c>
      <c r="B582" s="14" t="s">
        <v>67</v>
      </c>
      <c r="C582" s="14" t="s">
        <v>1335</v>
      </c>
      <c r="D582" s="14" t="s">
        <v>237</v>
      </c>
      <c r="E582" s="14"/>
      <c r="F582" s="14"/>
      <c r="G582" s="14"/>
    </row>
    <row r="583" spans="1:7" hidden="1">
      <c r="A583" s="14" t="s">
        <v>1336</v>
      </c>
      <c r="B583" s="14" t="s">
        <v>67</v>
      </c>
      <c r="C583" s="14" t="s">
        <v>1337</v>
      </c>
      <c r="D583" s="14" t="s">
        <v>173</v>
      </c>
      <c r="E583" s="14"/>
      <c r="F583" s="14"/>
      <c r="G583" s="14"/>
    </row>
    <row r="584" spans="1:7" hidden="1">
      <c r="A584" s="14" t="s">
        <v>1338</v>
      </c>
      <c r="B584" s="14" t="s">
        <v>67</v>
      </c>
      <c r="C584" s="14" t="s">
        <v>1339</v>
      </c>
      <c r="D584" s="14" t="s">
        <v>173</v>
      </c>
      <c r="E584" s="14"/>
      <c r="F584" s="14"/>
      <c r="G584" s="14"/>
    </row>
    <row r="585" spans="1:7" hidden="1">
      <c r="A585" s="14" t="s">
        <v>1340</v>
      </c>
      <c r="B585" s="14" t="s">
        <v>67</v>
      </c>
      <c r="C585" s="14" t="s">
        <v>1341</v>
      </c>
      <c r="D585" s="14" t="s">
        <v>173</v>
      </c>
      <c r="E585" s="14"/>
      <c r="F585" s="14"/>
      <c r="G585" s="14"/>
    </row>
    <row r="586" spans="1:7">
      <c r="A586" s="14" t="s">
        <v>1342</v>
      </c>
      <c r="B586" s="14" t="s">
        <v>67</v>
      </c>
      <c r="C586" s="14" t="s">
        <v>1343</v>
      </c>
      <c r="D586" s="14" t="s">
        <v>107</v>
      </c>
      <c r="E586" s="14"/>
      <c r="F586" s="14"/>
      <c r="G586" s="14" t="s">
        <v>1344</v>
      </c>
    </row>
    <row r="587" spans="1:7">
      <c r="A587" s="14" t="s">
        <v>1345</v>
      </c>
      <c r="B587" s="14" t="s">
        <v>67</v>
      </c>
      <c r="C587" s="14" t="s">
        <v>1346</v>
      </c>
      <c r="D587" s="14" t="s">
        <v>107</v>
      </c>
      <c r="E587" s="14"/>
      <c r="F587" s="14"/>
      <c r="G587" s="14" t="s">
        <v>1347</v>
      </c>
    </row>
    <row r="588" spans="1:7" hidden="1">
      <c r="A588" s="14" t="s">
        <v>1348</v>
      </c>
      <c r="B588" s="14" t="s">
        <v>67</v>
      </c>
      <c r="C588" s="14" t="s">
        <v>1349</v>
      </c>
      <c r="D588" s="14" t="s">
        <v>78</v>
      </c>
      <c r="E588" s="14"/>
      <c r="F588" s="14"/>
      <c r="G588" s="14"/>
    </row>
    <row r="589" spans="1:7">
      <c r="A589" s="14" t="s">
        <v>54</v>
      </c>
      <c r="B589" s="14" t="s">
        <v>67</v>
      </c>
      <c r="C589" s="14" t="s">
        <v>1350</v>
      </c>
      <c r="D589" s="14" t="s">
        <v>173</v>
      </c>
      <c r="E589" s="14"/>
      <c r="F589" s="14"/>
      <c r="G589" s="14" t="s">
        <v>1351</v>
      </c>
    </row>
    <row r="590" spans="1:7" hidden="1">
      <c r="A590" s="14" t="s">
        <v>1352</v>
      </c>
      <c r="B590" s="14" t="s">
        <v>67</v>
      </c>
      <c r="C590" s="14" t="s">
        <v>1353</v>
      </c>
      <c r="D590" s="14" t="s">
        <v>128</v>
      </c>
      <c r="E590" s="14"/>
      <c r="F590" s="14"/>
      <c r="G590" s="14"/>
    </row>
    <row r="591" spans="1:7">
      <c r="A591" s="14" t="s">
        <v>1354</v>
      </c>
      <c r="B591" s="14" t="s">
        <v>67</v>
      </c>
      <c r="C591" s="14" t="s">
        <v>1355</v>
      </c>
      <c r="D591" s="14" t="s">
        <v>78</v>
      </c>
      <c r="E591" s="14"/>
      <c r="F591" s="14"/>
      <c r="G591" s="14" t="s">
        <v>1356</v>
      </c>
    </row>
    <row r="592" spans="1:7">
      <c r="A592" s="14" t="s">
        <v>1357</v>
      </c>
      <c r="B592" s="14" t="s">
        <v>67</v>
      </c>
      <c r="C592" s="14" t="s">
        <v>1358</v>
      </c>
      <c r="D592" s="14" t="s">
        <v>156</v>
      </c>
      <c r="E592" s="14"/>
      <c r="F592" s="14"/>
      <c r="G592" s="14" t="s">
        <v>1359</v>
      </c>
    </row>
    <row r="593" spans="1:7" hidden="1">
      <c r="A593" s="14" t="s">
        <v>1360</v>
      </c>
      <c r="B593" s="14" t="s">
        <v>67</v>
      </c>
      <c r="C593" s="14" t="s">
        <v>1361</v>
      </c>
      <c r="D593" s="14" t="s">
        <v>156</v>
      </c>
      <c r="E593" s="14"/>
      <c r="F593" s="14"/>
      <c r="G593" s="14"/>
    </row>
    <row r="594" spans="1:7" hidden="1">
      <c r="A594" s="14" t="s">
        <v>1362</v>
      </c>
      <c r="B594" s="14" t="s">
        <v>67</v>
      </c>
      <c r="C594" s="14" t="s">
        <v>1363</v>
      </c>
      <c r="D594" s="14" t="s">
        <v>237</v>
      </c>
      <c r="E594" s="14"/>
      <c r="F594" s="14"/>
      <c r="G594" s="14"/>
    </row>
    <row r="595" spans="1:7">
      <c r="A595" s="14" t="s">
        <v>1364</v>
      </c>
      <c r="B595" s="14" t="s">
        <v>67</v>
      </c>
      <c r="C595" s="14" t="s">
        <v>1365</v>
      </c>
      <c r="D595" s="14" t="s">
        <v>78</v>
      </c>
      <c r="E595" s="14"/>
      <c r="F595" s="14"/>
      <c r="G595" s="14" t="s">
        <v>1366</v>
      </c>
    </row>
    <row r="596" spans="1:7" hidden="1">
      <c r="A596" s="14" t="s">
        <v>40</v>
      </c>
      <c r="B596" s="14" t="s">
        <v>67</v>
      </c>
      <c r="C596" s="14" t="s">
        <v>1367</v>
      </c>
      <c r="D596" s="14" t="s">
        <v>84</v>
      </c>
      <c r="E596" s="14"/>
      <c r="F596" s="14"/>
      <c r="G596" s="14"/>
    </row>
    <row r="597" spans="1:7" hidden="1">
      <c r="A597" s="14" t="s">
        <v>1368</v>
      </c>
      <c r="B597" s="14" t="s">
        <v>67</v>
      </c>
      <c r="C597" s="14" t="s">
        <v>1369</v>
      </c>
      <c r="D597" s="14" t="s">
        <v>128</v>
      </c>
      <c r="E597" s="14"/>
      <c r="F597" s="14"/>
      <c r="G597" s="14"/>
    </row>
    <row r="598" spans="1:7" hidden="1">
      <c r="A598" s="14" t="s">
        <v>1370</v>
      </c>
      <c r="B598" s="14" t="s">
        <v>67</v>
      </c>
      <c r="C598" s="14" t="s">
        <v>1330</v>
      </c>
      <c r="D598" s="14" t="s">
        <v>78</v>
      </c>
      <c r="E598" s="14"/>
      <c r="F598" s="14"/>
      <c r="G598" s="14"/>
    </row>
    <row r="599" spans="1:7" hidden="1">
      <c r="A599" s="14" t="s">
        <v>1371</v>
      </c>
      <c r="B599" s="14" t="s">
        <v>67</v>
      </c>
      <c r="C599" s="14" t="s">
        <v>1372</v>
      </c>
      <c r="D599" s="14" t="s">
        <v>196</v>
      </c>
      <c r="E599" s="14"/>
      <c r="F599" s="14"/>
      <c r="G599" s="14"/>
    </row>
    <row r="600" spans="1:7" hidden="1">
      <c r="A600" s="14" t="s">
        <v>1373</v>
      </c>
      <c r="B600" s="14" t="s">
        <v>67</v>
      </c>
      <c r="C600" s="14" t="s">
        <v>1374</v>
      </c>
      <c r="D600" s="14" t="s">
        <v>84</v>
      </c>
      <c r="E600" s="14"/>
      <c r="F600" s="14"/>
      <c r="G600" s="14"/>
    </row>
    <row r="601" spans="1:7">
      <c r="A601" s="14" t="s">
        <v>1375</v>
      </c>
      <c r="B601" s="14" t="s">
        <v>67</v>
      </c>
      <c r="C601" s="14" t="s">
        <v>1376</v>
      </c>
      <c r="D601" s="14" t="s">
        <v>87</v>
      </c>
      <c r="E601" s="14"/>
      <c r="F601" s="14"/>
      <c r="G601" s="14" t="s">
        <v>1377</v>
      </c>
    </row>
    <row r="602" spans="1:7" hidden="1">
      <c r="A602" s="14" t="s">
        <v>1378</v>
      </c>
      <c r="B602" s="14" t="s">
        <v>67</v>
      </c>
      <c r="C602" s="14" t="s">
        <v>1379</v>
      </c>
      <c r="D602" s="14" t="s">
        <v>173</v>
      </c>
      <c r="E602" s="14"/>
      <c r="F602" s="14"/>
      <c r="G602" s="14"/>
    </row>
    <row r="603" spans="1:7" hidden="1">
      <c r="A603" s="14" t="s">
        <v>1380</v>
      </c>
      <c r="B603" s="14" t="s">
        <v>67</v>
      </c>
      <c r="C603" s="14" t="s">
        <v>1381</v>
      </c>
      <c r="D603" s="14" t="s">
        <v>84</v>
      </c>
      <c r="E603" s="14"/>
      <c r="F603" s="14"/>
      <c r="G603" s="14"/>
    </row>
    <row r="604" spans="1:7" hidden="1">
      <c r="A604" s="14" t="s">
        <v>1382</v>
      </c>
      <c r="B604" s="14" t="s">
        <v>67</v>
      </c>
      <c r="C604" s="14" t="s">
        <v>1383</v>
      </c>
      <c r="D604" s="14" t="s">
        <v>69</v>
      </c>
      <c r="E604" s="14"/>
      <c r="F604" s="14"/>
      <c r="G604" s="14"/>
    </row>
    <row r="605" spans="1:7">
      <c r="A605" s="14" t="s">
        <v>1384</v>
      </c>
      <c r="B605" s="14" t="s">
        <v>67</v>
      </c>
      <c r="C605" s="14" t="s">
        <v>1385</v>
      </c>
      <c r="D605" s="14" t="s">
        <v>107</v>
      </c>
      <c r="E605" s="14"/>
      <c r="F605" s="14"/>
      <c r="G605" s="14" t="s">
        <v>1386</v>
      </c>
    </row>
    <row r="606" spans="1:7" hidden="1">
      <c r="A606" s="14" t="s">
        <v>1387</v>
      </c>
      <c r="B606" s="14" t="s">
        <v>67</v>
      </c>
      <c r="C606" s="14" t="s">
        <v>1388</v>
      </c>
      <c r="D606" s="14" t="s">
        <v>87</v>
      </c>
      <c r="E606" s="14"/>
      <c r="F606" s="14"/>
      <c r="G606" s="14"/>
    </row>
    <row r="607" spans="1:7" hidden="1">
      <c r="A607" s="14" t="s">
        <v>1389</v>
      </c>
      <c r="B607" s="14" t="s">
        <v>67</v>
      </c>
      <c r="C607" s="14" t="s">
        <v>1390</v>
      </c>
      <c r="D607" s="14" t="s">
        <v>173</v>
      </c>
      <c r="E607" s="14"/>
      <c r="F607" s="14"/>
      <c r="G607" s="14"/>
    </row>
    <row r="608" spans="1:7" hidden="1">
      <c r="A608" s="14" t="s">
        <v>1391</v>
      </c>
      <c r="B608" s="14" t="s">
        <v>67</v>
      </c>
      <c r="C608" s="14" t="s">
        <v>1392</v>
      </c>
      <c r="D608" s="14" t="s">
        <v>107</v>
      </c>
      <c r="E608" s="14"/>
      <c r="F608" s="14"/>
      <c r="G608" s="14"/>
    </row>
    <row r="609" spans="1:7" hidden="1">
      <c r="A609" s="14" t="s">
        <v>1393</v>
      </c>
      <c r="B609" s="14" t="s">
        <v>67</v>
      </c>
      <c r="C609" s="14" t="s">
        <v>1394</v>
      </c>
      <c r="D609" s="14" t="s">
        <v>156</v>
      </c>
      <c r="E609" s="14"/>
      <c r="F609" s="14"/>
      <c r="G609" s="14"/>
    </row>
    <row r="610" spans="1:7" hidden="1">
      <c r="A610" s="14" t="s">
        <v>1395</v>
      </c>
      <c r="B610" s="14" t="s">
        <v>67</v>
      </c>
      <c r="C610" s="14" t="s">
        <v>1396</v>
      </c>
      <c r="D610" s="14" t="s">
        <v>237</v>
      </c>
      <c r="E610" s="14"/>
      <c r="F610" s="14"/>
      <c r="G610" s="14"/>
    </row>
    <row r="611" spans="1:7" hidden="1">
      <c r="A611" s="14" t="s">
        <v>1397</v>
      </c>
      <c r="B611" s="14" t="s">
        <v>67</v>
      </c>
      <c r="C611" s="14" t="s">
        <v>1398</v>
      </c>
      <c r="D611" s="14" t="s">
        <v>107</v>
      </c>
      <c r="E611" s="14"/>
      <c r="F611" s="14"/>
      <c r="G611" s="14"/>
    </row>
    <row r="612" spans="1:7">
      <c r="A612" s="14" t="s">
        <v>1399</v>
      </c>
      <c r="B612" s="14" t="s">
        <v>67</v>
      </c>
      <c r="C612" s="14" t="s">
        <v>1400</v>
      </c>
      <c r="D612" s="14" t="s">
        <v>107</v>
      </c>
      <c r="E612" s="14"/>
      <c r="F612" s="14"/>
      <c r="G612" s="14" t="s">
        <v>1401</v>
      </c>
    </row>
    <row r="613" spans="1:7" hidden="1">
      <c r="A613" s="14" t="s">
        <v>1402</v>
      </c>
      <c r="B613" s="14" t="s">
        <v>67</v>
      </c>
      <c r="C613" s="14" t="s">
        <v>1403</v>
      </c>
      <c r="D613" s="14" t="s">
        <v>107</v>
      </c>
      <c r="E613" s="14"/>
      <c r="F613" s="14"/>
      <c r="G613" s="14"/>
    </row>
    <row r="614" spans="1:7">
      <c r="A614" s="14" t="s">
        <v>1404</v>
      </c>
      <c r="B614" s="14" t="s">
        <v>67</v>
      </c>
      <c r="C614" s="14" t="s">
        <v>310</v>
      </c>
      <c r="D614" s="14" t="s">
        <v>173</v>
      </c>
      <c r="E614" s="14"/>
      <c r="F614" s="14"/>
      <c r="G614" s="14" t="s">
        <v>1156</v>
      </c>
    </row>
    <row r="615" spans="1:7" hidden="1">
      <c r="A615" s="14" t="s">
        <v>1405</v>
      </c>
      <c r="B615" s="14" t="s">
        <v>67</v>
      </c>
      <c r="C615" s="14" t="s">
        <v>1406</v>
      </c>
      <c r="D615" s="14" t="s">
        <v>173</v>
      </c>
      <c r="E615" s="14"/>
      <c r="F615" s="14"/>
      <c r="G615" s="14"/>
    </row>
    <row r="616" spans="1:7" hidden="1">
      <c r="A616" s="14" t="s">
        <v>1407</v>
      </c>
      <c r="B616" s="14" t="s">
        <v>67</v>
      </c>
      <c r="C616" s="14" t="s">
        <v>1408</v>
      </c>
      <c r="D616" s="14" t="s">
        <v>107</v>
      </c>
      <c r="E616" s="14"/>
      <c r="F616" s="14"/>
      <c r="G616" s="14"/>
    </row>
    <row r="617" spans="1:7">
      <c r="A617" s="14" t="s">
        <v>1409</v>
      </c>
      <c r="B617" s="14" t="s">
        <v>67</v>
      </c>
      <c r="C617" s="14" t="s">
        <v>1410</v>
      </c>
      <c r="D617" s="14" t="s">
        <v>107</v>
      </c>
      <c r="E617" s="14"/>
      <c r="F617" s="14"/>
      <c r="G617" s="14" t="s">
        <v>1411</v>
      </c>
    </row>
    <row r="618" spans="1:7">
      <c r="A618" s="14" t="s">
        <v>1412</v>
      </c>
      <c r="B618" s="14" t="s">
        <v>67</v>
      </c>
      <c r="C618" s="14" t="s">
        <v>1413</v>
      </c>
      <c r="D618" s="14" t="s">
        <v>107</v>
      </c>
      <c r="E618" s="14"/>
      <c r="F618" s="14"/>
      <c r="G618" s="14" t="s">
        <v>1414</v>
      </c>
    </row>
    <row r="619" spans="1:7">
      <c r="A619" s="14" t="s">
        <v>1415</v>
      </c>
      <c r="B619" s="14" t="s">
        <v>67</v>
      </c>
      <c r="C619" s="14" t="s">
        <v>1416</v>
      </c>
      <c r="D619" s="14" t="s">
        <v>78</v>
      </c>
      <c r="E619" s="14"/>
      <c r="F619" s="14"/>
      <c r="G619" s="14" t="s">
        <v>1417</v>
      </c>
    </row>
    <row r="620" spans="1:7">
      <c r="A620" s="14" t="s">
        <v>1418</v>
      </c>
      <c r="B620" s="14" t="s">
        <v>67</v>
      </c>
      <c r="C620" s="14" t="s">
        <v>1419</v>
      </c>
      <c r="D620" s="14" t="s">
        <v>78</v>
      </c>
      <c r="E620" s="14"/>
      <c r="F620" s="14"/>
      <c r="G620" s="14" t="s">
        <v>1420</v>
      </c>
    </row>
    <row r="621" spans="1:7" hidden="1">
      <c r="A621" s="14" t="s">
        <v>1421</v>
      </c>
      <c r="B621" s="14" t="s">
        <v>67</v>
      </c>
      <c r="C621" s="14" t="s">
        <v>1422</v>
      </c>
      <c r="D621" s="14" t="s">
        <v>156</v>
      </c>
      <c r="E621" s="14"/>
      <c r="F621" s="14"/>
      <c r="G621" s="14"/>
    </row>
    <row r="622" spans="1:7" hidden="1">
      <c r="A622" s="14" t="s">
        <v>1423</v>
      </c>
      <c r="B622" s="14" t="s">
        <v>67</v>
      </c>
      <c r="C622" s="14" t="s">
        <v>1424</v>
      </c>
      <c r="D622" s="14" t="s">
        <v>84</v>
      </c>
      <c r="E622" s="14"/>
      <c r="F622" s="14"/>
      <c r="G622" s="14"/>
    </row>
    <row r="623" spans="1:7" hidden="1">
      <c r="A623" s="14" t="s">
        <v>1425</v>
      </c>
      <c r="B623" s="14" t="s">
        <v>67</v>
      </c>
      <c r="C623" s="14" t="s">
        <v>1426</v>
      </c>
      <c r="D623" s="14" t="s">
        <v>107</v>
      </c>
      <c r="E623" s="14"/>
      <c r="F623" s="14"/>
      <c r="G623" s="14"/>
    </row>
    <row r="624" spans="1:7" hidden="1">
      <c r="A624" s="14" t="s">
        <v>1427</v>
      </c>
      <c r="B624" s="14" t="s">
        <v>67</v>
      </c>
      <c r="C624" s="14" t="s">
        <v>1428</v>
      </c>
      <c r="D624" s="14" t="s">
        <v>78</v>
      </c>
      <c r="E624" s="14"/>
      <c r="F624" s="14"/>
      <c r="G624" s="14"/>
    </row>
    <row r="625" spans="1:7" hidden="1">
      <c r="A625" s="14" t="s">
        <v>1429</v>
      </c>
      <c r="B625" s="14" t="s">
        <v>67</v>
      </c>
      <c r="C625" s="14" t="s">
        <v>1430</v>
      </c>
      <c r="D625" s="14" t="s">
        <v>84</v>
      </c>
      <c r="E625" s="14"/>
      <c r="F625" s="14"/>
      <c r="G625" s="14"/>
    </row>
    <row r="626" spans="1:7" hidden="1">
      <c r="A626" s="14" t="s">
        <v>1431</v>
      </c>
      <c r="B626" s="14" t="s">
        <v>67</v>
      </c>
      <c r="C626" s="14" t="s">
        <v>1432</v>
      </c>
      <c r="D626" s="14" t="s">
        <v>84</v>
      </c>
      <c r="E626" s="14"/>
      <c r="F626" s="14"/>
      <c r="G626" s="14"/>
    </row>
    <row r="627" spans="1:7" hidden="1">
      <c r="A627" s="14" t="s">
        <v>1433</v>
      </c>
      <c r="B627" s="14" t="s">
        <v>67</v>
      </c>
      <c r="C627" s="14" t="s">
        <v>1434</v>
      </c>
      <c r="D627" s="14" t="s">
        <v>84</v>
      </c>
      <c r="E627" s="14"/>
      <c r="F627" s="14"/>
      <c r="G627" s="14"/>
    </row>
    <row r="628" spans="1:7" hidden="1">
      <c r="A628" s="14" t="s">
        <v>1435</v>
      </c>
      <c r="B628" s="14" t="s">
        <v>67</v>
      </c>
      <c r="C628" s="14" t="s">
        <v>1436</v>
      </c>
      <c r="D628" s="14" t="s">
        <v>84</v>
      </c>
      <c r="E628" s="14"/>
      <c r="F628" s="14"/>
      <c r="G628" s="14"/>
    </row>
    <row r="629" spans="1:7" hidden="1">
      <c r="A629" s="14" t="s">
        <v>1437</v>
      </c>
      <c r="B629" s="14" t="s">
        <v>67</v>
      </c>
      <c r="C629" s="14" t="s">
        <v>1438</v>
      </c>
      <c r="D629" s="14" t="s">
        <v>84</v>
      </c>
      <c r="E629" s="14"/>
      <c r="F629" s="14"/>
      <c r="G629" s="14"/>
    </row>
    <row r="630" spans="1:7" hidden="1">
      <c r="A630" s="14" t="s">
        <v>1439</v>
      </c>
      <c r="B630" s="14" t="s">
        <v>67</v>
      </c>
      <c r="C630" s="14" t="s">
        <v>1440</v>
      </c>
      <c r="D630" s="14" t="s">
        <v>156</v>
      </c>
      <c r="E630" s="14"/>
      <c r="F630" s="14"/>
      <c r="G630" s="14"/>
    </row>
    <row r="631" spans="1:7" hidden="1">
      <c r="A631" s="14" t="s">
        <v>1441</v>
      </c>
      <c r="B631" s="14" t="s">
        <v>67</v>
      </c>
      <c r="C631" s="14" t="s">
        <v>1442</v>
      </c>
      <c r="D631" s="14" t="s">
        <v>69</v>
      </c>
      <c r="E631" s="14"/>
      <c r="F631" s="14"/>
      <c r="G631" s="14"/>
    </row>
    <row r="632" spans="1:7" hidden="1">
      <c r="A632" s="14" t="s">
        <v>1443</v>
      </c>
      <c r="B632" s="14" t="s">
        <v>67</v>
      </c>
      <c r="C632" s="14" t="s">
        <v>1444</v>
      </c>
      <c r="D632" s="14" t="s">
        <v>156</v>
      </c>
      <c r="E632" s="14"/>
      <c r="F632" s="14"/>
      <c r="G632" s="14"/>
    </row>
    <row r="633" spans="1:7" hidden="1">
      <c r="A633" s="14" t="s">
        <v>1445</v>
      </c>
      <c r="B633" s="14" t="s">
        <v>67</v>
      </c>
      <c r="C633" s="14" t="s">
        <v>1446</v>
      </c>
      <c r="D633" s="14" t="s">
        <v>156</v>
      </c>
      <c r="E633" s="14"/>
      <c r="F633" s="14"/>
      <c r="G633" s="14"/>
    </row>
    <row r="634" spans="1:7" hidden="1">
      <c r="A634" s="14" t="s">
        <v>1447</v>
      </c>
      <c r="B634" s="14" t="s">
        <v>67</v>
      </c>
      <c r="C634" s="14" t="s">
        <v>1448</v>
      </c>
      <c r="D634" s="14" t="s">
        <v>173</v>
      </c>
      <c r="E634" s="14"/>
      <c r="F634" s="14"/>
      <c r="G634" s="14"/>
    </row>
    <row r="635" spans="1:7" hidden="1">
      <c r="A635" s="14" t="s">
        <v>1449</v>
      </c>
      <c r="B635" s="14" t="s">
        <v>67</v>
      </c>
      <c r="C635" s="14" t="s">
        <v>1450</v>
      </c>
      <c r="D635" s="14" t="s">
        <v>107</v>
      </c>
      <c r="E635" s="14"/>
      <c r="F635" s="14"/>
      <c r="G635" s="14"/>
    </row>
    <row r="636" spans="1:7" hidden="1">
      <c r="A636" s="14" t="s">
        <v>1451</v>
      </c>
      <c r="B636" s="14" t="s">
        <v>67</v>
      </c>
      <c r="C636" s="14" t="s">
        <v>1452</v>
      </c>
      <c r="D636" s="14" t="s">
        <v>237</v>
      </c>
      <c r="E636" s="14"/>
      <c r="F636" s="14"/>
      <c r="G636" s="14"/>
    </row>
    <row r="637" spans="1:7">
      <c r="A637" s="14" t="s">
        <v>1453</v>
      </c>
      <c r="B637" s="14" t="s">
        <v>67</v>
      </c>
      <c r="C637" s="14" t="s">
        <v>1454</v>
      </c>
      <c r="D637" s="14" t="s">
        <v>107</v>
      </c>
      <c r="E637" s="14"/>
      <c r="F637" s="14"/>
      <c r="G637" s="14" t="s">
        <v>1455</v>
      </c>
    </row>
    <row r="638" spans="1:7">
      <c r="A638" s="14" t="s">
        <v>1456</v>
      </c>
      <c r="B638" s="14" t="s">
        <v>67</v>
      </c>
      <c r="C638" s="14" t="s">
        <v>1457</v>
      </c>
      <c r="D638" s="14" t="s">
        <v>107</v>
      </c>
      <c r="E638" s="14"/>
      <c r="F638" s="14"/>
      <c r="G638" s="14" t="s">
        <v>1458</v>
      </c>
    </row>
    <row r="639" spans="1:7">
      <c r="A639" s="14" t="s">
        <v>1459</v>
      </c>
      <c r="B639" s="14" t="s">
        <v>67</v>
      </c>
      <c r="C639" s="14" t="s">
        <v>1460</v>
      </c>
      <c r="D639" s="14" t="s">
        <v>107</v>
      </c>
      <c r="E639" s="14"/>
      <c r="F639" s="14"/>
      <c r="G639" s="14" t="s">
        <v>1461</v>
      </c>
    </row>
    <row r="640" spans="1:7">
      <c r="A640" s="14" t="s">
        <v>1462</v>
      </c>
      <c r="B640" s="14" t="s">
        <v>67</v>
      </c>
      <c r="C640" s="14" t="s">
        <v>1463</v>
      </c>
      <c r="D640" s="14" t="s">
        <v>78</v>
      </c>
      <c r="E640" s="14"/>
      <c r="F640" s="14"/>
      <c r="G640" s="14" t="s">
        <v>1464</v>
      </c>
    </row>
    <row r="641" spans="1:7">
      <c r="A641" s="14" t="s">
        <v>1465</v>
      </c>
      <c r="B641" s="14" t="s">
        <v>67</v>
      </c>
      <c r="C641" s="14" t="s">
        <v>1466</v>
      </c>
      <c r="D641" s="14" t="s">
        <v>78</v>
      </c>
      <c r="E641" s="14"/>
      <c r="F641" s="14"/>
      <c r="G641" s="14" t="s">
        <v>1467</v>
      </c>
    </row>
    <row r="642" spans="1:7" hidden="1">
      <c r="A642" s="14" t="s">
        <v>1468</v>
      </c>
      <c r="B642" s="14" t="s">
        <v>67</v>
      </c>
      <c r="C642" s="14" t="s">
        <v>1469</v>
      </c>
      <c r="D642" s="14" t="s">
        <v>173</v>
      </c>
      <c r="E642" s="14"/>
      <c r="F642" s="14"/>
      <c r="G642" s="14"/>
    </row>
    <row r="643" spans="1:7" hidden="1">
      <c r="A643" s="14" t="s">
        <v>1470</v>
      </c>
      <c r="B643" s="14" t="s">
        <v>67</v>
      </c>
      <c r="C643" s="14" t="s">
        <v>1471</v>
      </c>
      <c r="D643" s="14" t="s">
        <v>173</v>
      </c>
      <c r="E643" s="14"/>
      <c r="F643" s="14"/>
      <c r="G643" s="14"/>
    </row>
    <row r="644" spans="1:7" hidden="1">
      <c r="A644" s="14" t="s">
        <v>1472</v>
      </c>
      <c r="B644" s="14" t="s">
        <v>67</v>
      </c>
      <c r="C644" s="14" t="s">
        <v>1473</v>
      </c>
      <c r="D644" s="14" t="s">
        <v>173</v>
      </c>
      <c r="E644" s="14"/>
      <c r="F644" s="14"/>
      <c r="G644" s="14"/>
    </row>
    <row r="645" spans="1:7">
      <c r="A645" s="14" t="s">
        <v>1474</v>
      </c>
      <c r="B645" s="14" t="s">
        <v>67</v>
      </c>
      <c r="C645" s="14" t="s">
        <v>1475</v>
      </c>
      <c r="D645" s="14" t="s">
        <v>87</v>
      </c>
      <c r="E645" s="14"/>
      <c r="F645" s="14"/>
      <c r="G645" s="14" t="s">
        <v>1476</v>
      </c>
    </row>
    <row r="646" spans="1:7" hidden="1">
      <c r="A646" s="14" t="s">
        <v>1477</v>
      </c>
      <c r="B646" s="14" t="s">
        <v>67</v>
      </c>
      <c r="C646" s="14" t="s">
        <v>1478</v>
      </c>
      <c r="D646" s="14" t="s">
        <v>287</v>
      </c>
      <c r="E646" s="14"/>
      <c r="F646" s="14"/>
      <c r="G646" s="14"/>
    </row>
    <row r="647" spans="1:7" hidden="1">
      <c r="A647" s="14" t="s">
        <v>1479</v>
      </c>
      <c r="B647" s="14" t="s">
        <v>67</v>
      </c>
      <c r="C647" s="14" t="s">
        <v>723</v>
      </c>
      <c r="D647" s="14" t="s">
        <v>156</v>
      </c>
      <c r="E647" s="14"/>
      <c r="F647" s="14"/>
      <c r="G647" s="14"/>
    </row>
    <row r="648" spans="1:7" hidden="1">
      <c r="A648" s="14" t="s">
        <v>1480</v>
      </c>
      <c r="B648" s="14" t="s">
        <v>67</v>
      </c>
      <c r="C648" s="14" t="s">
        <v>723</v>
      </c>
      <c r="D648" s="14" t="s">
        <v>128</v>
      </c>
      <c r="E648" s="14"/>
      <c r="F648" s="14"/>
      <c r="G648" s="14"/>
    </row>
    <row r="649" spans="1:7" hidden="1">
      <c r="A649" s="14" t="s">
        <v>1481</v>
      </c>
      <c r="B649" s="14" t="s">
        <v>67</v>
      </c>
      <c r="C649" s="14" t="s">
        <v>1482</v>
      </c>
      <c r="D649" s="14" t="s">
        <v>87</v>
      </c>
      <c r="E649" s="14"/>
      <c r="F649" s="14"/>
      <c r="G649" s="14"/>
    </row>
    <row r="650" spans="1:7">
      <c r="A650" s="14" t="s">
        <v>1483</v>
      </c>
      <c r="B650" s="14" t="s">
        <v>67</v>
      </c>
      <c r="C650" s="14" t="s">
        <v>1484</v>
      </c>
      <c r="D650" s="14" t="s">
        <v>78</v>
      </c>
      <c r="E650" s="14"/>
      <c r="F650" s="14"/>
      <c r="G650" s="14" t="s">
        <v>1485</v>
      </c>
    </row>
    <row r="651" spans="1:7">
      <c r="A651" s="14" t="s">
        <v>1486</v>
      </c>
      <c r="B651" s="14" t="s">
        <v>67</v>
      </c>
      <c r="C651" s="14" t="s">
        <v>1487</v>
      </c>
      <c r="D651" s="14" t="s">
        <v>87</v>
      </c>
      <c r="E651" s="14"/>
      <c r="F651" s="14"/>
      <c r="G651" s="14" t="s">
        <v>1488</v>
      </c>
    </row>
    <row r="652" spans="1:7" hidden="1">
      <c r="A652" s="14" t="s">
        <v>1489</v>
      </c>
      <c r="B652" s="14" t="s">
        <v>67</v>
      </c>
      <c r="C652" s="14" t="s">
        <v>1490</v>
      </c>
      <c r="D652" s="14" t="s">
        <v>107</v>
      </c>
      <c r="E652" s="14"/>
      <c r="F652" s="14"/>
      <c r="G652" s="14"/>
    </row>
    <row r="653" spans="1:7" hidden="1">
      <c r="A653" s="14" t="s">
        <v>1491</v>
      </c>
      <c r="B653" s="14" t="s">
        <v>67</v>
      </c>
      <c r="C653" s="14" t="s">
        <v>772</v>
      </c>
      <c r="D653" s="14" t="s">
        <v>173</v>
      </c>
      <c r="E653" s="14"/>
      <c r="F653" s="14"/>
      <c r="G653" s="14"/>
    </row>
    <row r="654" spans="1:7">
      <c r="A654" s="14" t="s">
        <v>1492</v>
      </c>
      <c r="B654" s="14" t="s">
        <v>67</v>
      </c>
      <c r="C654" s="14" t="s">
        <v>1008</v>
      </c>
      <c r="D654" s="14" t="s">
        <v>78</v>
      </c>
      <c r="E654" s="14"/>
      <c r="F654" s="14"/>
      <c r="G654" s="14" t="s">
        <v>1493</v>
      </c>
    </row>
    <row r="655" spans="1:7">
      <c r="A655" s="14" t="s">
        <v>1494</v>
      </c>
      <c r="B655" s="14" t="s">
        <v>67</v>
      </c>
      <c r="C655" s="14" t="s">
        <v>491</v>
      </c>
      <c r="D655" s="14" t="s">
        <v>78</v>
      </c>
      <c r="E655" s="14"/>
      <c r="F655" s="14"/>
      <c r="G655" s="14" t="s">
        <v>1495</v>
      </c>
    </row>
    <row r="656" spans="1:7" hidden="1">
      <c r="A656" s="14" t="s">
        <v>1496</v>
      </c>
      <c r="B656" s="14" t="s">
        <v>67</v>
      </c>
      <c r="C656" s="14" t="s">
        <v>1497</v>
      </c>
      <c r="D656" s="14" t="s">
        <v>78</v>
      </c>
      <c r="E656" s="14"/>
      <c r="F656" s="14"/>
      <c r="G656" s="14"/>
    </row>
    <row r="657" spans="1:7">
      <c r="A657" s="14" t="s">
        <v>1498</v>
      </c>
      <c r="B657" s="14" t="s">
        <v>67</v>
      </c>
      <c r="C657" s="14" t="s">
        <v>1499</v>
      </c>
      <c r="D657" s="14" t="s">
        <v>78</v>
      </c>
      <c r="E657" s="14"/>
      <c r="F657" s="14"/>
      <c r="G657" s="14" t="s">
        <v>1500</v>
      </c>
    </row>
    <row r="658" spans="1:7" hidden="1">
      <c r="A658" s="14" t="s">
        <v>1501</v>
      </c>
      <c r="B658" s="14" t="s">
        <v>67</v>
      </c>
      <c r="C658" s="14" t="s">
        <v>1502</v>
      </c>
      <c r="D658" s="14" t="s">
        <v>237</v>
      </c>
      <c r="E658" s="14"/>
      <c r="F658" s="14"/>
      <c r="G658" s="14"/>
    </row>
    <row r="659" spans="1:7">
      <c r="A659" s="14" t="s">
        <v>1503</v>
      </c>
      <c r="B659" s="14" t="s">
        <v>67</v>
      </c>
      <c r="C659" s="14" t="s">
        <v>1504</v>
      </c>
      <c r="D659" s="14" t="s">
        <v>78</v>
      </c>
      <c r="E659" s="14"/>
      <c r="F659" s="14"/>
      <c r="G659" s="14" t="s">
        <v>1505</v>
      </c>
    </row>
    <row r="660" spans="1:7" hidden="1">
      <c r="A660" s="14" t="s">
        <v>1506</v>
      </c>
      <c r="B660" s="14" t="s">
        <v>67</v>
      </c>
      <c r="C660" s="14" t="s">
        <v>1507</v>
      </c>
      <c r="D660" s="14" t="s">
        <v>84</v>
      </c>
      <c r="E660" s="14"/>
      <c r="F660" s="14"/>
      <c r="G660" s="14"/>
    </row>
    <row r="661" spans="1:7" hidden="1">
      <c r="A661" s="14" t="s">
        <v>1508</v>
      </c>
      <c r="B661" s="14" t="s">
        <v>67</v>
      </c>
      <c r="C661" s="14" t="s">
        <v>1509</v>
      </c>
      <c r="D661" s="14" t="s">
        <v>84</v>
      </c>
      <c r="E661" s="14"/>
      <c r="F661" s="14"/>
      <c r="G661" s="14"/>
    </row>
    <row r="662" spans="1:7" hidden="1">
      <c r="A662" s="14" t="s">
        <v>1510</v>
      </c>
      <c r="B662" s="14" t="s">
        <v>67</v>
      </c>
      <c r="C662" s="14" t="s">
        <v>1511</v>
      </c>
      <c r="D662" s="14" t="s">
        <v>84</v>
      </c>
      <c r="E662" s="14"/>
      <c r="F662" s="14"/>
      <c r="G662" s="14"/>
    </row>
    <row r="663" spans="1:7" hidden="1">
      <c r="A663" s="14" t="s">
        <v>1512</v>
      </c>
      <c r="B663" s="14" t="s">
        <v>67</v>
      </c>
      <c r="C663" s="14" t="s">
        <v>1513</v>
      </c>
      <c r="D663" s="14" t="s">
        <v>107</v>
      </c>
      <c r="E663" s="14"/>
      <c r="F663" s="14"/>
      <c r="G663" s="14"/>
    </row>
    <row r="664" spans="1:7" hidden="1">
      <c r="A664" s="14" t="s">
        <v>1514</v>
      </c>
      <c r="B664" s="14" t="s">
        <v>67</v>
      </c>
      <c r="C664" s="14" t="s">
        <v>1515</v>
      </c>
      <c r="D664" s="14" t="s">
        <v>128</v>
      </c>
      <c r="E664" s="14"/>
      <c r="F664" s="14"/>
      <c r="G664" s="14"/>
    </row>
    <row r="665" spans="1:7" hidden="1">
      <c r="A665" s="14" t="s">
        <v>1516</v>
      </c>
      <c r="B665" s="14" t="s">
        <v>67</v>
      </c>
      <c r="C665" s="14" t="s">
        <v>1517</v>
      </c>
      <c r="D665" s="14" t="s">
        <v>128</v>
      </c>
      <c r="E665" s="14"/>
      <c r="F665" s="14"/>
      <c r="G665" s="14"/>
    </row>
    <row r="666" spans="1:7" hidden="1">
      <c r="A666" s="14" t="s">
        <v>1518</v>
      </c>
      <c r="B666" s="14" t="s">
        <v>67</v>
      </c>
      <c r="C666" s="14" t="s">
        <v>1519</v>
      </c>
      <c r="D666" s="14" t="s">
        <v>128</v>
      </c>
      <c r="E666" s="14"/>
      <c r="F666" s="14"/>
      <c r="G666" s="14"/>
    </row>
    <row r="667" spans="1:7" hidden="1">
      <c r="A667" s="14" t="s">
        <v>1520</v>
      </c>
      <c r="B667" s="14" t="s">
        <v>67</v>
      </c>
      <c r="C667" s="14" t="s">
        <v>1521</v>
      </c>
      <c r="D667" s="14" t="s">
        <v>128</v>
      </c>
      <c r="E667" s="14"/>
      <c r="F667" s="14"/>
      <c r="G667" s="14"/>
    </row>
    <row r="668" spans="1:7" hidden="1">
      <c r="A668" s="14" t="s">
        <v>1522</v>
      </c>
      <c r="B668" s="14" t="s">
        <v>67</v>
      </c>
      <c r="C668" s="14" t="s">
        <v>1523</v>
      </c>
      <c r="D668" s="14" t="s">
        <v>128</v>
      </c>
      <c r="E668" s="14"/>
      <c r="F668" s="14"/>
      <c r="G668" s="14"/>
    </row>
    <row r="669" spans="1:7" hidden="1">
      <c r="A669" s="14" t="s">
        <v>1524</v>
      </c>
      <c r="B669" s="14" t="s">
        <v>67</v>
      </c>
      <c r="C669" s="14" t="s">
        <v>1525</v>
      </c>
      <c r="D669" s="14" t="s">
        <v>128</v>
      </c>
      <c r="E669" s="14"/>
      <c r="F669" s="14"/>
      <c r="G669" s="14"/>
    </row>
  </sheetData>
  <autoFilter xmlns:x14="http://schemas.microsoft.com/office/spreadsheetml/2009/9/main" ref="A2:G669" xr:uid="{D163660F-B154-481A-8359-1712431C7E9E}">
    <filterColumn colId="6">
      <filters>
        <mc:AlternateContent xmlns:mc="http://schemas.openxmlformats.org/markup-compatibility/2006">
          <mc:Choice Requires="x14">
            <x14:filter val="&lt;p&gt;Students enrolled in Master of International Commercial and Business Law (C04432) can be offered an internal course transfer (ICT) into the Master of International Commercial and Business Law Master of Business Administration (&lt;a href=&quot;/courses/c04433.html&quot;&gt;C04433&lt;/a&gt;) with no minimum criteria required.&lt;/p&gt;"/>
            <x14:filter val="&lt;p&gt;Students who complete &lt;a href=&quot;/courses/c11307.html&quot;&gt;C11307&lt;/a&gt; Graduate Certificate in Data Science in Quantitative Finance or &lt;a href=&quot;/courses/c04373.html&quot;&gt;C04373&lt;/a&gt; Master of Quantitative Finance can transfer into &lt;a href=&quot;/courses/c04418.html&quot;&gt;C04418 &lt;/a&gt;Master of Data Science in Quantitative Finance and receive full recognition of prior learning for the subjects already completed.&lt;/p&gt;"/>
            <x14:filter val="&lt;p&gt;Students who complete C11307 Graduate Certificate in Data Science in Quantitative Finance can transfer into &lt;a href=&quot;/courses/c04418.html&quot;&gt;C04418 &lt;/a&gt;Master of Data Science in Quantitative Finance and receive full recognition of prior learning for the subjects already completed.&lt;/p&gt;"/>
            <x14:filter val="&lt;p&gt;Students who complete the Graduate Certificate in Medical Biotechnology can transfer into the Graduate Diploma in Medical Biotechnology (&lt;a href=&quot;/courses/c07136.html&quot;&gt;C07136&lt;/a&gt;), Master of Medical Biotechnology (&lt;a href=&quot;/courses/c04390.html&quot;&gt;C04390&lt;/a&gt;), or Master of Medical Biotechnology (Extension) (&lt;a href=&quot;/courses/c04388.html&quot;&gt;C04388&lt;/a&gt;) and receive full recognition of prior learning for the course completed.&lt;/p&gt;"/>
            <x14:filter val="&lt;p&gt;Students who complete the Graduate Diploma in Forensic Science can transfer into the Master of Forensic Science (&lt;a href=&quot;/courses/c04391.html&quot;&gt;C04391&lt;/a&gt;), or Master of Forensic Science (Extension) (&lt;a href=&quot;/courses/c04392.html&quot;&gt;C04392&lt;/a&gt;) and receive recognition of prior learning for the completed course.&lt;/p&gt;"/>
            <x14:filter val="&lt;p&gt;Students who complete the Graduate Diploma in Local Government may be eligible to articulate into the UTS Business School MBA Local Government Leadership sub-major (SMJ10076).&lt;/p&gt;"/>
            <x14:filter val="&lt;p&gt;Students who complete the Graduate Diploma in Medical Biotechnology can transfer into the Master of Medical Biotechnology (&lt;a href=&quot;/courses/c04390.html&quot;&gt;C04390&lt;/a&gt;) or Master of Medical Biotechnology (Extension) (&lt;a href=&quot;/courses/c04388.html&quot;&gt;C04388&lt;/a&gt;) and receive recognition of prior learning for the course completed.&lt;/p&gt;"/>
            <x14:filter val="&lt;p&gt;Students who complete the Master of Medical Biotechnology can transfer into the Master of Medical Biotechnology (Extension) (&lt;a href=&quot;/courses/c04388.html&quot;&gt;C04388&lt;/a&gt;) and receive recognition of prior learning for the course completed.&lt;/p&gt;"/>
            <x14:filter val="&lt;p&gt;Students who complete this course can transfer into the Master of Forensic Science (Extension) (&lt;a href=&quot;/courses/c04392.hmtl&quot;&gt;C04392&lt;/a&gt;) and receive recognition of prior learning for the completed course.&lt;/p&gt;"/>
            <x14:filter val="&lt;p&gt;Students who completed postgraduate electives as part of their Juris Doctor (&lt;a href=&quot;/courses/c04236.html&quot;&gt;C04236&lt;/a&gt;) candidature may apply to have credit towards the Juris Doctor Master of Business Administration (&lt;a href=&quot;/courses/c04250.html&quot;&gt;C04250&lt;/a&gt;).&lt;/p&gt;"/>
            <x14:filter val="&lt;p&gt;Students who have completed the Graduate Certificate in Forensic Science can transfer into Graduate Diploma in Forensic Science (&lt;a href=&quot;/courses/c07137.html&quot;&gt;C07137&lt;/a&gt;), Master of Forensic Science (&lt;a href=&quot;/courses/c04391.html&quot;&gt;C04391&lt;/a&gt;), or Master of Forensic Science (Extension) (&lt;a href=&quot;/courses/c04392.html&quot;&gt;C04392&lt;/a&gt;) and receive full recognition of prior learning for the completed course.&lt;/p&gt;"/>
            <x14:filter val="&lt;p&gt;Students who successfully complete the JD Accelerate (Juris Doctor Graduate Certificate in Professional Legal Practice) at UTS and have completed Master of Laws (&lt;a href=&quot;/courses/c04143.html&quot;&gt;C04143&lt;/a&gt;) equivalent subjects within the JD Accelerate (Juris Doctor Graduate Certificate in Professional Legal Practice) may apply for these subjects to be credited towards the Master of Laws (&lt;a href=&quot;/courses/c04143.html&quot;&gt;C04143&lt;/a&gt;).&lt;/p&gt;"/>
            <x14:filter val="&lt;p&gt;Subjects undertaken within the Graduate Certificate in Laws (&lt;a href=&quot;/courses/c11265.html&quot;&gt;C11265&lt;/a&gt;) are recognised within the Master of Laws. Students enrolled in the graduate certificate may apply to internally transfer to the master&amp;#39;s program following successful completion of four core subjects. Candidates are not awarded the graduate certificate but subjects undertaken are applied towards the master&amp;#39;s.&lt;/p&gt;"/>
            <x14:filter val="&lt;p&gt;Subjects undertaken within the Graduate Certificate in Legal Studies are recognised within the Graduate Diploma in Legal Studies (&lt;a href=&quot;/courses/c07122.html&quot;&gt;C07122&lt;/a&gt;), Master of Legal Studies (&lt;a href=&quot;/courses/c04264.html&quot;&gt;C04264&lt;/a&gt;) and the Juris Doctor (&lt;a href=&quot;/courses/c04236.html&quot;&gt;C04236&lt;/a&gt;). Students enrolled in the graduate certificate may apply to internally transfer to the graduate diploma. Candidates are not awarded the graduate certificate but subjects undertaken are applied towards the graduate diploma.&lt;/p&gt; &lt;p&gt;Students who successfully complete three core subjects in the Graduate Certificate in Legal Studies may apply to internally transfer to the Juris Doctor (&lt;a href=&quot;/courses/c04236.html&quot;&gt;C04236&lt;/a&gt;). Candidates are not awarded the graduate certificate, but completed subjects are applied towards the Juris Doctor.&lt;/p&gt;"/>
            <x14:filter val="&lt;p&gt;The course is part of an articulated program with C06152 Graduate Diploma in International Relations (exit degree) and C11374 Gradaute Certificate in International Relations.&lt;/p&gt;"/>
            <x14:filter val="&lt;p&gt;The course may be taken as a separate award or can articulate into, and form part of, the Master of Project Management (&lt;a href=&quot;/courses/c04006.html&quot;&gt;C04006&lt;/a&gt;). The project management program structure allows students a choice of entry requirements and study paths leading to the award of graduate certificate (24 credit points), Graduate Diploma in Project Management (&lt;a href=&quot;/courses/c07004.html&quot;&gt;C07004&lt;/a&gt;) (48 credit points), Master of Project Management (&lt;a href=&quot;/courses/c04006.html&quot;&gt;C04006&lt;/a&gt;) (72 credit points) and Master of Business Administration (Project Management major) (&lt;a href=&quot;/courses/c04018.html&quot;&gt;C04018&lt;/a&gt;) (96 credit points). Each stage is self-contained and can be undertaken through part-time or full-time study.&lt;/p&gt;"/>
            <x14:filter val="&lt;p&gt;The degree may be taken as part of an articulated MRes+PhD. Students enrolled as articulating students will articulate into the PhD subject to satisfactory performance in the degree. &lt;/p&gt;"/>
            <x14:filter val="&lt;p&gt;The Master of Media Practice and Industry (Extension) is part of an articulated program comprising of the Graduate Certificate in Media Practice and Industry (&lt;a href=&quot;https://handbook.uts.edu.au/courses/c11289.html&quot;&gt;C11289&lt;/a&gt;), the Graduate Diploma in Media Practice and Industry (&lt;a href=&quot;https://handbook.uts.edu.au/courses/c07140.html&quot;&gt;C07140&lt;/a&gt;) (exit-only course), and the Master of Media Practice and Industry (&lt;a href=&quot;http://handbook.uts.edu.au/courses/c04394.html&quot;&gt;C04394&lt;/a&gt;).&lt;/p&gt;"/>
            <x14:filter val="&lt;p&gt;This course articulates with the Graduate Diploma in Palliative Care (&lt;a href=&quot;https://handbook.uts.edu.au/courses/c07131.html&quot;&gt;C07131&lt;/a&gt;) and the Master of Palliative Care (&lt;a href=&quot;https://handbook.uts.edu.au/courses/c04365.html&quot;&gt;C04365&lt;/a&gt;).&lt;/p&gt;"/>
            <x14:filter val="&lt;p&gt;This course articulates with the Master of Advanced Nursing (&lt;a href=&quot;/courses/c04228.html&quot;&gt;C04228&lt;/a&gt;).&lt;/p&gt;"/>
            <x14:filter val="&lt;p&gt;This course articulates with the Master of Advanced Nursing (&lt;a href=&quot;/courses/c04228.html&quot;&gt;C04408&lt;/a&gt;).&lt;/p&gt;"/>
            <x14:filter val="&lt;p&gt;This course is part of an articulated program comprising &lt;a href=&quot;https://handbook.uts.edu.au/courses/c11336.html&quot;&gt;C11336 &lt;/a&gt;Graduate Certificate in Education (Learning and Leadership) and &lt;a href=&quot;https://handbook.uts.edu.au/courses/c11337.html&quot;&gt;C11337 &lt;/a&gt;Graduate Certificate in Professional and Organisational Learning.&lt;/p&gt;"/>
            <x14:filter val="&lt;p&gt;This course is part of an articulated program comprising &lt;a href=&quot;https://handbook.uts.edu.au/courses/c11337.html&quot;&gt;C11337&lt;/a&gt; Graduate Certificate in Professional and Organisational Learning and &lt;a href=&quot;https://handbook.uts.edu.au/courses/c04427.html&quot;&gt;C04427&lt;/a&gt; Master of Education (Learning and Leadership).&lt;/p&gt;"/>
            <x14:filter val="&lt;p&gt;This course is part of an articulated program comprising C06152 Graduate Diploma in International Relations (exit only course) and C04455 Master of International Relations.&lt;/p&gt;"/>
            <x14:filter val="&lt;p&gt;This course is part of an articulated program comprising of the Associate Degree of Advanced Manufacturing (&lt;a href=&quot;https://handbook.uts.edu.au/courses/c22100.html&quot;&gt;C22100&lt;/a&gt;) and the Bachelor of Technology (C10408) Advanced Manufacturing Major.&lt;/p&gt;"/>
            <x14:filter val="&lt;p&gt;This course is part of an articulated program comprising of the Associate Degree of Advanced Manufacturing (C22100) and the Bachelor of Engineering Studies (&lt;a href=&quot;https://handbook.uts.edu.au/courses/c10408.html&quot;&gt;C10408&lt;/a&gt;) Advanced Manufacturing Major. &lt;/p&gt;"/>
            <x14:filter val="&lt;p&gt;This course is part of an articulated program comprising of the Graduate Certificate in Media Practice and Industry (&lt;a href=&quot;/courses/c11289.html&quot;&gt;C11289&lt;/a&gt;), the Graduate Diploma in Media Practice and Industry (&lt;a href=&quot;/courses/c07140.html&quot;&gt;C07140&lt;/a&gt;) (exit-only course), and the Master of Media Practice and Industry.&lt;/p&gt;"/>
            <x14:filter val="&lt;p&gt;This course is part of an articulated program comprising of the Graduate Certificate in Media Practice and Industry, the Graduate Diploma in Media Practice and Industry (&lt;a href=&quot;/courses/c07140.html&quot;&gt;C07140&lt;/a&gt;) (exit-only course), and the Master of Media Practice and Industry (&lt;a href=&quot;/courses/c04394.html&quot;&gt;C04394&lt;/a&gt;). Students who successfully undertake this course and are then admitted to the master&amp;#39;s are eligible for recognition of prior learning for completed subjects.&lt;/p&gt;"/>
            <x14:filter val="&lt;p&gt;This course is part of an articulated program comprising of the Graduate Diploma in Strategic Communication (exit only course) and Master of Strategic Communication. &lt;/p&gt;"/>
            <x14:filter val="&lt;p&gt;This course is part of an articulated program comprising the Executive Master of Business Administration (EMBA), the Graduate Certificate in Executive Business Practice (&lt;a href=&quot;/courses/c11327.html&quot;&gt;C11327&lt;/a&gt;) or the Graduate Certificate in Executive Management (&lt;a href=&quot;/courses/c11338.html&quot;&gt;C11338&lt;/a&gt;).&lt;/p&gt; &lt;p&gt;Transfer to the EMBA from any existing UTS Business School postgraduate program is not permitted. Transfer out of the EMBA is only permitted in extraordinary circumstances at the discretion of the head of UTS Business School Postgraduate Programs.&lt;/p&gt;"/>
            <x14:filter val="&lt;p&gt;This course is part of an articulated program comprising the Graduate Certificate in Animation and Visualisation (&lt;a href=&quot;/courses/c11326.html&quot;&gt;C11326&lt;/a&gt;) and the Master of Animation and Visualisation.&lt;/p&gt;"/>
            <x14:filter val="&lt;p&gt;This course is part of an articulated program comprising the Graduate Certificate in Animation and Visualisation and the Master of Animation and Visualisation (&lt;a href=&quot;/courses/c04423.html&quot;&gt;C04423&lt;/a&gt;).&lt;/p&gt;"/>
            <x14:filter val="&lt;p&gt;This course is part of an articulated program comprising the Graduate Certificate in Artificial Intelligence Management (&lt;a href=&quot;https://handbook.uts.edu.au/courses/c11339.html&quot;&gt;C11339&lt;/a&gt;) or Graduate Certificate in Cybersecurity Management (&lt;a href=&quot;https://handbook.uts.edu.au/courses/c11340.html&quot;&gt;C11340&lt;/a&gt;) or Graduate Certificate in Technology Management (&lt;a href=&quot;https://handbook.uts.edu.au/courses/c11341.html&quot;&gt;C11341&lt;/a&gt;) and the Master of Technology Management.&lt;/p&gt;"/>
            <x14:filter val="&lt;p&gt;This course is part of an articulated program comprising the Graduate Certificate in Artificial Intelligence Management, the Master of Technology Management (C04434), and the Executive Master of Technology Management (C04435). &lt;/p&gt;"/>
            <x14:filter val="&lt;p&gt;This course is part of an articulated program comprising the Graduate Certificate in Behavioural Economics (&lt;a href=&quot;/courses/c11299.html&quot;&gt;C11280&lt;/a&gt;) and the Master of Behavioural Economics.&lt;/p&gt;"/>
            <x14:filter val="&lt;p&gt;This course is part of an articulated program comprising the Graduate Certificate in Business Administration (&lt;a href=&quot;/courses/c11008.html&quot;&gt;C11008&lt;/a&gt;), the Graduate Diploma in Business Administration (&lt;a href=&quot;/courses/c06009.html&quot;&gt;C06009&lt;/a&gt;), and the Master of Business Administration (MBA).&lt;/p&gt;"/>
            <x14:filter val="&lt;p&gt;This course is part of an articulated program comprising the Graduate Certificate in Business Administration (&lt;a href=&quot;/courses/c11008.html&quot;&gt;C11008&lt;/a&gt;), the Graduate Diploma in Business Administration, and the Master of Business Administration (&lt;a href=&quot;/courses/c04018.html&quot;&gt;C04018&lt;/a&gt;).&lt;/p&gt;"/>
            <x14:filter val="&lt;p&gt;This course is part of an articulated program comprising the Graduate Certificate in Business Administration (&lt;a href=&quot;/courses/c11353.html&quot;&gt;C11353&lt;/a&gt;) and the Master of Business Administration.&lt;/p&gt;"/>
            <x14:filter val="&lt;p&gt;This course is part of an articulated program comprising the Graduate Certificate in Business Administration, and the Master of Business Administration (&lt;a href=&quot;/courses/c04444.html&quot;&gt;C04444&lt;/a&gt;).&lt;/p&gt;"/>
            <x14:filter val="&lt;p&gt;This course is part of an articulated program comprising the Graduate Certificate in Business Administration, the Graduate Diploma in Business Administration (&lt;a href=&quot;/courses/c06009.html&quot;&gt;C06009&lt;/a&gt;), and the Master of Business Administration (MBA) (&lt;a href=&quot;/courses/c04018.html&quot;&gt;C04018&lt;/a&gt;). Students who complete the graduate certificate at credit level or above may apply directly for admission into the MBA program.&lt;/p&gt;"/>
            <x14:filter val="&lt;p&gt;This course is part of an articulated program comprising the Graduate Certificate in Business Analytics (&lt;a href=&quot;/courses/c11280.html&quot;&gt;C11280&lt;/a&gt;) and the Master of Business Analytics.&lt;/p&gt;"/>
            <x14:filter val="&lt;p&gt;This course is part of an articulated program comprising the Graduate Certificate in Business Analytics (&lt;a href=&quot;/courses/c11280.html&quot;&gt;C11280&lt;/a&gt;), and the Master of Business Analytics (Extension).&lt;/p&gt;"/>
            <x14:filter val="&lt;p&gt;This course is part of an articulated program comprising the Graduate Certificate in Business Analytics (&lt;a href=&quot;/courses/c11305.html&quot;&gt;C11305&lt;/a&gt;) and the Master of Business Analytics.&lt;/p&gt;"/>
            <x14:filter val="&lt;p&gt;This course is part of an articulated program comprising the Graduate Certificate in Business Analytics, and the Master of Business Analytics (&lt;a href=&quot;/courses/c04380.html&quot;&gt;C04380&lt;/a&gt;), or the Master of Business Analytics (Extension) (&lt;a href=&quot;/courses/c04379.html&quot;&gt;C04379&lt;/a&gt;).&lt;/p&gt;"/>
            <x14:filter val="&lt;p&gt;This course is part of an articulated program comprising the Graduate Certificate in Business Analytics, and the Master of Business Analytics (C04412).&lt;/p&gt;"/>
            <x14:filter val="&lt;p&gt;This course is part of an articulated program comprising the Graduate Certificate in Business Consulting and Technology Implementation (&lt;a href=&quot;https://handbook.uts.edu.au/courses/c11355.html&quot;&gt;C11355&lt;/a&gt;) and the Master of Business Administration (&lt;a href=&quot;https://www.handbook.uts.edu.au/courses/c04444.html&quot;&gt;C04444&lt;/a&gt; or &lt;a href=&quot;https://www.handbook.uts.edu.au/courses/c04018.html&quot;&gt;C04018&lt;/a&gt;).&lt;/p&gt;"/>
            <x14:filter val="&lt;p&gt;This course is part of an articulated program comprising the Graduate Certificate in Cybersecurity Management, the Master of Technology Management (C04434), and the Executive Master of Technology Management (C04435). &lt;/p&gt;"/>
            <x14:filter val="&lt;p&gt;This course is part of an articulated program comprising the Graduate Certificate in Digital Marketing (C11306) and the Master of Digital Marketing.&lt;/p&gt;"/>
            <x14:filter val="&lt;p&gt;This course is part of an articulated program comprising the Graduate Certificate in Digital Marketing, and the Master of Digital Marketing (C04413). &lt;/p&gt;"/>
            <x14:filter val="&lt;p&gt;This course is part of an articulated program comprising the Graduate Certificate in Engineering (&lt;a href=&quot;/courses/c11236.html&quot;&gt;C11236&lt;/a&gt;), the Graduate Diploma in Engineering (&lt;a href=&quot;/courses/c06108.html&quot;&gt;C06108&lt;/a&gt;), the Master of Engineering (&lt;a href=&quot;/courses/c04271.html&quot;&gt;C04271&lt;/a&gt;), the Master of Engineering (Extension) (&lt;a href=&quot;/courses/c04277.html&quot;&gt;C04277&lt;/a&gt;) and the Master of Engineering Master of Engineering Management.&lt;/p&gt;"/>
            <x14:filter val="&lt;p&gt;This course is part of an articulated program comprising the Graduate Certificate in Engineering (&lt;a href=&quot;/courses/c11236.html&quot;&gt;C11236&lt;/a&gt;), the Graduate Diploma in Engineering (&lt;a href=&quot;/courses/c06108.html&quot;&gt;C06108&lt;/a&gt;), the Master of Engineering (&lt;a href=&quot;/courses/c04271.html&quot;&gt;C04271&lt;/a&gt;), the Master of Engineering (Extension) and the Master of Engineering (Advanced) (&lt;a href=&quot;/courses/c04278.html&quot;&gt;C04278&lt;/a&gt;).&lt;/p&gt;"/>
            <x14:filter val="&lt;p&gt;This course is part of an articulated program comprising the Graduate Certificate in Engineering (&lt;a href=&quot;/courses/c11236.html&quot;&gt;C11236&lt;/a&gt;), the Graduate Diploma in Engineering (&lt;a href=&quot;/courses/c06108.html&quot;&gt;C06108&lt;/a&gt;), the Master of Engineering, the Master of Engineering (Extension) (&lt;a href=&quot;/courses/c04277.html&quot;&gt;C04277&lt;/a&gt;) and the Master of Engineering (Advanced) (&lt;a href=&quot;/courses/c04278.html&quot;&gt;C04278&lt;/a&gt;).&lt;/p&gt;"/>
            <x14:filter val="&lt;p&gt;This course is part of an articulated program comprising the Graduate Certificate in Engineering Management (&lt;a href=&quot;/courses/c11239.html&quot;&gt;C11239&lt;/a&gt;), the Graduate Diploma in Engineering Management (&lt;a href=&quot;/courses/c06110.html&quot;&gt;C06110&lt;/a&gt;) and the Master of Engineering Management.&lt;/p&gt;"/>
            <x14:filter val="&lt;p&gt;This course is part of an articulated program comprising the Graduate Certificate in Engineering Management (&lt;a href=&quot;/courses/c11266.html&quot;&gt;C11266&lt;/a&gt;) and the Master of Engineering Management.&lt;/p&gt;"/>
            <x14:filter val="&lt;p&gt;This course is part of an articulated program comprising the Graduate Certificate in Engineering Management and the Master of Engineering Management (&lt;a href=&quot;/courses/c04283.html&quot;&gt;C04283&lt;/a&gt;).&lt;/p&gt;"/>
            <x14:filter val="&lt;p&gt;This course is part of an articulated program comprising the Graduate Certificate in Engineering Management, the Graduate Diploma in Engineering Management (&lt;a href=&quot;/courses/c06110.html&quot;&gt;C06110&lt;/a&gt;) and the Master of Engineering Management (&lt;a href=&quot;/courses/c04275.html&quot;&gt;C04275&lt;/a&gt;).&lt;/p&gt;"/>
            <x14:filter val="&lt;p&gt;This course is part of an articulated program comprising the Graduate Certificate in Engineering, the Graduate Diploma in Engineering (&lt;a href=&quot;/courses/c06108.html&quot;&gt;C06108&lt;/a&gt;), the Master of Engineering (&lt;a href=&quot;/courses/c04271.html&quot;&gt;C04271&lt;/a&gt;) and the Master of Engineering (Extension) (&lt;a href=&quot;/courses/c04277.html&quot;&gt;C04277&lt;/a&gt;).&lt;/p&gt;"/>
            <x14:filter val="&lt;p&gt;This course is part of an articulated program comprising the Graduate Certificate in Environmental Engineering Management (&lt;a href=&quot;/courses/c11237.html&quot;&gt;C11237&lt;/a&gt;), the Graduate Diploma in Environmental Engineering Management (&lt;a href=&quot;/courses/c06109.html&quot;&gt;C06109&lt;/a&gt;) and the Master of Environmental Engineering Management.&lt;/p&gt;"/>
            <x14:filter val="&lt;p&gt;This course is part of an articulated program comprising the Graduate Certificate in Environmental Engineering Management, the Graduate Diploma in Environmental Engineering Management (&lt;a href=&quot;/courses/c06109.html&quot;&gt;C06109&lt;/a&gt;) and the Master of Environmental Engineering Management (&lt;a href=&quot;/courses/c04272.html&quot;&gt;C04272&lt;/a&gt;).&lt;/p&gt;"/>
            <x14:filter val="&lt;p&gt;This course is part of an articulated program comprising the Graduate Certificate in Event Management (&lt;a href=&quot;/courses/c11038.html&quot;&gt;C11038&lt;/a&gt;) or Graduate Certificate in Business Immersion and Career Transition (&lt;a href=&quot;/courses/c11300.html&quot; style=&quot;background-color: rgb(255, 255, 255); color: rgb(42, 100, 150); text-decoration-line: outline: 0px;&quot;&gt;C11300&lt;/a&gt;), the Graduate Diploma in Event Management (&lt;a href=&quot;/courses/c06017.html&quot;&gt;C06017&lt;/a&gt;), and the Master of Event Management (Extension).&lt;/p&gt;"/>
            <x14:filter val="&lt;p&gt;This course is part of an articulated program comprising the Graduate Certificate in Event Management (&lt;a href=&quot;/courses/c11038.html&quot;&gt;C11038&lt;/a&gt;) or Graduate Certificate in Business Immersion and Career Transition (&lt;a href=&quot;/courses/c11300.html&quot;&gt;C11300&lt;/a&gt;), the Graduate Diploma in Event Management (&lt;a href=&quot;/courses/c06017.html&quot;&gt;C06017&lt;/a&gt;), and the Master of Event Management.&lt;/p&gt;"/>
            <x14:filter val="&lt;p&gt;This course is part of an articulated program comprising the Graduate Certificate in Event Management (&lt;a href=&quot;/courses/c11038.html&quot;&gt;C11038&lt;/a&gt;) or Graduate Certificate in Business Immersion and Career Transition (&lt;a href=&quot;/courses/c11300.html&quot;&gt;C11300&lt;/a&gt;), the Graduate Diploma in Event Management, and the Master of Event Management (&lt;a href=&quot;/courses/c04285.html&quot;&gt;C04285&lt;/a&gt; or &lt;a href=&quot;/courses/c04386.html&quot;&gt;C04386&lt;/a&gt;).&lt;/p&gt;"/>
            <x14:filter val="&lt;p&gt;This course is part of an articulated program comprising the Graduate Certificate in Event Management, the Graduate Diploma in Event Management (&lt;a href=&quot;/courses/c06017.html&quot;&gt;C06017&lt;/a&gt;), and the Master of Event Management (&lt;a href=&quot;/courses/c04285.html&quot;&gt;C04285&lt;/a&gt; or &lt;a href=&quot;/courses/c04368.html&quot;&gt;C04368&lt;/a&gt;).&lt;/p&gt;"/>
            <x14:filter val="&lt;p&gt;This course is part of an articulated program comprising the Graduate Certificate in Executive Business Practice, and the Executive Master of Business Administration (&lt;a href=&quot;/courses/c04424.html&quot;&gt;C04424&lt;/a&gt;).&lt;/p&gt;"/>
            <x14:filter val="&lt;p&gt;This course is part of an articulated program comprising the Graduate Certificate in Executive Management, and the Executive Master of Business Administration (&lt;a href=&quot;/courses/c04424.html&quot;&gt;C04424&lt;/a&gt;).&lt;/p&gt;"/>
            <x14:filter val="&lt;p&gt;This course is part of an articulated program comprising the Graduate Certificate in Finance (&lt;a href=&quot;/courses/c11027.html&quot;&gt;C11027&lt;/a&gt;), the Graduate Diploma in Finance (&lt;a href=&quot;/courses/c07021.html&quot;&gt;C07021&lt;/a&gt;), and the Master of Finance (Extension).&lt;/p&gt;"/>
            <x14:filter val="&lt;p&gt;This course is part of an articulated program comprising the Graduate Certificate in Finance (&lt;a href=&quot;/courses/c11027.html&quot;&gt;C11027&lt;/a&gt;), the Graduate Diploma in Finance (&lt;a href=&quot;/courses/c07021.html&quot;&gt;C07021&lt;/a&gt;), and the Master of Finance.&lt;/p&gt;"/>
            <x14:filter val="&lt;p&gt;This course is part of an articulated program comprising the Graduate Certificate in Finance (&lt;a href=&quot;/courses/c11027.html&quot;&gt;C11027&lt;/a&gt;), the Graduate Diploma in Finance, and the Master of Finance (&lt;a href=&quot;/courses/c04048.html&quot;&gt;C04048&lt;/a&gt;).&lt;/p&gt;"/>
            <x14:filter val="&lt;p&gt;This course is part of an articulated program comprising the Graduate Certificate in Finance (&lt;a href=&quot;/courses/c11334.html&quot;&gt;C11334&lt;/a&gt;) and the Master of Finance.&lt;/p&gt;"/>
            <x14:filter val="&lt;p&gt;This course is part of an articulated program comprising the Graduate Certificate in Finance (&lt;a href=&quot;http://www.handbook.uts.edu.au/courses/c11027.html&quot;&gt;C11027&lt;/a&gt;), and the Master of Finance Master of Financial Planning.&lt;/p&gt;"/>
            <x14:filter val="&lt;p&gt;This course is part of an articulated program comprising the Graduate Certificate in Finance and the Master of Finance (&lt;a href=&quot;/courses/c04426.html&quot;&gt;C04426&lt;/a&gt;).&lt;/p&gt;"/>
            <x14:filter val="&lt;p&gt;This course is part of an articulated program comprising the Graduate Certificate in Finance, the Graduate Diploma in Finance (&lt;a href=&quot;/courses/c07021.html&quot;&gt;C07021&lt;/a&gt;), and the Master of Business in Finance (&lt;a href=&quot;/courses/c04048.html&quot;&gt;C04048&lt;/a&gt;).&lt;/p&gt;"/>
            <x14:filter val="&lt;p&gt;This course is part of an articulated program comprising the Graduate Certificate in Financial Analysis (&lt;a href=&quot;/courses/c11015.html&quot;&gt;C11015&lt;/a&gt;), the Graduate Diploma in Financial Analysis (&lt;a href=&quot;/courses/c07012.html&quot;&gt;C07012&lt;/a&gt;), and the Master of Financial Analysis.&lt;/p&gt;"/>
            <x14:filter val="&lt;p&gt;This course is part of an articulated program comprising the Graduate Certificate in Financial Analysis (&lt;a href=&quot;/courses/c11015.html&quot;&gt;C11015&lt;/a&gt;), the Graduate Diploma in Financial Analysis, and the Master of Financial Analysis (&lt;a href=&quot;/courses/c04038.html&quot;&gt;C04038&lt;/a&gt;).&lt;/p&gt;"/>
            <x14:filter val="&lt;p&gt;This course is part of an articulated program comprising the Graduate Certificate in Financial Analysis, the Graduate Diploma in Financial Analysis (&lt;a href=&quot;/courses/c07012.html&quot;&gt;C07012&lt;/a&gt;), and the Master of Financial Analysis (&lt;a href=&quot;/courses/c04038.html&quot;&gt;C04038&lt;/a&gt;).&lt;/p&gt;"/>
            <x14:filter val="&lt;p&gt;This course is part of an articulated program comprising the Graduate Certificate in Financial Planning (&lt;a href=&quot;/courses/c11281.html&quot;&gt;C11281&lt;/a&gt;), the Graduate Diploma in Financial Planning (&lt;a href=&quot;/courses/c07142.html&quot;&gt;C07142&lt;/a&gt;) and the Master of Financial Planning.&lt;/p&gt;"/>
            <x14:filter val="&lt;p&gt;This course is part of an articulated program comprising the Graduate Certificate in Financial Planning (&lt;a href=&quot;/courses/c11281.html&quot;&gt;C11281&lt;/a&gt;), the Graduate Diploma in Financial Planning, and the Master of Financial Planning (&lt;a href=&quot;/courses/c04381.html&quot;&gt;C04381&lt;/a&gt;).&lt;/p&gt;"/>
            <x14:filter val="&lt;p&gt;This course is part of an articulated program comprising the Graduate Certificate in Financial Planning, the Graduate Diploma in Financial Planning (&lt;a href=&quot;/courses/c07142.html&quot;&gt;C07142&lt;/a&gt;) and the Master of Financial Planning (&lt;a href=&quot;/courses/c04381.html&quot;&gt;C04381&lt;/a&gt;).&lt;/p&gt;"/>
            <x14:filter val="&lt;p&gt;This course is part of an articulated program comprising the Graduate Certificate in Human Resource Management (&lt;a href=&quot;/courses/c11198.html&quot;&gt;C11198&lt;/a&gt;) or Graduate Certificate in Business Immersion and Career Transition (&lt;a href=&quot;/courses/c11300.html&quot;&gt;C11300&lt;/a&gt;), the Graduate Diploma in Human Resource Management (&lt;a href=&quot;/courses/c07113.html&quot;&gt;C07113&lt;/a&gt;), and the Master of Human Resource Management (Extension).&lt;/p&gt;"/>
            <x14:filter val="&lt;p&gt;This course is part of an articulated program comprising the Graduate Certificate in Human Resource Management (&lt;a href=&quot;/courses/c11198.html&quot;&gt;C11198&lt;/a&gt;) or Graduate Certificate in Business Immersion and Career Transition (&lt;a href=&quot;/courses/c11300.html&quot;&gt;C11300&lt;/a&gt;), the Graduate Diploma in Human Resource Management (&lt;a href=&quot;/courses/c07113.html&quot;&gt;C07113&lt;/a&gt;), and the Master of Human Resource Management.&lt;/p&gt;"/>
            <x14:filter val="&lt;p&gt;This course is part of an articulated program comprising the Graduate Certificate in Human Resource Management (&lt;a href=&quot;/courses/c11198.html&quot;&gt;C11198&lt;/a&gt;) or Graduate Certificate in Business Immersion and Career Transition (&lt;a href=&quot;/courses/c11300.html&quot;&gt;C11300&lt;/a&gt;), the Graduate Diploma in Human Resource Management, and the Master of Human Resource Management (&lt;a href=&quot;/courses/c04286.html&quot;&gt;C04286&lt;/a&gt; or &lt;a href=&quot;/courses/c04260.html&quot;&gt;C04260&lt;/a&gt;).&lt;/p&gt;"/>
            <x14:filter val="&lt;p&gt;This course is part of an articulated program comprising the Graduate Certificate in Human Resource Management, the Graduate Diploma in Human Resource Management (&lt;a href=&quot;/courses/c07113.html&quot;&gt;C07113&lt;/a&gt;), and the Master of Human Resource Management (&lt;a href=&quot;/courses/c04286.html&quot;&gt;C04286&lt;/a&gt; or &lt;a href=&quot;/courses/c04260.html&quot;&gt;C04260&lt;/a&gt;).&lt;/p&gt;"/>
            <x14:filter val="&lt;p&gt;This course is part of an articulated program comprising the Graduate Certificate in Information Technology (&lt;a href=&quot;/courses/c11142.html&quot;&gt;C11142&lt;/a&gt;), the Graduate Diploma in Information Technology (&lt;a href=&quot;/courses/c06113.html&quot;&gt;C06113&lt;/a&gt;), the Master of Information Technology (&lt;a href=&quot;/courses/c04295.html&quot;&gt;C04295&lt;/a&gt;), the Master of Information Technology (Extension), and the Master of Information Technology (Advanced) (&lt;a href=&quot;/courses/c04297.html&quot;&gt;C04297&lt;/a&gt;).&lt;/p&gt;"/>
            <x14:filter val="&lt;p&gt;This course is part of an articulated program comprising the Graduate Certificate in Information Technology (&lt;a href=&quot;http://www.handbook.uts.edu.au/courses/c11142.html&quot;&gt;C11142&lt;/a&gt;), the Graduate Diploma in Information Technology (&lt;a href=&quot;http://www.handbook.uts.edu.au/courses/c06113.html&quot;&gt;C06113&lt;/a&gt;), the Master of Cybersecurity (&lt;a href=&quot;http://www.handbook.uts.edu.au/courses/c04430.html&quot;&gt;C04430&lt;/a&gt;) and the Master of Cybersecurity (Extension).&lt;/p&gt; &lt;p&gt;Students may also articulate from the Graduate Certificate in Engineering (&lt;a href=&quot;http://www.handbook.uts.edu.au/courses/c11236.html&quot;&gt;C11236&lt;/a&gt;) to the Master of Cybersecurity (&lt;a href=&quot;http://www.handbook.uts.edu.au/courses/c04430.html&quot;&gt;C04430&lt;/a&gt;) and the Master of Cybersecurity (Extension).&lt;/p&gt; &lt;p&gt;Students enrolling in a Graduate Certificate with the intention of articulating to this course are advised to study a cybersecurity stream within the Graduate Certificate in Information Technology (&lt;a href=&quot;http://www.handbook.uts.edu.au/courses/c11142.html&quot;&gt;C11142&lt;/a&gt;) or Graduate Certificate in Engineering (&lt;a href=&quot;http://www.handbook.uts.edu.au/courses/c11236.html&quot;&gt;C11236&lt;/a&gt;). &lt;/p&gt;"/>
            <x14:filter val="&lt;p&gt;This course is part of an articulated program comprising the Graduate Certificate in Information Technology (&lt;a href=&quot;http://www.handbook.uts.edu.au/courses/c11142.html&quot;&gt;C11142&lt;/a&gt;), the Graduate Diploma in Information Technology (&lt;a href=&quot;http://www.handbook.uts.edu.au/courses/c06113.html&quot;&gt;C06113&lt;/a&gt;), the Master of Cybersecurity (&lt;a href=&quot;http://www.handbook.uts.edu.au/courses/c04430.html&quot;&gt;C04430&lt;/a&gt;) and the Master of Cybersecurity (Extension).&lt;/p&gt; &lt;p&gt;Students may also articulate from the Graduate Certificate in Engineering (&lt;a href=&quot;http://www.handbook.uts.edu.au/courses/c11236.html&quot;&gt;C11236&lt;/a&gt;) to the Master of Cybersecurity (&lt;a href=&quot;http://www.handbook.uts.edu.au/courses/c04430.html&quot;&gt;C04430&lt;/a&gt;) and the Master of Cybersecurity (Extension).&lt;/p&gt; &lt;p&gt;Students enrolling in a Graduate Certificate with the intention of articulating to this course are advised to study a cybersecurity stream within the Graduate Certificate in Information Technology (&lt;a href=&quot;http://www.handbook.uts.edu.au/courses/c11142.html&quot;&gt;C11142&lt;/a&gt;) or Graduate Certificate in Engineering (&lt;a href=&quot;http://www.handbook.uts.edu.au/courses/c11236.html&quot;&gt;C11236&lt;/a&gt;).&lt;/p&gt;"/>
            <x14:filter val="&lt;p&gt;This course is part of an articulated program comprising the Graduate Certificate in Information Technology Studies (&lt;a href=&quot;/courses/c11247.html&quot;&gt;C11247&lt;/a&gt;), the Graduate Diploma in Information Technology (&lt;a href=&quot;/courses/c06113.html&quot;&gt;C06113&lt;/a&gt;), the Master of Information Technology, and the Master of Information Technology (Extension) (&lt;a href=&quot;/courses/c04296.html&quot;&gt;C04296&lt;/a&gt;).&lt;/p&gt;"/>
            <x14:filter val="&lt;p&gt;This course is part of an articulated program comprising the Graduate Certificate in Information Technology Studies, and the Master of Information Technology (&lt;a href=&quot;/courses/c04295.html&quot;&gt;C04295&lt;/a&gt;).&lt;/p&gt;"/>
            <x14:filter val="&lt;p&gt;This course is part of an articulated program comprising the Graduate Certificate in Information Technology, the Graduate Diploma in Information Technology (&lt;a href=&quot;/courses/c06113.html&quot;&gt;C06113&lt;/a&gt;), and the Master of Information Technology (Extension) (&lt;a href=&quot;/courses/c04296.html&quot;&gt;C04296&lt;/a&gt;).&lt;/p&gt;"/>
            <x14:filter val="&lt;p&gt;This course is part of an articulated program comprising the Graduate Certificate in Interaction Design (&lt;a href=&quot;/courses/c11272.html&quot;&gt;C11272&lt;/a&gt;), the Graduate Diploma in Interaction Design (&lt;a href=&quot;/courses/c06123.html&quot;&gt;C06123&lt;/a&gt;), the Master of Interaction Design (&lt;a href=&quot;/courses/c04222.html&quot;&gt;C04222&lt;/a&gt;), and the Master of Interaction Design (Extension).&lt;/p&gt;"/>
            <x14:filter val="&lt;p&gt;This course is part of an articulated program comprising the Graduate Certificate in Interaction Design (&lt;a href=&quot;/courses/c11272.html&quot;&gt;C11272&lt;/a&gt;), the Graduate Diploma in Interaction Design (&lt;a href=&quot;/courses/c06123.html&quot;&gt;C06123&lt;/a&gt;), the Master of Interaction Design, and the Master of Interaction Design (Extension) (&lt;a href=&quot;/courses/c04234.html&quot;&gt;C04234&lt;/a&gt;).&lt;/p&gt;"/>
            <x14:filter val="&lt;p&gt;This course is part of an articulated program comprising the Graduate Certificate in Interaction Design, the Graduate Diploma in Interaction Design (&lt;a href=&quot;/courses/c06123.html&quot;&gt;C06123&lt;/a&gt;), the Master of Interaction Design (&lt;a href=&quot;/courses/c04222.html&quot;&gt;C04222&lt;/a&gt;), and the Master of Interaction Design (Extension) (&lt;a href=&quot;/courses/c04234.html&quot;&gt;C04234&lt;/a&gt;).&lt;/p&gt; &lt;p&gt;Students who wish to articulate from this course to either of the master&amp;#39;s courses are typically eligible for 24 credit points of recognition of prior learning.&lt;/p&gt;"/>
            <x14:filter val="&lt;p&gt;This course is part of an articulated program comprising the Graduate Certificate in Local Government (&lt;a href=&quot;https://handbook.uts.edu.au/courses/c11053.html&quot;&gt;C11053&lt;/a&gt;), the Graduate Diploma in Local Government (&lt;a href=&quot;https://handbook.uts.edu.au/courses/c06033.html&quot;&gt;C06033&lt;/a&gt;).&lt;/p&gt; &lt;p&gt;Students who have completed the Graduate Certificate in Local Government (&lt;a href=&quot;https://handbook.uts.edu.au/courses/c11053.html&quot;&gt;C11053&lt;/a&gt;) are granted 24cp RPL under the Graduate Diploma in Local Government (&lt;a href=&quot;https://handbook.uts.edu.au/courses/c06033.html&quot;&gt;C06033&lt;/a&gt;).&lt;/p&gt; &lt;p&gt;Students who complete the Graduate Certificate or Graduate Diploma may be eligible to articulate into the UTS Business School MBA Local Government Leadership sub-major (SMJ10076).&lt;/p&gt;"/>
            <x14:filter val="&lt;p&gt;This course is part of an articulated program comprising the Graduate Certificate in Management (&lt;a href=&quot;/courses/c11021.html&quot;&gt;C11021&lt;/a&gt;) or Graduate Certificate in Business Immersion and Career Transition (&lt;a href=&quot;/courses/c11300.html&quot;&gt;C11300&lt;/a&gt;), the Graduate Diploma in Management (&lt;a href=&quot;/courses/c07018.html&quot;&gt;C07018&lt;/a&gt;), and the Master of Management (Extension).&lt;/p&gt;"/>
            <x14:filter val="&lt;p&gt;This course is part of an articulated program comprising the Graduate Certificate in Management (&lt;a href=&quot;/courses/c11021.html&quot;&gt;C11021&lt;/a&gt;) or Graduate Certificate in Business Immersion and Career Transition (&lt;a href=&quot;/courses/c11300.html&quot;&gt;C11300&lt;/a&gt;), the Graduate Diploma in Management (&lt;a href=&quot;/courses/c07018.html&quot;&gt;C07018&lt;/a&gt;), and the Master of Management.&lt;/p&gt;"/>
            <x14:filter val="&lt;p&gt;This course is part of an articulated program comprising the Graduate Certificate in Management (&lt;a href=&quot;/courses/c11021.html&quot;&gt;C11021&lt;/a&gt;) or Graduate Certificate in Business Immersion and Career Transition (&lt;a href=&quot;/courses/c11300.html&quot;&gt;C11300&lt;/a&gt;), the Graduate Diploma in Management, and the Master of Management (&lt;a href=&quot;/courses/c04287.html&quot;&gt;C04287&lt;/a&gt; or &lt;a href=&quot;/courses/c04259.html&quot;&gt;C04259&lt;/a&gt;).&lt;/p&gt;"/>
            <x14:filter val="&lt;p&gt;This course is part of an articulated program comprising the Graduate Certificate in Management, the Graduate Diploma in Management (&lt;a href=&quot;/courses/c07018.html&quot;&gt;C07018&lt;/a&gt;), and the Master in Management (&lt;a href=&quot;/courses/c04287.html&quot;&gt;C04287&lt;/a&gt; or &lt;a href=&quot;/courses/c04259.html&quot;&gt;C04259&lt;/a&gt;).&lt;/p&gt;"/>
            <x14:filter val="&lt;p&gt;This course is part of an articulated program comprising the Graduate Certificate in Marketing (&lt;a href=&quot;/courses/c11282.html&quot;&gt;C11282&lt;/a&gt;), the Graduate Diploma in Marketing (&lt;a href=&quot;/courses/c07135.html&quot;&gt;C07135&lt;/a&gt;), and the Master of Marketing (Extension).&lt;/p&gt;"/>
            <x14:filter val="&lt;p&gt;This course is part of an articulated program comprising the Graduate Certificate in Marketing (&lt;a href=&quot;/courses/c11282.html&quot;&gt;C11282&lt;/a&gt;), the Graduate Diploma in Marketing (&lt;a href=&quot;/courses/c07135.html&quot;&gt;C07135&lt;/a&gt;), and the Master of Marketing.&lt;/p&gt;"/>
            <x14:filter val="&lt;p&gt;This course is part of an articulated program comprising the Graduate Certificate in Marketing (&lt;a href=&quot;/courses/c11282.html&quot;&gt;C11282&lt;/a&gt;), the Graduate Diploma in Marketing, and the Master of Marketing (&lt;a href=&quot;/courses/c04382.html&quot;&gt;C04382&lt;/a&gt;).&lt;/p&gt;"/>
            <x14:filter val="&lt;p&gt;This course is part of an articulated program comprising the Graduate Certificate in Marketing and Digital Strategy and the Master of Digital Marketing (&lt;a href=&quot;/courses/c04413.html&quot;&gt;C04413&lt;/a&gt;).&lt;/p&gt; &lt;p&gt;The completed subjects &lt;a href=&quot;https://handbook.uts.edu.au/subjects/details/240700.html&quot;&gt;240700&lt;/a&gt; Customer-Centric Marketing and &lt;a href=&quot;https://handbook.uts.edu.au/subjects/details/240701.html&quot;&gt;240701&lt;/a&gt; Consumer Insights will be credited as electives within the Master of Digital Marketing (&lt;a href=&quot;/courses/c04413.html&quot;&gt;C04413&lt;/a&gt;).&lt;/p&gt;"/>
            <x14:filter val="&lt;p&gt;This course is part of an articulated program comprising the Graduate Certificate in Marketing, the Graduate Diploma in Marketing (&lt;a href=&quot;/courses/c07135.html&quot;&gt;C07135&lt;/a&gt;), and the Master of Marketing (&lt;a href=&quot;/courses/c04382.html&quot;&gt;C04382&lt;/a&gt;).&lt;/p&gt;"/>
            <x14:filter val="&lt;p&gt;This course is part of an articulated program comprising the Graduate Certificate in Medical Research and Development Management and C04451 Master of Medical Science Leadership.&lt;/p&gt;"/>
            <x14:filter val="&lt;p&gt;This course is part of an articulated program comprising the Graduate Certificate in Medical Science Innovation and C04451 Master of Medical Science Leadership.&lt;/p&gt;"/>
            <x14:filter val="&lt;p&gt;This course is part of an articulated program comprising the Graduate Certificate in Not-for-Profit and Social Enterprise Management (&lt;a href=&quot;/courses/c11024.html&quot;&gt;C11024&lt;/a&gt;) or Graduate Certificate in Business Immersion and Career Transition (&lt;a href=&quot;/courses/c11300.html&quot;&gt;C11300&lt;/a&gt;), the Graduate Diploma in Not-for-Profit and Social Enterprise Management (&lt;a href=&quot;/courses/c07019.html&quot;&gt;C07019&lt;/a&gt;), and the Master of Not-for-Profit and Social Enterprise Management (Extension).&lt;/p&gt;"/>
            <x14:filter val="&lt;p&gt;This course is part of an articulated program comprising the Graduate Certificate in Not-for-Profit and Social Enterprise Management (&lt;a href=&quot;/courses/c11024.html&quot;&gt;C11024&lt;/a&gt;) or Graduate Certificate in Business Immersion and Career Transition (&lt;a href=&quot;/courses/c11300.html&quot;&gt;C11300&lt;/a&gt;), the Graduate Diploma in Not-for-Profit and Social Enterprise Management (&lt;a href=&quot;/courses/c07019.html&quot;&gt;C07019&lt;/a&gt;), and the Master of Not-for-Profit and Social Enterprise Management.&lt;/p&gt;"/>
            <x14:filter val="&lt;p&gt;This course is part of an articulated program comprising the Graduate Certificate in Not-for-Profit and Social Enterprise Management (&lt;a href=&quot;/courses/c11024.html&quot;&gt;C11024&lt;/a&gt;) or Graduate Certificate in Business Immersion and Career Transition (&lt;a href=&quot;/courses/c11300.html&quot;&gt;C11300&lt;/a&gt;), the Graduate Diploma in Not-for-Profit and Social Enterprise Management, and the Master of Not-for-Profit and Social Enterprise Management (&lt;a href=&quot;/courses/c04288.html&quot;&gt;C04288&lt;/a&gt; or &lt;a href=&quot;/courses/c04371.html&quot;&gt;C04371&lt;/a&gt;).&lt;/p&gt;"/>
            <x14:filter val="&lt;p&gt;This course is part of an articulated program comprising the Graduate Certificate in Not-for-Profit and Social Enterprise, the Graduate Diploma in Not-for-Profit and Social Enterprise (&lt;a href=&quot;/courses/c07019.html&quot;&gt;C07019&lt;/a&gt;), and the Master of Not-for-Profit and Social Enterprise (&lt;a href=&quot;/courses/c04288.html&quot;&gt;C04288&lt;/a&gt; or &lt;a href=&quot;/courses/c04371.html&quot;&gt;C04371&lt;/a&gt;).&lt;/p&gt;"/>
            <x14:filter val="&lt;p&gt;This course is part of an articulated program comprising the Graduate Certificate in Operations and Supply Chain Management (&lt;a href=&quot;/courses/c11359.html&quot;&gt;C11359&lt;/a&gt;), Graduate Certificate in Service Design and Data Analytics in Supply Chain (&lt;a href=&quot;/courses/c11360.html&quot;&gt;C11360&lt;/a&gt;), or Graduate Certificate in Sustainable Sourcing, Procurement and Logistics (&lt;a href=&quot;/courses/c11361.html&quot;&gt;C11361&lt;/a&gt;) and Master of Supply Chain Management.&lt;/p&gt;"/>
            <x14:filter val="&lt;p&gt;This course is part of an articulated program comprising the Graduate Certificate in Operations and Supply Chain Management, and the Master of Supply Chain Management (&lt;a href=&quot;/courses/c04446.html&quot;&gt;C04446&lt;/a&gt;). &lt;/p&gt;"/>
            <x14:filter val="&lt;p&gt;This course is part of an articulated program comprising the Graduate Certificate in Planning (&lt;a href=&quot;/courses/c11270.html&quot;&gt;C11270&lt;/a&gt;), the Graduate Diploma in Planning (&lt;a href=&quot;/courses/c07002.html&quot;&gt;C07002&lt;/a&gt;) and the Master of Planning.&lt;/p&gt;"/>
            <x14:filter val="&lt;p&gt;This course is part of an articulated program comprising the Graduate Certificate in Planning (&lt;a href=&quot;/courses/c11270.html&quot;&gt;C11270&lt;/a&gt;), the Graduate Diploma in Planning and the Master of Planning (&lt;a href=&quot;/courses/c04007.html&quot;&gt;C04007&lt;/a&gt;).&lt;/p&gt;"/>
            <x14:filter val="&lt;p&gt;This course is part of an articulated program comprising the Graduate Certificate in Planning (C11270), the Graduate Diploma in Planning (C04316) and the Master of Property Development and Planning.&lt;/p&gt;"/>
            <x14:filter val="&lt;p&gt;This course is part of an articulated program comprising the Graduate Certificate in Professional Accounting (&lt;a href=&quot;/courses/c11206.html&quot;&gt;C11206&lt;/a&gt;), and the Master of Professional Accounting (Extension).&lt;/p&gt;"/>
            <x14:filter val="&lt;p&gt;This course is part of an articulated program comprising the Graduate Certificate in Professional Accounting (&lt;a href=&quot;/courses/c11206.html&quot;&gt;C11206&lt;/a&gt;), the Master of Professional Accounting, and the Master of Professional Accounting (Extension) (&lt;a href=&quot;/courses/c04237.html&quot;&gt;C04237&lt;/a&gt;).&lt;/p&gt;"/>
            <x14:filter val="&lt;p&gt;This course is part of an articulated program comprising the Graduate Certificate in Professional Accounting, the Master of Professional Accounting (&lt;a href=&quot;/courses/c04238.html&quot;&gt;C04238&lt;/a&gt;), and the Master of Professional Accounting (Extension) (&lt;a href=&quot;/courses/c04237.html&quot;&gt;C04237&lt;/a&gt;).&lt;/p&gt;"/>
            <x14:filter val="&lt;p&gt;This course is part of an articulated program comprising the Graduate Certificate in Professional Practice (&lt;a href=&quot;http://handbook.uts.edu.au/courses/c11298.html&quot;&gt;C11298&lt;/a&gt;), the Graduate Diploma in Professional Practice (&lt;a href=&quot;http://handbook.uts.edu.au/courses/c06136.html&quot;&gt;C06136&lt;/a&gt;), and the Master of Professional Practice.&lt;/p&gt;"/>
            <x14:filter val="&lt;p&gt;This course is part of an articulated program comprising the Graduate Certificate in Professional Practice (&lt;a href=&quot;http://handbook.uts.edu.au/courses/c11298.html&quot;&gt;C11298&lt;/a&gt;), the Graduate Diploma in Professional Practice, and the Master of Professional Practice (&lt;a href=&quot;http://handbook.uts.edu.au/courses/c04404.html&quot;&gt;C04404&lt;/a&gt;).&lt;/p&gt; &lt;p&gt;Students who wish to articulate from this course to the master&amp;#39;s course are typically eligible for 48 credit points of recognition of prior learning.&lt;/p&gt;"/>
            <x14:filter val="&lt;p&gt;This course is part of an articulated program comprising the Graduate Certificate in Professional Practice, the Graduate Diploma in Professional Practice (&lt;a href=&quot;http://handbook.uts.edu.au/courses/c06136.html&quot;&gt;C06136&lt;/a&gt;), and the Master of Professional Practice (&lt;a href=&quot;http://handbook.uts.edu.au/courses/c04404.html&quot;&gt;C04404&lt;/a&gt;).&lt;/p&gt; &lt;p&gt;Students who wish to articulate from this course to either of the graduate diploma or the master&amp;#39;s course are typically eligible for 24 credit points of recognition of prior learning.&lt;/p&gt;"/>
            <x14:filter val="&lt;p&gt;This course is part of an articulated program comprising the Graduate Certificate in Project Management (&lt;a href=&quot;/courses/c11005.html&quot;&gt;C11005&lt;/a&gt;), the Graduate Diploma in Project Management (&lt;a href=&quot;/courses/c07004.html&quot;&gt;C07004&lt;/a&gt;) and the Master of Project Management. Each stage is self-contained and can be undertaken through part-time or full-time study.&lt;/p&gt; &lt;p&gt;The graduate diploma is offered as an exit point for students who do not wish to go on to complete the master's degree but who otherwise finish with 48 credit points. Direct entry to the graduate diploma is not available.&lt;/p&gt; &lt;p&gt;Articulation from the graduate certificate to the Master of Project Management is allowed with the approval of the course director.&lt;/p&gt;"/>
            <x14:filter val="&lt;p&gt;This course is part of an articulated program comprising the Graduate Certificate in Property Development (&lt;a href=&quot;/courses/c11271.html&quot;&gt;C11271&lt;/a&gt;), the Graduate Diploma in Property Development (&lt;a href=&quot;/courses/c06006.html&quot;&gt;C06006&lt;/a&gt;) and the Master of Property Development. &lt;/p&gt;"/>
            <x14:filter val="&lt;p&gt;This course is part of an articulated program comprising the Graduate Certificate in Property Development (&lt;a href=&quot;/courses/c11271.html&quot;&gt;C11271&lt;/a&gt;), the Graduate Diploma in Property Development and the Master of Property Development (&lt;a href=&quot;/courses/c04008.html&quot;&gt;C04008&lt;/a&gt;).&lt;/p&gt;"/>
            <x14:filter val="&lt;p&gt;This course is part of an articulated program comprising the Graduate Certificate in Property Development (C11356), the Graduate Diploma in Property Development (C06150) and the Master of Property Development (C04445). &lt;/p&gt;"/>
            <x14:filter val="&lt;p&gt;This course is part of an articulated program comprising the Graduate Certificate in Property Development (C11356), the Graduate Diploma in Property Development (C06150) and the Master of Property Development (C04445).&lt;/p&gt;"/>
            <x14:filter val="&lt;p&gt;This course is part of an articulated program comprising the Graduate Certificate in Public Engagement in Medical Science and C04451 Master of Medical Science Leadership.&lt;/p&gt;"/>
            <x14:filter val="&lt;p&gt;This course is part of an articulated program comprising the Graduate Certificate in Public Health (&lt;a href=&quot;/courses/c11250.html&quot;&gt;C11250&lt;/a&gt;), the Graduate Diploma in Public Health (&lt;a href=&quot;/courses/c07126.html&quot;&gt;C07126&lt;/a&gt;), the Master of Public Health (&lt;a href=&quot;/courses/c04302.html&quot;&gt;C04302&lt;/a&gt;) and the Master of Public Health (Advanced) (&lt;a href=&quot;/courses/c04303.html&quot;&gt;C04303&lt;/a&gt;).&lt;/p&gt;"/>
            <x14:filter val="&lt;p&gt;This course is part of an articulated program comprising the Graduate Certificate in Science Leadership and C04451 Master of Medical Science Leadership.&lt;/p&gt;"/>
            <x14:filter val="&lt;p&gt;This course is part of an articulated program comprising the Graduate Certificate in Service Design and Data Analytics in Supply Chain, and the Master of Supply Chain Management (&lt;a href=&quot;/courses/c04446.html&quot;&gt;C04446&lt;/a&gt;).&lt;/p&gt;"/>
            <x14:filter val="&lt;p&gt;This course is part of an articulated program comprising the Graduate Certificate in Sport Management (&lt;a href=&quot;/courses/c11037.html&quot;&gt;C11037&lt;/a&gt;) or Graduate Certificate in Business Immersion and Career Transition (&lt;a href=&quot;/courses/c11300.html&quot;&gt;C11300&lt;/a&gt;), the Graduate Diploma in Sport Management (&lt;a href=&quot;/courses/c07029.html&quot;&gt;C07029&lt;/a&gt;), and the Master of Sport Management (Extension).&lt;/p&gt;"/>
            <x14:filter val="&lt;p&gt;This course is part of an articulated program comprising the Graduate Certificate in Sport Management (&lt;a href=&quot;/courses/c11037.html&quot;&gt;C11037&lt;/a&gt;) or Graduate Certificate in Business Immersion and Career Transition (&lt;a href=&quot;/courses/c11300.html&quot;&gt;C11300&lt;/a&gt;), the Graduate Diploma in Sport Management (&lt;a href=&quot;/courses/c07029.html&quot;&gt;C07029&lt;/a&gt;), and the Master of Sport Management.&lt;/p&gt;"/>
            <x14:filter val="&lt;p&gt;This course is part of an articulated program comprising the Graduate Certificate in Sport Management (&lt;a href=&quot;/courses/c11037.html&quot;&gt;C11037&lt;/a&gt;) or Graduate Certificate in Business Immersion and Career Transition (&lt;a href=&quot;/courses/c11300.html&quot;&gt;C11300&lt;/a&gt;), the Graduate Diploma in Sport Management, and the Master of Sport Management (&lt;a href=&quot;/courses/c04290.html&quot;&gt;C04290&lt;/a&gt; or &lt;a href=&quot;/courses/c04369.html&quot;&gt;C04369&lt;/a&gt;).&lt;/p&gt;"/>
            <x14:filter val="&lt;p&gt;This course is part of an articulated program comprising the Graduate Certificate in Sport Management, the Graduate Diploma in Sport Management (&lt;a href=&quot;/courses/c07029.html&quot;&gt;C07029&lt;/a&gt;), and the Master of Sport Management (&lt;a href=&quot;/courses/c04290.html&quot;&gt;C04290&lt;/a&gt; or &lt;a href=&quot;/courses/c04369.html&quot;&gt;C04369&lt;/a&gt;).&lt;/p&gt;"/>
            <x14:filter val="&lt;p&gt;This course is part of an articulated program comprising the Graduate Certificate in Strategic Supply Chain Management (&lt;a href=&quot;/courses/c11199.html&quot;&gt;C11199&lt;/a&gt;), the Graduate Diploma in Strategic Supply Chain Management (&lt;a href=&quot;/courses/c07129.html&quot;&gt;C07129&lt;/a&gt;), and the Master of Strategic Supply Chain Management (Extension).&lt;/p&gt;"/>
            <x14:filter val="&lt;p&gt;This course is part of an articulated program comprising the Graduate Certificate in Strategic Supply Chain Management (&lt;a href=&quot;/courses/c11199.html&quot;&gt;C11199&lt;/a&gt;), the Graduate Diploma in Strategic Supply Chain Management (&lt;a href=&quot;/courses/c07129.html&quot;&gt;C07129&lt;/a&gt;), and the Master of Strategic Supply Chain Management.&lt;/p&gt;"/>
            <x14:filter val="&lt;p&gt;This course is part of an articulated program comprising the Graduate Certificate in Strategic Supply Chain Management (&lt;a href=&quot;/courses/c11199.html&quot;&gt;C11199&lt;/a&gt;), the Graduate Diploma in Strategic Supply Chain Management, and the Master of Strategic Supply Chain Management (&lt;a href=&quot;/courses/c04324.html&quot;&gt;C04324&lt;/a&gt;), or the Master of Strategic Supply Chain Management (Extension) (&lt;a href=&quot;/courses/c04325.html&quot;&gt;C04325&lt;/a&gt;).&lt;/p&gt;"/>
            <x14:filter val="&lt;p&gt;This course is part of an articulated program comprising the Graduate Certificate in Strategic Supply Chain Management, the Graduate Diploma in Strategic Supply Chain Management (&lt;a href=&quot;/courses/c07129.html&quot;&gt;C07129&lt;/a&gt;), and the Master of Strategic Supply Chain Management (&lt;a href=&quot;/courses/c04324.html&quot;&gt;C04324&lt;/a&gt;), or the Master of Strategic Supply Chain Management (Extension) (&lt;a href=&quot;/courses/c04325.html&quot;&gt;C04325&lt;/a&gt;).&lt;/p&gt;"/>
            <x14:filter val="&lt;p&gt;This course is part of an articulated program comprising the Graduate Certificate in Sustainable Leadership (C11370) and Master of Sustainable Leadership (C04452).&lt;/p&gt;"/>
            <x14:filter val="&lt;p&gt;This course is part of an articulated program comprising the Graduate Certificate in Sustainable Sourcing, Procurement and Logistics, and the Master of Supply Chain Management (&lt;a href=&quot;/courses/c04446.html&quot;&gt;C04446&lt;/a&gt;).&lt;/p&gt;"/>
            <x14:filter val="&lt;p&gt;This course is part of an articulated program comprising the Graduate Certificate in Technology (&lt;a href=&quot;http://handbook.uts.edu.au/courses/c11301.html&quot;&gt;C11301&lt;/a&gt;), the Graduate Diploma in Technology (&lt;a href=&quot;http://handbook.uts.edu.au/courses/c06137.html&quot;&gt;C06137&lt;/a&gt;), and the Master of Technology.&lt;/p&gt;"/>
            <x14:filter val="&lt;p&gt;This course is part of an articulated program comprising the Graduate Certificate in Technology (&lt;a href=&quot;http://handbook.uts.edu.au/courses/c11301.html&quot;&gt;C11301&lt;/a&gt;), the Graduate Diploma in Technology, and the Master of Technology (&lt;a href=&quot;http://handbook.uts.edu.au/courses/c04406.html&quot;&gt;C04406&lt;/a&gt;).&lt;/p&gt; &lt;p&gt;Students who wish to articulate from this course to the master&amp;#39;s course are typically eligible for 48 credit points of recognition of prior learning.&lt;/p&gt;"/>
            <x14:filter val="&lt;p&gt;This course is part of an articulated program comprising the Graduate Certificate in Technology Management, the Master of Technology Management (C04434), and the Executive Master of Technology Management (C04435).&lt;/p&gt;"/>
            <x14:filter val="&lt;p&gt;This course is part of an articulated program comprising the Graduate Certificate in Technology, the Graduate Diploma in Technology (&lt;a href=&quot;http://handbook.uts.edu.au/courses/c06137.html&quot;&gt;C06137&lt;/a&gt;), and the Master of Technology (&lt;a href=&quot;http://handbook.uts.edu.au/courses/c04406.html&quot;&gt;C04406&lt;/a&gt;).&lt;/p&gt; &lt;p&gt;Students who wish to articulate from this course to either of the graduate diploma or the master&amp;#39;s course are typically eligible for 24 credit points of recognition of prior learning.&lt;/p&gt;"/>
            <x14:filter val="&lt;p&gt;This course is part of an articulated program comprising the Graduate Certificate in Women&amp;rsquo;s and Children&amp;rsquo;s Health and the Graduate Certificate in Child and Family Health and the Master of Women&amp;rsquo;s and Children&amp;rsquo;s Health &lt;a href=&quot;http://handbook.uts.edu.au/courses/c04447.html&quot;&gt;(C04447)&lt;/a&gt;.&lt;/p&gt;"/>
            <x14:filter val="&lt;p&gt;This course is part of an articulated program comprising the Graduate Diploma in Quantitative Finance (&lt;a href=&quot;/courses/c07132.html&quot;&gt;C07132&lt;/a&gt;) and the Master of Quantitative Finance.&lt;/p&gt;"/>
            <x14:filter val="&lt;p&gt;This course is part of an articulated program comprising the Graduate Diploma of Artificial Intelligence (C06147) and the Master of Artificial Intelligence (&lt;a href=&quot;https://handbook.uts.edu.au/courses/c04443.html&quot;&gt;C04443&lt;/a&gt;).&lt;/p&gt;"/>
            <x14:filter val="&lt;p&gt;This course is part of an articulated program comprising the Graduate Diploma of Artificial Intelligence (C06147) and the Master of Artificial Intelligence (C04443).&lt;/p&gt;"/>
            <x14:filter val="&lt;p&gt;This course is part of an articulated program comprising the Master of Engineering (&lt;a href=&quot;/courses/c04271.html&quot;&gt;C04271&lt;/a&gt;), the Master of Engineering (Extension) (&lt;a href=&quot;/courses/c04277.html&quot;&gt;C04277&lt;/a&gt;) and the Master of Engineering (Advanced).&lt;/p&gt;"/>
            <x14:filter val="&lt;p&gt;This course is part of an articulated program comprising the Master of Information Technology (Extension) (&lt;a href=&quot;/courses/c04296.html&quot;&gt;C04296&lt;/a&gt;) and the Master of Information Technology (Advanced).&lt;/p&gt;"/>
            <x14:filter val="&lt;p&gt;This course is part of an articulated program comprising the Master of Management (&lt;a href=&quot;/courses/c04287.html&quot;&gt;C04287&lt;/a&gt; or &lt;a href=&quot;/courses/c04259.html&quot;&gt;C04259&lt;/a&gt;), Master of Human Resource Management (&lt;a href=&quot;/courses/c04286.html&quot;&gt;C04286&lt;/a&gt; or &lt;a href=&quot;/courses/c04260.html&quot;&gt;C04260&lt;/a&gt;), Master of Event Management (&lt;a href=&quot;/courses/c04285.html&quot;&gt;C04285&lt;/a&gt; or &lt;a href=&quot;/courses/c04368.html&quot;&gt;C04368&lt;/a&gt;), Master of Sport Management (&lt;a href=&quot;/courses/c04290.html&quot;&gt;C04290&lt;/a&gt; or &lt;a href=&quot;/courses/c04369.html&quot;&gt;C04369&lt;/a&gt;), and Master of Not-for-Profit and Social Enterprise Management (&lt;a href=&quot;/courses/c04288.html&quot;&gt;C04288&lt;/a&gt; or &lt;a href=&quot;/courses/c04371.html&quot;&gt;C04371&lt;/a&gt;).&lt;/p&gt;"/>
            <x14:filter val="&lt;p&gt;This course is part of an articulated program comprising the Master of Medical Science Leadership, and -&lt;/p&gt; &lt;ul&gt; &lt;li&gt;C11363 Graduate Certificate in Public Engagement in Medical Science&lt;/li&gt; &lt;li&gt;C11364 Graduate Certificate in Medical Science Innovation&lt;/li&gt; &lt;li&gt;C11366 Graduate Certificate in Science Leadership&lt;/li&gt; &lt;/ul&gt; &lt;p&gt;Completion of one of these UTS Graduate Certificates allows students to articulate into the Master of Medical Science Leadership with credit recognition.&lt;/p&gt;"/>
            <x14:filter val="&lt;p&gt;This course is part of an articulated program comprising the Master of Sustainable Energy (C04453) and:&lt;/p&gt; &lt;ul&gt; &lt;li&gt;Graduate Certificate in Sustainable Practice (C11369)&lt;/li&gt; &lt;li&gt;Graduate Certificate in Sustainable Energy Technologies (C11368).&lt;/li&gt; &lt;/ul&gt;"/>
            <x14:filter val="&lt;p&gt;This course is part of an articulated program comprising the Master of Sustainable Leadership (C04452) and Graduate Certificate in Sustainable Leadership (C11370).&lt;/p&gt;"/>
            <x14:filter val="&lt;p&gt;This course is part of an articulated program comprising:&lt;/p&gt; &lt;ul&gt; &lt;li&gt;Master of Sustainable Energy (C04453)&lt;/li&gt; &lt;li&gt;Master of Sustainable Leadership (C04452)&lt;/li&gt; &lt;li&gt;Graduate Certificate in Sustainable Energy Technologies (C11368).&lt;/li&gt; &lt;/ul&gt;"/>
            <x14:filter val="&lt;p&gt;This course is part of an articulated program comprising:&lt;/p&gt; &lt;ul&gt; &lt;li&gt;Master of Sustainable Energy (C04453)&lt;/li&gt; &lt;li&gt;Master of Sustainable Leadership (C04452)&lt;/li&gt; &lt;li&gt;Graduate Certificate in Sustainable Practice (C11369)&lt;/li&gt; &lt;/ul&gt;"/>
            <x14:filter val="&lt;p&gt;This course is part of an articulated program including &lt;a href=&quot;https://handbook.uts.edu.au/courses/c11336.html&quot;&gt;C11336&lt;/a&gt; Graduate Certificate in Education (Learning and Leadership) and &lt;a href=&quot;https://handbook.uts.edu.au/courses/c04427.html&quot;&gt;C04427&lt;/a&gt; Master of Education (Learning and Leadership).&lt;/p&gt;"/>
            <x14:filter val="&lt;p&gt;This course is part of an articulated program made up of the Graduate Certificate in High Performance Sport (&lt;a href=&quot;https://handbook.uts.edu.au/courses/c11267.html&quot;&gt;C11267&lt;/a&gt;), the Graduate Diploma in High Performance Sport (&lt;a href=&quot;https://handbook.uts.edu.au/courses/c07130.html&quot;&gt;C07130&lt;/a&gt;), and the Master of High Performance Sport (&lt;a 4href=&quot;https://handbook.uts.edu.au/courses/c04362.html&quot;&gt;C04362&lt;/a&gt;).&lt;/p&gt;"/>
            <x14:filter val="&lt;p&gt;This course is part of an articulated program made up of the Graduate Certificate in High Performance Sport (&lt;a href=&quot;https://handbook.uts.edu.au/courses/c11267.html&quot;&gt;C11267&lt;/a&gt;), the Graduate Diploma in High Performance Sport (&lt;a href=&quot;https://handbook.uts.edu.au/courses/c07130.html&quot;&gt;C07130&lt;/a&gt;), and the Master of High Performance Sport (&lt;a href=&quot;https://handbook.uts.edu.au/courses/c04362.html&quot;&gt;C04362&lt;/a&gt;).&lt;/p&gt;"/>
            <x14:filter val="&lt;p&gt;This course is part of an articulated program made up of the Graduate Certificate in Palliative Care (&lt;a href=&quot;https://handbook.uts.edu.au/courses/c11268.html&quot;&gt;C11268&lt;/a&gt;), the Graduate Diploma in Palliative Care, and the Master of Palliative Care (&lt;a href=&quot;https://handbook.uts.edu.au/courses/c04365.html&quot;&gt;C04365&lt;/a&gt;).&lt;/p&gt;"/>
            <x14:filter val="&lt;p&gt;This course is part of an articulated program made up of the Graduate Certificate in Public Health (&lt;a href=&quot;/courses/c11250.html&quot;&gt;C11250&lt;/a&gt;), the Graduate Diploma in Public Health (&lt;a href=&quot;/courses/c07126.html&quot;&gt;C07126&lt;/a&gt;), the Master of Public Health, and the Master of Public Health (Advanced) (&lt;a href=&quot;/courses/c04303.html&quot;&gt;C04303&lt;/a&gt;).&lt;/p&gt;"/>
            <x14:filter val="&lt;p&gt;This course is part of an articulated program made up of the Graduate Certificate in Public Health (&lt;a href=&quot;/courses/c11250.html&quot;&gt;C11250&lt;/a&gt;), the Graduate Diploma in Public Health, the Master of Public Health (&lt;a href=&quot;/courses/c04302.html&quot;&gt;C04302&lt;/a&gt;) and the Master of Public Health (Advanced) (&lt;a href=&quot;/courses/c04303.html&quot;&gt;C04303&lt;/a&gt;).&lt;/p&gt;"/>
            <x14:filter val="&lt;p&gt;This course is part of an articulated program which comprises the Graduate Certificate in Health Services Management (&lt;a href=&quot;/courses/c11107.html&quot;&gt;C11107&lt;/a&gt;), the Graduate Diploma in Health Services Management, and the Master of Health Services Management (&lt;a href=&quot;/courses/c04140.html&quot;&gt;C04140&lt;/a&gt;).&lt;/p&gt;"/>
            <x14:filter val="&lt;p&gt;This course is part of an articulated program with C06051 Graduate Diploma in Strategic Communication (exit degree) and C11372 Graduate Certificate in Strategic Communication.&lt;/p&gt;"/>
            <x14:filter val="&lt;p&gt;This course is part of an articulated program with the Graduate Diploma in Strategic Communication (&lt;a href=&quot;/courses/c06129.html&quot;&gt;C06129&lt;/a&gt;).&lt;/p&gt; &lt;p&gt;Students transferring from the Graduate Diploma in Strategic Communication to the Master of Strategic Communication must have successfully completed at least three subjects in the Strategic Communication postgraduate program.&lt;/p&gt;"/>
            <x14:filter val="&lt;p&gt;This course is part of an articulated program with the Master of Strategic Communication (&lt;a href=&quot;/courses/c04385.html&quot;&gt;C04385&lt;/a&gt;) and the Graduate Diploma in Strategic Communication (&lt;a href=&quot;/courses/c06129.html&quot;&gt;C06129&lt;/a&gt;).&lt;/p&gt; &lt;p&gt;Students transferring into the Master of Strategic Communication (Extension) must have successfully completed at least three subjects in the Strategic Communication postgraduate program.&lt;/p&gt;"/>
            <x14:filter val="&lt;p&gt;This course is part of an articulated program with the Master of Strategic Communication (&lt;a href=&quot;/courses/c04385.html&quot;&gt;C04385&lt;/a&gt;).&lt;/p&gt; &lt;p&gt;Applicants wanting to transfer to the Master of Strategic Communication must have successfully completed at least three subjects in the Strategic Communication postgraduate program.&lt;/p&gt;"/>
            <x14:filter val="&lt;p&gt;This course is part of an articulated program, comprising of the Master of TESOL and Applied Linguistics (extended) (C04420), the Master of TESOL and Applied Linguistics (&lt;a href=&quot;http://handbook.uts.edu.au/courses/c04305.html&quot;&gt;C04305&lt;/a&gt;), the Graduate Diploma in TESOL and Applied Linguistics (C06116), and the Graduate Certificate in TESOL Applied Linguistics (C11254). Each course functions as an entry point and exit point for students.&lt;/p&gt;"/>
            <x14:filter val="&lt;p&gt;This course is part of an articulated program, comprising of the Master of TESOL and Applied Linguistics (extended) &lt;a href=&quot;http://handbook.uts.edu.au/courses/c04420.html&quot;&gt;(C04420)&lt;/a&gt;, the Master of TESOL and Applied Linguistics (C04305), the Graduate Diploma in TESOL and Applied Linguistics (&lt;a href=&quot;http://handbook.uts.edu.au/courses/c06116.html&quot;&gt;C06116&lt;/a&gt;), and the Graduate Certificate in TESOL Applied Linguistics (&lt;a href=&quot;http://handbook.uts.edu.au/courses/c11254.html&quot;&gt;C11254&lt;/a&gt;). Each course functions as an entry point and exit point for students.&lt;/p&gt;"/>
            <x14:filter val="&lt;p&gt;This course is part of an articulated program, comprising of the Master of TESOL and Applied Linguistics (extended), the Master of TESOL and Applied Linguistics, the Graduate Diploma in TESOL and Applied Linguistics (&lt;a href=&quot;http://handbook.uts.edu.au/courses/c06116.html&quot;&gt;C06116&lt;/a&gt;), and the Graduate Certificate in TESOL Applied Linguistics (&lt;a href=&quot;http://handbook.uts.edu.au/courses/c11254.html&quot;&gt;C11254&lt;/a&gt;). Each course functions as an entry point and exit point for students. Students who articulate into the Graduate Diploma have the option to extend their study into a more specialist stream. &lt;/p&gt;"/>
            <x14:filter val="&lt;p&gt;This course is part of an articulated program, comprising of the Master of TESOL and Applied Linguistics (extended), the Master of TESOL and Applied Linguistics, the Graduate Diploma in TESOL and Applied Linguistics (&lt;a href=&quot;http://handbook.uts.edu.au/courses/c06116.html&quot;&gt;C06116&lt;/a&gt;), and the Graduate Certificate in TESOL Applied Linguistics (&lt;a href=&quot;http://handbook.uts.edu.au/courses/c11254.html&quot;&gt;C11254&lt;/a&gt;). Each course functions as an entry point and exit point for students.&lt;/p&gt;"/>
            <x14:filter val="&lt;p&gt;This course is part of an articulated program, made up of the Graduate Certificate in Health Services Management (&lt;a href=&quot;/courses/c11107.html&quot;&gt;C11304&lt;/a&gt;),&lt;/p&gt;"/>
            <x14:filter val="&lt;p&gt;This course is part of an articulated program, which comprises the Graduate Certificate in Health Services Management and the Master of Health Services Management (&lt;a href=&quot;/courses/c04140.html&quot;&gt;C04140&lt;/a&gt;).&lt;/p&gt;"/>
            <x14:filter val="&lt;p&gt;This course is part of the articulated program made up of the Graduate Certificate in Urban Planning and Design (11343) and the Graduate Diploma in Urban Planning (C06145).&lt;/p&gt;"/>
            <x14:filter val="&lt;p&gt;This course is part of the articulated program made up of the Graduate Certificate in Urban Planning and Design (C11343) and the Graduate Diploma in Urban Design (C06144).&lt;/p&gt;"/>
            <x14:filter val="&lt;p&gt;This course is part of the articulated program made up of the Graduate Certificate in Urban Planning and Design (C11343).&lt;/p&gt;"/>
            <x14:filter val="&lt;p&gt;This course is part of the articulated program Master of Design (&lt;a href=&quot;https://handbook.uts.edu.au/courses/c04429.html&quot;&gt;C04429&lt;/a&gt;) or Master of Design (Extension) (&lt;a href=&quot;https://handbook.uts.edu.au/courses/c04428.html&quot;&gt;C04428&lt;/a&gt;).&lt;/p&gt;"/>
            <x14:filter val="&lt;p&gt;This exit-only course is part of an articulated program comprising the Graduate Certificate in Engineering (&lt;a href=&quot;/courses/c11236.html&quot;&gt;C11236&lt;/a&gt;), the Graduate Diploma in Engineering, the Master of Engineering (&lt;a href=&quot;/courses/c04271.html&quot;&gt;C04271&lt;/a&gt;), the Master of Engineering (Extension) (&lt;a href=&quot;/courses/c04277.html&quot;&gt;C04277&lt;/a&gt;), the Master of Engineering (Advanced) (&lt;a href=&quot;/courses/c04278.html&quot;&gt;C04278&lt;/a&gt;) and the Master of Engineering Master of Engineering Management (&lt;a href=&quot;/courses/c04273.html&quot;&gt;C04273&lt;/a&gt;).&lt;/p&gt;"/>
            <x14:filter val="&lt;p&gt;This exit-only course is part of an articulated program comprising the Graduate Certificate in Engineering Management (&lt;a href=&quot;/courses/c11239.html&quot;&gt;C11239&lt;/a&gt;), the Gradaute Diploma in Engineering Management, the Master of Engineering Management (&lt;a href=&quot;/courses/c04275.html&quot;&gt;C04275&lt;/a&gt;), the Master of Engineering Master of Engineering Management (&lt;a href=&quot;/courses/c04273.html&quot;&gt;C04273&lt;/a&gt;) and the Master of Engineering Management Master of Business Administration (&lt;a href=&quot;/courses/c04274.html&quot;&gt;C04274&lt;/a&gt;).&lt;/p&gt;"/>
            <x14:filter val="&lt;p&gt;This exit-only course is part of an articulated program comprising the Graduate Certificate in Environmental Engineering Management (&lt;a href=&quot;/courses/c11237.html&quot;&gt;C11237&lt;/a&gt;), the Graduate Diploma in Environmental Engineering Management and the Master of Environmental Engineering Management (&lt;a href=&quot;/courses/c04272.html&quot;&gt;C04272&lt;/a&gt;).&lt;/p&gt;"/>
            <x14:filter val="&lt;p&gt;This exit-only course is part of an articulated program comprising the Graduate Certificate in Information Technology (&lt;a href=&quot;/courses/c11142.html&quot;&gt;C11142&lt;/a&gt;), the Graduate Diploma in Information Technology, the Master of Information Technology (&lt;a href=&quot;/courses/c04295.html&quot;&gt;C04295&lt;/a&gt;), the Master of Information Technology (Extension) (&lt;a href=&quot;/courses/c04296.html&quot;&gt;C04296&lt;/a&gt;), and the Master of Information Technology (Advanced) (&lt;a href=&quot;/courses/c04297.html&quot;&gt;C04297&lt;/a&gt;).&lt;/p&gt;"/>
            <x14:filter val="&lt;p&gt;This exit-only course is part of an articulated program comprising the Graduate Certificate in Project Management (&lt;a href=&quot;/courses/c11005.html&quot;&gt;C11005&lt;/a&gt;), the Graduate Diploma in Project Management, the Master of Project Management (&lt;a href=&quot;/courses/c04006.html&quot;&gt;C04006&lt;/a&gt;) and the Master of Business Administration (Project Management major) (&lt;a href=&quot;/courses/c04018.html&quot;&gt;C04018&lt;/a&gt;). Each stage is self-contained and can be undertaken through part-time or full-time study.&lt;/p&gt;"/>
            <x14:filter val="&lt;p&gt;Upon completion of the Graduate Certificate in Medical Laboratory Science, students gain full recognition of prior learning to the Graduate Diploma in Medical Laboratory Science (&lt;a href=&quot;http://handbook.uts.edu.au/courses/c06143.html&quot;&gt;C06143&lt;/a&gt;). &lt;/p&gt;"/>
            <x14:filter val="&lt;p&gt;While the Master of Advanced Nursing is offered as a stand-alone qualification, it is also part of an articulated program of study.&lt;/p&gt;"/>
          </mc:Choice>
          <mc:Fallback>
            <filter val="&lt;p&gt;Students who complete the Graduate Diploma in Local Government may be eligible to articulate into the UTS Business School MBA Local Government Leadership sub-major (SMJ10076).&lt;/p&gt;"/>
            <filter val="&lt;p&gt;Students who complete the Master of Medical Biotechnology can transfer into the Master of Medical Biotechnology (Extension) (&lt;a href=&quot;/courses/c04388.html&quot;&gt;C04388&lt;/a&gt;) and receive recognition of prior learning for the course completed.&lt;/p&gt;"/>
            <filter val="&lt;p&gt;Students who complete this course can transfer into the Master of Forensic Science (Extension) (&lt;a href=&quot;/courses/c04392.hmtl&quot;&gt;C04392&lt;/a&gt;) and receive recognition of prior learning for the completed course.&lt;/p&gt;"/>
            <filter val="&lt;p&gt;The course is part of an articulated program with C06152 Graduate Diploma in International Relations (exit degree) and C11374 Gradaute Certificate in International Relations.&lt;/p&gt;"/>
            <filter val="&lt;p&gt;The degree may be taken as part of an articulated MRes+PhD. Students enrolled as articulating students will articulate into the PhD subject to satisfactory performance in the degree. &lt;/p&gt;"/>
            <filter val="&lt;p&gt;This course articulates with the Graduate Diploma in Palliative Care (&lt;a href=&quot;https://handbook.uts.edu.au/courses/c07131.html&quot;&gt;C07131&lt;/a&gt;) and the Master of Palliative Care (&lt;a href=&quot;https://handbook.uts.edu.au/courses/c04365.html&quot;&gt;C04365&lt;/a&gt;).&lt;/p&gt;"/>
            <filter val="&lt;p&gt;This course articulates with the Master of Advanced Nursing (&lt;a href=&quot;/courses/c04228.html&quot;&gt;C04228&lt;/a&gt;).&lt;/p&gt;"/>
            <filter val="&lt;p&gt;This course articulates with the Master of Advanced Nursing (&lt;a href=&quot;/courses/c04228.html&quot;&gt;C04408&lt;/a&gt;).&lt;/p&gt;"/>
            <filter val="&lt;p&gt;This course is part of an articulated program comprising C06152 Graduate Diploma in International Relations (exit only course) and C04455 Master of International Relations.&lt;/p&gt;"/>
            <filter val="&lt;p&gt;This course is part of an articulated program comprising of the Associate Degree of Advanced Manufacturing (&lt;a href=&quot;https://handbook.uts.edu.au/courses/c22100.html&quot;&gt;C22100&lt;/a&gt;) and the Bachelor of Technology (C10408) Advanced Manufacturing Major.&lt;/p&gt;"/>
            <filter val="&lt;p&gt;This course is part of an articulated program comprising of the Graduate Diploma in Strategic Communication (exit only course) and Master of Strategic Communication. &lt;/p&gt;"/>
            <filter val="&lt;p&gt;This course is part of an articulated program comprising the Graduate Certificate in Animation and Visualisation (&lt;a href=&quot;/courses/c11326.html&quot;&gt;C11326&lt;/a&gt;) and the Master of Animation and Visualisation.&lt;/p&gt;"/>
            <filter val="&lt;p&gt;This course is part of an articulated program comprising the Graduate Certificate in Animation and Visualisation and the Master of Animation and Visualisation (&lt;a href=&quot;/courses/c04423.html&quot;&gt;C04423&lt;/a&gt;).&lt;/p&gt;"/>
            <filter val="&lt;p&gt;This course is part of an articulated program comprising the Graduate Certificate in Artificial Intelligence Management, the Master of Technology Management (C04434), and the Executive Master of Technology Management (C04435). &lt;/p&gt;"/>
            <filter val="&lt;p&gt;This course is part of an articulated program comprising the Graduate Certificate in Behavioural Economics (&lt;a href=&quot;/courses/c11299.html&quot;&gt;C11280&lt;/a&gt;) and the Master of Behavioural Economics.&lt;/p&gt;"/>
            <filter val="&lt;p&gt;This course is part of an articulated program comprising the Graduate Certificate in Business Administration (&lt;a href=&quot;/courses/c11353.html&quot;&gt;C11353&lt;/a&gt;) and the Master of Business Administration.&lt;/p&gt;"/>
            <filter val="&lt;p&gt;This course is part of an articulated program comprising the Graduate Certificate in Business Administration, and the Master of Business Administration (&lt;a href=&quot;/courses/c04444.html&quot;&gt;C04444&lt;/a&gt;).&lt;/p&gt;"/>
            <filter val="&lt;p&gt;This course is part of an articulated program comprising the Graduate Certificate in Business Analytics (&lt;a href=&quot;/courses/c11280.html&quot;&gt;C11280&lt;/a&gt;) and the Master of Business Analytics.&lt;/p&gt;"/>
            <filter val="&lt;p&gt;This course is part of an articulated program comprising the Graduate Certificate in Business Analytics (&lt;a href=&quot;/courses/c11280.html&quot;&gt;C11280&lt;/a&gt;), and the Master of Business Analytics (Extension).&lt;/p&gt;"/>
            <filter val="&lt;p&gt;This course is part of an articulated program comprising the Graduate Certificate in Business Analytics (&lt;a href=&quot;/courses/c11305.html&quot;&gt;C11305&lt;/a&gt;) and the Master of Business Analytics.&lt;/p&gt;"/>
            <filter val="&lt;p&gt;This course is part of an articulated program comprising the Graduate Certificate in Business Analytics, and the Master of Business Analytics (C04412).&lt;/p&gt;"/>
            <filter val="&lt;p&gt;This course is part of an articulated program comprising the Graduate Certificate in Cybersecurity Management, the Master of Technology Management (C04434), and the Executive Master of Technology Management (C04435). &lt;/p&gt;"/>
            <filter val="&lt;p&gt;This course is part of an articulated program comprising the Graduate Certificate in Digital Marketing (C11306) and the Master of Digital Marketing.&lt;/p&gt;"/>
            <filter val="&lt;p&gt;This course is part of an articulated program comprising the Graduate Certificate in Digital Marketing, and the Master of Digital Marketing (C04413). &lt;/p&gt;"/>
            <filter val="&lt;p&gt;This course is part of an articulated program comprising the Graduate Certificate in Engineering Management (&lt;a href=&quot;/courses/c11266.html&quot;&gt;C11266&lt;/a&gt;) and the Master of Engineering Management.&lt;/p&gt;"/>
            <filter val="&lt;p&gt;This course is part of an articulated program comprising the Graduate Certificate in Engineering Management and the Master of Engineering Management (&lt;a href=&quot;/courses/c04283.html&quot;&gt;C04283&lt;/a&gt;).&lt;/p&gt;"/>
            <filter val="&lt;p&gt;This course is part of an articulated program comprising the Graduate Certificate in Executive Business Practice, and the Executive Master of Business Administration (&lt;a href=&quot;/courses/c04424.html&quot;&gt;C04424&lt;/a&gt;).&lt;/p&gt;"/>
            <filter val="&lt;p&gt;This course is part of an articulated program comprising the Graduate Certificate in Executive Management, and the Executive Master of Business Administration (&lt;a href=&quot;/courses/c04424.html&quot;&gt;C04424&lt;/a&gt;).&lt;/p&gt;"/>
            <filter val="&lt;p&gt;This course is part of an articulated program comprising the Graduate Certificate in Finance (&lt;a href=&quot;/courses/c11027.html&quot;&gt;C11027&lt;/a&gt;), the Graduate Diploma in Finance (&lt;a href=&quot;/courses/c07021.html&quot;&gt;C07021&lt;/a&gt;), and the Master of Finance.&lt;/p&gt;"/>
            <filter val="&lt;p&gt;This course is part of an articulated program comprising the Graduate Certificate in Finance (&lt;a href=&quot;/courses/c11027.html&quot;&gt;C11027&lt;/a&gt;), the Graduate Diploma in Finance, and the Master of Finance (&lt;a href=&quot;/courses/c04048.html&quot;&gt;C04048&lt;/a&gt;).&lt;/p&gt;"/>
            <filter val="&lt;p&gt;This course is part of an articulated program comprising the Graduate Certificate in Finance (&lt;a href=&quot;/courses/c11334.html&quot;&gt;C11334&lt;/a&gt;) and the Master of Finance.&lt;/p&gt;"/>
            <filter val="&lt;p&gt;This course is part of an articulated program comprising the Graduate Certificate in Finance (&lt;a href=&quot;http://www.handbook.uts.edu.au/courses/c11027.html&quot;&gt;C11027&lt;/a&gt;), and the Master of Finance Master of Financial Planning.&lt;/p&gt;"/>
            <filter val="&lt;p&gt;This course is part of an articulated program comprising the Graduate Certificate in Finance and the Master of Finance (&lt;a href=&quot;/courses/c04426.html&quot;&gt;C04426&lt;/a&gt;).&lt;/p&gt;"/>
            <filter val="&lt;p&gt;This course is part of an articulated program comprising the Graduate Certificate in Information Technology Studies, and the Master of Information Technology (&lt;a href=&quot;/courses/c04295.html&quot;&gt;C04295&lt;/a&gt;).&lt;/p&gt;"/>
            <filter val="&lt;p&gt;This course is part of an articulated program comprising the Graduate Certificate in Marketing (&lt;a href=&quot;/courses/c11282.html&quot;&gt;C11282&lt;/a&gt;), the Graduate Diploma in Marketing (&lt;a href=&quot;/courses/c07135.html&quot;&gt;C07135&lt;/a&gt;), and the Master of Marketing.&lt;/p&gt;"/>
            <filter val="&lt;p&gt;This course is part of an articulated program comprising the Graduate Certificate in Marketing (&lt;a href=&quot;/courses/c11282.html&quot;&gt;C11282&lt;/a&gt;), the Graduate Diploma in Marketing, and the Master of Marketing (&lt;a href=&quot;/courses/c04382.html&quot;&gt;C04382&lt;/a&gt;).&lt;/p&gt;"/>
            <filter val="&lt;p&gt;This course is part of an articulated program comprising the Graduate Certificate in Marketing, the Graduate Diploma in Marketing (&lt;a href=&quot;/courses/c07135.html&quot;&gt;C07135&lt;/a&gt;), and the Master of Marketing (&lt;a href=&quot;/courses/c04382.html&quot;&gt;C04382&lt;/a&gt;).&lt;/p&gt;"/>
            <filter val="&lt;p&gt;This course is part of an articulated program comprising the Graduate Certificate in Medical Research and Development Management and C04451 Master of Medical Science Leadership.&lt;/p&gt;"/>
            <filter val="&lt;p&gt;This course is part of an articulated program comprising the Graduate Certificate in Medical Science Innovation and C04451 Master of Medical Science Leadership.&lt;/p&gt;"/>
            <filter val="&lt;p&gt;This course is part of an articulated program comprising the Graduate Certificate in Operations and Supply Chain Management, and the Master of Supply Chain Management (&lt;a href=&quot;/courses/c04446.html&quot;&gt;C04446&lt;/a&gt;). &lt;/p&gt;"/>
            <filter val="&lt;p&gt;This course is part of an articulated program comprising the Graduate Certificate in Planning (&lt;a href=&quot;/courses/c11270.html&quot;&gt;C11270&lt;/a&gt;), the Graduate Diploma in Planning (&lt;a href=&quot;/courses/c07002.html&quot;&gt;C07002&lt;/a&gt;) and the Master of Planning.&lt;/p&gt;"/>
            <filter val="&lt;p&gt;This course is part of an articulated program comprising the Graduate Certificate in Planning (&lt;a href=&quot;/courses/c11270.html&quot;&gt;C11270&lt;/a&gt;), the Graduate Diploma in Planning and the Master of Planning (&lt;a href=&quot;/courses/c04007.html&quot;&gt;C04007&lt;/a&gt;).&lt;/p&gt;"/>
            <filter val="&lt;p&gt;This course is part of an articulated program comprising the Graduate Certificate in Planning (C11270), the Graduate Diploma in Planning (C04316) and the Master of Property Development and Planning.&lt;/p&gt;"/>
            <filter val="&lt;p&gt;This course is part of an articulated program comprising the Graduate Certificate in Professional Accounting (&lt;a href=&quot;/courses/c11206.html&quot;&gt;C11206&lt;/a&gt;), and the Master of Professional Accounting (Extension).&lt;/p&gt;"/>
            <filter val="&lt;p&gt;This course is part of an articulated program comprising the Graduate Certificate in Property Development (C11356), the Graduate Diploma in Property Development (C06150) and the Master of Property Development (C04445). &lt;/p&gt;"/>
            <filter val="&lt;p&gt;This course is part of an articulated program comprising the Graduate Certificate in Property Development (C11356), the Graduate Diploma in Property Development (C06150) and the Master of Property Development (C04445).&lt;/p&gt;"/>
            <filter val="&lt;p&gt;This course is part of an articulated program comprising the Graduate Certificate in Public Engagement in Medical Science and C04451 Master of Medical Science Leadership.&lt;/p&gt;"/>
            <filter val="&lt;p&gt;This course is part of an articulated program comprising the Graduate Certificate in Science Leadership and C04451 Master of Medical Science Leadership.&lt;/p&gt;"/>
            <filter val="&lt;p&gt;This course is part of an articulated program comprising the Graduate Certificate in Service Design and Data Analytics in Supply Chain, and the Master of Supply Chain Management (&lt;a href=&quot;/courses/c04446.html&quot;&gt;C04446&lt;/a&gt;).&lt;/p&gt;"/>
            <filter val="&lt;p&gt;This course is part of an articulated program comprising the Graduate Certificate in Sustainable Leadership (C11370) and Master of Sustainable Leadership (C04452).&lt;/p&gt;"/>
            <filter val="&lt;p&gt;This course is part of an articulated program comprising the Graduate Certificate in Sustainable Sourcing, Procurement and Logistics, and the Master of Supply Chain Management (&lt;a href=&quot;/courses/c04446.html&quot;&gt;C04446&lt;/a&gt;).&lt;/p&gt;"/>
            <filter val="&lt;p&gt;This course is part of an articulated program comprising the Graduate Certificate in Technology Management, the Master of Technology Management (C04434), and the Executive Master of Technology Management (C04435).&lt;/p&gt;"/>
            <filter val="&lt;p&gt;This course is part of an articulated program comprising the Graduate Diploma in Quantitative Finance (&lt;a href=&quot;/courses/c07132.html&quot;&gt;C07132&lt;/a&gt;) and the Master of Quantitative Finance.&lt;/p&gt;"/>
            <filter val="&lt;p&gt;This course is part of an articulated program comprising the Graduate Diploma of Artificial Intelligence (C06147) and the Master of Artificial Intelligence (&lt;a href=&quot;https://handbook.uts.edu.au/courses/c04443.html&quot;&gt;C04443&lt;/a&gt;).&lt;/p&gt;"/>
            <filter val="&lt;p&gt;This course is part of an articulated program comprising the Graduate Diploma of Artificial Intelligence (C06147) and the Master of Artificial Intelligence (C04443).&lt;/p&gt;"/>
            <filter val="&lt;p&gt;This course is part of an articulated program comprising the Master of Information Technology (Extension) (&lt;a href=&quot;/courses/c04296.html&quot;&gt;C04296&lt;/a&gt;) and the Master of Information Technology (Advanced).&lt;/p&gt;"/>
            <filter val="&lt;p&gt;This course is part of an articulated program comprising the Master of Sustainable Leadership (C04452) and Graduate Certificate in Sustainable Leadership (C11370).&lt;/p&gt;"/>
            <filter val="&lt;p&gt;This course is part of an articulated program comprising:&lt;/p&gt; &lt;ul&gt; &lt;li&gt;Master of Sustainable Energy (C04453)&lt;/li&gt; &lt;li&gt;Master of Sustainable Leadership (C04452)&lt;/li&gt; &lt;li&gt;Graduate Certificate in Sustainable Energy Technologies (C11368).&lt;/li&gt; &lt;/ul&gt;"/>
            <filter val="&lt;p&gt;This course is part of an articulated program comprising:&lt;/p&gt; &lt;ul&gt; &lt;li&gt;Master of Sustainable Energy (C04453)&lt;/li&gt; &lt;li&gt;Master of Sustainable Leadership (C04452)&lt;/li&gt; &lt;li&gt;Graduate Certificate in Sustainable Practice (C11369)&lt;/li&gt; &lt;/ul&gt;"/>
            <filter val="&lt;p&gt;This course is part of an articulated program with C06051 Graduate Diploma in Strategic Communication (exit degree) and C11372 Graduate Certificate in Strategic Communication.&lt;/p&gt;"/>
            <filter val="&lt;p&gt;This course is part of an articulated program, made up of the Graduate Certificate in Health Services Management (&lt;a href=&quot;/courses/c11107.html&quot;&gt;C11304&lt;/a&gt;),&lt;/p&gt;"/>
            <filter val="&lt;p&gt;This course is part of an articulated program, which comprises the Graduate Certificate in Health Services Management and the Master of Health Services Management (&lt;a href=&quot;/courses/c04140.html&quot;&gt;C04140&lt;/a&gt;).&lt;/p&gt;"/>
            <filter val="&lt;p&gt;This course is part of the articulated program made up of the Graduate Certificate in Urban Planning and Design (11343) and the Graduate Diploma in Urban Planning (C06145).&lt;/p&gt;"/>
            <filter val="&lt;p&gt;This course is part of the articulated program made up of the Graduate Certificate in Urban Planning and Design (C11343) and the Graduate Diploma in Urban Design (C06144).&lt;/p&gt;"/>
            <filter val="&lt;p&gt;This course is part of the articulated program made up of the Graduate Certificate in Urban Planning and Design (C11343).&lt;/p&gt;"/>
            <filter val="&lt;p&gt;This course is part of the articulated program Master of Design (&lt;a href=&quot;https://handbook.uts.edu.au/courses/c04429.html&quot;&gt;C04429&lt;/a&gt;) or Master of Design (Extension) (&lt;a href=&quot;https://handbook.uts.edu.au/courses/c04428.html&quot;&gt;C04428&lt;/a&gt;).&lt;/p&gt;"/>
            <filter val="&lt;p&gt;While the Master of Advanced Nursing is offered as a stand-alone qualification, it is also part of an articulated program of study.&lt;/p&gt;"/>
          </mc:Fallback>
        </mc:AlternateContent>
      </filters>
    </filterColumn>
    <sortState xmlns:xlrd2="http://schemas.microsoft.com/office/spreadsheetml/2017/richdata2" ref="A3:G669">
      <sortCondition sortBy="cellColor" ref="A2" dxfId="0"/>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794EB-5F09-4DB4-B6B9-568492BC4C73}">
  <dimension ref="A1:C668"/>
  <sheetViews>
    <sheetView topLeftCell="F6" workbookViewId="0">
      <selection activeCell="F6" sqref="F6"/>
    </sheetView>
  </sheetViews>
  <sheetFormatPr defaultRowHeight="14.45"/>
  <cols>
    <col min="1" max="1" width="13.42578125" customWidth="1"/>
    <col min="2" max="2" width="19" customWidth="1"/>
    <col min="3" max="3" width="15.42578125" customWidth="1"/>
  </cols>
  <sheetData>
    <row r="1" spans="1:3">
      <c r="A1" t="s">
        <v>1526</v>
      </c>
      <c r="B1" t="s">
        <v>0</v>
      </c>
      <c r="C1" t="s">
        <v>62</v>
      </c>
    </row>
    <row r="2" spans="1:3">
      <c r="A2" s="14" t="s">
        <v>66</v>
      </c>
      <c r="B2" s="14" t="s">
        <v>68</v>
      </c>
      <c r="C2" s="14" t="s">
        <v>69</v>
      </c>
    </row>
    <row r="3" spans="1:3">
      <c r="A3" s="14" t="s">
        <v>70</v>
      </c>
      <c r="B3" s="14" t="s">
        <v>71</v>
      </c>
      <c r="C3" s="14" t="s">
        <v>69</v>
      </c>
    </row>
    <row r="4" spans="1:3">
      <c r="A4" s="14" t="s">
        <v>72</v>
      </c>
      <c r="B4" s="14" t="s">
        <v>73</v>
      </c>
      <c r="C4" s="14" t="s">
        <v>69</v>
      </c>
    </row>
    <row r="5" spans="1:3">
      <c r="A5" s="14" t="s">
        <v>74</v>
      </c>
      <c r="B5" s="14" t="s">
        <v>75</v>
      </c>
      <c r="C5" s="14" t="s">
        <v>69</v>
      </c>
    </row>
    <row r="6" spans="1:3">
      <c r="A6" s="14" t="s">
        <v>76</v>
      </c>
      <c r="B6" s="14" t="s">
        <v>77</v>
      </c>
      <c r="C6" s="14" t="s">
        <v>78</v>
      </c>
    </row>
    <row r="7" spans="1:3">
      <c r="A7" s="14" t="s">
        <v>79</v>
      </c>
      <c r="B7" s="14" t="s">
        <v>80</v>
      </c>
      <c r="C7" s="14" t="s">
        <v>81</v>
      </c>
    </row>
    <row r="8" spans="1:3">
      <c r="A8" s="14" t="s">
        <v>82</v>
      </c>
      <c r="B8" s="14" t="s">
        <v>83</v>
      </c>
      <c r="C8" s="14" t="s">
        <v>84</v>
      </c>
    </row>
    <row r="9" spans="1:3">
      <c r="A9" s="14" t="s">
        <v>85</v>
      </c>
      <c r="B9" s="14" t="s">
        <v>86</v>
      </c>
      <c r="C9" s="14" t="s">
        <v>87</v>
      </c>
    </row>
    <row r="10" spans="1:3">
      <c r="A10" s="14" t="s">
        <v>88</v>
      </c>
      <c r="B10" s="14" t="s">
        <v>89</v>
      </c>
      <c r="C10" s="14" t="s">
        <v>69</v>
      </c>
    </row>
    <row r="11" spans="1:3">
      <c r="A11" s="14" t="s">
        <v>90</v>
      </c>
      <c r="B11" s="14" t="s">
        <v>91</v>
      </c>
      <c r="C11" s="14" t="s">
        <v>92</v>
      </c>
    </row>
    <row r="12" spans="1:3">
      <c r="A12" s="14" t="s">
        <v>93</v>
      </c>
      <c r="B12" s="14" t="s">
        <v>94</v>
      </c>
      <c r="C12" s="14" t="s">
        <v>95</v>
      </c>
    </row>
    <row r="13" spans="1:3">
      <c r="A13" s="14" t="s">
        <v>96</v>
      </c>
      <c r="B13" s="14" t="s">
        <v>97</v>
      </c>
      <c r="C13" s="14" t="s">
        <v>98</v>
      </c>
    </row>
    <row r="14" spans="1:3">
      <c r="A14" s="14" t="s">
        <v>99</v>
      </c>
      <c r="B14" s="14" t="s">
        <v>100</v>
      </c>
      <c r="C14" s="14" t="s">
        <v>78</v>
      </c>
    </row>
    <row r="15" spans="1:3">
      <c r="A15" s="14" t="s">
        <v>101</v>
      </c>
      <c r="B15" s="14" t="s">
        <v>102</v>
      </c>
      <c r="C15" s="14" t="s">
        <v>81</v>
      </c>
    </row>
    <row r="16" spans="1:3">
      <c r="A16" s="14" t="s">
        <v>103</v>
      </c>
      <c r="B16" s="14" t="s">
        <v>104</v>
      </c>
      <c r="C16" s="14" t="s">
        <v>84</v>
      </c>
    </row>
    <row r="17" spans="1:3">
      <c r="A17" s="14" t="s">
        <v>105</v>
      </c>
      <c r="B17" s="14" t="s">
        <v>106</v>
      </c>
      <c r="C17" s="14" t="s">
        <v>107</v>
      </c>
    </row>
    <row r="18" spans="1:3">
      <c r="A18" s="14" t="s">
        <v>108</v>
      </c>
      <c r="B18" s="14" t="s">
        <v>109</v>
      </c>
      <c r="C18" s="14" t="s">
        <v>69</v>
      </c>
    </row>
    <row r="19" spans="1:3">
      <c r="A19" s="14" t="s">
        <v>110</v>
      </c>
      <c r="B19" s="14" t="s">
        <v>111</v>
      </c>
      <c r="C19" s="14" t="s">
        <v>87</v>
      </c>
    </row>
    <row r="20" spans="1:3">
      <c r="A20" s="14" t="s">
        <v>112</v>
      </c>
      <c r="B20" s="14" t="s">
        <v>113</v>
      </c>
      <c r="C20" s="14" t="s">
        <v>95</v>
      </c>
    </row>
    <row r="21" spans="1:3">
      <c r="A21" s="14" t="s">
        <v>114</v>
      </c>
      <c r="B21" s="14" t="s">
        <v>115</v>
      </c>
      <c r="C21" s="14" t="s">
        <v>98</v>
      </c>
    </row>
    <row r="22" spans="1:3">
      <c r="A22" s="14" t="s">
        <v>116</v>
      </c>
      <c r="B22" s="14" t="s">
        <v>117</v>
      </c>
      <c r="C22" s="14" t="s">
        <v>69</v>
      </c>
    </row>
    <row r="23" spans="1:3">
      <c r="A23" s="14" t="s">
        <v>118</v>
      </c>
      <c r="B23" s="14" t="s">
        <v>119</v>
      </c>
      <c r="C23" s="14" t="s">
        <v>87</v>
      </c>
    </row>
    <row r="24" spans="1:3">
      <c r="A24" s="14" t="s">
        <v>120</v>
      </c>
      <c r="B24" s="14" t="s">
        <v>121</v>
      </c>
      <c r="C24" s="14" t="s">
        <v>87</v>
      </c>
    </row>
    <row r="25" spans="1:3">
      <c r="A25" s="14" t="s">
        <v>122</v>
      </c>
      <c r="B25" s="14" t="s">
        <v>123</v>
      </c>
      <c r="C25" s="14" t="s">
        <v>84</v>
      </c>
    </row>
    <row r="26" spans="1:3">
      <c r="A26" s="14" t="s">
        <v>124</v>
      </c>
      <c r="B26" s="14" t="s">
        <v>125</v>
      </c>
      <c r="C26" s="14" t="s">
        <v>84</v>
      </c>
    </row>
    <row r="27" spans="1:3">
      <c r="A27" s="14" t="s">
        <v>126</v>
      </c>
      <c r="B27" s="14" t="s">
        <v>127</v>
      </c>
      <c r="C27" s="14" t="s">
        <v>128</v>
      </c>
    </row>
    <row r="28" spans="1:3">
      <c r="A28" s="14" t="s">
        <v>129</v>
      </c>
      <c r="B28" s="14" t="s">
        <v>130</v>
      </c>
      <c r="C28" s="14" t="s">
        <v>128</v>
      </c>
    </row>
    <row r="29" spans="1:3">
      <c r="A29" s="14" t="s">
        <v>131</v>
      </c>
      <c r="B29" s="14" t="s">
        <v>132</v>
      </c>
      <c r="C29" s="14" t="s">
        <v>69</v>
      </c>
    </row>
    <row r="30" spans="1:3">
      <c r="A30" s="14" t="s">
        <v>133</v>
      </c>
      <c r="B30" s="14" t="s">
        <v>134</v>
      </c>
      <c r="C30" s="14" t="s">
        <v>107</v>
      </c>
    </row>
    <row r="31" spans="1:3">
      <c r="A31" s="14" t="s">
        <v>135</v>
      </c>
      <c r="B31" s="14" t="s">
        <v>136</v>
      </c>
      <c r="C31" s="14" t="s">
        <v>128</v>
      </c>
    </row>
    <row r="32" spans="1:3">
      <c r="A32" s="14" t="s">
        <v>137</v>
      </c>
      <c r="B32" s="14" t="s">
        <v>138</v>
      </c>
      <c r="C32" s="14" t="s">
        <v>78</v>
      </c>
    </row>
    <row r="33" spans="1:3">
      <c r="A33" s="14" t="s">
        <v>139</v>
      </c>
      <c r="B33" s="14" t="s">
        <v>140</v>
      </c>
      <c r="C33" s="14" t="s">
        <v>128</v>
      </c>
    </row>
    <row r="34" spans="1:3">
      <c r="A34" s="14" t="s">
        <v>141</v>
      </c>
      <c r="B34" s="14" t="s">
        <v>142</v>
      </c>
      <c r="C34" s="14" t="s">
        <v>128</v>
      </c>
    </row>
    <row r="35" spans="1:3">
      <c r="A35" s="14" t="s">
        <v>143</v>
      </c>
      <c r="B35" s="14" t="s">
        <v>144</v>
      </c>
      <c r="C35" s="14" t="s">
        <v>69</v>
      </c>
    </row>
    <row r="36" spans="1:3">
      <c r="A36" s="14" t="s">
        <v>145</v>
      </c>
      <c r="B36" s="14" t="s">
        <v>144</v>
      </c>
      <c r="C36" s="14" t="s">
        <v>69</v>
      </c>
    </row>
    <row r="37" spans="1:3">
      <c r="A37" s="14" t="s">
        <v>146</v>
      </c>
      <c r="B37" s="14" t="s">
        <v>147</v>
      </c>
      <c r="C37" s="14" t="s">
        <v>128</v>
      </c>
    </row>
    <row r="38" spans="1:3">
      <c r="A38" s="14" t="s">
        <v>148</v>
      </c>
      <c r="B38" s="14" t="s">
        <v>149</v>
      </c>
      <c r="C38" s="14" t="s">
        <v>69</v>
      </c>
    </row>
    <row r="39" spans="1:3">
      <c r="A39" s="14" t="s">
        <v>150</v>
      </c>
      <c r="B39" s="14" t="s">
        <v>151</v>
      </c>
      <c r="C39" s="14" t="s">
        <v>107</v>
      </c>
    </row>
    <row r="40" spans="1:3">
      <c r="A40" s="14" t="s">
        <v>152</v>
      </c>
      <c r="B40" s="14" t="s">
        <v>153</v>
      </c>
      <c r="C40" s="14" t="s">
        <v>69</v>
      </c>
    </row>
    <row r="41" spans="1:3">
      <c r="A41" s="14" t="s">
        <v>154</v>
      </c>
      <c r="B41" s="14" t="s">
        <v>155</v>
      </c>
      <c r="C41" s="14" t="s">
        <v>156</v>
      </c>
    </row>
    <row r="42" spans="1:3">
      <c r="A42" s="14" t="s">
        <v>157</v>
      </c>
      <c r="B42" s="14" t="s">
        <v>158</v>
      </c>
      <c r="C42" s="14" t="s">
        <v>156</v>
      </c>
    </row>
    <row r="43" spans="1:3">
      <c r="A43" s="14" t="s">
        <v>159</v>
      </c>
      <c r="B43" s="14" t="s">
        <v>160</v>
      </c>
      <c r="C43" s="14" t="s">
        <v>128</v>
      </c>
    </row>
    <row r="44" spans="1:3">
      <c r="A44" s="14" t="s">
        <v>161</v>
      </c>
      <c r="B44" s="14" t="s">
        <v>162</v>
      </c>
      <c r="C44" s="14" t="s">
        <v>128</v>
      </c>
    </row>
    <row r="45" spans="1:3">
      <c r="A45" s="14" t="s">
        <v>163</v>
      </c>
      <c r="B45" s="14" t="s">
        <v>164</v>
      </c>
      <c r="C45" s="14" t="s">
        <v>156</v>
      </c>
    </row>
    <row r="46" spans="1:3">
      <c r="A46" s="14" t="s">
        <v>165</v>
      </c>
      <c r="B46" s="14" t="s">
        <v>166</v>
      </c>
      <c r="C46" s="14" t="s">
        <v>128</v>
      </c>
    </row>
    <row r="47" spans="1:3">
      <c r="A47" s="14" t="s">
        <v>167</v>
      </c>
      <c r="B47" s="14" t="s">
        <v>168</v>
      </c>
      <c r="C47" s="14" t="s">
        <v>128</v>
      </c>
    </row>
    <row r="48" spans="1:3">
      <c r="A48" s="14" t="s">
        <v>169</v>
      </c>
      <c r="B48" s="14" t="s">
        <v>170</v>
      </c>
      <c r="C48" s="14" t="s">
        <v>128</v>
      </c>
    </row>
    <row r="49" spans="1:3">
      <c r="A49" s="14" t="s">
        <v>171</v>
      </c>
      <c r="B49" s="14" t="s">
        <v>172</v>
      </c>
      <c r="C49" s="14" t="s">
        <v>173</v>
      </c>
    </row>
    <row r="50" spans="1:3">
      <c r="A50" s="14" t="s">
        <v>174</v>
      </c>
      <c r="B50" s="14" t="s">
        <v>175</v>
      </c>
      <c r="C50" s="14" t="s">
        <v>128</v>
      </c>
    </row>
    <row r="51" spans="1:3">
      <c r="A51" s="14" t="s">
        <v>176</v>
      </c>
      <c r="B51" s="14" t="s">
        <v>177</v>
      </c>
      <c r="C51" s="14" t="s">
        <v>156</v>
      </c>
    </row>
    <row r="52" spans="1:3">
      <c r="A52" s="14" t="s">
        <v>178</v>
      </c>
      <c r="B52" s="14" t="s">
        <v>179</v>
      </c>
      <c r="C52" s="14" t="s">
        <v>156</v>
      </c>
    </row>
    <row r="53" spans="1:3">
      <c r="A53" s="14" t="s">
        <v>180</v>
      </c>
      <c r="B53" s="14" t="s">
        <v>181</v>
      </c>
      <c r="C53" s="14" t="s">
        <v>156</v>
      </c>
    </row>
    <row r="54" spans="1:3">
      <c r="A54" s="14" t="s">
        <v>182</v>
      </c>
      <c r="B54" s="14" t="s">
        <v>183</v>
      </c>
      <c r="C54" s="14" t="s">
        <v>156</v>
      </c>
    </row>
    <row r="55" spans="1:3">
      <c r="A55" s="14" t="s">
        <v>184</v>
      </c>
      <c r="B55" s="14" t="s">
        <v>185</v>
      </c>
      <c r="C55" s="14" t="s">
        <v>156</v>
      </c>
    </row>
    <row r="56" spans="1:3">
      <c r="A56" s="14" t="s">
        <v>226</v>
      </c>
      <c r="B56" s="14" t="s">
        <v>227</v>
      </c>
      <c r="C56" s="14" t="s">
        <v>84</v>
      </c>
    </row>
    <row r="57" spans="1:3">
      <c r="A57" s="14" t="s">
        <v>188</v>
      </c>
      <c r="B57" s="14" t="s">
        <v>189</v>
      </c>
      <c r="C57" s="14" t="s">
        <v>173</v>
      </c>
    </row>
    <row r="58" spans="1:3">
      <c r="A58" s="14" t="s">
        <v>190</v>
      </c>
      <c r="B58" s="14" t="s">
        <v>191</v>
      </c>
      <c r="C58" s="14" t="s">
        <v>173</v>
      </c>
    </row>
    <row r="59" spans="1:3">
      <c r="A59" s="14" t="s">
        <v>192</v>
      </c>
      <c r="B59" s="14" t="s">
        <v>193</v>
      </c>
      <c r="C59" s="14" t="s">
        <v>173</v>
      </c>
    </row>
    <row r="60" spans="1:3">
      <c r="A60" s="14" t="s">
        <v>194</v>
      </c>
      <c r="B60" s="14" t="s">
        <v>195</v>
      </c>
      <c r="C60" s="14" t="s">
        <v>196</v>
      </c>
    </row>
    <row r="61" spans="1:3">
      <c r="A61" s="14" t="s">
        <v>16</v>
      </c>
      <c r="B61" s="14" t="s">
        <v>186</v>
      </c>
      <c r="C61" s="14" t="s">
        <v>84</v>
      </c>
    </row>
    <row r="62" spans="1:3">
      <c r="A62" s="14" t="s">
        <v>33</v>
      </c>
      <c r="B62" s="14" t="s">
        <v>197</v>
      </c>
      <c r="C62" s="14" t="s">
        <v>84</v>
      </c>
    </row>
    <row r="63" spans="1:3">
      <c r="A63" s="24" t="s">
        <v>36</v>
      </c>
      <c r="B63" s="24" t="s">
        <v>198</v>
      </c>
      <c r="C63" s="24" t="s">
        <v>84</v>
      </c>
    </row>
    <row r="64" spans="1:3">
      <c r="A64" s="14" t="s">
        <v>34</v>
      </c>
      <c r="B64" s="14" t="s">
        <v>199</v>
      </c>
      <c r="C64" s="14" t="s">
        <v>84</v>
      </c>
    </row>
    <row r="65" spans="1:3">
      <c r="A65" s="14" t="s">
        <v>201</v>
      </c>
      <c r="B65" s="14" t="s">
        <v>202</v>
      </c>
      <c r="C65" s="14" t="s">
        <v>173</v>
      </c>
    </row>
    <row r="66" spans="1:3">
      <c r="A66" s="14" t="s">
        <v>203</v>
      </c>
      <c r="B66" s="14" t="s">
        <v>204</v>
      </c>
      <c r="C66" s="14" t="s">
        <v>84</v>
      </c>
    </row>
    <row r="67" spans="1:3">
      <c r="A67" s="14" t="s">
        <v>26</v>
      </c>
      <c r="B67" s="14" t="s">
        <v>27</v>
      </c>
      <c r="C67" s="14" t="s">
        <v>84</v>
      </c>
    </row>
    <row r="68" spans="1:3">
      <c r="A68" s="14" t="s">
        <v>240</v>
      </c>
      <c r="B68" s="14" t="s">
        <v>241</v>
      </c>
      <c r="C68" s="14" t="s">
        <v>84</v>
      </c>
    </row>
    <row r="69" spans="1:3">
      <c r="A69" s="14" t="s">
        <v>247</v>
      </c>
      <c r="B69" s="14" t="s">
        <v>248</v>
      </c>
      <c r="C69" s="14" t="s">
        <v>84</v>
      </c>
    </row>
    <row r="70" spans="1:3">
      <c r="A70" s="14" t="s">
        <v>208</v>
      </c>
      <c r="B70" s="14" t="s">
        <v>209</v>
      </c>
      <c r="C70" s="14" t="s">
        <v>210</v>
      </c>
    </row>
    <row r="71" spans="1:3">
      <c r="A71" s="14" t="s">
        <v>211</v>
      </c>
      <c r="B71" s="14" t="s">
        <v>212</v>
      </c>
      <c r="C71" s="14" t="s">
        <v>156</v>
      </c>
    </row>
    <row r="72" spans="1:3">
      <c r="A72" s="14" t="s">
        <v>213</v>
      </c>
      <c r="B72" s="14" t="s">
        <v>214</v>
      </c>
      <c r="C72" s="14" t="s">
        <v>196</v>
      </c>
    </row>
    <row r="73" spans="1:3">
      <c r="A73" s="14" t="s">
        <v>250</v>
      </c>
      <c r="B73" s="14" t="s">
        <v>198</v>
      </c>
      <c r="C73" s="14" t="s">
        <v>84</v>
      </c>
    </row>
    <row r="74" spans="1:3">
      <c r="A74" s="14" t="s">
        <v>216</v>
      </c>
      <c r="B74" s="14" t="s">
        <v>217</v>
      </c>
      <c r="C74" s="14" t="s">
        <v>128</v>
      </c>
    </row>
    <row r="75" spans="1:3">
      <c r="A75" s="14" t="s">
        <v>218</v>
      </c>
      <c r="B75" s="14" t="s">
        <v>219</v>
      </c>
      <c r="C75" s="14" t="s">
        <v>107</v>
      </c>
    </row>
    <row r="76" spans="1:3">
      <c r="A76" s="14" t="s">
        <v>220</v>
      </c>
      <c r="B76" s="14" t="s">
        <v>221</v>
      </c>
      <c r="C76" s="14" t="s">
        <v>107</v>
      </c>
    </row>
    <row r="77" spans="1:3">
      <c r="A77" s="14" t="s">
        <v>222</v>
      </c>
      <c r="B77" s="14" t="s">
        <v>223</v>
      </c>
      <c r="C77" s="14" t="s">
        <v>156</v>
      </c>
    </row>
    <row r="78" spans="1:3">
      <c r="A78" s="14" t="s">
        <v>254</v>
      </c>
      <c r="B78" s="14" t="s">
        <v>255</v>
      </c>
      <c r="C78" s="14" t="s">
        <v>84</v>
      </c>
    </row>
    <row r="79" spans="1:3">
      <c r="A79" s="14" t="s">
        <v>257</v>
      </c>
      <c r="B79" s="14" t="s">
        <v>258</v>
      </c>
      <c r="C79" s="14" t="s">
        <v>84</v>
      </c>
    </row>
    <row r="80" spans="1:3">
      <c r="A80" s="14" t="s">
        <v>229</v>
      </c>
      <c r="B80" s="14" t="s">
        <v>230</v>
      </c>
      <c r="C80" s="14" t="s">
        <v>87</v>
      </c>
    </row>
    <row r="81" spans="1:3">
      <c r="A81" s="14" t="s">
        <v>231</v>
      </c>
      <c r="B81" s="14" t="s">
        <v>232</v>
      </c>
      <c r="C81" s="14" t="s">
        <v>87</v>
      </c>
    </row>
    <row r="82" spans="1:3">
      <c r="A82" s="14" t="s">
        <v>233</v>
      </c>
      <c r="B82" s="14" t="s">
        <v>234</v>
      </c>
      <c r="C82" s="14" t="s">
        <v>92</v>
      </c>
    </row>
    <row r="83" spans="1:3">
      <c r="A83" s="14" t="s">
        <v>235</v>
      </c>
      <c r="B83" s="14" t="s">
        <v>236</v>
      </c>
      <c r="C83" s="14" t="s">
        <v>237</v>
      </c>
    </row>
    <row r="84" spans="1:3">
      <c r="A84" s="14" t="s">
        <v>238</v>
      </c>
      <c r="B84" s="14" t="s">
        <v>239</v>
      </c>
      <c r="C84" s="14" t="s">
        <v>173</v>
      </c>
    </row>
    <row r="85" spans="1:3">
      <c r="A85" s="14" t="s">
        <v>260</v>
      </c>
      <c r="B85" s="14" t="s">
        <v>261</v>
      </c>
      <c r="C85" s="14" t="s">
        <v>128</v>
      </c>
    </row>
    <row r="86" spans="1:3">
      <c r="A86" s="14" t="s">
        <v>243</v>
      </c>
      <c r="B86" s="14" t="s">
        <v>244</v>
      </c>
      <c r="C86" s="14" t="s">
        <v>128</v>
      </c>
    </row>
    <row r="87" spans="1:3">
      <c r="A87" s="14" t="s">
        <v>245</v>
      </c>
      <c r="B87" s="14" t="s">
        <v>246</v>
      </c>
      <c r="C87" s="14" t="s">
        <v>128</v>
      </c>
    </row>
    <row r="88" spans="1:3">
      <c r="A88" s="14" t="s">
        <v>263</v>
      </c>
      <c r="B88" s="14" t="s">
        <v>264</v>
      </c>
      <c r="C88" s="14" t="s">
        <v>84</v>
      </c>
    </row>
    <row r="89" spans="1:3">
      <c r="A89" s="14" t="s">
        <v>266</v>
      </c>
      <c r="B89" s="14" t="s">
        <v>267</v>
      </c>
      <c r="C89" s="14" t="s">
        <v>128</v>
      </c>
    </row>
    <row r="90" spans="1:3">
      <c r="A90" s="14" t="s">
        <v>252</v>
      </c>
      <c r="B90" s="14" t="s">
        <v>253</v>
      </c>
      <c r="C90" s="14" t="s">
        <v>173</v>
      </c>
    </row>
    <row r="91" spans="1:3">
      <c r="A91" s="14" t="s">
        <v>271</v>
      </c>
      <c r="B91" s="14" t="s">
        <v>272</v>
      </c>
      <c r="C91" s="14" t="s">
        <v>173</v>
      </c>
    </row>
    <row r="92" spans="1:3">
      <c r="A92" s="14" t="s">
        <v>290</v>
      </c>
      <c r="B92" s="14" t="s">
        <v>291</v>
      </c>
      <c r="C92" s="14" t="s">
        <v>84</v>
      </c>
    </row>
    <row r="93" spans="1:3">
      <c r="A93" s="14" t="s">
        <v>301</v>
      </c>
      <c r="B93" s="14" t="s">
        <v>302</v>
      </c>
      <c r="C93" s="14" t="s">
        <v>84</v>
      </c>
    </row>
    <row r="94" spans="1:3">
      <c r="A94" s="14" t="s">
        <v>304</v>
      </c>
      <c r="B94" s="14" t="s">
        <v>305</v>
      </c>
      <c r="C94" s="14" t="s">
        <v>84</v>
      </c>
    </row>
    <row r="95" spans="1:3">
      <c r="A95" s="14" t="s">
        <v>309</v>
      </c>
      <c r="B95" s="14" t="s">
        <v>310</v>
      </c>
      <c r="C95" s="14" t="s">
        <v>173</v>
      </c>
    </row>
    <row r="96" spans="1:3">
      <c r="A96" s="14" t="s">
        <v>269</v>
      </c>
      <c r="B96" s="14" t="s">
        <v>270</v>
      </c>
      <c r="C96" s="14" t="s">
        <v>128</v>
      </c>
    </row>
    <row r="97" spans="1:3">
      <c r="A97" s="14" t="s">
        <v>312</v>
      </c>
      <c r="B97" s="14" t="s">
        <v>313</v>
      </c>
      <c r="C97" s="14" t="s">
        <v>173</v>
      </c>
    </row>
    <row r="98" spans="1:3">
      <c r="A98" s="14" t="s">
        <v>274</v>
      </c>
      <c r="B98" s="14" t="s">
        <v>275</v>
      </c>
      <c r="C98" s="14" t="s">
        <v>128</v>
      </c>
    </row>
    <row r="99" spans="1:3">
      <c r="A99" s="14" t="s">
        <v>276</v>
      </c>
      <c r="B99" s="14" t="s">
        <v>277</v>
      </c>
      <c r="C99" s="14" t="s">
        <v>173</v>
      </c>
    </row>
    <row r="100" spans="1:3">
      <c r="A100" s="14" t="s">
        <v>278</v>
      </c>
      <c r="B100" s="14" t="s">
        <v>279</v>
      </c>
      <c r="C100" s="14" t="s">
        <v>84</v>
      </c>
    </row>
    <row r="101" spans="1:3">
      <c r="A101" s="14" t="s">
        <v>280</v>
      </c>
      <c r="B101" s="14" t="s">
        <v>281</v>
      </c>
      <c r="C101" s="14" t="s">
        <v>128</v>
      </c>
    </row>
    <row r="102" spans="1:3">
      <c r="A102" s="14" t="s">
        <v>283</v>
      </c>
      <c r="B102" s="14" t="s">
        <v>284</v>
      </c>
      <c r="C102" s="14" t="s">
        <v>128</v>
      </c>
    </row>
    <row r="103" spans="1:3">
      <c r="A103" s="14" t="s">
        <v>285</v>
      </c>
      <c r="B103" s="14" t="s">
        <v>286</v>
      </c>
      <c r="C103" s="14" t="s">
        <v>287</v>
      </c>
    </row>
    <row r="104" spans="1:3">
      <c r="A104" s="14" t="s">
        <v>288</v>
      </c>
      <c r="B104" s="14" t="s">
        <v>289</v>
      </c>
      <c r="C104" s="14" t="s">
        <v>128</v>
      </c>
    </row>
    <row r="105" spans="1:3">
      <c r="A105" s="14" t="s">
        <v>321</v>
      </c>
      <c r="B105" s="14" t="s">
        <v>322</v>
      </c>
      <c r="C105" s="14" t="s">
        <v>128</v>
      </c>
    </row>
    <row r="106" spans="1:3">
      <c r="A106" s="14" t="s">
        <v>293</v>
      </c>
      <c r="B106" s="14" t="s">
        <v>294</v>
      </c>
      <c r="C106" s="14" t="s">
        <v>237</v>
      </c>
    </row>
    <row r="107" spans="1:3">
      <c r="A107" s="14" t="s">
        <v>295</v>
      </c>
      <c r="B107" s="14" t="s">
        <v>296</v>
      </c>
      <c r="C107" s="14" t="s">
        <v>173</v>
      </c>
    </row>
    <row r="108" spans="1:3">
      <c r="A108" s="14" t="s">
        <v>297</v>
      </c>
      <c r="B108" s="14" t="s">
        <v>298</v>
      </c>
      <c r="C108" s="14" t="s">
        <v>173</v>
      </c>
    </row>
    <row r="109" spans="1:3">
      <c r="A109" s="14" t="s">
        <v>299</v>
      </c>
      <c r="B109" s="14" t="s">
        <v>300</v>
      </c>
      <c r="C109" s="14" t="s">
        <v>173</v>
      </c>
    </row>
    <row r="110" spans="1:3">
      <c r="A110" s="14" t="s">
        <v>10</v>
      </c>
      <c r="B110" s="14" t="s">
        <v>205</v>
      </c>
      <c r="C110" s="14" t="s">
        <v>156</v>
      </c>
    </row>
    <row r="111" spans="1:3">
      <c r="A111" s="14" t="s">
        <v>8</v>
      </c>
      <c r="B111" s="14" t="s">
        <v>206</v>
      </c>
      <c r="C111" s="14" t="s">
        <v>156</v>
      </c>
    </row>
    <row r="112" spans="1:3">
      <c r="A112" s="14" t="s">
        <v>307</v>
      </c>
      <c r="B112" s="14" t="s">
        <v>308</v>
      </c>
      <c r="C112" s="14" t="s">
        <v>173</v>
      </c>
    </row>
    <row r="113" spans="1:3">
      <c r="A113" s="14" t="s">
        <v>324</v>
      </c>
      <c r="B113" s="14" t="s">
        <v>325</v>
      </c>
      <c r="C113" s="14" t="s">
        <v>156</v>
      </c>
    </row>
    <row r="114" spans="1:3">
      <c r="A114" s="14" t="s">
        <v>327</v>
      </c>
      <c r="B114" s="14" t="s">
        <v>328</v>
      </c>
      <c r="C114" s="14" t="s">
        <v>156</v>
      </c>
    </row>
    <row r="115" spans="1:3">
      <c r="A115" s="14" t="s">
        <v>315</v>
      </c>
      <c r="B115" s="14" t="s">
        <v>316</v>
      </c>
      <c r="C115" s="14" t="s">
        <v>156</v>
      </c>
    </row>
    <row r="116" spans="1:3">
      <c r="A116" s="14" t="s">
        <v>317</v>
      </c>
      <c r="B116" s="14" t="s">
        <v>318</v>
      </c>
      <c r="C116" s="14" t="s">
        <v>87</v>
      </c>
    </row>
    <row r="117" spans="1:3">
      <c r="A117" s="14" t="s">
        <v>319</v>
      </c>
      <c r="B117" s="14" t="s">
        <v>320</v>
      </c>
      <c r="C117" s="14" t="s">
        <v>128</v>
      </c>
    </row>
    <row r="118" spans="1:3">
      <c r="A118" s="14" t="s">
        <v>330</v>
      </c>
      <c r="B118" s="14" t="s">
        <v>331</v>
      </c>
      <c r="C118" s="14" t="s">
        <v>84</v>
      </c>
    </row>
    <row r="119" spans="1:3">
      <c r="A119" s="14" t="s">
        <v>347</v>
      </c>
      <c r="B119" s="14" t="s">
        <v>348</v>
      </c>
      <c r="C119" s="14" t="s">
        <v>84</v>
      </c>
    </row>
    <row r="120" spans="1:3">
      <c r="A120" s="14" t="s">
        <v>350</v>
      </c>
      <c r="B120" s="14" t="s">
        <v>351</v>
      </c>
      <c r="C120" s="14" t="s">
        <v>84</v>
      </c>
    </row>
    <row r="121" spans="1:3">
      <c r="A121" s="14" t="s">
        <v>353</v>
      </c>
      <c r="B121" s="14" t="s">
        <v>199</v>
      </c>
      <c r="C121" s="14" t="s">
        <v>84</v>
      </c>
    </row>
    <row r="122" spans="1:3">
      <c r="A122" s="14" t="s">
        <v>333</v>
      </c>
      <c r="B122" s="14" t="s">
        <v>334</v>
      </c>
      <c r="C122" s="14" t="s">
        <v>156</v>
      </c>
    </row>
    <row r="123" spans="1:3">
      <c r="A123" s="14" t="s">
        <v>335</v>
      </c>
      <c r="B123" s="14" t="s">
        <v>336</v>
      </c>
      <c r="C123" s="14" t="s">
        <v>237</v>
      </c>
    </row>
    <row r="124" spans="1:3">
      <c r="A124" s="14" t="s">
        <v>337</v>
      </c>
      <c r="B124" s="14" t="s">
        <v>338</v>
      </c>
      <c r="C124" s="14" t="s">
        <v>107</v>
      </c>
    </row>
    <row r="125" spans="1:3">
      <c r="A125" s="14" t="s">
        <v>339</v>
      </c>
      <c r="B125" s="14" t="s">
        <v>340</v>
      </c>
      <c r="C125" s="14" t="s">
        <v>237</v>
      </c>
    </row>
    <row r="126" spans="1:3">
      <c r="A126" s="14" t="s">
        <v>341</v>
      </c>
      <c r="B126" s="14" t="s">
        <v>342</v>
      </c>
      <c r="C126" s="14" t="s">
        <v>156</v>
      </c>
    </row>
    <row r="127" spans="1:3">
      <c r="A127" s="14" t="s">
        <v>343</v>
      </c>
      <c r="B127" s="14" t="s">
        <v>344</v>
      </c>
      <c r="C127" s="14" t="s">
        <v>107</v>
      </c>
    </row>
    <row r="128" spans="1:3">
      <c r="A128" s="14" t="s">
        <v>345</v>
      </c>
      <c r="B128" s="14" t="s">
        <v>346</v>
      </c>
      <c r="C128" s="14" t="s">
        <v>237</v>
      </c>
    </row>
    <row r="129" spans="1:3">
      <c r="A129" s="14" t="s">
        <v>363</v>
      </c>
      <c r="B129" s="14" t="s">
        <v>364</v>
      </c>
      <c r="C129" s="14" t="s">
        <v>107</v>
      </c>
    </row>
    <row r="130" spans="1:3">
      <c r="A130" s="14" t="s">
        <v>368</v>
      </c>
      <c r="B130" s="14" t="s">
        <v>369</v>
      </c>
      <c r="C130" s="14" t="s">
        <v>107</v>
      </c>
    </row>
    <row r="131" spans="1:3">
      <c r="A131" s="14" t="s">
        <v>373</v>
      </c>
      <c r="B131" s="14" t="s">
        <v>374</v>
      </c>
      <c r="C131" s="14" t="s">
        <v>87</v>
      </c>
    </row>
    <row r="132" spans="1:3">
      <c r="A132" s="14" t="s">
        <v>355</v>
      </c>
      <c r="B132" s="14" t="s">
        <v>356</v>
      </c>
      <c r="C132" s="14" t="s">
        <v>173</v>
      </c>
    </row>
    <row r="133" spans="1:3">
      <c r="A133" s="14" t="s">
        <v>357</v>
      </c>
      <c r="B133" s="14" t="s">
        <v>358</v>
      </c>
      <c r="C133" s="14" t="s">
        <v>173</v>
      </c>
    </row>
    <row r="134" spans="1:3">
      <c r="A134" s="14" t="s">
        <v>359</v>
      </c>
      <c r="B134" s="14" t="s">
        <v>360</v>
      </c>
      <c r="C134" s="14" t="s">
        <v>287</v>
      </c>
    </row>
    <row r="135" spans="1:3">
      <c r="A135" s="14" t="s">
        <v>361</v>
      </c>
      <c r="B135" s="14" t="s">
        <v>362</v>
      </c>
      <c r="C135" s="14" t="s">
        <v>237</v>
      </c>
    </row>
    <row r="136" spans="1:3">
      <c r="A136" s="14" t="s">
        <v>55</v>
      </c>
      <c r="B136" s="14" t="s">
        <v>376</v>
      </c>
      <c r="C136" s="14" t="s">
        <v>173</v>
      </c>
    </row>
    <row r="137" spans="1:3">
      <c r="A137" s="14" t="s">
        <v>366</v>
      </c>
      <c r="B137" s="14" t="s">
        <v>367</v>
      </c>
      <c r="C137" s="14" t="s">
        <v>287</v>
      </c>
    </row>
    <row r="138" spans="1:3">
      <c r="A138" s="14" t="s">
        <v>56</v>
      </c>
      <c r="B138" s="14" t="s">
        <v>395</v>
      </c>
      <c r="C138" s="14" t="s">
        <v>173</v>
      </c>
    </row>
    <row r="139" spans="1:3">
      <c r="A139" s="14" t="s">
        <v>371</v>
      </c>
      <c r="B139" s="14" t="s">
        <v>372</v>
      </c>
      <c r="C139" s="14" t="s">
        <v>237</v>
      </c>
    </row>
    <row r="140" spans="1:3">
      <c r="A140" s="14" t="s">
        <v>401</v>
      </c>
      <c r="B140" s="14" t="s">
        <v>402</v>
      </c>
      <c r="C140" s="14" t="s">
        <v>87</v>
      </c>
    </row>
    <row r="141" spans="1:3">
      <c r="A141" s="14" t="s">
        <v>404</v>
      </c>
      <c r="B141" s="14" t="s">
        <v>405</v>
      </c>
      <c r="C141" s="14" t="s">
        <v>107</v>
      </c>
    </row>
    <row r="142" spans="1:3">
      <c r="A142" s="14" t="s">
        <v>378</v>
      </c>
      <c r="B142" s="14" t="s">
        <v>379</v>
      </c>
      <c r="C142" s="14" t="s">
        <v>107</v>
      </c>
    </row>
    <row r="143" spans="1:3">
      <c r="A143" s="14" t="s">
        <v>380</v>
      </c>
      <c r="B143" s="14" t="s">
        <v>381</v>
      </c>
      <c r="C143" s="14" t="s">
        <v>237</v>
      </c>
    </row>
    <row r="144" spans="1:3">
      <c r="A144" s="14" t="s">
        <v>382</v>
      </c>
      <c r="B144" s="14" t="s">
        <v>383</v>
      </c>
      <c r="C144" s="14" t="s">
        <v>237</v>
      </c>
    </row>
    <row r="145" spans="1:3">
      <c r="A145" s="14" t="s">
        <v>384</v>
      </c>
      <c r="B145" s="14" t="s">
        <v>385</v>
      </c>
      <c r="C145" s="14" t="s">
        <v>237</v>
      </c>
    </row>
    <row r="146" spans="1:3">
      <c r="A146" s="14" t="s">
        <v>386</v>
      </c>
      <c r="B146" s="14" t="s">
        <v>387</v>
      </c>
      <c r="C146" s="14" t="s">
        <v>287</v>
      </c>
    </row>
    <row r="147" spans="1:3">
      <c r="A147" s="14" t="s">
        <v>388</v>
      </c>
      <c r="B147" s="14" t="s">
        <v>389</v>
      </c>
      <c r="C147" s="14" t="s">
        <v>390</v>
      </c>
    </row>
    <row r="148" spans="1:3">
      <c r="A148" s="14" t="s">
        <v>391</v>
      </c>
      <c r="B148" s="14" t="s">
        <v>392</v>
      </c>
      <c r="C148" s="14" t="s">
        <v>237</v>
      </c>
    </row>
    <row r="149" spans="1:3">
      <c r="A149" s="14" t="s">
        <v>393</v>
      </c>
      <c r="B149" s="14" t="s">
        <v>394</v>
      </c>
      <c r="C149" s="14" t="s">
        <v>237</v>
      </c>
    </row>
    <row r="150" spans="1:3">
      <c r="A150" s="14" t="s">
        <v>407</v>
      </c>
      <c r="B150" s="14" t="s">
        <v>408</v>
      </c>
      <c r="C150" s="14" t="s">
        <v>87</v>
      </c>
    </row>
    <row r="151" spans="1:3">
      <c r="A151" s="14" t="s">
        <v>397</v>
      </c>
      <c r="B151" s="14" t="s">
        <v>398</v>
      </c>
      <c r="C151" s="14" t="s">
        <v>237</v>
      </c>
    </row>
    <row r="152" spans="1:3">
      <c r="A152" s="14" t="s">
        <v>399</v>
      </c>
      <c r="B152" s="14" t="s">
        <v>400</v>
      </c>
      <c r="C152" s="14" t="s">
        <v>84</v>
      </c>
    </row>
    <row r="153" spans="1:3">
      <c r="A153" s="14" t="s">
        <v>50</v>
      </c>
      <c r="B153" s="14" t="s">
        <v>418</v>
      </c>
      <c r="C153" s="14" t="s">
        <v>84</v>
      </c>
    </row>
    <row r="154" spans="1:3">
      <c r="A154" s="14" t="s">
        <v>51</v>
      </c>
      <c r="B154" s="14" t="s">
        <v>432</v>
      </c>
      <c r="C154" s="14" t="s">
        <v>84</v>
      </c>
    </row>
    <row r="155" spans="1:3">
      <c r="A155" s="14" t="s">
        <v>440</v>
      </c>
      <c r="B155" s="14" t="s">
        <v>441</v>
      </c>
      <c r="C155" s="14" t="s">
        <v>87</v>
      </c>
    </row>
    <row r="156" spans="1:3">
      <c r="A156" s="14" t="s">
        <v>410</v>
      </c>
      <c r="B156" s="14" t="s">
        <v>411</v>
      </c>
      <c r="C156" s="14" t="s">
        <v>87</v>
      </c>
    </row>
    <row r="157" spans="1:3">
      <c r="A157" s="14" t="s">
        <v>412</v>
      </c>
      <c r="B157" s="14" t="s">
        <v>413</v>
      </c>
      <c r="C157" s="14" t="s">
        <v>237</v>
      </c>
    </row>
    <row r="158" spans="1:3">
      <c r="A158" s="14" t="s">
        <v>414</v>
      </c>
      <c r="B158" s="14" t="s">
        <v>415</v>
      </c>
      <c r="C158" s="14" t="s">
        <v>84</v>
      </c>
    </row>
    <row r="159" spans="1:3">
      <c r="A159" s="14" t="s">
        <v>416</v>
      </c>
      <c r="B159" s="14" t="s">
        <v>417</v>
      </c>
      <c r="C159" s="14" t="s">
        <v>173</v>
      </c>
    </row>
    <row r="160" spans="1:3">
      <c r="A160" s="14" t="s">
        <v>52</v>
      </c>
      <c r="B160" s="14" t="s">
        <v>443</v>
      </c>
      <c r="C160" s="14" t="s">
        <v>156</v>
      </c>
    </row>
    <row r="161" spans="1:3">
      <c r="A161" s="14" t="s">
        <v>420</v>
      </c>
      <c r="B161" s="14" t="s">
        <v>421</v>
      </c>
      <c r="C161" s="14" t="s">
        <v>69</v>
      </c>
    </row>
    <row r="162" spans="1:3">
      <c r="A162" s="14" t="s">
        <v>422</v>
      </c>
      <c r="B162" s="14" t="s">
        <v>423</v>
      </c>
      <c r="C162" s="14" t="s">
        <v>237</v>
      </c>
    </row>
    <row r="163" spans="1:3">
      <c r="A163" s="14" t="s">
        <v>424</v>
      </c>
      <c r="B163" s="14" t="s">
        <v>425</v>
      </c>
      <c r="C163" s="14" t="s">
        <v>84</v>
      </c>
    </row>
    <row r="164" spans="1:3">
      <c r="A164" s="14" t="s">
        <v>426</v>
      </c>
      <c r="B164" s="14" t="s">
        <v>427</v>
      </c>
      <c r="C164" s="14" t="s">
        <v>237</v>
      </c>
    </row>
    <row r="165" spans="1:3">
      <c r="A165" s="14" t="s">
        <v>428</v>
      </c>
      <c r="B165" s="14" t="s">
        <v>429</v>
      </c>
      <c r="C165" s="14" t="s">
        <v>237</v>
      </c>
    </row>
    <row r="166" spans="1:3">
      <c r="A166" s="14" t="s">
        <v>430</v>
      </c>
      <c r="B166" s="14" t="s">
        <v>431</v>
      </c>
      <c r="C166" s="14" t="s">
        <v>237</v>
      </c>
    </row>
    <row r="167" spans="1:3">
      <c r="A167" s="14" t="s">
        <v>38</v>
      </c>
      <c r="B167" s="14" t="s">
        <v>207</v>
      </c>
      <c r="C167" s="14" t="s">
        <v>84</v>
      </c>
    </row>
    <row r="168" spans="1:3">
      <c r="A168" s="14" t="s">
        <v>434</v>
      </c>
      <c r="B168" s="14" t="s">
        <v>435</v>
      </c>
      <c r="C168" s="14" t="s">
        <v>237</v>
      </c>
    </row>
    <row r="169" spans="1:3">
      <c r="A169" s="14" t="s">
        <v>436</v>
      </c>
      <c r="B169" s="14" t="s">
        <v>437</v>
      </c>
      <c r="C169" s="14" t="s">
        <v>173</v>
      </c>
    </row>
    <row r="170" spans="1:3">
      <c r="A170" s="14" t="s">
        <v>438</v>
      </c>
      <c r="B170" s="14" t="s">
        <v>439</v>
      </c>
      <c r="C170" s="14" t="s">
        <v>84</v>
      </c>
    </row>
    <row r="171" spans="1:3">
      <c r="A171" s="14" t="s">
        <v>449</v>
      </c>
      <c r="B171" s="14" t="s">
        <v>450</v>
      </c>
      <c r="C171" s="14" t="s">
        <v>84</v>
      </c>
    </row>
    <row r="172" spans="1:3">
      <c r="A172" s="14" t="s">
        <v>49</v>
      </c>
      <c r="B172" s="14" t="s">
        <v>454</v>
      </c>
      <c r="C172" s="14" t="s">
        <v>84</v>
      </c>
    </row>
    <row r="173" spans="1:3">
      <c r="A173" s="14" t="s">
        <v>445</v>
      </c>
      <c r="B173" s="14" t="s">
        <v>446</v>
      </c>
      <c r="C173" s="14" t="s">
        <v>87</v>
      </c>
    </row>
    <row r="174" spans="1:3">
      <c r="A174" s="14" t="s">
        <v>447</v>
      </c>
      <c r="B174" s="14" t="s">
        <v>448</v>
      </c>
      <c r="C174" s="14" t="s">
        <v>107</v>
      </c>
    </row>
    <row r="175" spans="1:3">
      <c r="A175" s="14" t="s">
        <v>456</v>
      </c>
      <c r="B175" s="14" t="s">
        <v>457</v>
      </c>
      <c r="C175" s="14" t="s">
        <v>173</v>
      </c>
    </row>
    <row r="176" spans="1:3">
      <c r="A176" s="14" t="s">
        <v>452</v>
      </c>
      <c r="B176" s="14" t="s">
        <v>453</v>
      </c>
      <c r="C176" s="14" t="s">
        <v>87</v>
      </c>
    </row>
    <row r="177" spans="1:3">
      <c r="A177" s="14" t="s">
        <v>459</v>
      </c>
      <c r="B177" s="14" t="s">
        <v>460</v>
      </c>
      <c r="C177" s="14" t="s">
        <v>84</v>
      </c>
    </row>
    <row r="178" spans="1:3">
      <c r="A178" s="14" t="s">
        <v>462</v>
      </c>
      <c r="B178" s="14" t="s">
        <v>463</v>
      </c>
      <c r="C178" s="14" t="s">
        <v>87</v>
      </c>
    </row>
    <row r="179" spans="1:3">
      <c r="A179" s="14" t="s">
        <v>465</v>
      </c>
      <c r="B179" s="14" t="s">
        <v>466</v>
      </c>
      <c r="C179" s="14" t="s">
        <v>156</v>
      </c>
    </row>
    <row r="180" spans="1:3">
      <c r="A180" s="14" t="s">
        <v>53</v>
      </c>
      <c r="B180" s="14" t="s">
        <v>468</v>
      </c>
      <c r="C180" s="14" t="s">
        <v>156</v>
      </c>
    </row>
    <row r="181" spans="1:3">
      <c r="A181" s="14" t="s">
        <v>472</v>
      </c>
      <c r="B181" s="14" t="s">
        <v>473</v>
      </c>
      <c r="C181" s="14" t="s">
        <v>78</v>
      </c>
    </row>
    <row r="182" spans="1:3">
      <c r="A182" s="14" t="s">
        <v>481</v>
      </c>
      <c r="B182" s="14" t="s">
        <v>482</v>
      </c>
      <c r="C182" s="14" t="s">
        <v>78</v>
      </c>
    </row>
    <row r="183" spans="1:3">
      <c r="A183" s="14" t="s">
        <v>470</v>
      </c>
      <c r="B183" s="14" t="s">
        <v>471</v>
      </c>
      <c r="C183" s="14" t="s">
        <v>237</v>
      </c>
    </row>
    <row r="184" spans="1:3">
      <c r="A184" s="14" t="s">
        <v>484</v>
      </c>
      <c r="B184" s="14" t="s">
        <v>485</v>
      </c>
      <c r="C184" s="14" t="s">
        <v>84</v>
      </c>
    </row>
    <row r="185" spans="1:3">
      <c r="A185" s="14" t="s">
        <v>475</v>
      </c>
      <c r="B185" s="14" t="s">
        <v>476</v>
      </c>
      <c r="C185" s="14" t="s">
        <v>237</v>
      </c>
    </row>
    <row r="186" spans="1:3">
      <c r="A186" s="14" t="s">
        <v>477</v>
      </c>
      <c r="B186" s="14" t="s">
        <v>478</v>
      </c>
      <c r="C186" s="14" t="s">
        <v>237</v>
      </c>
    </row>
    <row r="187" spans="1:3">
      <c r="A187" s="14" t="s">
        <v>479</v>
      </c>
      <c r="B187" s="14" t="s">
        <v>480</v>
      </c>
      <c r="C187" s="14" t="s">
        <v>237</v>
      </c>
    </row>
    <row r="188" spans="1:3">
      <c r="A188" s="14" t="s">
        <v>487</v>
      </c>
      <c r="B188" s="14" t="s">
        <v>488</v>
      </c>
      <c r="C188" s="14" t="s">
        <v>78</v>
      </c>
    </row>
    <row r="189" spans="1:3">
      <c r="A189" s="14" t="s">
        <v>18</v>
      </c>
      <c r="B189" s="14" t="s">
        <v>32</v>
      </c>
      <c r="C189" s="14" t="s">
        <v>84</v>
      </c>
    </row>
    <row r="190" spans="1:3">
      <c r="A190" s="14" t="s">
        <v>490</v>
      </c>
      <c r="B190" s="14" t="s">
        <v>491</v>
      </c>
      <c r="C190" s="14" t="s">
        <v>78</v>
      </c>
    </row>
    <row r="191" spans="1:3">
      <c r="A191" s="14" t="s">
        <v>59</v>
      </c>
      <c r="B191" s="14" t="s">
        <v>500</v>
      </c>
      <c r="C191" s="14" t="s">
        <v>78</v>
      </c>
    </row>
    <row r="192" spans="1:3">
      <c r="A192" s="14" t="s">
        <v>493</v>
      </c>
      <c r="B192" s="14" t="s">
        <v>494</v>
      </c>
      <c r="C192" s="14" t="s">
        <v>87</v>
      </c>
    </row>
    <row r="193" spans="1:3">
      <c r="A193" s="14" t="s">
        <v>495</v>
      </c>
      <c r="B193" s="14" t="s">
        <v>494</v>
      </c>
      <c r="C193" s="14" t="s">
        <v>87</v>
      </c>
    </row>
    <row r="194" spans="1:3">
      <c r="A194" s="14" t="s">
        <v>496</v>
      </c>
      <c r="B194" s="14" t="s">
        <v>497</v>
      </c>
      <c r="C194" s="14" t="s">
        <v>78</v>
      </c>
    </row>
    <row r="195" spans="1:3">
      <c r="A195" s="14" t="s">
        <v>498</v>
      </c>
      <c r="B195" s="14" t="s">
        <v>499</v>
      </c>
      <c r="C195" s="14" t="s">
        <v>87</v>
      </c>
    </row>
    <row r="196" spans="1:3">
      <c r="A196" s="14" t="s">
        <v>510</v>
      </c>
      <c r="B196" s="14" t="s">
        <v>511</v>
      </c>
      <c r="C196" s="14" t="s">
        <v>156</v>
      </c>
    </row>
    <row r="197" spans="1:3">
      <c r="A197" s="14" t="s">
        <v>502</v>
      </c>
      <c r="B197" s="14" t="s">
        <v>503</v>
      </c>
      <c r="C197" s="14" t="s">
        <v>78</v>
      </c>
    </row>
    <row r="198" spans="1:3">
      <c r="A198" s="14" t="s">
        <v>504</v>
      </c>
      <c r="B198" s="14" t="s">
        <v>505</v>
      </c>
      <c r="C198" s="14" t="s">
        <v>156</v>
      </c>
    </row>
    <row r="199" spans="1:3">
      <c r="A199" s="14" t="s">
        <v>506</v>
      </c>
      <c r="B199" s="14" t="s">
        <v>507</v>
      </c>
      <c r="C199" s="14" t="s">
        <v>87</v>
      </c>
    </row>
    <row r="200" spans="1:3">
      <c r="A200" s="14" t="s">
        <v>508</v>
      </c>
      <c r="B200" s="14" t="s">
        <v>509</v>
      </c>
      <c r="C200" s="14" t="s">
        <v>87</v>
      </c>
    </row>
    <row r="201" spans="1:3">
      <c r="A201" s="14" t="s">
        <v>513</v>
      </c>
      <c r="B201" s="14" t="s">
        <v>514</v>
      </c>
      <c r="C201" s="14" t="s">
        <v>84</v>
      </c>
    </row>
    <row r="202" spans="1:3">
      <c r="A202" s="14" t="s">
        <v>524</v>
      </c>
      <c r="B202" s="14" t="s">
        <v>525</v>
      </c>
      <c r="C202" s="14" t="s">
        <v>84</v>
      </c>
    </row>
    <row r="203" spans="1:3">
      <c r="A203" s="14" t="s">
        <v>516</v>
      </c>
      <c r="B203" s="14" t="s">
        <v>517</v>
      </c>
      <c r="C203" s="14" t="s">
        <v>107</v>
      </c>
    </row>
    <row r="204" spans="1:3">
      <c r="A204" s="14" t="s">
        <v>518</v>
      </c>
      <c r="B204" s="14" t="s">
        <v>519</v>
      </c>
      <c r="C204" s="14" t="s">
        <v>87</v>
      </c>
    </row>
    <row r="205" spans="1:3">
      <c r="A205" s="14" t="s">
        <v>520</v>
      </c>
      <c r="B205" s="14" t="s">
        <v>521</v>
      </c>
      <c r="C205" s="14" t="s">
        <v>287</v>
      </c>
    </row>
    <row r="206" spans="1:3">
      <c r="A206" s="14" t="s">
        <v>522</v>
      </c>
      <c r="B206" s="14" t="s">
        <v>523</v>
      </c>
      <c r="C206" s="14" t="s">
        <v>87</v>
      </c>
    </row>
    <row r="207" spans="1:3">
      <c r="A207" s="14" t="s">
        <v>529</v>
      </c>
      <c r="B207" s="14" t="s">
        <v>530</v>
      </c>
      <c r="C207" s="14" t="s">
        <v>84</v>
      </c>
    </row>
    <row r="208" spans="1:3">
      <c r="A208" s="14" t="s">
        <v>527</v>
      </c>
      <c r="B208" s="14" t="s">
        <v>528</v>
      </c>
      <c r="C208" s="14" t="s">
        <v>173</v>
      </c>
    </row>
    <row r="209" spans="1:3">
      <c r="A209" s="14" t="s">
        <v>534</v>
      </c>
      <c r="B209" s="14" t="s">
        <v>535</v>
      </c>
      <c r="C209" s="14" t="s">
        <v>84</v>
      </c>
    </row>
    <row r="210" spans="1:3">
      <c r="A210" s="14" t="s">
        <v>532</v>
      </c>
      <c r="B210" s="14" t="s">
        <v>533</v>
      </c>
      <c r="C210" s="14" t="s">
        <v>84</v>
      </c>
    </row>
    <row r="211" spans="1:3">
      <c r="A211" s="14" t="s">
        <v>545</v>
      </c>
      <c r="B211" s="14" t="s">
        <v>546</v>
      </c>
      <c r="C211" s="14" t="s">
        <v>87</v>
      </c>
    </row>
    <row r="212" spans="1:3">
      <c r="A212" s="14" t="s">
        <v>537</v>
      </c>
      <c r="B212" s="14" t="s">
        <v>538</v>
      </c>
      <c r="C212" s="14" t="s">
        <v>87</v>
      </c>
    </row>
    <row r="213" spans="1:3">
      <c r="A213" s="14" t="s">
        <v>539</v>
      </c>
      <c r="B213" s="14" t="s">
        <v>540</v>
      </c>
      <c r="C213" s="14" t="s">
        <v>87</v>
      </c>
    </row>
    <row r="214" spans="1:3">
      <c r="A214" s="14" t="s">
        <v>541</v>
      </c>
      <c r="B214" s="14" t="s">
        <v>542</v>
      </c>
      <c r="C214" s="14" t="s">
        <v>173</v>
      </c>
    </row>
    <row r="215" spans="1:3">
      <c r="A215" s="14" t="s">
        <v>543</v>
      </c>
      <c r="B215" s="14" t="s">
        <v>544</v>
      </c>
      <c r="C215" s="14" t="s">
        <v>87</v>
      </c>
    </row>
    <row r="216" spans="1:3">
      <c r="A216" s="14" t="s">
        <v>20</v>
      </c>
      <c r="B216" s="14" t="s">
        <v>550</v>
      </c>
      <c r="C216" s="14" t="s">
        <v>84</v>
      </c>
    </row>
    <row r="217" spans="1:3">
      <c r="A217" s="14" t="s">
        <v>548</v>
      </c>
      <c r="B217" s="14" t="s">
        <v>549</v>
      </c>
      <c r="C217" s="14" t="s">
        <v>87</v>
      </c>
    </row>
    <row r="218" spans="1:3">
      <c r="A218" s="14" t="s">
        <v>552</v>
      </c>
      <c r="B218" s="14" t="s">
        <v>553</v>
      </c>
      <c r="C218" s="14" t="s">
        <v>173</v>
      </c>
    </row>
    <row r="219" spans="1:3">
      <c r="A219" s="14" t="s">
        <v>557</v>
      </c>
      <c r="B219" s="14" t="s">
        <v>558</v>
      </c>
      <c r="C219" s="14" t="s">
        <v>173</v>
      </c>
    </row>
    <row r="220" spans="1:3">
      <c r="A220" s="14" t="s">
        <v>555</v>
      </c>
      <c r="B220" s="14" t="s">
        <v>556</v>
      </c>
      <c r="C220" s="14" t="s">
        <v>173</v>
      </c>
    </row>
    <row r="221" spans="1:3">
      <c r="A221" s="14" t="s">
        <v>568</v>
      </c>
      <c r="B221" s="14" t="s">
        <v>569</v>
      </c>
      <c r="C221" s="14" t="s">
        <v>173</v>
      </c>
    </row>
    <row r="222" spans="1:3">
      <c r="A222" s="14" t="s">
        <v>560</v>
      </c>
      <c r="B222" s="14" t="s">
        <v>561</v>
      </c>
      <c r="C222" s="14" t="s">
        <v>107</v>
      </c>
    </row>
    <row r="223" spans="1:3">
      <c r="A223" s="14" t="s">
        <v>562</v>
      </c>
      <c r="B223" s="14" t="s">
        <v>563</v>
      </c>
      <c r="C223" s="14" t="s">
        <v>87</v>
      </c>
    </row>
    <row r="224" spans="1:3">
      <c r="A224" s="14" t="s">
        <v>564</v>
      </c>
      <c r="B224" s="14" t="s">
        <v>565</v>
      </c>
      <c r="C224" s="14" t="s">
        <v>87</v>
      </c>
    </row>
    <row r="225" spans="1:3">
      <c r="A225" s="14" t="s">
        <v>566</v>
      </c>
      <c r="B225" s="14" t="s">
        <v>567</v>
      </c>
      <c r="C225" s="14" t="s">
        <v>287</v>
      </c>
    </row>
    <row r="226" spans="1:3">
      <c r="A226" s="14" t="s">
        <v>571</v>
      </c>
      <c r="B226" s="14" t="s">
        <v>572</v>
      </c>
      <c r="C226" s="14" t="s">
        <v>87</v>
      </c>
    </row>
    <row r="227" spans="1:3">
      <c r="A227" s="14" t="s">
        <v>574</v>
      </c>
      <c r="B227" s="14" t="s">
        <v>575</v>
      </c>
      <c r="C227" s="14" t="s">
        <v>87</v>
      </c>
    </row>
    <row r="228" spans="1:3">
      <c r="A228" s="14" t="s">
        <v>577</v>
      </c>
      <c r="B228" s="14" t="s">
        <v>578</v>
      </c>
      <c r="C228" s="14" t="s">
        <v>87</v>
      </c>
    </row>
    <row r="229" spans="1:3">
      <c r="A229" s="14" t="s">
        <v>588</v>
      </c>
      <c r="B229" s="14" t="s">
        <v>589</v>
      </c>
      <c r="C229" s="14" t="s">
        <v>87</v>
      </c>
    </row>
    <row r="230" spans="1:3">
      <c r="A230" s="14" t="s">
        <v>580</v>
      </c>
      <c r="B230" s="14" t="s">
        <v>581</v>
      </c>
      <c r="C230" s="14" t="s">
        <v>173</v>
      </c>
    </row>
    <row r="231" spans="1:3">
      <c r="A231" s="14" t="s">
        <v>582</v>
      </c>
      <c r="B231" s="14" t="s">
        <v>583</v>
      </c>
      <c r="C231" s="14" t="s">
        <v>287</v>
      </c>
    </row>
    <row r="232" spans="1:3">
      <c r="A232" s="14" t="s">
        <v>584</v>
      </c>
      <c r="B232" s="14" t="s">
        <v>585</v>
      </c>
      <c r="C232" s="14" t="s">
        <v>87</v>
      </c>
    </row>
    <row r="233" spans="1:3">
      <c r="A233" s="14" t="s">
        <v>586</v>
      </c>
      <c r="B233" s="14" t="s">
        <v>587</v>
      </c>
      <c r="C233" s="14" t="s">
        <v>156</v>
      </c>
    </row>
    <row r="234" spans="1:3">
      <c r="A234" s="14" t="s">
        <v>593</v>
      </c>
      <c r="B234" s="14" t="s">
        <v>594</v>
      </c>
      <c r="C234" s="14" t="s">
        <v>173</v>
      </c>
    </row>
    <row r="235" spans="1:3">
      <c r="A235" s="14" t="s">
        <v>591</v>
      </c>
      <c r="B235" s="14" t="s">
        <v>592</v>
      </c>
      <c r="C235" s="14" t="s">
        <v>173</v>
      </c>
    </row>
    <row r="236" spans="1:3">
      <c r="A236" s="14" t="s">
        <v>600</v>
      </c>
      <c r="B236" s="14" t="s">
        <v>601</v>
      </c>
      <c r="C236" s="14" t="s">
        <v>84</v>
      </c>
    </row>
    <row r="237" spans="1:3">
      <c r="A237" s="14" t="s">
        <v>596</v>
      </c>
      <c r="B237" s="14" t="s">
        <v>597</v>
      </c>
      <c r="C237" s="14" t="s">
        <v>173</v>
      </c>
    </row>
    <row r="238" spans="1:3">
      <c r="A238" s="14" t="s">
        <v>598</v>
      </c>
      <c r="B238" s="14" t="s">
        <v>599</v>
      </c>
      <c r="C238" s="14" t="s">
        <v>107</v>
      </c>
    </row>
    <row r="239" spans="1:3">
      <c r="A239" s="14" t="s">
        <v>605</v>
      </c>
      <c r="B239" s="14" t="s">
        <v>606</v>
      </c>
      <c r="C239" s="14" t="s">
        <v>84</v>
      </c>
    </row>
    <row r="240" spans="1:3">
      <c r="A240" s="14" t="s">
        <v>603</v>
      </c>
      <c r="B240" s="14" t="s">
        <v>604</v>
      </c>
      <c r="C240" s="14" t="s">
        <v>156</v>
      </c>
    </row>
    <row r="241" spans="1:3">
      <c r="A241" s="14" t="s">
        <v>634</v>
      </c>
      <c r="B241" s="14" t="s">
        <v>635</v>
      </c>
      <c r="C241" s="14" t="s">
        <v>107</v>
      </c>
    </row>
    <row r="242" spans="1:3">
      <c r="A242" s="14" t="s">
        <v>608</v>
      </c>
      <c r="B242" s="14" t="s">
        <v>609</v>
      </c>
      <c r="C242" s="14" t="s">
        <v>173</v>
      </c>
    </row>
    <row r="243" spans="1:3">
      <c r="A243" s="14" t="s">
        <v>610</v>
      </c>
      <c r="B243" s="14" t="s">
        <v>611</v>
      </c>
      <c r="C243" s="14" t="s">
        <v>87</v>
      </c>
    </row>
    <row r="244" spans="1:3">
      <c r="A244" s="14" t="s">
        <v>612</v>
      </c>
      <c r="B244" s="14" t="s">
        <v>613</v>
      </c>
      <c r="C244" s="14" t="s">
        <v>87</v>
      </c>
    </row>
    <row r="245" spans="1:3">
      <c r="A245" s="14" t="s">
        <v>614</v>
      </c>
      <c r="B245" s="14" t="s">
        <v>615</v>
      </c>
      <c r="C245" s="14" t="s">
        <v>87</v>
      </c>
    </row>
    <row r="246" spans="1:3">
      <c r="A246" s="14" t="s">
        <v>616</v>
      </c>
      <c r="B246" s="14" t="s">
        <v>617</v>
      </c>
      <c r="C246" s="14" t="s">
        <v>128</v>
      </c>
    </row>
    <row r="247" spans="1:3">
      <c r="A247" s="14" t="s">
        <v>618</v>
      </c>
      <c r="B247" s="14" t="s">
        <v>619</v>
      </c>
      <c r="C247" s="14" t="s">
        <v>128</v>
      </c>
    </row>
    <row r="248" spans="1:3">
      <c r="A248" s="14" t="s">
        <v>620</v>
      </c>
      <c r="B248" s="14" t="s">
        <v>621</v>
      </c>
      <c r="C248" s="14" t="s">
        <v>87</v>
      </c>
    </row>
    <row r="249" spans="1:3">
      <c r="A249" s="14" t="s">
        <v>622</v>
      </c>
      <c r="B249" s="14" t="s">
        <v>623</v>
      </c>
      <c r="C249" s="14" t="s">
        <v>128</v>
      </c>
    </row>
    <row r="250" spans="1:3">
      <c r="A250" s="14" t="s">
        <v>624</v>
      </c>
      <c r="B250" s="14" t="s">
        <v>212</v>
      </c>
      <c r="C250" s="14" t="s">
        <v>156</v>
      </c>
    </row>
    <row r="251" spans="1:3">
      <c r="A251" s="14" t="s">
        <v>625</v>
      </c>
      <c r="B251" s="14" t="s">
        <v>408</v>
      </c>
      <c r="C251" s="14" t="s">
        <v>87</v>
      </c>
    </row>
    <row r="252" spans="1:3">
      <c r="A252" s="14" t="s">
        <v>626</v>
      </c>
      <c r="B252" s="14" t="s">
        <v>627</v>
      </c>
      <c r="C252" s="14" t="s">
        <v>87</v>
      </c>
    </row>
    <row r="253" spans="1:3">
      <c r="A253" s="14" t="s">
        <v>628</v>
      </c>
      <c r="B253" s="14" t="s">
        <v>629</v>
      </c>
      <c r="C253" s="14" t="s">
        <v>107</v>
      </c>
    </row>
    <row r="254" spans="1:3">
      <c r="A254" s="14" t="s">
        <v>630</v>
      </c>
      <c r="B254" s="14" t="s">
        <v>631</v>
      </c>
      <c r="C254" s="14" t="s">
        <v>287</v>
      </c>
    </row>
    <row r="255" spans="1:3">
      <c r="A255" s="14" t="s">
        <v>632</v>
      </c>
      <c r="B255" s="14" t="s">
        <v>633</v>
      </c>
      <c r="C255" s="14" t="s">
        <v>87</v>
      </c>
    </row>
    <row r="256" spans="1:3">
      <c r="A256" s="14" t="s">
        <v>637</v>
      </c>
      <c r="B256" s="14" t="s">
        <v>638</v>
      </c>
      <c r="C256" s="14" t="s">
        <v>78</v>
      </c>
    </row>
    <row r="257" spans="1:3">
      <c r="A257" s="14" t="s">
        <v>654</v>
      </c>
      <c r="B257" s="14" t="s">
        <v>655</v>
      </c>
      <c r="C257" s="14" t="s">
        <v>173</v>
      </c>
    </row>
    <row r="258" spans="1:3">
      <c r="A258" s="14" t="s">
        <v>640</v>
      </c>
      <c r="B258" s="14" t="s">
        <v>641</v>
      </c>
      <c r="C258" s="14" t="s">
        <v>87</v>
      </c>
    </row>
    <row r="259" spans="1:3">
      <c r="A259" s="14" t="s">
        <v>642</v>
      </c>
      <c r="B259" s="14" t="s">
        <v>643</v>
      </c>
      <c r="C259" s="14" t="s">
        <v>87</v>
      </c>
    </row>
    <row r="260" spans="1:3">
      <c r="A260" s="14" t="s">
        <v>644</v>
      </c>
      <c r="B260" s="14" t="s">
        <v>645</v>
      </c>
      <c r="C260" s="14" t="s">
        <v>87</v>
      </c>
    </row>
    <row r="261" spans="1:3">
      <c r="A261" s="14" t="s">
        <v>646</v>
      </c>
      <c r="B261" s="14" t="s">
        <v>647</v>
      </c>
      <c r="C261" s="14" t="s">
        <v>87</v>
      </c>
    </row>
    <row r="262" spans="1:3">
      <c r="A262" s="14" t="s">
        <v>648</v>
      </c>
      <c r="B262" s="14" t="s">
        <v>649</v>
      </c>
      <c r="C262" s="14" t="s">
        <v>84</v>
      </c>
    </row>
    <row r="263" spans="1:3">
      <c r="A263" s="14" t="s">
        <v>650</v>
      </c>
      <c r="B263" s="14" t="s">
        <v>651</v>
      </c>
      <c r="C263" s="14" t="s">
        <v>78</v>
      </c>
    </row>
    <row r="264" spans="1:3">
      <c r="A264" s="14" t="s">
        <v>652</v>
      </c>
      <c r="B264" s="14" t="s">
        <v>653</v>
      </c>
      <c r="C264" s="14" t="s">
        <v>128</v>
      </c>
    </row>
    <row r="265" spans="1:3">
      <c r="A265" s="14" t="s">
        <v>661</v>
      </c>
      <c r="B265" s="14" t="s">
        <v>662</v>
      </c>
      <c r="C265" s="14" t="s">
        <v>173</v>
      </c>
    </row>
    <row r="266" spans="1:3">
      <c r="A266" s="14" t="s">
        <v>657</v>
      </c>
      <c r="B266" s="14" t="s">
        <v>658</v>
      </c>
      <c r="C266" s="14" t="s">
        <v>107</v>
      </c>
    </row>
    <row r="267" spans="1:3">
      <c r="A267" s="14" t="s">
        <v>659</v>
      </c>
      <c r="B267" s="14" t="s">
        <v>660</v>
      </c>
      <c r="C267" s="14" t="s">
        <v>173</v>
      </c>
    </row>
    <row r="268" spans="1:3">
      <c r="A268" s="14" t="s">
        <v>665</v>
      </c>
      <c r="B268" s="14" t="s">
        <v>482</v>
      </c>
      <c r="C268" s="14" t="s">
        <v>78</v>
      </c>
    </row>
    <row r="269" spans="1:3">
      <c r="A269" s="14" t="s">
        <v>663</v>
      </c>
      <c r="B269" s="14" t="s">
        <v>664</v>
      </c>
      <c r="C269" s="14" t="s">
        <v>87</v>
      </c>
    </row>
    <row r="270" spans="1:3">
      <c r="A270" s="14" t="s">
        <v>671</v>
      </c>
      <c r="B270" s="14" t="s">
        <v>672</v>
      </c>
      <c r="C270" s="14" t="s">
        <v>128</v>
      </c>
    </row>
    <row r="271" spans="1:3">
      <c r="A271" s="14" t="s">
        <v>667</v>
      </c>
      <c r="B271" s="14" t="s">
        <v>668</v>
      </c>
      <c r="C271" s="14" t="s">
        <v>107</v>
      </c>
    </row>
    <row r="272" spans="1:3">
      <c r="A272" s="14" t="s">
        <v>669</v>
      </c>
      <c r="B272" s="14" t="s">
        <v>670</v>
      </c>
      <c r="C272" s="14" t="s">
        <v>87</v>
      </c>
    </row>
    <row r="273" spans="1:3">
      <c r="A273" s="14" t="s">
        <v>22</v>
      </c>
      <c r="B273" s="14" t="s">
        <v>684</v>
      </c>
      <c r="C273" s="14" t="s">
        <v>84</v>
      </c>
    </row>
    <row r="274" spans="1:3">
      <c r="A274" s="14" t="s">
        <v>674</v>
      </c>
      <c r="B274" s="14" t="s">
        <v>675</v>
      </c>
      <c r="C274" s="14" t="s">
        <v>173</v>
      </c>
    </row>
    <row r="275" spans="1:3">
      <c r="A275" s="14" t="s">
        <v>676</v>
      </c>
      <c r="B275" s="14" t="s">
        <v>677</v>
      </c>
      <c r="C275" s="14" t="s">
        <v>87</v>
      </c>
    </row>
    <row r="276" spans="1:3">
      <c r="A276" s="14" t="s">
        <v>678</v>
      </c>
      <c r="B276" s="14" t="s">
        <v>679</v>
      </c>
      <c r="C276" s="14" t="s">
        <v>156</v>
      </c>
    </row>
    <row r="277" spans="1:3">
      <c r="A277" s="14" t="s">
        <v>680</v>
      </c>
      <c r="B277" s="14" t="s">
        <v>681</v>
      </c>
      <c r="C277" s="14" t="s">
        <v>156</v>
      </c>
    </row>
    <row r="278" spans="1:3">
      <c r="A278" s="14" t="s">
        <v>682</v>
      </c>
      <c r="B278" s="14" t="s">
        <v>683</v>
      </c>
      <c r="C278" s="14" t="s">
        <v>87</v>
      </c>
    </row>
    <row r="279" spans="1:3">
      <c r="A279" s="14" t="s">
        <v>686</v>
      </c>
      <c r="B279" s="14" t="s">
        <v>687</v>
      </c>
      <c r="C279" s="14" t="s">
        <v>84</v>
      </c>
    </row>
    <row r="280" spans="1:3">
      <c r="A280" s="14" t="s">
        <v>697</v>
      </c>
      <c r="B280" s="14" t="s">
        <v>698</v>
      </c>
      <c r="C280" s="14" t="s">
        <v>107</v>
      </c>
    </row>
    <row r="281" spans="1:3">
      <c r="A281" s="14" t="s">
        <v>689</v>
      </c>
      <c r="B281" s="14" t="s">
        <v>690</v>
      </c>
      <c r="C281" s="14" t="s">
        <v>107</v>
      </c>
    </row>
    <row r="282" spans="1:3">
      <c r="A282" s="14" t="s">
        <v>691</v>
      </c>
      <c r="B282" s="14" t="s">
        <v>692</v>
      </c>
      <c r="C282" s="14" t="s">
        <v>87</v>
      </c>
    </row>
    <row r="283" spans="1:3">
      <c r="A283" s="14" t="s">
        <v>693</v>
      </c>
      <c r="B283" s="14" t="s">
        <v>694</v>
      </c>
      <c r="C283" s="14" t="s">
        <v>87</v>
      </c>
    </row>
    <row r="284" spans="1:3">
      <c r="A284" s="14" t="s">
        <v>695</v>
      </c>
      <c r="B284" s="14" t="s">
        <v>696</v>
      </c>
      <c r="C284" s="14" t="s">
        <v>87</v>
      </c>
    </row>
    <row r="285" spans="1:3">
      <c r="A285" s="14" t="s">
        <v>714</v>
      </c>
      <c r="B285" s="14" t="s">
        <v>715</v>
      </c>
      <c r="C285" s="14" t="s">
        <v>78</v>
      </c>
    </row>
    <row r="286" spans="1:3">
      <c r="A286" s="14" t="s">
        <v>700</v>
      </c>
      <c r="B286" s="14" t="s">
        <v>701</v>
      </c>
      <c r="C286" s="14" t="s">
        <v>87</v>
      </c>
    </row>
    <row r="287" spans="1:3">
      <c r="A287" s="14" t="s">
        <v>702</v>
      </c>
      <c r="B287" s="14" t="s">
        <v>703</v>
      </c>
      <c r="C287" s="14" t="s">
        <v>87</v>
      </c>
    </row>
    <row r="288" spans="1:3">
      <c r="A288" s="14" t="s">
        <v>704</v>
      </c>
      <c r="B288" s="14" t="s">
        <v>705</v>
      </c>
      <c r="C288" s="14" t="s">
        <v>87</v>
      </c>
    </row>
    <row r="289" spans="1:3">
      <c r="A289" s="14" t="s">
        <v>706</v>
      </c>
      <c r="B289" s="14" t="s">
        <v>707</v>
      </c>
      <c r="C289" s="14" t="s">
        <v>87</v>
      </c>
    </row>
    <row r="290" spans="1:3">
      <c r="A290" s="14" t="s">
        <v>708</v>
      </c>
      <c r="B290" s="14" t="s">
        <v>709</v>
      </c>
      <c r="C290" s="14" t="s">
        <v>156</v>
      </c>
    </row>
    <row r="291" spans="1:3">
      <c r="A291" s="14" t="s">
        <v>710</v>
      </c>
      <c r="B291" s="14" t="s">
        <v>711</v>
      </c>
      <c r="C291" s="14" t="s">
        <v>78</v>
      </c>
    </row>
    <row r="292" spans="1:3">
      <c r="A292" s="14" t="s">
        <v>712</v>
      </c>
      <c r="B292" s="14" t="s">
        <v>713</v>
      </c>
      <c r="C292" s="14" t="s">
        <v>87</v>
      </c>
    </row>
    <row r="293" spans="1:3">
      <c r="A293" s="14" t="s">
        <v>717</v>
      </c>
      <c r="B293" s="14" t="s">
        <v>718</v>
      </c>
      <c r="C293" s="14" t="s">
        <v>156</v>
      </c>
    </row>
    <row r="294" spans="1:3">
      <c r="A294" s="14" t="s">
        <v>747</v>
      </c>
      <c r="B294" s="14" t="s">
        <v>748</v>
      </c>
      <c r="C294" s="14" t="s">
        <v>156</v>
      </c>
    </row>
    <row r="295" spans="1:3">
      <c r="A295" s="14" t="s">
        <v>720</v>
      </c>
      <c r="B295" s="14" t="s">
        <v>721</v>
      </c>
      <c r="C295" s="14" t="s">
        <v>156</v>
      </c>
    </row>
    <row r="296" spans="1:3">
      <c r="A296" s="14" t="s">
        <v>722</v>
      </c>
      <c r="B296" s="14" t="s">
        <v>723</v>
      </c>
      <c r="C296" s="14" t="s">
        <v>390</v>
      </c>
    </row>
    <row r="297" spans="1:3">
      <c r="A297" s="14" t="s">
        <v>724</v>
      </c>
      <c r="B297" s="14" t="s">
        <v>725</v>
      </c>
      <c r="C297" s="14" t="s">
        <v>78</v>
      </c>
    </row>
    <row r="298" spans="1:3">
      <c r="A298" s="14" t="s">
        <v>726</v>
      </c>
      <c r="B298" s="14" t="s">
        <v>727</v>
      </c>
      <c r="C298" s="14" t="s">
        <v>156</v>
      </c>
    </row>
    <row r="299" spans="1:3">
      <c r="A299" s="14" t="s">
        <v>728</v>
      </c>
      <c r="B299" s="14" t="s">
        <v>729</v>
      </c>
      <c r="C299" s="14" t="s">
        <v>87</v>
      </c>
    </row>
    <row r="300" spans="1:3">
      <c r="A300" s="14" t="s">
        <v>730</v>
      </c>
      <c r="B300" s="14" t="s">
        <v>731</v>
      </c>
      <c r="C300" s="14" t="s">
        <v>87</v>
      </c>
    </row>
    <row r="301" spans="1:3">
      <c r="A301" s="14" t="s">
        <v>732</v>
      </c>
      <c r="B301" s="14" t="s">
        <v>733</v>
      </c>
      <c r="C301" s="14" t="s">
        <v>173</v>
      </c>
    </row>
    <row r="302" spans="1:3">
      <c r="A302" s="14" t="s">
        <v>734</v>
      </c>
      <c r="B302" s="14" t="s">
        <v>735</v>
      </c>
      <c r="C302" s="14" t="s">
        <v>173</v>
      </c>
    </row>
    <row r="303" spans="1:3">
      <c r="A303" s="14" t="s">
        <v>736</v>
      </c>
      <c r="B303" s="14" t="s">
        <v>374</v>
      </c>
      <c r="C303" s="14" t="s">
        <v>87</v>
      </c>
    </row>
    <row r="304" spans="1:3">
      <c r="A304" s="14" t="s">
        <v>737</v>
      </c>
      <c r="B304" s="14" t="s">
        <v>738</v>
      </c>
      <c r="C304" s="14" t="s">
        <v>87</v>
      </c>
    </row>
    <row r="305" spans="1:3">
      <c r="A305" s="14" t="s">
        <v>739</v>
      </c>
      <c r="B305" s="14" t="s">
        <v>740</v>
      </c>
      <c r="C305" s="14" t="s">
        <v>87</v>
      </c>
    </row>
    <row r="306" spans="1:3">
      <c r="A306" s="14" t="s">
        <v>741</v>
      </c>
      <c r="B306" s="14" t="s">
        <v>742</v>
      </c>
      <c r="C306" s="14" t="s">
        <v>237</v>
      </c>
    </row>
    <row r="307" spans="1:3">
      <c r="A307" s="14" t="s">
        <v>743</v>
      </c>
      <c r="B307" s="14" t="s">
        <v>744</v>
      </c>
      <c r="C307" s="14" t="s">
        <v>87</v>
      </c>
    </row>
    <row r="308" spans="1:3">
      <c r="A308" s="14" t="s">
        <v>745</v>
      </c>
      <c r="B308" s="14" t="s">
        <v>746</v>
      </c>
      <c r="C308" s="14" t="s">
        <v>87</v>
      </c>
    </row>
    <row r="309" spans="1:3">
      <c r="A309" s="14" t="s">
        <v>751</v>
      </c>
      <c r="B309" s="14" t="s">
        <v>752</v>
      </c>
      <c r="C309" s="14" t="s">
        <v>78</v>
      </c>
    </row>
    <row r="310" spans="1:3">
      <c r="A310" s="14" t="s">
        <v>750</v>
      </c>
      <c r="B310" s="14" t="s">
        <v>374</v>
      </c>
      <c r="C310" s="14" t="s">
        <v>87</v>
      </c>
    </row>
    <row r="311" spans="1:3">
      <c r="A311" s="14" t="s">
        <v>756</v>
      </c>
      <c r="B311" s="14" t="s">
        <v>757</v>
      </c>
      <c r="C311" s="14" t="s">
        <v>87</v>
      </c>
    </row>
    <row r="312" spans="1:3">
      <c r="A312" s="14" t="s">
        <v>754</v>
      </c>
      <c r="B312" s="14" t="s">
        <v>755</v>
      </c>
      <c r="C312" s="14" t="s">
        <v>87</v>
      </c>
    </row>
    <row r="313" spans="1:3">
      <c r="A313" s="14" t="s">
        <v>761</v>
      </c>
      <c r="B313" s="14" t="s">
        <v>762</v>
      </c>
      <c r="C313" s="14" t="s">
        <v>128</v>
      </c>
    </row>
    <row r="314" spans="1:3">
      <c r="A314" s="14" t="s">
        <v>759</v>
      </c>
      <c r="B314" s="14" t="s">
        <v>760</v>
      </c>
      <c r="C314" s="14" t="s">
        <v>128</v>
      </c>
    </row>
    <row r="315" spans="1:3">
      <c r="A315" s="14" t="s">
        <v>771</v>
      </c>
      <c r="B315" s="14" t="s">
        <v>772</v>
      </c>
      <c r="C315" s="14" t="s">
        <v>173</v>
      </c>
    </row>
    <row r="316" spans="1:3">
      <c r="A316" s="14" t="s">
        <v>764</v>
      </c>
      <c r="B316" s="14" t="s">
        <v>765</v>
      </c>
      <c r="C316" s="14" t="s">
        <v>84</v>
      </c>
    </row>
    <row r="317" spans="1:3">
      <c r="A317" s="14" t="s">
        <v>766</v>
      </c>
      <c r="B317" s="14" t="s">
        <v>767</v>
      </c>
      <c r="C317" s="14" t="s">
        <v>87</v>
      </c>
    </row>
    <row r="318" spans="1:3">
      <c r="A318" s="14" t="s">
        <v>768</v>
      </c>
      <c r="B318" s="14" t="s">
        <v>769</v>
      </c>
      <c r="C318" s="14" t="s">
        <v>107</v>
      </c>
    </row>
    <row r="319" spans="1:3">
      <c r="A319" s="14" t="s">
        <v>770</v>
      </c>
      <c r="B319" s="14" t="s">
        <v>723</v>
      </c>
      <c r="C319" s="14" t="s">
        <v>173</v>
      </c>
    </row>
    <row r="320" spans="1:3">
      <c r="A320" s="14" t="s">
        <v>57</v>
      </c>
      <c r="B320" s="14" t="s">
        <v>774</v>
      </c>
      <c r="C320" s="14" t="s">
        <v>78</v>
      </c>
    </row>
    <row r="321" spans="1:3">
      <c r="A321" s="14" t="s">
        <v>776</v>
      </c>
      <c r="B321" s="14" t="s">
        <v>777</v>
      </c>
      <c r="C321" s="14" t="s">
        <v>87</v>
      </c>
    </row>
    <row r="322" spans="1:3">
      <c r="A322" s="14" t="s">
        <v>781</v>
      </c>
      <c r="B322" s="14" t="s">
        <v>782</v>
      </c>
      <c r="C322" s="14" t="s">
        <v>156</v>
      </c>
    </row>
    <row r="323" spans="1:3">
      <c r="A323" s="14" t="s">
        <v>779</v>
      </c>
      <c r="B323" s="14" t="s">
        <v>780</v>
      </c>
      <c r="C323" s="14" t="s">
        <v>128</v>
      </c>
    </row>
    <row r="324" spans="1:3">
      <c r="A324" s="14" t="s">
        <v>784</v>
      </c>
      <c r="B324" s="14" t="s">
        <v>785</v>
      </c>
      <c r="C324" s="14" t="s">
        <v>107</v>
      </c>
    </row>
    <row r="325" spans="1:3">
      <c r="A325" s="14" t="s">
        <v>787</v>
      </c>
      <c r="B325" s="14" t="s">
        <v>788</v>
      </c>
      <c r="C325" s="14" t="s">
        <v>107</v>
      </c>
    </row>
    <row r="326" spans="1:3">
      <c r="A326" s="14" t="s">
        <v>842</v>
      </c>
      <c r="B326" s="14" t="s">
        <v>843</v>
      </c>
      <c r="C326" s="14" t="s">
        <v>107</v>
      </c>
    </row>
    <row r="327" spans="1:3">
      <c r="A327" s="14" t="s">
        <v>790</v>
      </c>
      <c r="B327" s="14" t="s">
        <v>791</v>
      </c>
      <c r="C327" s="14" t="s">
        <v>107</v>
      </c>
    </row>
    <row r="328" spans="1:3">
      <c r="A328" s="14" t="s">
        <v>792</v>
      </c>
      <c r="B328" s="14" t="s">
        <v>793</v>
      </c>
      <c r="C328" s="14" t="s">
        <v>128</v>
      </c>
    </row>
    <row r="329" spans="1:3">
      <c r="A329" s="14" t="s">
        <v>794</v>
      </c>
      <c r="B329" s="14" t="s">
        <v>795</v>
      </c>
      <c r="C329" s="14" t="s">
        <v>128</v>
      </c>
    </row>
    <row r="330" spans="1:3">
      <c r="A330" s="14" t="s">
        <v>796</v>
      </c>
      <c r="B330" s="14" t="s">
        <v>797</v>
      </c>
      <c r="C330" s="14" t="s">
        <v>128</v>
      </c>
    </row>
    <row r="331" spans="1:3">
      <c r="A331" s="14" t="s">
        <v>798</v>
      </c>
      <c r="B331" s="14" t="s">
        <v>799</v>
      </c>
      <c r="C331" s="14" t="s">
        <v>87</v>
      </c>
    </row>
    <row r="332" spans="1:3">
      <c r="A332" s="14" t="s">
        <v>800</v>
      </c>
      <c r="B332" s="14" t="s">
        <v>801</v>
      </c>
      <c r="C332" s="14" t="s">
        <v>87</v>
      </c>
    </row>
    <row r="333" spans="1:3">
      <c r="A333" s="14" t="s">
        <v>802</v>
      </c>
      <c r="B333" s="14" t="s">
        <v>803</v>
      </c>
      <c r="C333" s="14" t="s">
        <v>78</v>
      </c>
    </row>
    <row r="334" spans="1:3">
      <c r="A334" s="14" t="s">
        <v>804</v>
      </c>
      <c r="B334" s="14" t="s">
        <v>805</v>
      </c>
      <c r="C334" s="14" t="s">
        <v>173</v>
      </c>
    </row>
    <row r="335" spans="1:3">
      <c r="A335" s="14" t="s">
        <v>806</v>
      </c>
      <c r="B335" s="14" t="s">
        <v>807</v>
      </c>
      <c r="C335" s="14" t="s">
        <v>84</v>
      </c>
    </row>
    <row r="336" spans="1:3">
      <c r="A336" s="14" t="s">
        <v>808</v>
      </c>
      <c r="B336" s="14" t="s">
        <v>809</v>
      </c>
      <c r="C336" s="14" t="s">
        <v>287</v>
      </c>
    </row>
    <row r="337" spans="1:3">
      <c r="A337" s="14" t="s">
        <v>810</v>
      </c>
      <c r="B337" s="14" t="s">
        <v>811</v>
      </c>
      <c r="C337" s="14" t="s">
        <v>287</v>
      </c>
    </row>
    <row r="338" spans="1:3">
      <c r="A338" s="14" t="s">
        <v>812</v>
      </c>
      <c r="B338" s="14" t="s">
        <v>813</v>
      </c>
      <c r="C338" s="14" t="s">
        <v>287</v>
      </c>
    </row>
    <row r="339" spans="1:3">
      <c r="A339" s="14" t="s">
        <v>814</v>
      </c>
      <c r="B339" s="14" t="s">
        <v>815</v>
      </c>
      <c r="C339" s="14" t="s">
        <v>196</v>
      </c>
    </row>
    <row r="340" spans="1:3">
      <c r="A340" s="14" t="s">
        <v>816</v>
      </c>
      <c r="B340" s="14" t="s">
        <v>817</v>
      </c>
      <c r="C340" s="14" t="s">
        <v>156</v>
      </c>
    </row>
    <row r="341" spans="1:3">
      <c r="A341" s="14" t="s">
        <v>818</v>
      </c>
      <c r="B341" s="14" t="s">
        <v>819</v>
      </c>
      <c r="C341" s="14" t="s">
        <v>156</v>
      </c>
    </row>
    <row r="342" spans="1:3">
      <c r="A342" s="14" t="s">
        <v>820</v>
      </c>
      <c r="B342" s="14" t="s">
        <v>821</v>
      </c>
      <c r="C342" s="14" t="s">
        <v>156</v>
      </c>
    </row>
    <row r="343" spans="1:3">
      <c r="A343" s="14" t="s">
        <v>822</v>
      </c>
      <c r="B343" s="14" t="s">
        <v>823</v>
      </c>
      <c r="C343" s="14" t="s">
        <v>107</v>
      </c>
    </row>
    <row r="344" spans="1:3">
      <c r="A344" s="14" t="s">
        <v>824</v>
      </c>
      <c r="B344" s="14" t="s">
        <v>825</v>
      </c>
      <c r="C344" s="14" t="s">
        <v>156</v>
      </c>
    </row>
    <row r="345" spans="1:3">
      <c r="A345" s="14" t="s">
        <v>826</v>
      </c>
      <c r="B345" s="14" t="s">
        <v>827</v>
      </c>
      <c r="C345" s="14" t="s">
        <v>78</v>
      </c>
    </row>
    <row r="346" spans="1:3">
      <c r="A346" s="14" t="s">
        <v>828</v>
      </c>
      <c r="B346" s="14" t="s">
        <v>829</v>
      </c>
      <c r="C346" s="14" t="s">
        <v>87</v>
      </c>
    </row>
    <row r="347" spans="1:3">
      <c r="A347" s="14" t="s">
        <v>830</v>
      </c>
      <c r="B347" s="14" t="s">
        <v>831</v>
      </c>
      <c r="C347" s="14" t="s">
        <v>87</v>
      </c>
    </row>
    <row r="348" spans="1:3">
      <c r="A348" s="14" t="s">
        <v>832</v>
      </c>
      <c r="B348" s="14" t="s">
        <v>833</v>
      </c>
      <c r="C348" s="14" t="s">
        <v>84</v>
      </c>
    </row>
    <row r="349" spans="1:3">
      <c r="A349" s="14" t="s">
        <v>834</v>
      </c>
      <c r="B349" s="14" t="s">
        <v>835</v>
      </c>
      <c r="C349" s="14" t="s">
        <v>84</v>
      </c>
    </row>
    <row r="350" spans="1:3">
      <c r="A350" s="14" t="s">
        <v>836</v>
      </c>
      <c r="B350" s="14" t="s">
        <v>837</v>
      </c>
      <c r="C350" s="14" t="s">
        <v>84</v>
      </c>
    </row>
    <row r="351" spans="1:3">
      <c r="A351" s="14" t="s">
        <v>838</v>
      </c>
      <c r="B351" s="14" t="s">
        <v>839</v>
      </c>
      <c r="C351" s="14" t="s">
        <v>84</v>
      </c>
    </row>
    <row r="352" spans="1:3">
      <c r="A352" s="14" t="s">
        <v>840</v>
      </c>
      <c r="B352" s="14" t="s">
        <v>841</v>
      </c>
      <c r="C352" s="14" t="s">
        <v>156</v>
      </c>
    </row>
    <row r="353" spans="1:3">
      <c r="A353" s="14" t="s">
        <v>847</v>
      </c>
      <c r="B353" s="14" t="s">
        <v>848</v>
      </c>
      <c r="C353" s="14" t="s">
        <v>156</v>
      </c>
    </row>
    <row r="354" spans="1:3">
      <c r="A354" s="14" t="s">
        <v>845</v>
      </c>
      <c r="B354" s="14" t="s">
        <v>846</v>
      </c>
      <c r="C354" s="14" t="s">
        <v>173</v>
      </c>
    </row>
    <row r="355" spans="1:3">
      <c r="A355" s="14" t="s">
        <v>852</v>
      </c>
      <c r="B355" s="14" t="s">
        <v>853</v>
      </c>
      <c r="C355" s="14" t="s">
        <v>87</v>
      </c>
    </row>
    <row r="356" spans="1:3">
      <c r="A356" s="14" t="s">
        <v>850</v>
      </c>
      <c r="B356" s="14" t="s">
        <v>851</v>
      </c>
      <c r="C356" s="14" t="s">
        <v>87</v>
      </c>
    </row>
    <row r="357" spans="1:3">
      <c r="A357" s="14" t="s">
        <v>855</v>
      </c>
      <c r="B357" s="14" t="s">
        <v>856</v>
      </c>
      <c r="C357" s="14" t="s">
        <v>156</v>
      </c>
    </row>
    <row r="358" spans="1:3">
      <c r="A358" s="14" t="s">
        <v>903</v>
      </c>
      <c r="B358" s="14" t="s">
        <v>904</v>
      </c>
      <c r="C358" s="14" t="s">
        <v>78</v>
      </c>
    </row>
    <row r="359" spans="1:3">
      <c r="A359" s="14" t="s">
        <v>858</v>
      </c>
      <c r="B359" s="14" t="s">
        <v>859</v>
      </c>
      <c r="C359" s="14" t="s">
        <v>107</v>
      </c>
    </row>
    <row r="360" spans="1:3">
      <c r="A360" s="14" t="s">
        <v>860</v>
      </c>
      <c r="B360" s="14" t="s">
        <v>861</v>
      </c>
      <c r="C360" s="14" t="s">
        <v>84</v>
      </c>
    </row>
    <row r="361" spans="1:3">
      <c r="A361" s="14" t="s">
        <v>862</v>
      </c>
      <c r="B361" s="14" t="s">
        <v>863</v>
      </c>
      <c r="C361" s="14" t="s">
        <v>84</v>
      </c>
    </row>
    <row r="362" spans="1:3">
      <c r="A362" s="14" t="s">
        <v>864</v>
      </c>
      <c r="B362" s="14" t="s">
        <v>865</v>
      </c>
      <c r="C362" s="14" t="s">
        <v>128</v>
      </c>
    </row>
    <row r="363" spans="1:3">
      <c r="A363" s="14" t="s">
        <v>866</v>
      </c>
      <c r="B363" s="14" t="s">
        <v>867</v>
      </c>
      <c r="C363" s="14" t="s">
        <v>78</v>
      </c>
    </row>
    <row r="364" spans="1:3">
      <c r="A364" s="14" t="s">
        <v>868</v>
      </c>
      <c r="B364" s="14" t="s">
        <v>869</v>
      </c>
      <c r="C364" s="14" t="s">
        <v>78</v>
      </c>
    </row>
    <row r="365" spans="1:3">
      <c r="A365" s="14" t="s">
        <v>870</v>
      </c>
      <c r="B365" s="14" t="s">
        <v>871</v>
      </c>
      <c r="C365" s="14" t="s">
        <v>84</v>
      </c>
    </row>
    <row r="366" spans="1:3">
      <c r="A366" s="14" t="s">
        <v>872</v>
      </c>
      <c r="B366" s="14" t="s">
        <v>873</v>
      </c>
      <c r="C366" s="14" t="s">
        <v>78</v>
      </c>
    </row>
    <row r="367" spans="1:3">
      <c r="A367" s="14" t="s">
        <v>874</v>
      </c>
      <c r="B367" s="14" t="s">
        <v>875</v>
      </c>
      <c r="C367" s="14" t="s">
        <v>173</v>
      </c>
    </row>
    <row r="368" spans="1:3">
      <c r="A368" s="14" t="s">
        <v>876</v>
      </c>
      <c r="B368" s="14" t="s">
        <v>877</v>
      </c>
      <c r="C368" s="14" t="s">
        <v>78</v>
      </c>
    </row>
    <row r="369" spans="1:3">
      <c r="A369" s="14" t="s">
        <v>878</v>
      </c>
      <c r="B369" s="14" t="s">
        <v>879</v>
      </c>
      <c r="C369" s="14" t="s">
        <v>78</v>
      </c>
    </row>
    <row r="370" spans="1:3">
      <c r="A370" s="14" t="s">
        <v>880</v>
      </c>
      <c r="B370" s="14" t="s">
        <v>881</v>
      </c>
      <c r="C370" s="14" t="s">
        <v>173</v>
      </c>
    </row>
    <row r="371" spans="1:3">
      <c r="A371" s="14" t="s">
        <v>882</v>
      </c>
      <c r="B371" s="14" t="s">
        <v>883</v>
      </c>
      <c r="C371" s="14" t="s">
        <v>237</v>
      </c>
    </row>
    <row r="372" spans="1:3">
      <c r="A372" s="14" t="s">
        <v>884</v>
      </c>
      <c r="B372" s="14" t="s">
        <v>885</v>
      </c>
      <c r="C372" s="14" t="s">
        <v>173</v>
      </c>
    </row>
    <row r="373" spans="1:3">
      <c r="A373" s="14" t="s">
        <v>886</v>
      </c>
      <c r="B373" s="14" t="s">
        <v>887</v>
      </c>
      <c r="C373" s="14" t="s">
        <v>87</v>
      </c>
    </row>
    <row r="374" spans="1:3">
      <c r="A374" s="14" t="s">
        <v>888</v>
      </c>
      <c r="B374" s="14" t="s">
        <v>889</v>
      </c>
      <c r="C374" s="14" t="s">
        <v>156</v>
      </c>
    </row>
    <row r="375" spans="1:3">
      <c r="A375" s="14" t="s">
        <v>890</v>
      </c>
      <c r="B375" s="14" t="s">
        <v>891</v>
      </c>
      <c r="C375" s="14" t="s">
        <v>156</v>
      </c>
    </row>
    <row r="376" spans="1:3">
      <c r="A376" s="14" t="s">
        <v>892</v>
      </c>
      <c r="B376" s="14" t="s">
        <v>893</v>
      </c>
      <c r="C376" s="14" t="s">
        <v>156</v>
      </c>
    </row>
    <row r="377" spans="1:3">
      <c r="A377" s="14" t="s">
        <v>894</v>
      </c>
      <c r="B377" s="14" t="s">
        <v>895</v>
      </c>
      <c r="C377" s="14" t="s">
        <v>156</v>
      </c>
    </row>
    <row r="378" spans="1:3">
      <c r="A378" s="14" t="s">
        <v>896</v>
      </c>
      <c r="B378" s="14" t="s">
        <v>897</v>
      </c>
      <c r="C378" s="14" t="s">
        <v>156</v>
      </c>
    </row>
    <row r="379" spans="1:3">
      <c r="A379" s="14" t="s">
        <v>898</v>
      </c>
      <c r="B379" s="14" t="s">
        <v>899</v>
      </c>
      <c r="C379" s="14" t="s">
        <v>87</v>
      </c>
    </row>
    <row r="380" spans="1:3">
      <c r="A380" s="14" t="s">
        <v>900</v>
      </c>
      <c r="B380" s="14" t="s">
        <v>901</v>
      </c>
      <c r="C380" s="14" t="s">
        <v>156</v>
      </c>
    </row>
    <row r="381" spans="1:3">
      <c r="A381" s="14" t="s">
        <v>902</v>
      </c>
      <c r="B381" s="14" t="s">
        <v>803</v>
      </c>
      <c r="C381" s="14" t="s">
        <v>78</v>
      </c>
    </row>
    <row r="382" spans="1:3">
      <c r="A382" s="14" t="s">
        <v>908</v>
      </c>
      <c r="B382" s="14" t="s">
        <v>909</v>
      </c>
      <c r="C382" s="14" t="s">
        <v>84</v>
      </c>
    </row>
    <row r="383" spans="1:3">
      <c r="A383" s="14" t="s">
        <v>906</v>
      </c>
      <c r="B383" s="14" t="s">
        <v>907</v>
      </c>
      <c r="C383" s="14" t="s">
        <v>107</v>
      </c>
    </row>
    <row r="384" spans="1:3">
      <c r="A384" s="14" t="s">
        <v>913</v>
      </c>
      <c r="B384" s="14" t="s">
        <v>914</v>
      </c>
      <c r="C384" s="14" t="s">
        <v>78</v>
      </c>
    </row>
    <row r="385" spans="1:3">
      <c r="A385" s="14" t="s">
        <v>911</v>
      </c>
      <c r="B385" s="14" t="s">
        <v>912</v>
      </c>
      <c r="C385" s="14" t="s">
        <v>84</v>
      </c>
    </row>
    <row r="386" spans="1:3">
      <c r="A386" s="14" t="s">
        <v>931</v>
      </c>
      <c r="B386" s="14" t="s">
        <v>932</v>
      </c>
      <c r="C386" s="14" t="s">
        <v>156</v>
      </c>
    </row>
    <row r="387" spans="1:3">
      <c r="A387" s="14" t="s">
        <v>916</v>
      </c>
      <c r="B387" s="14" t="s">
        <v>917</v>
      </c>
      <c r="C387" s="14" t="s">
        <v>128</v>
      </c>
    </row>
    <row r="388" spans="1:3">
      <c r="A388" s="14" t="s">
        <v>918</v>
      </c>
      <c r="B388" s="14" t="s">
        <v>723</v>
      </c>
      <c r="C388" s="14" t="s">
        <v>156</v>
      </c>
    </row>
    <row r="389" spans="1:3">
      <c r="A389" s="14" t="s">
        <v>919</v>
      </c>
      <c r="B389" s="14" t="s">
        <v>723</v>
      </c>
      <c r="C389" s="14" t="s">
        <v>84</v>
      </c>
    </row>
    <row r="390" spans="1:3">
      <c r="A390" s="14" t="s">
        <v>920</v>
      </c>
      <c r="B390" s="14" t="s">
        <v>921</v>
      </c>
      <c r="C390" s="14" t="s">
        <v>69</v>
      </c>
    </row>
    <row r="391" spans="1:3">
      <c r="A391" s="14" t="s">
        <v>922</v>
      </c>
      <c r="B391" s="14" t="s">
        <v>583</v>
      </c>
      <c r="C391" s="14" t="s">
        <v>287</v>
      </c>
    </row>
    <row r="392" spans="1:3">
      <c r="A392" s="14" t="s">
        <v>923</v>
      </c>
      <c r="B392" s="14" t="s">
        <v>924</v>
      </c>
      <c r="C392" s="14" t="s">
        <v>107</v>
      </c>
    </row>
    <row r="393" spans="1:3">
      <c r="A393" s="14" t="s">
        <v>925</v>
      </c>
      <c r="B393" s="14" t="s">
        <v>926</v>
      </c>
      <c r="C393" s="14" t="s">
        <v>107</v>
      </c>
    </row>
    <row r="394" spans="1:3">
      <c r="A394" s="14" t="s">
        <v>927</v>
      </c>
      <c r="B394" s="14" t="s">
        <v>928</v>
      </c>
      <c r="C394" s="14" t="s">
        <v>107</v>
      </c>
    </row>
    <row r="395" spans="1:3">
      <c r="A395" s="14" t="s">
        <v>929</v>
      </c>
      <c r="B395" s="14" t="s">
        <v>930</v>
      </c>
      <c r="C395" s="14" t="s">
        <v>107</v>
      </c>
    </row>
    <row r="396" spans="1:3">
      <c r="A396" s="14" t="s">
        <v>937</v>
      </c>
      <c r="B396" s="14" t="s">
        <v>938</v>
      </c>
      <c r="C396" s="14" t="s">
        <v>107</v>
      </c>
    </row>
    <row r="397" spans="1:3">
      <c r="A397" s="14" t="s">
        <v>933</v>
      </c>
      <c r="B397" s="14" t="s">
        <v>934</v>
      </c>
      <c r="C397" s="14" t="s">
        <v>287</v>
      </c>
    </row>
    <row r="398" spans="1:3">
      <c r="A398" s="14" t="s">
        <v>935</v>
      </c>
      <c r="B398" s="14" t="s">
        <v>936</v>
      </c>
      <c r="C398" s="14" t="s">
        <v>287</v>
      </c>
    </row>
    <row r="399" spans="1:3">
      <c r="A399" s="14" t="s">
        <v>954</v>
      </c>
      <c r="B399" s="14" t="s">
        <v>955</v>
      </c>
      <c r="C399" s="14" t="s">
        <v>107</v>
      </c>
    </row>
    <row r="400" spans="1:3">
      <c r="A400" s="14" t="s">
        <v>940</v>
      </c>
      <c r="B400" s="14" t="s">
        <v>941</v>
      </c>
      <c r="C400" s="14" t="s">
        <v>84</v>
      </c>
    </row>
    <row r="401" spans="1:3">
      <c r="A401" s="14" t="s">
        <v>942</v>
      </c>
      <c r="B401" s="14" t="s">
        <v>943</v>
      </c>
      <c r="C401" s="14" t="s">
        <v>107</v>
      </c>
    </row>
    <row r="402" spans="1:3">
      <c r="A402" s="14" t="s">
        <v>944</v>
      </c>
      <c r="B402" s="14" t="s">
        <v>945</v>
      </c>
      <c r="C402" s="14" t="s">
        <v>196</v>
      </c>
    </row>
    <row r="403" spans="1:3">
      <c r="A403" s="14" t="s">
        <v>946</v>
      </c>
      <c r="B403" s="14" t="s">
        <v>947</v>
      </c>
      <c r="C403" s="14" t="s">
        <v>107</v>
      </c>
    </row>
    <row r="404" spans="1:3">
      <c r="A404" s="14" t="s">
        <v>948</v>
      </c>
      <c r="B404" s="14" t="s">
        <v>949</v>
      </c>
      <c r="C404" s="14" t="s">
        <v>107</v>
      </c>
    </row>
    <row r="405" spans="1:3">
      <c r="A405" s="14" t="s">
        <v>950</v>
      </c>
      <c r="B405" s="14" t="s">
        <v>951</v>
      </c>
      <c r="C405" s="14" t="s">
        <v>107</v>
      </c>
    </row>
    <row r="406" spans="1:3">
      <c r="A406" s="14" t="s">
        <v>952</v>
      </c>
      <c r="B406" s="14" t="s">
        <v>953</v>
      </c>
      <c r="C406" s="14" t="s">
        <v>128</v>
      </c>
    </row>
    <row r="407" spans="1:3">
      <c r="A407" s="14" t="s">
        <v>957</v>
      </c>
      <c r="B407" s="14" t="s">
        <v>958</v>
      </c>
      <c r="C407" s="14" t="s">
        <v>78</v>
      </c>
    </row>
    <row r="408" spans="1:3">
      <c r="A408" s="14" t="s">
        <v>961</v>
      </c>
      <c r="B408" s="14" t="s">
        <v>774</v>
      </c>
      <c r="C408" s="14" t="s">
        <v>78</v>
      </c>
    </row>
    <row r="409" spans="1:3">
      <c r="A409" s="14" t="s">
        <v>960</v>
      </c>
      <c r="B409" s="14" t="s">
        <v>500</v>
      </c>
      <c r="C409" s="14" t="s">
        <v>78</v>
      </c>
    </row>
    <row r="410" spans="1:3">
      <c r="A410" s="14" t="s">
        <v>965</v>
      </c>
      <c r="B410" s="14" t="s">
        <v>966</v>
      </c>
      <c r="C410" s="14" t="s">
        <v>84</v>
      </c>
    </row>
    <row r="411" spans="1:3">
      <c r="A411" s="14" t="s">
        <v>963</v>
      </c>
      <c r="B411" s="14" t="s">
        <v>964</v>
      </c>
      <c r="C411" s="14" t="s">
        <v>128</v>
      </c>
    </row>
    <row r="412" spans="1:3">
      <c r="A412" s="14" t="s">
        <v>972</v>
      </c>
      <c r="B412" s="14" t="s">
        <v>973</v>
      </c>
      <c r="C412" s="14" t="s">
        <v>78</v>
      </c>
    </row>
    <row r="413" spans="1:3">
      <c r="A413" s="14" t="s">
        <v>968</v>
      </c>
      <c r="B413" s="14" t="s">
        <v>969</v>
      </c>
      <c r="C413" s="14" t="s">
        <v>107</v>
      </c>
    </row>
    <row r="414" spans="1:3">
      <c r="A414" s="14" t="s">
        <v>970</v>
      </c>
      <c r="B414" s="14" t="s">
        <v>971</v>
      </c>
      <c r="C414" s="14" t="s">
        <v>87</v>
      </c>
    </row>
    <row r="415" spans="1:3">
      <c r="A415" s="14" t="s">
        <v>985</v>
      </c>
      <c r="B415" s="14" t="s">
        <v>986</v>
      </c>
      <c r="C415" s="14" t="s">
        <v>107</v>
      </c>
    </row>
    <row r="416" spans="1:3">
      <c r="A416" s="14" t="s">
        <v>975</v>
      </c>
      <c r="B416" s="14" t="s">
        <v>976</v>
      </c>
      <c r="C416" s="14" t="s">
        <v>156</v>
      </c>
    </row>
    <row r="417" spans="1:3">
      <c r="A417" s="14" t="s">
        <v>977</v>
      </c>
      <c r="B417" s="14" t="s">
        <v>978</v>
      </c>
      <c r="C417" s="14" t="s">
        <v>128</v>
      </c>
    </row>
    <row r="418" spans="1:3">
      <c r="A418" s="14" t="s">
        <v>979</v>
      </c>
      <c r="B418" s="14" t="s">
        <v>980</v>
      </c>
      <c r="C418" s="14" t="s">
        <v>84</v>
      </c>
    </row>
    <row r="419" spans="1:3">
      <c r="A419" s="14" t="s">
        <v>981</v>
      </c>
      <c r="B419" s="14" t="s">
        <v>982</v>
      </c>
      <c r="C419" s="14" t="s">
        <v>107</v>
      </c>
    </row>
    <row r="420" spans="1:3">
      <c r="A420" s="14" t="s">
        <v>983</v>
      </c>
      <c r="B420" s="14" t="s">
        <v>984</v>
      </c>
      <c r="C420" s="14" t="s">
        <v>237</v>
      </c>
    </row>
    <row r="421" spans="1:3">
      <c r="A421" s="14" t="s">
        <v>988</v>
      </c>
      <c r="B421" s="14" t="s">
        <v>989</v>
      </c>
      <c r="C421" s="14" t="s">
        <v>78</v>
      </c>
    </row>
    <row r="422" spans="1:3">
      <c r="A422" s="14" t="s">
        <v>991</v>
      </c>
      <c r="B422" s="14" t="s">
        <v>992</v>
      </c>
      <c r="C422" s="14" t="s">
        <v>78</v>
      </c>
    </row>
    <row r="423" spans="1:3">
      <c r="A423" s="14" t="s">
        <v>998</v>
      </c>
      <c r="B423" s="14" t="s">
        <v>999</v>
      </c>
      <c r="C423" s="14" t="s">
        <v>173</v>
      </c>
    </row>
    <row r="424" spans="1:3">
      <c r="A424" s="14" t="s">
        <v>994</v>
      </c>
      <c r="B424" s="14" t="s">
        <v>995</v>
      </c>
      <c r="C424" s="14" t="s">
        <v>287</v>
      </c>
    </row>
    <row r="425" spans="1:3">
      <c r="A425" s="14" t="s">
        <v>996</v>
      </c>
      <c r="B425" s="14" t="s">
        <v>997</v>
      </c>
      <c r="C425" s="14" t="s">
        <v>287</v>
      </c>
    </row>
    <row r="426" spans="1:3">
      <c r="A426" s="14" t="s">
        <v>1001</v>
      </c>
      <c r="B426" s="14" t="s">
        <v>1002</v>
      </c>
      <c r="C426" s="14" t="s">
        <v>78</v>
      </c>
    </row>
    <row r="427" spans="1:3">
      <c r="A427" s="14" t="s">
        <v>1004</v>
      </c>
      <c r="B427" s="14" t="s">
        <v>1005</v>
      </c>
      <c r="C427" s="14" t="s">
        <v>78</v>
      </c>
    </row>
    <row r="428" spans="1:3">
      <c r="A428" s="14" t="s">
        <v>1007</v>
      </c>
      <c r="B428" s="14" t="s">
        <v>1008</v>
      </c>
      <c r="C428" s="14" t="s">
        <v>78</v>
      </c>
    </row>
    <row r="429" spans="1:3">
      <c r="A429" s="14" t="s">
        <v>1020</v>
      </c>
      <c r="B429" s="14" t="s">
        <v>1021</v>
      </c>
      <c r="C429" s="14" t="s">
        <v>78</v>
      </c>
    </row>
    <row r="430" spans="1:3">
      <c r="A430" s="14" t="s">
        <v>1010</v>
      </c>
      <c r="B430" s="14" t="s">
        <v>1011</v>
      </c>
      <c r="C430" s="14" t="s">
        <v>287</v>
      </c>
    </row>
    <row r="431" spans="1:3">
      <c r="A431" s="14" t="s">
        <v>1012</v>
      </c>
      <c r="B431" s="14" t="s">
        <v>1013</v>
      </c>
      <c r="C431" s="14" t="s">
        <v>173</v>
      </c>
    </row>
    <row r="432" spans="1:3">
      <c r="A432" s="14" t="s">
        <v>1014</v>
      </c>
      <c r="B432" s="14" t="s">
        <v>1015</v>
      </c>
      <c r="C432" s="14" t="s">
        <v>156</v>
      </c>
    </row>
    <row r="433" spans="1:3">
      <c r="A433" s="14" t="s">
        <v>1016</v>
      </c>
      <c r="B433" s="14" t="s">
        <v>1017</v>
      </c>
      <c r="C433" s="14" t="s">
        <v>84</v>
      </c>
    </row>
    <row r="434" spans="1:3">
      <c r="A434" s="14" t="s">
        <v>1018</v>
      </c>
      <c r="B434" s="14" t="s">
        <v>1019</v>
      </c>
      <c r="C434" s="14" t="s">
        <v>156</v>
      </c>
    </row>
    <row r="435" spans="1:3">
      <c r="A435" s="14" t="s">
        <v>1023</v>
      </c>
      <c r="B435" s="14" t="s">
        <v>1024</v>
      </c>
      <c r="C435" s="14" t="s">
        <v>78</v>
      </c>
    </row>
    <row r="436" spans="1:3">
      <c r="A436" s="14" t="s">
        <v>1029</v>
      </c>
      <c r="B436" s="14" t="s">
        <v>1030</v>
      </c>
      <c r="C436" s="14" t="s">
        <v>78</v>
      </c>
    </row>
    <row r="437" spans="1:3">
      <c r="A437" s="14" t="s">
        <v>1026</v>
      </c>
      <c r="B437" s="14" t="s">
        <v>1027</v>
      </c>
      <c r="C437" s="14" t="s">
        <v>84</v>
      </c>
    </row>
    <row r="438" spans="1:3">
      <c r="A438" s="14" t="s">
        <v>1028</v>
      </c>
      <c r="B438" s="14" t="s">
        <v>441</v>
      </c>
      <c r="C438" s="14" t="s">
        <v>87</v>
      </c>
    </row>
    <row r="439" spans="1:3">
      <c r="A439" s="14" t="s">
        <v>1036</v>
      </c>
      <c r="B439" s="14" t="s">
        <v>1037</v>
      </c>
      <c r="C439" s="14" t="s">
        <v>78</v>
      </c>
    </row>
    <row r="440" spans="1:3">
      <c r="A440" s="14" t="s">
        <v>1032</v>
      </c>
      <c r="B440" s="14" t="s">
        <v>1033</v>
      </c>
      <c r="C440" s="14" t="s">
        <v>87</v>
      </c>
    </row>
    <row r="441" spans="1:3">
      <c r="A441" s="14" t="s">
        <v>1034</v>
      </c>
      <c r="B441" s="14" t="s">
        <v>1035</v>
      </c>
      <c r="C441" s="14" t="s">
        <v>87</v>
      </c>
    </row>
    <row r="442" spans="1:3">
      <c r="A442" s="14" t="s">
        <v>1050</v>
      </c>
      <c r="B442" s="14" t="s">
        <v>1051</v>
      </c>
      <c r="C442" s="14" t="s">
        <v>84</v>
      </c>
    </row>
    <row r="443" spans="1:3">
      <c r="A443" s="14" t="s">
        <v>1039</v>
      </c>
      <c r="B443" s="14" t="s">
        <v>234</v>
      </c>
      <c r="C443" s="14" t="s">
        <v>92</v>
      </c>
    </row>
    <row r="444" spans="1:3">
      <c r="A444" s="14" t="s">
        <v>1040</v>
      </c>
      <c r="B444" s="14" t="s">
        <v>1041</v>
      </c>
      <c r="C444" s="14" t="s">
        <v>173</v>
      </c>
    </row>
    <row r="445" spans="1:3">
      <c r="A445" s="14" t="s">
        <v>1042</v>
      </c>
      <c r="B445" s="14" t="s">
        <v>1043</v>
      </c>
      <c r="C445" s="14" t="s">
        <v>173</v>
      </c>
    </row>
    <row r="446" spans="1:3">
      <c r="A446" s="14" t="s">
        <v>1044</v>
      </c>
      <c r="B446" s="14" t="s">
        <v>1045</v>
      </c>
      <c r="C446" s="14" t="s">
        <v>173</v>
      </c>
    </row>
    <row r="447" spans="1:3">
      <c r="A447" s="14" t="s">
        <v>1046</v>
      </c>
      <c r="B447" s="14" t="s">
        <v>1047</v>
      </c>
      <c r="C447" s="14" t="s">
        <v>173</v>
      </c>
    </row>
    <row r="448" spans="1:3">
      <c r="A448" s="14" t="s">
        <v>1048</v>
      </c>
      <c r="B448" s="14" t="s">
        <v>1049</v>
      </c>
      <c r="C448" s="14" t="s">
        <v>78</v>
      </c>
    </row>
    <row r="449" spans="1:3">
      <c r="A449" s="14" t="s">
        <v>1053</v>
      </c>
      <c r="B449" s="14" t="s">
        <v>1054</v>
      </c>
      <c r="C449" s="14" t="s">
        <v>78</v>
      </c>
    </row>
    <row r="450" spans="1:3">
      <c r="A450" s="14" t="s">
        <v>1065</v>
      </c>
      <c r="B450" s="14" t="s">
        <v>1066</v>
      </c>
      <c r="C450" s="14" t="s">
        <v>78</v>
      </c>
    </row>
    <row r="451" spans="1:3">
      <c r="A451" s="14" t="s">
        <v>1056</v>
      </c>
      <c r="B451" s="14" t="s">
        <v>1057</v>
      </c>
      <c r="C451" s="14" t="s">
        <v>196</v>
      </c>
    </row>
    <row r="452" spans="1:3">
      <c r="A452" s="14" t="s">
        <v>1058</v>
      </c>
      <c r="B452" s="14" t="s">
        <v>1059</v>
      </c>
      <c r="C452" s="14" t="s">
        <v>107</v>
      </c>
    </row>
    <row r="453" spans="1:3">
      <c r="A453" s="14" t="s">
        <v>1060</v>
      </c>
      <c r="B453" s="14" t="s">
        <v>723</v>
      </c>
      <c r="C453" s="14" t="s">
        <v>78</v>
      </c>
    </row>
    <row r="454" spans="1:3">
      <c r="A454" s="14" t="s">
        <v>1061</v>
      </c>
      <c r="B454" s="14" t="s">
        <v>723</v>
      </c>
      <c r="C454" s="14" t="s">
        <v>287</v>
      </c>
    </row>
    <row r="455" spans="1:3">
      <c r="A455" s="14" t="s">
        <v>1062</v>
      </c>
      <c r="B455" s="14" t="s">
        <v>723</v>
      </c>
      <c r="C455" s="14" t="s">
        <v>87</v>
      </c>
    </row>
    <row r="456" spans="1:3">
      <c r="A456" s="14" t="s">
        <v>1063</v>
      </c>
      <c r="B456" s="14" t="s">
        <v>723</v>
      </c>
      <c r="C456" s="14" t="s">
        <v>84</v>
      </c>
    </row>
    <row r="457" spans="1:3">
      <c r="A457" s="14" t="s">
        <v>1064</v>
      </c>
      <c r="B457" s="14" t="s">
        <v>723</v>
      </c>
      <c r="C457" s="14" t="s">
        <v>156</v>
      </c>
    </row>
    <row r="458" spans="1:3">
      <c r="A458" s="14" t="s">
        <v>1068</v>
      </c>
      <c r="B458" s="14" t="s">
        <v>1069</v>
      </c>
      <c r="C458" s="14" t="s">
        <v>78</v>
      </c>
    </row>
    <row r="459" spans="1:3">
      <c r="A459" s="14" t="s">
        <v>1079</v>
      </c>
      <c r="B459" s="14" t="s">
        <v>1080</v>
      </c>
      <c r="C459" s="14" t="s">
        <v>78</v>
      </c>
    </row>
    <row r="460" spans="1:3">
      <c r="A460" s="14" t="s">
        <v>1071</v>
      </c>
      <c r="B460" s="14" t="s">
        <v>1072</v>
      </c>
      <c r="C460" s="14" t="s">
        <v>128</v>
      </c>
    </row>
    <row r="461" spans="1:3">
      <c r="A461" s="14" t="s">
        <v>1073</v>
      </c>
      <c r="B461" s="14" t="s">
        <v>1074</v>
      </c>
      <c r="C461" s="14" t="s">
        <v>156</v>
      </c>
    </row>
    <row r="462" spans="1:3">
      <c r="A462" s="14" t="s">
        <v>1075</v>
      </c>
      <c r="B462" s="14" t="s">
        <v>1076</v>
      </c>
      <c r="C462" s="14" t="s">
        <v>107</v>
      </c>
    </row>
    <row r="463" spans="1:3">
      <c r="A463" s="14" t="s">
        <v>1077</v>
      </c>
      <c r="B463" s="14" t="s">
        <v>1078</v>
      </c>
      <c r="C463" s="14" t="s">
        <v>107</v>
      </c>
    </row>
    <row r="464" spans="1:3">
      <c r="A464" s="14" t="s">
        <v>1082</v>
      </c>
      <c r="B464" s="14" t="s">
        <v>1083</v>
      </c>
      <c r="C464" s="14" t="s">
        <v>78</v>
      </c>
    </row>
    <row r="465" spans="1:3">
      <c r="A465" s="14" t="s">
        <v>1087</v>
      </c>
      <c r="B465" s="14" t="s">
        <v>1088</v>
      </c>
      <c r="C465" s="14" t="s">
        <v>78</v>
      </c>
    </row>
    <row r="466" spans="1:3">
      <c r="A466" s="14" t="s">
        <v>1085</v>
      </c>
      <c r="B466" s="14" t="s">
        <v>1086</v>
      </c>
      <c r="C466" s="14" t="s">
        <v>78</v>
      </c>
    </row>
    <row r="467" spans="1:3">
      <c r="A467" s="14" t="s">
        <v>58</v>
      </c>
      <c r="B467" s="14" t="s">
        <v>958</v>
      </c>
      <c r="C467" s="14" t="s">
        <v>78</v>
      </c>
    </row>
    <row r="468" spans="1:3">
      <c r="A468" s="14" t="s">
        <v>1091</v>
      </c>
      <c r="B468" s="14" t="s">
        <v>1092</v>
      </c>
      <c r="C468" s="14" t="s">
        <v>78</v>
      </c>
    </row>
    <row r="469" spans="1:3">
      <c r="A469" s="14" t="s">
        <v>1094</v>
      </c>
      <c r="B469" s="14" t="s">
        <v>1002</v>
      </c>
      <c r="C469" s="14" t="s">
        <v>78</v>
      </c>
    </row>
    <row r="470" spans="1:3">
      <c r="A470" s="14" t="s">
        <v>1104</v>
      </c>
      <c r="B470" s="14" t="s">
        <v>1105</v>
      </c>
      <c r="C470" s="14" t="s">
        <v>87</v>
      </c>
    </row>
    <row r="471" spans="1:3">
      <c r="A471" s="14" t="s">
        <v>1096</v>
      </c>
      <c r="B471" s="14" t="s">
        <v>1097</v>
      </c>
      <c r="C471" s="14" t="s">
        <v>84</v>
      </c>
    </row>
    <row r="472" spans="1:3">
      <c r="A472" s="14" t="s">
        <v>1098</v>
      </c>
      <c r="B472" s="14" t="s">
        <v>1099</v>
      </c>
      <c r="C472" s="14" t="s">
        <v>84</v>
      </c>
    </row>
    <row r="473" spans="1:3">
      <c r="A473" s="14" t="s">
        <v>1100</v>
      </c>
      <c r="B473" s="14" t="s">
        <v>1101</v>
      </c>
      <c r="C473" s="14" t="s">
        <v>84</v>
      </c>
    </row>
    <row r="474" spans="1:3">
      <c r="A474" s="14" t="s">
        <v>1102</v>
      </c>
      <c r="B474" s="14" t="s">
        <v>1103</v>
      </c>
      <c r="C474" s="14" t="s">
        <v>84</v>
      </c>
    </row>
    <row r="475" spans="1:3">
      <c r="A475" s="14" t="s">
        <v>1113</v>
      </c>
      <c r="B475" s="14" t="s">
        <v>1114</v>
      </c>
      <c r="C475" s="14" t="s">
        <v>78</v>
      </c>
    </row>
    <row r="476" spans="1:3">
      <c r="A476" s="14" t="s">
        <v>1107</v>
      </c>
      <c r="B476" s="14" t="s">
        <v>1108</v>
      </c>
      <c r="C476" s="14" t="s">
        <v>173</v>
      </c>
    </row>
    <row r="477" spans="1:3">
      <c r="A477" s="14" t="s">
        <v>1109</v>
      </c>
      <c r="B477" s="14" t="s">
        <v>1110</v>
      </c>
      <c r="C477" s="14" t="s">
        <v>84</v>
      </c>
    </row>
    <row r="478" spans="1:3">
      <c r="A478" s="14" t="s">
        <v>1111</v>
      </c>
      <c r="B478" s="14" t="s">
        <v>1112</v>
      </c>
      <c r="C478" s="14" t="s">
        <v>107</v>
      </c>
    </row>
    <row r="479" spans="1:3">
      <c r="A479" s="14" t="s">
        <v>1128</v>
      </c>
      <c r="B479" s="14" t="s">
        <v>1129</v>
      </c>
      <c r="C479" s="14" t="s">
        <v>78</v>
      </c>
    </row>
    <row r="480" spans="1:3">
      <c r="A480" s="14" t="s">
        <v>1116</v>
      </c>
      <c r="B480" s="14" t="s">
        <v>1117</v>
      </c>
      <c r="C480" s="14" t="s">
        <v>128</v>
      </c>
    </row>
    <row r="481" spans="1:3">
      <c r="A481" s="14" t="s">
        <v>1118</v>
      </c>
      <c r="B481" s="14" t="s">
        <v>1119</v>
      </c>
      <c r="C481" s="14" t="s">
        <v>128</v>
      </c>
    </row>
    <row r="482" spans="1:3">
      <c r="A482" s="14" t="s">
        <v>1120</v>
      </c>
      <c r="B482" s="14" t="s">
        <v>1121</v>
      </c>
      <c r="C482" s="14" t="s">
        <v>78</v>
      </c>
    </row>
    <row r="483" spans="1:3">
      <c r="A483" s="14" t="s">
        <v>1122</v>
      </c>
      <c r="B483" s="14" t="s">
        <v>1123</v>
      </c>
      <c r="C483" s="14" t="s">
        <v>78</v>
      </c>
    </row>
    <row r="484" spans="1:3">
      <c r="A484" s="14" t="s">
        <v>1124</v>
      </c>
      <c r="B484" s="14" t="s">
        <v>1125</v>
      </c>
      <c r="C484" s="14" t="s">
        <v>237</v>
      </c>
    </row>
    <row r="485" spans="1:3">
      <c r="A485" s="14" t="s">
        <v>1126</v>
      </c>
      <c r="B485" s="14" t="s">
        <v>1127</v>
      </c>
      <c r="C485" s="14" t="s">
        <v>237</v>
      </c>
    </row>
    <row r="486" spans="1:3">
      <c r="A486" s="14" t="s">
        <v>1131</v>
      </c>
      <c r="B486" s="14" t="s">
        <v>1132</v>
      </c>
      <c r="C486" s="14" t="s">
        <v>78</v>
      </c>
    </row>
    <row r="487" spans="1:3">
      <c r="A487" s="14" t="s">
        <v>1134</v>
      </c>
      <c r="B487" s="14" t="s">
        <v>1135</v>
      </c>
      <c r="C487" s="14" t="s">
        <v>78</v>
      </c>
    </row>
    <row r="488" spans="1:3">
      <c r="A488" s="14" t="s">
        <v>1146</v>
      </c>
      <c r="B488" s="14" t="s">
        <v>1147</v>
      </c>
      <c r="C488" s="14" t="s">
        <v>78</v>
      </c>
    </row>
    <row r="489" spans="1:3">
      <c r="A489" s="14" t="s">
        <v>1137</v>
      </c>
      <c r="B489" s="14" t="s">
        <v>1138</v>
      </c>
      <c r="C489" s="14" t="s">
        <v>107</v>
      </c>
    </row>
    <row r="490" spans="1:3">
      <c r="A490" s="14" t="s">
        <v>1139</v>
      </c>
      <c r="B490" s="14" t="s">
        <v>909</v>
      </c>
      <c r="C490" s="14" t="s">
        <v>84</v>
      </c>
    </row>
    <row r="491" spans="1:3">
      <c r="A491" s="14" t="s">
        <v>1140</v>
      </c>
      <c r="B491" s="14" t="s">
        <v>1141</v>
      </c>
      <c r="C491" s="14" t="s">
        <v>173</v>
      </c>
    </row>
    <row r="492" spans="1:3">
      <c r="A492" s="14" t="s">
        <v>1142</v>
      </c>
      <c r="B492" s="14" t="s">
        <v>1143</v>
      </c>
      <c r="C492" s="14" t="s">
        <v>173</v>
      </c>
    </row>
    <row r="493" spans="1:3">
      <c r="A493" s="14" t="s">
        <v>1144</v>
      </c>
      <c r="B493" s="14" t="s">
        <v>1145</v>
      </c>
      <c r="C493" s="14" t="s">
        <v>107</v>
      </c>
    </row>
    <row r="494" spans="1:3">
      <c r="A494" s="14" t="s">
        <v>1155</v>
      </c>
      <c r="B494" s="14" t="s">
        <v>313</v>
      </c>
      <c r="C494" s="14" t="s">
        <v>173</v>
      </c>
    </row>
    <row r="495" spans="1:3">
      <c r="A495" s="14" t="s">
        <v>1149</v>
      </c>
      <c r="B495" s="14" t="s">
        <v>1150</v>
      </c>
      <c r="C495" s="14" t="s">
        <v>84</v>
      </c>
    </row>
    <row r="496" spans="1:3">
      <c r="A496" s="14" t="s">
        <v>1151</v>
      </c>
      <c r="B496" s="14" t="s">
        <v>1152</v>
      </c>
      <c r="C496" s="14" t="s">
        <v>156</v>
      </c>
    </row>
    <row r="497" spans="1:3">
      <c r="A497" s="14" t="s">
        <v>1153</v>
      </c>
      <c r="B497" s="14" t="s">
        <v>1154</v>
      </c>
      <c r="C497" s="14" t="s">
        <v>84</v>
      </c>
    </row>
    <row r="498" spans="1:3">
      <c r="A498" s="14" t="s">
        <v>224</v>
      </c>
      <c r="B498" s="14" t="s">
        <v>225</v>
      </c>
      <c r="C498" s="14" t="s">
        <v>156</v>
      </c>
    </row>
    <row r="499" spans="1:3">
      <c r="A499" s="14" t="s">
        <v>1157</v>
      </c>
      <c r="B499" s="14" t="s">
        <v>1158</v>
      </c>
      <c r="C499" s="14" t="s">
        <v>84</v>
      </c>
    </row>
    <row r="500" spans="1:3">
      <c r="A500" s="14" t="s">
        <v>1160</v>
      </c>
      <c r="B500" s="14" t="s">
        <v>1161</v>
      </c>
      <c r="C500" s="14" t="s">
        <v>84</v>
      </c>
    </row>
    <row r="501" spans="1:3">
      <c r="A501" s="14" t="s">
        <v>1163</v>
      </c>
      <c r="B501" s="14" t="s">
        <v>723</v>
      </c>
      <c r="C501" s="14" t="s">
        <v>107</v>
      </c>
    </row>
    <row r="502" spans="1:3">
      <c r="A502" s="14" t="s">
        <v>1164</v>
      </c>
      <c r="B502" s="14" t="s">
        <v>723</v>
      </c>
      <c r="C502" s="14" t="s">
        <v>107</v>
      </c>
    </row>
    <row r="503" spans="1:3">
      <c r="A503" s="14" t="s">
        <v>1165</v>
      </c>
      <c r="B503" s="14" t="s">
        <v>1166</v>
      </c>
      <c r="C503" s="14" t="s">
        <v>78</v>
      </c>
    </row>
    <row r="504" spans="1:3">
      <c r="A504" s="14" t="s">
        <v>1168</v>
      </c>
      <c r="B504" s="14" t="s">
        <v>1169</v>
      </c>
      <c r="C504" s="14" t="s">
        <v>128</v>
      </c>
    </row>
    <row r="505" spans="1:3">
      <c r="A505" s="14" t="s">
        <v>1170</v>
      </c>
      <c r="B505" s="14" t="s">
        <v>1171</v>
      </c>
      <c r="C505" s="14" t="s">
        <v>128</v>
      </c>
    </row>
    <row r="506" spans="1:3">
      <c r="A506" s="14" t="s">
        <v>1172</v>
      </c>
      <c r="B506" s="14" t="s">
        <v>1173</v>
      </c>
      <c r="C506" s="14" t="s">
        <v>78</v>
      </c>
    </row>
    <row r="507" spans="1:3">
      <c r="A507" s="14" t="s">
        <v>1175</v>
      </c>
      <c r="B507" s="14" t="s">
        <v>1176</v>
      </c>
      <c r="C507" s="14" t="s">
        <v>78</v>
      </c>
    </row>
    <row r="508" spans="1:3">
      <c r="A508" s="14" t="s">
        <v>1178</v>
      </c>
      <c r="B508" s="14" t="s">
        <v>1179</v>
      </c>
      <c r="C508" s="14" t="s">
        <v>84</v>
      </c>
    </row>
    <row r="509" spans="1:3">
      <c r="A509" s="14" t="s">
        <v>1180</v>
      </c>
      <c r="B509" s="14" t="s">
        <v>1181</v>
      </c>
      <c r="C509" s="14" t="s">
        <v>107</v>
      </c>
    </row>
    <row r="510" spans="1:3">
      <c r="A510" s="14" t="s">
        <v>1182</v>
      </c>
      <c r="B510" s="14" t="s">
        <v>1183</v>
      </c>
      <c r="C510" s="14" t="s">
        <v>78</v>
      </c>
    </row>
    <row r="511" spans="1:3">
      <c r="A511" s="14" t="s">
        <v>1185</v>
      </c>
      <c r="B511" s="14" t="s">
        <v>1186</v>
      </c>
      <c r="C511" s="14" t="s">
        <v>78</v>
      </c>
    </row>
    <row r="512" spans="1:3">
      <c r="A512" s="14" t="s">
        <v>1188</v>
      </c>
      <c r="B512" s="14" t="s">
        <v>723</v>
      </c>
      <c r="C512" s="14" t="s">
        <v>210</v>
      </c>
    </row>
    <row r="513" spans="1:3">
      <c r="A513" s="14" t="s">
        <v>1189</v>
      </c>
      <c r="B513" s="14" t="s">
        <v>1190</v>
      </c>
      <c r="C513" s="14" t="s">
        <v>156</v>
      </c>
    </row>
    <row r="514" spans="1:3">
      <c r="A514" s="14" t="s">
        <v>1191</v>
      </c>
      <c r="B514" s="14" t="s">
        <v>1192</v>
      </c>
      <c r="C514" s="14" t="s">
        <v>84</v>
      </c>
    </row>
    <row r="515" spans="1:3">
      <c r="A515" s="14" t="s">
        <v>1193</v>
      </c>
      <c r="B515" s="14" t="s">
        <v>1194</v>
      </c>
      <c r="C515" s="14" t="s">
        <v>84</v>
      </c>
    </row>
    <row r="516" spans="1:3">
      <c r="A516" s="14" t="s">
        <v>1195</v>
      </c>
      <c r="B516" s="14" t="s">
        <v>1196</v>
      </c>
      <c r="C516" s="14" t="s">
        <v>84</v>
      </c>
    </row>
    <row r="517" spans="1:3">
      <c r="A517" s="14" t="s">
        <v>1197</v>
      </c>
      <c r="B517" s="14" t="s">
        <v>234</v>
      </c>
      <c r="C517" s="14" t="s">
        <v>92</v>
      </c>
    </row>
    <row r="518" spans="1:3">
      <c r="A518" s="14" t="s">
        <v>1198</v>
      </c>
      <c r="B518" s="14" t="s">
        <v>1199</v>
      </c>
      <c r="C518" s="14" t="s">
        <v>128</v>
      </c>
    </row>
    <row r="519" spans="1:3">
      <c r="A519" s="14" t="s">
        <v>1200</v>
      </c>
      <c r="B519" s="14" t="s">
        <v>1201</v>
      </c>
      <c r="C519" s="14" t="s">
        <v>78</v>
      </c>
    </row>
    <row r="520" spans="1:3">
      <c r="A520" s="14" t="s">
        <v>1203</v>
      </c>
      <c r="B520" s="14" t="s">
        <v>1204</v>
      </c>
      <c r="C520" s="14" t="s">
        <v>78</v>
      </c>
    </row>
    <row r="521" spans="1:3">
      <c r="A521" s="14" t="s">
        <v>1206</v>
      </c>
      <c r="B521" s="14" t="s">
        <v>1207</v>
      </c>
      <c r="C521" s="14" t="s">
        <v>78</v>
      </c>
    </row>
    <row r="522" spans="1:3">
      <c r="A522" s="14" t="s">
        <v>1209</v>
      </c>
      <c r="B522" s="14" t="s">
        <v>1210</v>
      </c>
      <c r="C522" s="14" t="s">
        <v>78</v>
      </c>
    </row>
    <row r="523" spans="1:3">
      <c r="A523" s="14" t="s">
        <v>1212</v>
      </c>
      <c r="B523" s="14" t="s">
        <v>1213</v>
      </c>
      <c r="C523" s="14" t="s">
        <v>78</v>
      </c>
    </row>
    <row r="524" spans="1:3">
      <c r="A524" s="14" t="s">
        <v>1215</v>
      </c>
      <c r="B524" s="14" t="s">
        <v>1216</v>
      </c>
      <c r="C524" s="14" t="s">
        <v>237</v>
      </c>
    </row>
    <row r="525" spans="1:3">
      <c r="A525" s="14" t="s">
        <v>1217</v>
      </c>
      <c r="B525" s="14" t="s">
        <v>1218</v>
      </c>
      <c r="C525" s="14" t="s">
        <v>87</v>
      </c>
    </row>
    <row r="526" spans="1:3">
      <c r="A526" s="14" t="s">
        <v>1219</v>
      </c>
      <c r="B526" s="14" t="s">
        <v>1220</v>
      </c>
      <c r="C526" s="14" t="s">
        <v>87</v>
      </c>
    </row>
    <row r="527" spans="1:3">
      <c r="A527" s="14" t="s">
        <v>1221</v>
      </c>
      <c r="B527" s="14" t="s">
        <v>1222</v>
      </c>
      <c r="C527" s="14" t="s">
        <v>87</v>
      </c>
    </row>
    <row r="528" spans="1:3">
      <c r="A528" s="14" t="s">
        <v>1223</v>
      </c>
      <c r="B528" s="14" t="s">
        <v>1224</v>
      </c>
      <c r="C528" s="14" t="s">
        <v>156</v>
      </c>
    </row>
    <row r="529" spans="1:3">
      <c r="A529" s="14" t="s">
        <v>1225</v>
      </c>
      <c r="B529" s="14" t="s">
        <v>1226</v>
      </c>
      <c r="C529" s="14" t="s">
        <v>69</v>
      </c>
    </row>
    <row r="530" spans="1:3">
      <c r="A530" s="14" t="s">
        <v>1227</v>
      </c>
      <c r="B530" s="14" t="s">
        <v>1228</v>
      </c>
      <c r="C530" s="14" t="s">
        <v>237</v>
      </c>
    </row>
    <row r="531" spans="1:3">
      <c r="A531" s="14" t="s">
        <v>1229</v>
      </c>
      <c r="B531" s="14" t="s">
        <v>1230</v>
      </c>
      <c r="C531" s="14" t="s">
        <v>237</v>
      </c>
    </row>
    <row r="532" spans="1:3">
      <c r="A532" s="14" t="s">
        <v>1231</v>
      </c>
      <c r="B532" s="14" t="s">
        <v>1232</v>
      </c>
      <c r="C532" s="14" t="s">
        <v>156</v>
      </c>
    </row>
    <row r="533" spans="1:3">
      <c r="A533" s="14" t="s">
        <v>1233</v>
      </c>
      <c r="B533" s="14" t="s">
        <v>1234</v>
      </c>
      <c r="C533" s="14" t="s">
        <v>87</v>
      </c>
    </row>
    <row r="534" spans="1:3">
      <c r="A534" s="14" t="s">
        <v>1235</v>
      </c>
      <c r="B534" s="14" t="s">
        <v>1236</v>
      </c>
      <c r="C534" s="14" t="s">
        <v>87</v>
      </c>
    </row>
    <row r="535" spans="1:3">
      <c r="A535" s="14" t="s">
        <v>1237</v>
      </c>
      <c r="B535" s="14" t="s">
        <v>1238</v>
      </c>
      <c r="C535" s="14" t="s">
        <v>128</v>
      </c>
    </row>
    <row r="536" spans="1:3">
      <c r="A536" s="14" t="s">
        <v>1239</v>
      </c>
      <c r="B536" s="14" t="s">
        <v>1240</v>
      </c>
      <c r="C536" s="14" t="s">
        <v>78</v>
      </c>
    </row>
    <row r="537" spans="1:3">
      <c r="A537" s="14" t="s">
        <v>1242</v>
      </c>
      <c r="B537" s="14" t="s">
        <v>1243</v>
      </c>
      <c r="C537" s="14" t="s">
        <v>156</v>
      </c>
    </row>
    <row r="538" spans="1:3">
      <c r="A538" s="14" t="s">
        <v>1244</v>
      </c>
      <c r="B538" s="14" t="s">
        <v>1245</v>
      </c>
      <c r="C538" s="14" t="s">
        <v>78</v>
      </c>
    </row>
    <row r="539" spans="1:3">
      <c r="A539" s="14" t="s">
        <v>1246</v>
      </c>
      <c r="B539" s="14" t="s">
        <v>1247</v>
      </c>
      <c r="C539" s="14" t="s">
        <v>78</v>
      </c>
    </row>
    <row r="540" spans="1:3">
      <c r="A540" s="14" t="s">
        <v>1249</v>
      </c>
      <c r="B540" s="14" t="s">
        <v>723</v>
      </c>
      <c r="C540" s="14" t="s">
        <v>84</v>
      </c>
    </row>
    <row r="541" spans="1:3">
      <c r="A541" s="14" t="s">
        <v>1250</v>
      </c>
      <c r="B541" s="14" t="s">
        <v>723</v>
      </c>
      <c r="C541" s="14" t="s">
        <v>84</v>
      </c>
    </row>
    <row r="542" spans="1:3">
      <c r="A542" s="14" t="s">
        <v>1251</v>
      </c>
      <c r="B542" s="14" t="s">
        <v>723</v>
      </c>
      <c r="C542" s="14" t="s">
        <v>87</v>
      </c>
    </row>
    <row r="543" spans="1:3">
      <c r="A543" s="14" t="s">
        <v>1252</v>
      </c>
      <c r="B543" s="14" t="s">
        <v>723</v>
      </c>
      <c r="C543" s="14" t="s">
        <v>156</v>
      </c>
    </row>
    <row r="544" spans="1:3">
      <c r="A544" s="14" t="s">
        <v>1253</v>
      </c>
      <c r="B544" s="14" t="s">
        <v>1254</v>
      </c>
      <c r="C544" s="14" t="s">
        <v>84</v>
      </c>
    </row>
    <row r="545" spans="1:3">
      <c r="A545" s="14" t="s">
        <v>1255</v>
      </c>
      <c r="B545" s="14" t="s">
        <v>1256</v>
      </c>
      <c r="C545" s="14" t="s">
        <v>128</v>
      </c>
    </row>
    <row r="546" spans="1:3">
      <c r="A546" s="14" t="s">
        <v>1257</v>
      </c>
      <c r="B546" s="14" t="s">
        <v>1258</v>
      </c>
      <c r="C546" s="14" t="s">
        <v>173</v>
      </c>
    </row>
    <row r="547" spans="1:3">
      <c r="A547" s="14" t="s">
        <v>1260</v>
      </c>
      <c r="B547" s="14" t="s">
        <v>1261</v>
      </c>
      <c r="C547" s="14" t="s">
        <v>78</v>
      </c>
    </row>
    <row r="548" spans="1:3">
      <c r="A548" s="14" t="s">
        <v>1263</v>
      </c>
      <c r="B548" s="14" t="s">
        <v>1264</v>
      </c>
      <c r="C548" s="14" t="s">
        <v>84</v>
      </c>
    </row>
    <row r="549" spans="1:3">
      <c r="A549" s="14" t="s">
        <v>1265</v>
      </c>
      <c r="B549" s="14" t="s">
        <v>1266</v>
      </c>
      <c r="C549" s="14" t="s">
        <v>107</v>
      </c>
    </row>
    <row r="550" spans="1:3">
      <c r="A550" s="14" t="s">
        <v>1267</v>
      </c>
      <c r="B550" s="14" t="s">
        <v>1268</v>
      </c>
      <c r="C550" s="14" t="s">
        <v>107</v>
      </c>
    </row>
    <row r="551" spans="1:3">
      <c r="A551" s="14" t="s">
        <v>1269</v>
      </c>
      <c r="B551" s="14" t="s">
        <v>1270</v>
      </c>
      <c r="C551" s="14" t="s">
        <v>84</v>
      </c>
    </row>
    <row r="552" spans="1:3">
      <c r="A552" s="14" t="s">
        <v>1271</v>
      </c>
      <c r="B552" s="14" t="s">
        <v>1272</v>
      </c>
      <c r="C552" s="14" t="s">
        <v>84</v>
      </c>
    </row>
    <row r="553" spans="1:3">
      <c r="A553" s="14" t="s">
        <v>1273</v>
      </c>
      <c r="B553" s="14" t="s">
        <v>1274</v>
      </c>
      <c r="C553" s="14" t="s">
        <v>128</v>
      </c>
    </row>
    <row r="554" spans="1:3">
      <c r="A554" s="14" t="s">
        <v>1275</v>
      </c>
      <c r="B554" s="14" t="s">
        <v>1276</v>
      </c>
      <c r="C554" s="14" t="s">
        <v>156</v>
      </c>
    </row>
    <row r="555" spans="1:3">
      <c r="A555" s="14" t="s">
        <v>1277</v>
      </c>
      <c r="B555" s="14" t="s">
        <v>1278</v>
      </c>
      <c r="C555" s="14" t="s">
        <v>156</v>
      </c>
    </row>
    <row r="556" spans="1:3">
      <c r="A556" s="14" t="s">
        <v>1279</v>
      </c>
      <c r="B556" s="14" t="s">
        <v>1280</v>
      </c>
      <c r="C556" s="14" t="s">
        <v>128</v>
      </c>
    </row>
    <row r="557" spans="1:3">
      <c r="A557" s="14" t="s">
        <v>1281</v>
      </c>
      <c r="B557" s="14" t="s">
        <v>1282</v>
      </c>
      <c r="C557" s="14" t="s">
        <v>128</v>
      </c>
    </row>
    <row r="558" spans="1:3">
      <c r="A558" s="14" t="s">
        <v>1283</v>
      </c>
      <c r="B558" s="14" t="s">
        <v>1284</v>
      </c>
      <c r="C558" s="14" t="s">
        <v>128</v>
      </c>
    </row>
    <row r="559" spans="1:3">
      <c r="A559" s="14" t="s">
        <v>1285</v>
      </c>
      <c r="B559" s="14" t="s">
        <v>1286</v>
      </c>
      <c r="C559" s="14" t="s">
        <v>78</v>
      </c>
    </row>
    <row r="560" spans="1:3">
      <c r="A560" s="14" t="s">
        <v>1288</v>
      </c>
      <c r="B560" s="14" t="s">
        <v>1289</v>
      </c>
      <c r="C560" s="14" t="s">
        <v>156</v>
      </c>
    </row>
    <row r="561" spans="1:3">
      <c r="A561" s="14" t="s">
        <v>1290</v>
      </c>
      <c r="B561" s="14" t="s">
        <v>1291</v>
      </c>
      <c r="C561" s="14" t="s">
        <v>78</v>
      </c>
    </row>
    <row r="562" spans="1:3">
      <c r="A562" s="14" t="s">
        <v>1293</v>
      </c>
      <c r="B562" s="14" t="s">
        <v>1294</v>
      </c>
      <c r="C562" s="14" t="s">
        <v>78</v>
      </c>
    </row>
    <row r="563" spans="1:3">
      <c r="A563" s="14" t="s">
        <v>1296</v>
      </c>
      <c r="B563" s="14" t="s">
        <v>1297</v>
      </c>
      <c r="C563" s="14" t="s">
        <v>128</v>
      </c>
    </row>
    <row r="564" spans="1:3">
      <c r="A564" s="14" t="s">
        <v>1298</v>
      </c>
      <c r="B564" s="14" t="s">
        <v>1299</v>
      </c>
      <c r="C564" s="14" t="s">
        <v>87</v>
      </c>
    </row>
    <row r="565" spans="1:3">
      <c r="A565" s="14" t="s">
        <v>1300</v>
      </c>
      <c r="B565" s="14" t="s">
        <v>1301</v>
      </c>
      <c r="C565" s="14" t="s">
        <v>84</v>
      </c>
    </row>
    <row r="566" spans="1:3">
      <c r="A566" s="14" t="s">
        <v>1302</v>
      </c>
      <c r="B566" s="14" t="s">
        <v>1303</v>
      </c>
      <c r="C566" s="14" t="s">
        <v>84</v>
      </c>
    </row>
    <row r="567" spans="1:3">
      <c r="A567" s="14" t="s">
        <v>1304</v>
      </c>
      <c r="B567" s="14" t="s">
        <v>408</v>
      </c>
      <c r="C567" s="14" t="s">
        <v>87</v>
      </c>
    </row>
    <row r="568" spans="1:3">
      <c r="A568" s="14" t="s">
        <v>1306</v>
      </c>
      <c r="B568" s="14" t="s">
        <v>1307</v>
      </c>
      <c r="C568" s="14" t="s">
        <v>87</v>
      </c>
    </row>
    <row r="569" spans="1:3">
      <c r="A569" s="14" t="s">
        <v>1308</v>
      </c>
      <c r="B569" s="14" t="s">
        <v>1309</v>
      </c>
      <c r="C569" s="14" t="s">
        <v>173</v>
      </c>
    </row>
    <row r="570" spans="1:3">
      <c r="A570" s="14" t="s">
        <v>1310</v>
      </c>
      <c r="B570" s="14" t="s">
        <v>1311</v>
      </c>
      <c r="C570" s="14" t="s">
        <v>107</v>
      </c>
    </row>
    <row r="571" spans="1:3">
      <c r="A571" s="14" t="s">
        <v>1312</v>
      </c>
      <c r="B571" s="14" t="s">
        <v>1313</v>
      </c>
      <c r="C571" s="14" t="s">
        <v>84</v>
      </c>
    </row>
    <row r="572" spans="1:3">
      <c r="A572" s="14" t="s">
        <v>1314</v>
      </c>
      <c r="B572" s="14" t="s">
        <v>1315</v>
      </c>
      <c r="C572" s="14" t="s">
        <v>87</v>
      </c>
    </row>
    <row r="573" spans="1:3">
      <c r="A573" s="14" t="s">
        <v>1316</v>
      </c>
      <c r="B573" s="14" t="s">
        <v>1317</v>
      </c>
      <c r="C573" s="14" t="s">
        <v>87</v>
      </c>
    </row>
    <row r="574" spans="1:3">
      <c r="A574" s="14" t="s">
        <v>1318</v>
      </c>
      <c r="B574" s="14" t="s">
        <v>1319</v>
      </c>
      <c r="C574" s="14" t="s">
        <v>87</v>
      </c>
    </row>
    <row r="575" spans="1:3">
      <c r="A575" s="14" t="s">
        <v>1320</v>
      </c>
      <c r="B575" s="14" t="s">
        <v>1321</v>
      </c>
      <c r="C575" s="14" t="s">
        <v>87</v>
      </c>
    </row>
    <row r="576" spans="1:3">
      <c r="A576" s="14" t="s">
        <v>1322</v>
      </c>
      <c r="B576" s="14" t="s">
        <v>1323</v>
      </c>
      <c r="C576" s="14" t="s">
        <v>78</v>
      </c>
    </row>
    <row r="577" spans="1:3">
      <c r="A577" s="14" t="s">
        <v>1325</v>
      </c>
      <c r="B577" s="14" t="s">
        <v>1326</v>
      </c>
      <c r="C577" s="14" t="s">
        <v>107</v>
      </c>
    </row>
    <row r="578" spans="1:3">
      <c r="A578" s="14" t="s">
        <v>1327</v>
      </c>
      <c r="B578" s="14" t="s">
        <v>1328</v>
      </c>
      <c r="C578" s="14" t="s">
        <v>78</v>
      </c>
    </row>
    <row r="579" spans="1:3">
      <c r="A579" s="14" t="s">
        <v>1329</v>
      </c>
      <c r="B579" s="14" t="s">
        <v>1330</v>
      </c>
      <c r="C579" s="14" t="s">
        <v>78</v>
      </c>
    </row>
    <row r="580" spans="1:3">
      <c r="A580" s="14" t="s">
        <v>1331</v>
      </c>
      <c r="B580" s="14" t="s">
        <v>1332</v>
      </c>
      <c r="C580" s="14" t="s">
        <v>78</v>
      </c>
    </row>
    <row r="581" spans="1:3">
      <c r="A581" s="14" t="s">
        <v>1334</v>
      </c>
      <c r="B581" s="14" t="s">
        <v>1335</v>
      </c>
      <c r="C581" s="14" t="s">
        <v>237</v>
      </c>
    </row>
    <row r="582" spans="1:3">
      <c r="A582" s="14" t="s">
        <v>1336</v>
      </c>
      <c r="B582" s="14" t="s">
        <v>1337</v>
      </c>
      <c r="C582" s="14" t="s">
        <v>173</v>
      </c>
    </row>
    <row r="583" spans="1:3">
      <c r="A583" s="14" t="s">
        <v>1338</v>
      </c>
      <c r="B583" s="14" t="s">
        <v>1339</v>
      </c>
      <c r="C583" s="14" t="s">
        <v>173</v>
      </c>
    </row>
    <row r="584" spans="1:3">
      <c r="A584" s="14" t="s">
        <v>1340</v>
      </c>
      <c r="B584" s="14" t="s">
        <v>1341</v>
      </c>
      <c r="C584" s="14" t="s">
        <v>173</v>
      </c>
    </row>
    <row r="585" spans="1:3">
      <c r="A585" s="14" t="s">
        <v>1342</v>
      </c>
      <c r="B585" s="14" t="s">
        <v>1343</v>
      </c>
      <c r="C585" s="14" t="s">
        <v>107</v>
      </c>
    </row>
    <row r="586" spans="1:3">
      <c r="A586" s="14" t="s">
        <v>1345</v>
      </c>
      <c r="B586" s="14" t="s">
        <v>1346</v>
      </c>
      <c r="C586" s="14" t="s">
        <v>107</v>
      </c>
    </row>
    <row r="587" spans="1:3">
      <c r="A587" s="14" t="s">
        <v>1348</v>
      </c>
      <c r="B587" s="14" t="s">
        <v>1349</v>
      </c>
      <c r="C587" s="14" t="s">
        <v>78</v>
      </c>
    </row>
    <row r="588" spans="1:3">
      <c r="A588" s="14" t="s">
        <v>54</v>
      </c>
      <c r="B588" s="14" t="s">
        <v>1350</v>
      </c>
      <c r="C588" s="14" t="s">
        <v>173</v>
      </c>
    </row>
    <row r="589" spans="1:3">
      <c r="A589" s="14" t="s">
        <v>1352</v>
      </c>
      <c r="B589" s="14" t="s">
        <v>1353</v>
      </c>
      <c r="C589" s="14" t="s">
        <v>128</v>
      </c>
    </row>
    <row r="590" spans="1:3">
      <c r="A590" s="14" t="s">
        <v>1354</v>
      </c>
      <c r="B590" s="14" t="s">
        <v>1355</v>
      </c>
      <c r="C590" s="14" t="s">
        <v>78</v>
      </c>
    </row>
    <row r="591" spans="1:3">
      <c r="A591" s="14" t="s">
        <v>1357</v>
      </c>
      <c r="B591" s="14" t="s">
        <v>1358</v>
      </c>
      <c r="C591" s="14" t="s">
        <v>156</v>
      </c>
    </row>
    <row r="592" spans="1:3">
      <c r="A592" s="14" t="s">
        <v>1360</v>
      </c>
      <c r="B592" s="14" t="s">
        <v>1361</v>
      </c>
      <c r="C592" s="14" t="s">
        <v>156</v>
      </c>
    </row>
    <row r="593" spans="1:3">
      <c r="A593" s="14" t="s">
        <v>1362</v>
      </c>
      <c r="B593" s="14" t="s">
        <v>1363</v>
      </c>
      <c r="C593" s="14" t="s">
        <v>237</v>
      </c>
    </row>
    <row r="594" spans="1:3">
      <c r="A594" s="14" t="s">
        <v>1364</v>
      </c>
      <c r="B594" s="14" t="s">
        <v>1365</v>
      </c>
      <c r="C594" s="14" t="s">
        <v>78</v>
      </c>
    </row>
    <row r="595" spans="1:3">
      <c r="A595" s="14" t="s">
        <v>40</v>
      </c>
      <c r="B595" s="14" t="s">
        <v>1367</v>
      </c>
      <c r="C595" s="14" t="s">
        <v>84</v>
      </c>
    </row>
    <row r="596" spans="1:3">
      <c r="A596" s="14" t="s">
        <v>1368</v>
      </c>
      <c r="B596" s="14" t="s">
        <v>1369</v>
      </c>
      <c r="C596" s="14" t="s">
        <v>128</v>
      </c>
    </row>
    <row r="597" spans="1:3">
      <c r="A597" s="14" t="s">
        <v>1370</v>
      </c>
      <c r="B597" s="14" t="s">
        <v>1330</v>
      </c>
      <c r="C597" s="14" t="s">
        <v>78</v>
      </c>
    </row>
    <row r="598" spans="1:3">
      <c r="A598" s="14" t="s">
        <v>1371</v>
      </c>
      <c r="B598" s="14" t="s">
        <v>1372</v>
      </c>
      <c r="C598" s="14" t="s">
        <v>196</v>
      </c>
    </row>
    <row r="599" spans="1:3">
      <c r="A599" s="14" t="s">
        <v>1373</v>
      </c>
      <c r="B599" s="14" t="s">
        <v>1374</v>
      </c>
      <c r="C599" s="14" t="s">
        <v>84</v>
      </c>
    </row>
    <row r="600" spans="1:3">
      <c r="A600" s="14" t="s">
        <v>1375</v>
      </c>
      <c r="B600" s="14" t="s">
        <v>1376</v>
      </c>
      <c r="C600" s="14" t="s">
        <v>87</v>
      </c>
    </row>
    <row r="601" spans="1:3">
      <c r="A601" s="14" t="s">
        <v>1378</v>
      </c>
      <c r="B601" s="14" t="s">
        <v>1379</v>
      </c>
      <c r="C601" s="14" t="s">
        <v>173</v>
      </c>
    </row>
    <row r="602" spans="1:3">
      <c r="A602" s="14" t="s">
        <v>1380</v>
      </c>
      <c r="B602" s="14" t="s">
        <v>1381</v>
      </c>
      <c r="C602" s="14" t="s">
        <v>84</v>
      </c>
    </row>
    <row r="603" spans="1:3">
      <c r="A603" s="14" t="s">
        <v>1382</v>
      </c>
      <c r="B603" s="14" t="s">
        <v>1383</v>
      </c>
      <c r="C603" s="14" t="s">
        <v>69</v>
      </c>
    </row>
    <row r="604" spans="1:3">
      <c r="A604" s="14" t="s">
        <v>1384</v>
      </c>
      <c r="B604" s="14" t="s">
        <v>1385</v>
      </c>
      <c r="C604" s="14" t="s">
        <v>107</v>
      </c>
    </row>
    <row r="605" spans="1:3">
      <c r="A605" s="14" t="s">
        <v>1387</v>
      </c>
      <c r="B605" s="14" t="s">
        <v>1388</v>
      </c>
      <c r="C605" s="14" t="s">
        <v>87</v>
      </c>
    </row>
    <row r="606" spans="1:3">
      <c r="A606" s="14" t="s">
        <v>1389</v>
      </c>
      <c r="B606" s="14" t="s">
        <v>1390</v>
      </c>
      <c r="C606" s="14" t="s">
        <v>173</v>
      </c>
    </row>
    <row r="607" spans="1:3">
      <c r="A607" s="14" t="s">
        <v>1391</v>
      </c>
      <c r="B607" s="14" t="s">
        <v>1392</v>
      </c>
      <c r="C607" s="14" t="s">
        <v>107</v>
      </c>
    </row>
    <row r="608" spans="1:3">
      <c r="A608" s="14" t="s">
        <v>1393</v>
      </c>
      <c r="B608" s="14" t="s">
        <v>1394</v>
      </c>
      <c r="C608" s="14" t="s">
        <v>156</v>
      </c>
    </row>
    <row r="609" spans="1:3">
      <c r="A609" s="14" t="s">
        <v>1395</v>
      </c>
      <c r="B609" s="14" t="s">
        <v>1396</v>
      </c>
      <c r="C609" s="14" t="s">
        <v>237</v>
      </c>
    </row>
    <row r="610" spans="1:3">
      <c r="A610" s="14" t="s">
        <v>1397</v>
      </c>
      <c r="B610" s="14" t="s">
        <v>1398</v>
      </c>
      <c r="C610" s="14" t="s">
        <v>107</v>
      </c>
    </row>
    <row r="611" spans="1:3">
      <c r="A611" s="14" t="s">
        <v>1399</v>
      </c>
      <c r="B611" s="14" t="s">
        <v>1400</v>
      </c>
      <c r="C611" s="14" t="s">
        <v>107</v>
      </c>
    </row>
    <row r="612" spans="1:3">
      <c r="A612" s="14" t="s">
        <v>1402</v>
      </c>
      <c r="B612" s="14" t="s">
        <v>1403</v>
      </c>
      <c r="C612" s="14" t="s">
        <v>107</v>
      </c>
    </row>
    <row r="613" spans="1:3">
      <c r="A613" s="14" t="s">
        <v>1404</v>
      </c>
      <c r="B613" s="14" t="s">
        <v>310</v>
      </c>
      <c r="C613" s="14" t="s">
        <v>173</v>
      </c>
    </row>
    <row r="614" spans="1:3">
      <c r="A614" s="14" t="s">
        <v>1405</v>
      </c>
      <c r="B614" s="14" t="s">
        <v>1406</v>
      </c>
      <c r="C614" s="14" t="s">
        <v>173</v>
      </c>
    </row>
    <row r="615" spans="1:3">
      <c r="A615" s="14" t="s">
        <v>1407</v>
      </c>
      <c r="B615" s="14" t="s">
        <v>1408</v>
      </c>
      <c r="C615" s="14" t="s">
        <v>107</v>
      </c>
    </row>
    <row r="616" spans="1:3">
      <c r="A616" s="14" t="s">
        <v>1409</v>
      </c>
      <c r="B616" s="14" t="s">
        <v>1410</v>
      </c>
      <c r="C616" s="14" t="s">
        <v>107</v>
      </c>
    </row>
    <row r="617" spans="1:3">
      <c r="A617" s="14" t="s">
        <v>1412</v>
      </c>
      <c r="B617" s="14" t="s">
        <v>1413</v>
      </c>
      <c r="C617" s="14" t="s">
        <v>107</v>
      </c>
    </row>
    <row r="618" spans="1:3">
      <c r="A618" s="14" t="s">
        <v>1415</v>
      </c>
      <c r="B618" s="14" t="s">
        <v>1416</v>
      </c>
      <c r="C618" s="14" t="s">
        <v>78</v>
      </c>
    </row>
    <row r="619" spans="1:3">
      <c r="A619" s="14" t="s">
        <v>1418</v>
      </c>
      <c r="B619" s="14" t="s">
        <v>1419</v>
      </c>
      <c r="C619" s="14" t="s">
        <v>78</v>
      </c>
    </row>
    <row r="620" spans="1:3">
      <c r="A620" s="14" t="s">
        <v>1421</v>
      </c>
      <c r="B620" s="14" t="s">
        <v>1422</v>
      </c>
      <c r="C620" s="14" t="s">
        <v>156</v>
      </c>
    </row>
    <row r="621" spans="1:3">
      <c r="A621" s="14" t="s">
        <v>1423</v>
      </c>
      <c r="B621" s="14" t="s">
        <v>1424</v>
      </c>
      <c r="C621" s="14" t="s">
        <v>84</v>
      </c>
    </row>
    <row r="622" spans="1:3">
      <c r="A622" s="14" t="s">
        <v>1425</v>
      </c>
      <c r="B622" s="14" t="s">
        <v>1426</v>
      </c>
      <c r="C622" s="14" t="s">
        <v>107</v>
      </c>
    </row>
    <row r="623" spans="1:3">
      <c r="A623" s="14" t="s">
        <v>1427</v>
      </c>
      <c r="B623" s="14" t="s">
        <v>1428</v>
      </c>
      <c r="C623" s="14" t="s">
        <v>78</v>
      </c>
    </row>
    <row r="624" spans="1:3">
      <c r="A624" s="14" t="s">
        <v>1429</v>
      </c>
      <c r="B624" s="14" t="s">
        <v>1430</v>
      </c>
      <c r="C624" s="14" t="s">
        <v>84</v>
      </c>
    </row>
    <row r="625" spans="1:3">
      <c r="A625" s="14" t="s">
        <v>1431</v>
      </c>
      <c r="B625" s="14" t="s">
        <v>1432</v>
      </c>
      <c r="C625" s="14" t="s">
        <v>84</v>
      </c>
    </row>
    <row r="626" spans="1:3">
      <c r="A626" s="14" t="s">
        <v>1433</v>
      </c>
      <c r="B626" s="14" t="s">
        <v>1434</v>
      </c>
      <c r="C626" s="14" t="s">
        <v>84</v>
      </c>
    </row>
    <row r="627" spans="1:3">
      <c r="A627" s="14" t="s">
        <v>1435</v>
      </c>
      <c r="B627" s="14" t="s">
        <v>1436</v>
      </c>
      <c r="C627" s="14" t="s">
        <v>84</v>
      </c>
    </row>
    <row r="628" spans="1:3">
      <c r="A628" s="14" t="s">
        <v>1437</v>
      </c>
      <c r="B628" s="14" t="s">
        <v>1438</v>
      </c>
      <c r="C628" s="14" t="s">
        <v>84</v>
      </c>
    </row>
    <row r="629" spans="1:3">
      <c r="A629" s="14" t="s">
        <v>1439</v>
      </c>
      <c r="B629" s="14" t="s">
        <v>1440</v>
      </c>
      <c r="C629" s="14" t="s">
        <v>156</v>
      </c>
    </row>
    <row r="630" spans="1:3">
      <c r="A630" s="14" t="s">
        <v>1441</v>
      </c>
      <c r="B630" s="14" t="s">
        <v>1442</v>
      </c>
      <c r="C630" s="14" t="s">
        <v>69</v>
      </c>
    </row>
    <row r="631" spans="1:3">
      <c r="A631" s="14" t="s">
        <v>1443</v>
      </c>
      <c r="B631" s="14" t="s">
        <v>1444</v>
      </c>
      <c r="C631" s="14" t="s">
        <v>156</v>
      </c>
    </row>
    <row r="632" spans="1:3">
      <c r="A632" s="14" t="s">
        <v>1445</v>
      </c>
      <c r="B632" s="14" t="s">
        <v>1446</v>
      </c>
      <c r="C632" s="14" t="s">
        <v>156</v>
      </c>
    </row>
    <row r="633" spans="1:3">
      <c r="A633" s="14" t="s">
        <v>1447</v>
      </c>
      <c r="B633" s="14" t="s">
        <v>1448</v>
      </c>
      <c r="C633" s="14" t="s">
        <v>173</v>
      </c>
    </row>
    <row r="634" spans="1:3">
      <c r="A634" s="14" t="s">
        <v>1449</v>
      </c>
      <c r="B634" s="14" t="s">
        <v>1450</v>
      </c>
      <c r="C634" s="14" t="s">
        <v>107</v>
      </c>
    </row>
    <row r="635" spans="1:3">
      <c r="A635" s="14" t="s">
        <v>1451</v>
      </c>
      <c r="B635" s="14" t="s">
        <v>1452</v>
      </c>
      <c r="C635" s="14" t="s">
        <v>237</v>
      </c>
    </row>
    <row r="636" spans="1:3">
      <c r="A636" s="14" t="s">
        <v>1453</v>
      </c>
      <c r="B636" s="14" t="s">
        <v>1454</v>
      </c>
      <c r="C636" s="14" t="s">
        <v>107</v>
      </c>
    </row>
    <row r="637" spans="1:3">
      <c r="A637" s="14" t="s">
        <v>1456</v>
      </c>
      <c r="B637" s="14" t="s">
        <v>1457</v>
      </c>
      <c r="C637" s="14" t="s">
        <v>107</v>
      </c>
    </row>
    <row r="638" spans="1:3">
      <c r="A638" s="14" t="s">
        <v>1459</v>
      </c>
      <c r="B638" s="14" t="s">
        <v>1460</v>
      </c>
      <c r="C638" s="14" t="s">
        <v>107</v>
      </c>
    </row>
    <row r="639" spans="1:3">
      <c r="A639" s="14" t="s">
        <v>1462</v>
      </c>
      <c r="B639" s="14" t="s">
        <v>1463</v>
      </c>
      <c r="C639" s="14" t="s">
        <v>78</v>
      </c>
    </row>
    <row r="640" spans="1:3">
      <c r="A640" s="14" t="s">
        <v>1465</v>
      </c>
      <c r="B640" s="14" t="s">
        <v>1466</v>
      </c>
      <c r="C640" s="14" t="s">
        <v>78</v>
      </c>
    </row>
    <row r="641" spans="1:3">
      <c r="A641" s="14" t="s">
        <v>1468</v>
      </c>
      <c r="B641" s="14" t="s">
        <v>1469</v>
      </c>
      <c r="C641" s="14" t="s">
        <v>173</v>
      </c>
    </row>
    <row r="642" spans="1:3">
      <c r="A642" s="14" t="s">
        <v>1470</v>
      </c>
      <c r="B642" s="14" t="s">
        <v>1471</v>
      </c>
      <c r="C642" s="14" t="s">
        <v>173</v>
      </c>
    </row>
    <row r="643" spans="1:3">
      <c r="A643" s="14" t="s">
        <v>1472</v>
      </c>
      <c r="B643" s="14" t="s">
        <v>1473</v>
      </c>
      <c r="C643" s="14" t="s">
        <v>173</v>
      </c>
    </row>
    <row r="644" spans="1:3">
      <c r="A644" s="14" t="s">
        <v>1474</v>
      </c>
      <c r="B644" s="14" t="s">
        <v>1475</v>
      </c>
      <c r="C644" s="14" t="s">
        <v>87</v>
      </c>
    </row>
    <row r="645" spans="1:3">
      <c r="A645" s="14" t="s">
        <v>1477</v>
      </c>
      <c r="B645" s="14" t="s">
        <v>1478</v>
      </c>
      <c r="C645" s="14" t="s">
        <v>287</v>
      </c>
    </row>
    <row r="646" spans="1:3">
      <c r="A646" s="14" t="s">
        <v>1479</v>
      </c>
      <c r="B646" s="14" t="s">
        <v>723</v>
      </c>
      <c r="C646" s="14" t="s">
        <v>156</v>
      </c>
    </row>
    <row r="647" spans="1:3">
      <c r="A647" s="14" t="s">
        <v>1480</v>
      </c>
      <c r="B647" s="14" t="s">
        <v>723</v>
      </c>
      <c r="C647" s="14" t="s">
        <v>128</v>
      </c>
    </row>
    <row r="648" spans="1:3">
      <c r="A648" s="14" t="s">
        <v>1481</v>
      </c>
      <c r="B648" s="14" t="s">
        <v>1482</v>
      </c>
      <c r="C648" s="14" t="s">
        <v>87</v>
      </c>
    </row>
    <row r="649" spans="1:3">
      <c r="A649" s="14" t="s">
        <v>1483</v>
      </c>
      <c r="B649" s="14" t="s">
        <v>1484</v>
      </c>
      <c r="C649" s="14" t="s">
        <v>78</v>
      </c>
    </row>
    <row r="650" spans="1:3">
      <c r="A650" s="14" t="s">
        <v>1486</v>
      </c>
      <c r="B650" s="14" t="s">
        <v>1487</v>
      </c>
      <c r="C650" s="14" t="s">
        <v>87</v>
      </c>
    </row>
    <row r="651" spans="1:3">
      <c r="A651" s="14" t="s">
        <v>1489</v>
      </c>
      <c r="B651" s="14" t="s">
        <v>1490</v>
      </c>
      <c r="C651" s="14" t="s">
        <v>107</v>
      </c>
    </row>
    <row r="652" spans="1:3">
      <c r="A652" s="14" t="s">
        <v>1491</v>
      </c>
      <c r="B652" s="14" t="s">
        <v>772</v>
      </c>
      <c r="C652" s="14" t="s">
        <v>173</v>
      </c>
    </row>
    <row r="653" spans="1:3">
      <c r="A653" s="14" t="s">
        <v>1492</v>
      </c>
      <c r="B653" s="14" t="s">
        <v>1008</v>
      </c>
      <c r="C653" s="14" t="s">
        <v>78</v>
      </c>
    </row>
    <row r="654" spans="1:3">
      <c r="A654" s="14" t="s">
        <v>1494</v>
      </c>
      <c r="B654" s="14" t="s">
        <v>491</v>
      </c>
      <c r="C654" s="14" t="s">
        <v>78</v>
      </c>
    </row>
    <row r="655" spans="1:3">
      <c r="A655" s="14" t="s">
        <v>1496</v>
      </c>
      <c r="B655" s="14" t="s">
        <v>1497</v>
      </c>
      <c r="C655" s="14" t="s">
        <v>78</v>
      </c>
    </row>
    <row r="656" spans="1:3">
      <c r="A656" s="14" t="s">
        <v>1498</v>
      </c>
      <c r="B656" s="14" t="s">
        <v>1499</v>
      </c>
      <c r="C656" s="14" t="s">
        <v>78</v>
      </c>
    </row>
    <row r="657" spans="1:3">
      <c r="A657" s="14" t="s">
        <v>1501</v>
      </c>
      <c r="B657" s="14" t="s">
        <v>1502</v>
      </c>
      <c r="C657" s="14" t="s">
        <v>237</v>
      </c>
    </row>
    <row r="658" spans="1:3">
      <c r="A658" s="14" t="s">
        <v>1503</v>
      </c>
      <c r="B658" s="14" t="s">
        <v>1504</v>
      </c>
      <c r="C658" s="14" t="s">
        <v>78</v>
      </c>
    </row>
    <row r="659" spans="1:3">
      <c r="A659" s="14" t="s">
        <v>1506</v>
      </c>
      <c r="B659" s="14" t="s">
        <v>1507</v>
      </c>
      <c r="C659" s="14" t="s">
        <v>84</v>
      </c>
    </row>
    <row r="660" spans="1:3">
      <c r="A660" s="14" t="s">
        <v>1508</v>
      </c>
      <c r="B660" s="14" t="s">
        <v>1509</v>
      </c>
      <c r="C660" s="14" t="s">
        <v>84</v>
      </c>
    </row>
    <row r="661" spans="1:3">
      <c r="A661" s="14" t="s">
        <v>1510</v>
      </c>
      <c r="B661" s="14" t="s">
        <v>1511</v>
      </c>
      <c r="C661" s="14" t="s">
        <v>84</v>
      </c>
    </row>
    <row r="662" spans="1:3">
      <c r="A662" s="14" t="s">
        <v>1512</v>
      </c>
      <c r="B662" s="14" t="s">
        <v>1513</v>
      </c>
      <c r="C662" s="14" t="s">
        <v>107</v>
      </c>
    </row>
    <row r="663" spans="1:3">
      <c r="A663" s="14" t="s">
        <v>1514</v>
      </c>
      <c r="B663" s="14" t="s">
        <v>1515</v>
      </c>
      <c r="C663" s="14" t="s">
        <v>128</v>
      </c>
    </row>
    <row r="664" spans="1:3">
      <c r="A664" s="14" t="s">
        <v>1516</v>
      </c>
      <c r="B664" s="14" t="s">
        <v>1517</v>
      </c>
      <c r="C664" s="14" t="s">
        <v>128</v>
      </c>
    </row>
    <row r="665" spans="1:3">
      <c r="A665" s="14" t="s">
        <v>1518</v>
      </c>
      <c r="B665" s="14" t="s">
        <v>1519</v>
      </c>
      <c r="C665" s="14" t="s">
        <v>128</v>
      </c>
    </row>
    <row r="666" spans="1:3">
      <c r="A666" s="14" t="s">
        <v>1520</v>
      </c>
      <c r="B666" s="14" t="s">
        <v>1521</v>
      </c>
      <c r="C666" s="14" t="s">
        <v>128</v>
      </c>
    </row>
    <row r="667" spans="1:3">
      <c r="A667" s="14" t="s">
        <v>1522</v>
      </c>
      <c r="B667" s="14" t="s">
        <v>1523</v>
      </c>
      <c r="C667" s="14" t="s">
        <v>128</v>
      </c>
    </row>
    <row r="668" spans="1:3">
      <c r="A668" s="14" t="s">
        <v>1524</v>
      </c>
      <c r="B668" s="14" t="s">
        <v>1525</v>
      </c>
      <c r="C668" s="14" t="s">
        <v>128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35d1c5a-f0a3-4316-9b9c-f3429dece695">
      <Terms xmlns="http://schemas.microsoft.com/office/infopath/2007/PartnerControls"/>
    </lcf76f155ced4ddcb4097134ff3c332f>
    <TaxCatchAll xmlns="1e5e619a-8fe8-4a6c-a9cb-45858faaa7a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6E675BA7F91E943BE09A5D4ED32B824" ma:contentTypeVersion="18" ma:contentTypeDescription="Create a new document." ma:contentTypeScope="" ma:versionID="988d1b6cb06f8ddc1021406bd49d06da">
  <xsd:schema xmlns:xsd="http://www.w3.org/2001/XMLSchema" xmlns:xs="http://www.w3.org/2001/XMLSchema" xmlns:p="http://schemas.microsoft.com/office/2006/metadata/properties" xmlns:ns2="935d1c5a-f0a3-4316-9b9c-f3429dece695" xmlns:ns3="1e5e619a-8fe8-4a6c-a9cb-45858faaa7a7" targetNamespace="http://schemas.microsoft.com/office/2006/metadata/properties" ma:root="true" ma:fieldsID="b9c6b35841394fe717b3a8d23590e2b8" ns2:_="" ns3:_="">
    <xsd:import namespace="935d1c5a-f0a3-4316-9b9c-f3429dece695"/>
    <xsd:import namespace="1e5e619a-8fe8-4a6c-a9cb-45858faaa7a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5d1c5a-f0a3-4316-9b9c-f3429dece6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5e619a-8fe8-4a6c-a9cb-45858faaa7a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bcccc2d-c21a-49b3-b0c2-0b7ceec8cd32}" ma:internalName="TaxCatchAll" ma:showField="CatchAllData" ma:web="1e5e619a-8fe8-4a6c-a9cb-45858faaa7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65FCEB-8B13-4111-A61C-B70C35E457FD}"/>
</file>

<file path=customXml/itemProps2.xml><?xml version="1.0" encoding="utf-8"?>
<ds:datastoreItem xmlns:ds="http://schemas.openxmlformats.org/officeDocument/2006/customXml" ds:itemID="{56CFCFBF-F76B-4D65-99B8-CAB481A22296}"/>
</file>

<file path=customXml/itemProps3.xml><?xml version="1.0" encoding="utf-8"?>
<ds:datastoreItem xmlns:ds="http://schemas.openxmlformats.org/officeDocument/2006/customXml" ds:itemID="{00C5B7EE-60DC-4FF4-A3F0-14617CEF3E07}"/>
</file>

<file path=docProps/app.xml><?xml version="1.0" encoding="utf-8"?>
<Properties xmlns="http://schemas.openxmlformats.org/officeDocument/2006/extended-properties" xmlns:vt="http://schemas.openxmlformats.org/officeDocument/2006/docPropsVTypes">
  <Application>Microsoft Excel Online</Application>
  <Manager/>
  <Company>UTS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Vinotha Periasamy</dc:creator>
  <cp:keywords/>
  <dc:description/>
  <cp:lastModifiedBy/>
  <cp:revision/>
  <dcterms:created xsi:type="dcterms:W3CDTF">2024-03-14T03:36:49Z</dcterms:created>
  <dcterms:modified xsi:type="dcterms:W3CDTF">2024-03-15T01:03:09Z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a6c3db-1667-4f49-995a-8b9973972958_Enabled">
    <vt:lpwstr>true</vt:lpwstr>
  </property>
  <property fmtid="{D5CDD505-2E9C-101B-9397-08002B2CF9AE}" pid="3" name="MSIP_Label_51a6c3db-1667-4f49-995a-8b9973972958_SetDate">
    <vt:lpwstr>2024-03-14T05:04:42Z</vt:lpwstr>
  </property>
  <property fmtid="{D5CDD505-2E9C-101B-9397-08002B2CF9AE}" pid="4" name="MSIP_Label_51a6c3db-1667-4f49-995a-8b9973972958_Method">
    <vt:lpwstr>Standard</vt:lpwstr>
  </property>
  <property fmtid="{D5CDD505-2E9C-101B-9397-08002B2CF9AE}" pid="5" name="MSIP_Label_51a6c3db-1667-4f49-995a-8b9973972958_Name">
    <vt:lpwstr>UTS-Internal</vt:lpwstr>
  </property>
  <property fmtid="{D5CDD505-2E9C-101B-9397-08002B2CF9AE}" pid="6" name="MSIP_Label_51a6c3db-1667-4f49-995a-8b9973972958_SiteId">
    <vt:lpwstr>e8911c26-cf9f-4a9c-878e-527807be8791</vt:lpwstr>
  </property>
  <property fmtid="{D5CDD505-2E9C-101B-9397-08002B2CF9AE}" pid="7" name="MSIP_Label_51a6c3db-1667-4f49-995a-8b9973972958_ActionId">
    <vt:lpwstr>86a0d00f-3951-4713-a4cc-8d30985db91e</vt:lpwstr>
  </property>
  <property fmtid="{D5CDD505-2E9C-101B-9397-08002B2CF9AE}" pid="8" name="MSIP_Label_51a6c3db-1667-4f49-995a-8b9973972958_ContentBits">
    <vt:lpwstr>0</vt:lpwstr>
  </property>
  <property fmtid="{D5CDD505-2E9C-101B-9397-08002B2CF9AE}" pid="9" name="ContentTypeId">
    <vt:lpwstr>0x01010066E675BA7F91E943BE09A5D4ED32B824</vt:lpwstr>
  </property>
  <property fmtid="{D5CDD505-2E9C-101B-9397-08002B2CF9AE}" pid="10" name="MediaServiceImageTags">
    <vt:lpwstr/>
  </property>
</Properties>
</file>