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/>
  </bookViews>
  <sheets>
    <sheet name="RAZON" sheetId="1" r:id="rId1"/>
    <sheet name="F-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<sst xmlns="http://schemas.openxmlformats.org/spreadsheetml/2006/main" count="72" uniqueCount="65">
  <si>
    <t>RAZON</t>
  </si>
  <si>
    <t>FORMULA</t>
  </si>
  <si>
    <t>MEDICION</t>
  </si>
  <si>
    <t>INTERPRETACION</t>
  </si>
  <si>
    <t>EVALUACION</t>
  </si>
  <si>
    <t>CIRCULANTE</t>
  </si>
  <si>
    <t>Activo circulante</t>
  </si>
  <si>
    <t>Pasivo circulante</t>
  </si>
  <si>
    <t>ROTACION DE INVENTARIO</t>
  </si>
  <si>
    <t>PERIODO PROMEDIO DE COBRANZA</t>
  </si>
  <si>
    <t>MARGEN DE UTILIDAD EN OPERACIÓN</t>
  </si>
  <si>
    <t>ACTIVO TOTAL</t>
  </si>
  <si>
    <t>COSTO DE VENTAS</t>
  </si>
  <si>
    <t>INVENTARIOS</t>
  </si>
  <si>
    <t xml:space="preserve">CUENTAS POR COBRAR </t>
  </si>
  <si>
    <t>VENTAS DIARIAS</t>
  </si>
  <si>
    <t>ACTIVOS TOTALES</t>
  </si>
  <si>
    <t>EBIT(1-T)</t>
  </si>
  <si>
    <t xml:space="preserve">UTILIDAD NETA </t>
  </si>
  <si>
    <t>REGULAR</t>
  </si>
  <si>
    <t>MALO</t>
  </si>
  <si>
    <t>EL NUMERO DE VECES QUE LOS INVENTARIOS DEBEN CONVERTIRSE EN VENTAS O EL NUMERO DE UNIDADES MONETARIAS DE VENTA QUE GENERA CADA UNIDAD MONETARIA INVERTIDA EN EL INVENTARIO</t>
  </si>
  <si>
    <t xml:space="preserve">VENTAS </t>
  </si>
  <si>
    <t>RECOMENDACIONES</t>
  </si>
  <si>
    <t>TENDENCIA</t>
  </si>
  <si>
    <t>RAZON RAPIDA</t>
  </si>
  <si>
    <t>ACTIVO CIRCULANTE - INVENTARIOS</t>
  </si>
  <si>
    <t>PASIVO CIRCULANTE</t>
  </si>
  <si>
    <t>ROTACION DEL ACTIVO FIJO</t>
  </si>
  <si>
    <t>ACTIVOS FIJOS</t>
  </si>
  <si>
    <t>ROTACION DEL ACTIVO TOTAL</t>
  </si>
  <si>
    <t>VENTAS</t>
  </si>
  <si>
    <t>MARGEN DE UTILIDAD SOBRE VENTAS</t>
  </si>
  <si>
    <t>7 VECES</t>
  </si>
  <si>
    <t>32 DÍAS</t>
  </si>
  <si>
    <t>13.0 VECES</t>
  </si>
  <si>
    <t>2.6 VECES</t>
  </si>
  <si>
    <t>2,5</t>
  </si>
  <si>
    <t>PROMEDIO IND</t>
  </si>
  <si>
    <t>Calculo</t>
  </si>
  <si>
    <t>La capacidad que tiene la empresa para cubrir sus obligaciones financieras de corto plazo.</t>
  </si>
  <si>
    <t>La capacidad que tiene la empresa para cubrir sus  deudas en el corto plazo</t>
  </si>
  <si>
    <t>Mide el tiempo proedio en que se cobran las ventas a crédito</t>
  </si>
  <si>
    <t>Mide el numero de veces que se vende el valor de la inversion en activo fijo o las UM de venta que genera cada UM invertida en activo fijo</t>
  </si>
  <si>
    <t>Mide el numero de veces que se utilizan los activos totales para generar ventas o las unidades monetarias de venta que genera cada unidad monetaria en activos</t>
  </si>
  <si>
    <t>Mide el numero de veces que se utilizan los activos ttales para generar utilidad en operación o las unidades monetarias de utilidad en operación que genera cada unidad monetaria en activo</t>
  </si>
  <si>
    <t>Mide las unidades monetarias de utilidad que genera cada inidad monetaria que se vende o el porcentaje de las ventas que se convierte en utilidad para la empresa</t>
  </si>
  <si>
    <t>En promedio las deudas se deberian cubrirse por lo menos 1 vez pero cada año varia desde 1.94, 0.94 y 0.7 en 2014,2015 y 2016 respectivamente</t>
  </si>
  <si>
    <t>En el corto plazo la deuda se debería cubrir en 2.7 veces pero en 2014 se cubrió 3.89, en 2015 2.44 y en 2016 1.954</t>
  </si>
  <si>
    <t>POR CADA PESO INVERTIDO EN INVENTARIO SE DEBEN VENDER 7 Y SOLO SE VENDEN EN 2014 6.7, EN 2015 4,47 Y EN 2016 2.8 VECES</t>
  </si>
  <si>
    <t>LAS VENTAS SE DEBERÍAN DE COBRAR EN 32 DÍAS PERO SE ESTÁN COBRANDO EN 2014 34.9 DÍAS. 2015 36.83 DÍAS, 2016 54.36 DÍAS</t>
  </si>
  <si>
    <t>POR CADA PESO INVERTIDO EN ACTIVOS SE DEBE VENDEREN PROMEDIO 13 VECES Y SE ESTÁ VENDIENDO EN 2014 11.18 VECES, 2015 10.43 Y 2016 12.03 VECES</t>
  </si>
  <si>
    <t>CADA QUE SE UTILIZAN LOS ACTIVOS PARA GENERAR VENTAS SE DEBE DE GENERAR 2.6 VECES PERO EN 214, 2015 , 2016 SE ESTAN GENERANDO 3.0, 2.5 Y 1.9 VECES RESPECTIVAMENTE</t>
  </si>
  <si>
    <t>DEBERÍA GENERAR 14% DE UTILIDAD PERO SE ESTÁ GENERANDO 17%, 12%, 11.30% EN 2014, 2015 Y 2016 RESPECTIVAMETE POR CADA USO DE ACTIVOS</t>
  </si>
  <si>
    <t>PARA GENERAR EN PROMEDIO 3.50% DE UTILIDAD PARA LA EMRESA CADA QUE SE VENDE UNA UNIDAD MONETARIA, PERO SE GENERAN 4.60%, 2.90% Y 1.60% EN 2014, 105 Y 2016 RESPECTIVAMENTE</t>
  </si>
  <si>
    <t>FORTALEZAS</t>
  </si>
  <si>
    <t>DEBILIDADES</t>
  </si>
  <si>
    <t>HAY VENTAS SUFICIENTES</t>
  </si>
  <si>
    <t>UTILIDADES</t>
  </si>
  <si>
    <t>NO COBRA EN TIEMPO Y FORMA</t>
  </si>
  <si>
    <t>LAS DEUDAS SE PAGAN DEBIDAMENTE</t>
  </si>
  <si>
    <t>INVENTARIO</t>
  </si>
  <si>
    <t>EL PRINCIPAL PROBLEMA DE LA EMPRESA A MI PARECER SERÍAN SUS VENTAS. PARA RESOLVER ESTE PROBLEMA, SE RECOMIENDA HACER ALGUN TIPO DE DINAMICA PARA QUE LA GENTE SE INTERESE EN EL RODUCTO Y ASÍ PODER GENERAR VENTAS</t>
  </si>
  <si>
    <t>EL SEGUNDO PROBLEMA DE LA EMPRESA ES QUE NO COBRA EN TIEMPO DEBIDO, ESO AFECTA DEMASIADO TANTO PARA LA PRODUCCIÓN COMO PARA LA BUENA O MALA IMPRESIÓN QUE GENERA NO COBRAR EN TIEMPO Y FORMA, LO QUE SE RECOMIENDA SERÍA QUE ACTUALICEN UN CALENDARIO EXCLUSIVAMENTE PARA COBRANZAS Y RESPETAR ESE CALENDARIO PARA QUE SE ESTABILICE LA GENERACIÓN DE LOS DINEROS</t>
  </si>
  <si>
    <t>PESE A QUE LAS VENTAS NO SON MUY BUENAS LAS DEUDAS SE PAGAN CORRECTAMENTE Y LO RECOMENDABLE SERÍA QUE NO AFLOJEN EN ESTE SENTIDO YA QUE LOS INVERSIONISTAS LES AGRADA QUE LA BANCA DE LA EMPRESA ESTÉ LIMPIA DE DEUDAS Y QUE PAGUE EN TIEMPO Y FORMA COMO DEBE SER PARA QUE MÁS INVERSIONISTAS SE INTERESEN E INVERTIR EN LA EMPRESA DEBIDO A EL  CUMPLIMIENTO DE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</si>
</sst>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2" applyNumberFormat="1" applyFont="1" applyBorder="1" applyAlignment="1">
      <alignment horizontal="center" vertical="center" wrapText="1"/>
    </xf>
    <xf numFmtId="0" fontId="0" fillId="0" borderId="7" xfId="2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2" applyNumberFormat="1" applyFont="1" applyBorder="1" applyAlignment="1">
      <alignment horizontal="center" vertical="center"/>
    </xf>
    <xf numFmtId="0" fontId="0" fillId="0" borderId="7" xfId="2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0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9451911835428"/>
          <c:y val="0.12244905829925007"/>
          <c:w val="0.80619264599489759"/>
          <c:h val="0.58124543226445913"/>
        </c:manualLayout>
      </c:layout>
      <c:lineChart>
        <c:grouping val="standard"/>
        <c:varyColors val="0"/>
        <c:ser>
          <c:idx val="0"/>
          <c:order val="0"/>
          <c:tx>
            <c:strRef>
              <c:f>[1]EJERCICIO!$D$1</c:f>
              <c:strCache>
                <c:ptCount val="1"/>
                <c:pt idx="0">
                  <c:v>#¡REF!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26-45AA-9BE4-55FF90EE23A1}"/>
              </c:ext>
            </c:extLst>
          </c:dPt>
          <c:cat>
            <c:strRef>
              <c:f>([1]EJERCICIO!$M$1,[1]EJERCICIO!$F$2,[1]EJERCICIO!$I$2,[1]EJERCICIO!$L$2)</c:f>
              <c:strCache>
                <c:ptCount val="4"/>
                <c:pt idx="0">
                  <c:v>PROMEDIO EN INDUSTRIA</c:v>
                </c:pt>
                <c:pt idx="1">
                  <c:v>R. Año 1</c:v>
                </c:pt>
                <c:pt idx="2">
                  <c:v>R. Año 2</c:v>
                </c:pt>
                <c:pt idx="3">
                  <c:v>R. Año 3</c:v>
                </c:pt>
              </c:strCache>
            </c:strRef>
          </c:cat>
          <c:val>
            <c:numRef>
              <c:f>([1]EJERCICIO!$M$4,[1]EJERCICIO!$F$4,[1]EJERCICIO!$I$4,[1]EJERCICIO!$L$4)</c:f>
              <c:numCache>
                <c:formatCode>0.0000</c:formatCode>
                <c:ptCount val="4"/>
                <c:pt idx="0" formatCode="General">
                  <c:v>1</c:v>
                </c:pt>
                <c:pt idx="1">
                  <c:v>1.914463141025641</c:v>
                </c:pt>
                <c:pt idx="2" formatCode="0.00">
                  <c:v>0.94840386043058644</c:v>
                </c:pt>
                <c:pt idx="3" formatCode="0.00">
                  <c:v>0.70200347057895562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6-45AA-9BE4-55FF90EE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32608"/>
        <c:axId val="359994816"/>
      </c:lineChart>
      <c:catAx>
        <c:axId val="4210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994816"/>
        <c:crosses val="autoZero"/>
        <c:auto val="1"/>
        <c:lblAlgn val="ctr"/>
        <c:lblOffset val="100"/>
        <c:noMultiLvlLbl val="0"/>
      </c:catAx>
      <c:valAx>
        <c:axId val="359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032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[1]EJERCICIO!$D$1</c:f>
              <c:strCache>
                <c:ptCount val="1"/>
                <c:pt idx="0">
                  <c:v>#¡REF!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([1]EJERCICIO!$S$1,[1]EJERCICIO!$F$2,[1]EJERCICIO!$I$2,[1]EJERCICIO!$L$2)</c:f>
              <c:strCache>
                <c:ptCount val="4"/>
                <c:pt idx="1">
                  <c:v>R. Año 1</c:v>
                </c:pt>
                <c:pt idx="2">
                  <c:v>R. Año 2</c:v>
                </c:pt>
                <c:pt idx="3">
                  <c:v>R. Año 3</c:v>
                </c:pt>
              </c:strCache>
            </c:strRef>
          </c:cat>
          <c:val>
            <c:numRef>
              <c:f>([1]EJERCICIO!$M$5,[1]EJERCICIO!$F$5,[1]EJERCICIO!$I$5,[1]EJERCICIO!$L$5)</c:f>
              <c:numCache>
                <c:formatCode>0.00</c:formatCode>
                <c:ptCount val="4"/>
                <c:pt idx="0" formatCode="General">
                  <c:v>2.7</c:v>
                </c:pt>
                <c:pt idx="1">
                  <c:v>1.914463141025641</c:v>
                </c:pt>
                <c:pt idx="2">
                  <c:v>2.4220489977728286</c:v>
                </c:pt>
                <c:pt idx="3">
                  <c:v>1.9541725824262501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8-4B6A-A3DB-6254F8C8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32608"/>
        <c:axId val="359994816"/>
      </c:lineChart>
      <c:catAx>
        <c:axId val="4210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994816"/>
        <c:crosses val="autoZero"/>
        <c:auto val="1"/>
        <c:lblAlgn val="ctr"/>
        <c:lblOffset val="100"/>
        <c:noMultiLvlLbl val="0"/>
      </c:catAx>
      <c:valAx>
        <c:axId val="359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032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[1]EJERCICIO!$D$1</c:f>
              <c:strCache>
                <c:ptCount val="1"/>
                <c:pt idx="0">
                  <c:v>#¡REF!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([1]EJERCICIO!$S$1,[1]EJERCICIO!$F$2,[1]EJERCICIO!$I$2,[1]EJERCICIO!$L$2)</c:f>
              <c:strCache>
                <c:ptCount val="4"/>
                <c:pt idx="1">
                  <c:v>R. Año 1</c:v>
                </c:pt>
                <c:pt idx="2">
                  <c:v>R. Año 2</c:v>
                </c:pt>
                <c:pt idx="3">
                  <c:v>R. Año 3</c:v>
                </c:pt>
              </c:strCache>
            </c:strRef>
          </c:cat>
          <c:val>
            <c:numRef>
              <c:f>([1]EJERCICIO!$M$6,[1]EJERCICIO!$F$6,[1]EJERCICIO!$I$6,[1]EJERCICIO!$L$6)</c:f>
              <c:numCache>
                <c:formatCode>0.00</c:formatCode>
                <c:ptCount val="4"/>
                <c:pt idx="0" formatCode="General">
                  <c:v>7</c:v>
                </c:pt>
                <c:pt idx="1">
                  <c:v>8.3874239350912774</c:v>
                </c:pt>
                <c:pt idx="2">
                  <c:v>5.4030226700251891</c:v>
                </c:pt>
                <c:pt idx="3">
                  <c:v>3.5039370078740157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0-4627-8461-D777E78D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32608"/>
        <c:axId val="359994816"/>
      </c:lineChart>
      <c:catAx>
        <c:axId val="4210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994816"/>
        <c:crosses val="autoZero"/>
        <c:auto val="1"/>
        <c:lblAlgn val="ctr"/>
        <c:lblOffset val="100"/>
        <c:noMultiLvlLbl val="0"/>
      </c:catAx>
      <c:valAx>
        <c:axId val="359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032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[1]EJERCICIO!$D$1</c:f>
              <c:strCache>
                <c:ptCount val="1"/>
                <c:pt idx="0">
                  <c:v>#¡REF!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([1]EJERCICIO!$S$1,[1]EJERCICIO!$F$2,[1]EJERCICIO!$I$2,[1]EJERCICIO!$L$2)</c:f>
              <c:strCache>
                <c:ptCount val="4"/>
                <c:pt idx="1">
                  <c:v>R. Año 1</c:v>
                </c:pt>
                <c:pt idx="2">
                  <c:v>R. Año 2</c:v>
                </c:pt>
                <c:pt idx="3">
                  <c:v>R. Año 3</c:v>
                </c:pt>
              </c:strCache>
            </c:strRef>
          </c:cat>
          <c:val>
            <c:numRef>
              <c:f>([1]EJERCICIO!$M$7,[1]EJERCICIO!$F$7,[1]EJERCICIO!$I$7,[1]EJERCICIO!$L$7)</c:f>
              <c:numCache>
                <c:formatCode>0.00</c:formatCode>
                <c:ptCount val="4"/>
                <c:pt idx="0" formatCode="General">
                  <c:v>32</c:v>
                </c:pt>
                <c:pt idx="1">
                  <c:v>34.963966142684399</c:v>
                </c:pt>
                <c:pt idx="2">
                  <c:v>36.83916083916084</c:v>
                </c:pt>
                <c:pt idx="3">
                  <c:v>54.364044943820225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C-440E-A85C-1FB18247B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32608"/>
        <c:axId val="359994816"/>
      </c:lineChart>
      <c:catAx>
        <c:axId val="4210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994816"/>
        <c:crosses val="autoZero"/>
        <c:auto val="1"/>
        <c:lblAlgn val="ctr"/>
        <c:lblOffset val="100"/>
        <c:noMultiLvlLbl val="0"/>
      </c:catAx>
      <c:valAx>
        <c:axId val="359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032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[1]EJERCICIO!$D$1</c:f>
              <c:strCache>
                <c:ptCount val="1"/>
                <c:pt idx="0">
                  <c:v>#¡REF!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([1]EJERCICIO!$S$1,[1]EJERCICIO!$F$2,[1]EJERCICIO!$I$2,[1]EJERCICIO!$L$2)</c:f>
              <c:strCache>
                <c:ptCount val="4"/>
                <c:pt idx="1">
                  <c:v>R. Año 1</c:v>
                </c:pt>
                <c:pt idx="2">
                  <c:v>R. Año 2</c:v>
                </c:pt>
                <c:pt idx="3">
                  <c:v>R. Año 3</c:v>
                </c:pt>
              </c:strCache>
            </c:strRef>
          </c:cat>
          <c:val>
            <c:numRef>
              <c:f>([1]EJERCICIO!$M$8,[1]EJERCICIO!$F$8,[1]EJERCICIO!$I$8,[1]EJERCICIO!$L$8)</c:f>
              <c:numCache>
                <c:formatCode>0.00</c:formatCode>
                <c:ptCount val="4"/>
                <c:pt idx="0" formatCode="General">
                  <c:v>13</c:v>
                </c:pt>
                <c:pt idx="1">
                  <c:v>11.183231913455037</c:v>
                </c:pt>
                <c:pt idx="2">
                  <c:v>10.437956204379562</c:v>
                </c:pt>
                <c:pt idx="3">
                  <c:v>12.361111111111111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1-4E9C-BF6F-FC9F2680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32608"/>
        <c:axId val="359994816"/>
      </c:lineChart>
      <c:catAx>
        <c:axId val="4210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994816"/>
        <c:crosses val="autoZero"/>
        <c:auto val="1"/>
        <c:lblAlgn val="ctr"/>
        <c:lblOffset val="100"/>
        <c:noMultiLvlLbl val="0"/>
      </c:catAx>
      <c:valAx>
        <c:axId val="359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032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[1]EJERCICIO!$D$1</c:f>
              <c:strCache>
                <c:ptCount val="1"/>
                <c:pt idx="0">
                  <c:v>#¡REF!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([1]EJERCICIO!$S$1,[1]EJERCICIO!$F$2,[1]EJERCICIO!$I$2,[1]EJERCICIO!$L$2)</c:f>
              <c:strCache>
                <c:ptCount val="4"/>
                <c:pt idx="1">
                  <c:v>R. Año 1</c:v>
                </c:pt>
                <c:pt idx="2">
                  <c:v>R. Año 2</c:v>
                </c:pt>
                <c:pt idx="3">
                  <c:v>R. Año 3</c:v>
                </c:pt>
              </c:strCache>
            </c:strRef>
          </c:cat>
          <c:val>
            <c:numRef>
              <c:f>([1]EJERCICIO!$M$9,[1]EJERCICIO!$F$9,[1]EJERCICIO!$I$9,[1]EJERCICIO!$L$9)</c:f>
              <c:numCache>
                <c:formatCode>0.00</c:formatCode>
                <c:ptCount val="4"/>
                <c:pt idx="0" formatCode="General">
                  <c:v>2.6</c:v>
                </c:pt>
                <c:pt idx="1">
                  <c:v>3.0844398030732507</c:v>
                </c:pt>
                <c:pt idx="2">
                  <c:v>2.5</c:v>
                </c:pt>
                <c:pt idx="3">
                  <c:v>1.9000853970964988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4-45A8-AFEB-933C2823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32608"/>
        <c:axId val="359994816"/>
      </c:lineChart>
      <c:catAx>
        <c:axId val="4210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994816"/>
        <c:crosses val="autoZero"/>
        <c:auto val="1"/>
        <c:lblAlgn val="ctr"/>
        <c:lblOffset val="100"/>
        <c:noMultiLvlLbl val="0"/>
      </c:catAx>
      <c:valAx>
        <c:axId val="359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032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[1]EJERCICIO!$D$1</c:f>
              <c:strCache>
                <c:ptCount val="1"/>
                <c:pt idx="0">
                  <c:v>#¡REF!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([1]EJERCICIO!$S$1,[1]EJERCICIO!$F$2,[1]EJERCICIO!$I$2,[1]EJERCICIO!$L$2)</c:f>
              <c:strCache>
                <c:ptCount val="4"/>
                <c:pt idx="1">
                  <c:v>R. Año 1</c:v>
                </c:pt>
                <c:pt idx="2">
                  <c:v>R. Año 2</c:v>
                </c:pt>
                <c:pt idx="3">
                  <c:v>R. Año 3</c:v>
                </c:pt>
              </c:strCache>
            </c:strRef>
          </c:cat>
          <c:val>
            <c:numRef>
              <c:f>([1]EJERCICIO!$M$10,[1]EJERCICIO!$F$10,[1]EJERCICIO!$I$10,[1]EJERCICIO!$L$10)</c:f>
              <c:numCache>
                <c:formatCode>0.00</c:formatCode>
                <c:ptCount val="4"/>
                <c:pt idx="0" formatCode="General">
                  <c:v>0.14000000000000001</c:v>
                </c:pt>
                <c:pt idx="1">
                  <c:v>0.17096822318364913</c:v>
                </c:pt>
                <c:pt idx="2">
                  <c:v>0.12051748251748252</c:v>
                </c:pt>
                <c:pt idx="3">
                  <c:v>0.1134927412467976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2-48BD-B021-596A3B41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32608"/>
        <c:axId val="359994816"/>
      </c:lineChart>
      <c:catAx>
        <c:axId val="4210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994816"/>
        <c:crosses val="autoZero"/>
        <c:auto val="1"/>
        <c:lblAlgn val="ctr"/>
        <c:lblOffset val="100"/>
        <c:noMultiLvlLbl val="0"/>
      </c:catAx>
      <c:valAx>
        <c:axId val="359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032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[1]EJERCICIO!$D$1</c:f>
              <c:strCache>
                <c:ptCount val="1"/>
                <c:pt idx="0">
                  <c:v>#¡REF!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([1]EJERCICIO!$S$1,[1]EJERCICIO!$F$2,[1]EJERCICIO!$I$2,[1]EJERCICIO!$L$2)</c:f>
              <c:strCache>
                <c:ptCount val="4"/>
                <c:pt idx="1">
                  <c:v>R. Año 1</c:v>
                </c:pt>
                <c:pt idx="2">
                  <c:v>R. Año 2</c:v>
                </c:pt>
                <c:pt idx="3">
                  <c:v>R. Año 3</c:v>
                </c:pt>
              </c:strCache>
            </c:strRef>
          </c:cat>
          <c:val>
            <c:numRef>
              <c:f>([1]EJERCICIO!$M$11,[1]EJERCICIO!$F$11,[1]EJERCICIO!$I$11,[1]EJERCICIO!$L$11)</c:f>
              <c:numCache>
                <c:formatCode>0.00</c:formatCode>
                <c:ptCount val="4"/>
                <c:pt idx="0" formatCode="General">
                  <c:v>3.5000000000000003E-2</c:v>
                </c:pt>
                <c:pt idx="1">
                  <c:v>4.619105199516324E-2</c:v>
                </c:pt>
                <c:pt idx="2">
                  <c:v>2.9466200466200465E-2</c:v>
                </c:pt>
                <c:pt idx="3">
                  <c:v>1.6853932584269662E-2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1-416E-84CB-FB9351DA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32608"/>
        <c:axId val="359994816"/>
      </c:lineChart>
      <c:catAx>
        <c:axId val="4210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994816"/>
        <c:crosses val="autoZero"/>
        <c:auto val="1"/>
        <c:lblAlgn val="ctr"/>
        <c:lblOffset val="100"/>
        <c:noMultiLvlLbl val="0"/>
      </c:catAx>
      <c:valAx>
        <c:axId val="359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032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31751</xdr:colOff>
      <xdr:row>2</xdr:row>
      <xdr:rowOff>31750</xdr:rowOff>
    </xdr:from>
    <xdr:to>
      <xdr:col>12</xdr:col>
      <xdr:colOff>2868083</xdr:colOff>
      <xdr:row>3</xdr:row>
      <xdr:rowOff>804333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18C47E-E118-469B-A726-293F6275E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42334</xdr:colOff>
      <xdr:row>4</xdr:row>
      <xdr:rowOff>1</xdr:rowOff>
    </xdr:from>
    <xdr:to>
      <xdr:col>12</xdr:col>
      <xdr:colOff>2868930</xdr:colOff>
      <xdr:row>5</xdr:row>
      <xdr:rowOff>645585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BE83AB-B666-4AEA-A2BB-8E4A0FA24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910165</xdr:colOff>
      <xdr:row>6</xdr:row>
      <xdr:rowOff>0</xdr:rowOff>
    </xdr:from>
    <xdr:to>
      <xdr:col>12</xdr:col>
      <xdr:colOff>2878666</xdr:colOff>
      <xdr:row>7</xdr:row>
      <xdr:rowOff>529167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732005-2DDA-4849-8CC6-91639D401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21166</xdr:colOff>
      <xdr:row>8</xdr:row>
      <xdr:rowOff>0</xdr:rowOff>
    </xdr:from>
    <xdr:to>
      <xdr:col>12</xdr:col>
      <xdr:colOff>2868929</xdr:colOff>
      <xdr:row>9</xdr:row>
      <xdr:rowOff>613833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44AB8B-50C5-4B02-9395-097FE5496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10584</xdr:colOff>
      <xdr:row>10</xdr:row>
      <xdr:rowOff>1</xdr:rowOff>
    </xdr:from>
    <xdr:to>
      <xdr:col>12</xdr:col>
      <xdr:colOff>2868930</xdr:colOff>
      <xdr:row>11</xdr:row>
      <xdr:rowOff>370418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D9087F6-C82E-415A-B01E-61A75063E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899584</xdr:colOff>
      <xdr:row>12</xdr:row>
      <xdr:rowOff>1</xdr:rowOff>
    </xdr:from>
    <xdr:to>
      <xdr:col>12</xdr:col>
      <xdr:colOff>2856866</xdr:colOff>
      <xdr:row>13</xdr:row>
      <xdr:rowOff>560917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0198C12-DAD0-410B-BEF6-81B45A7E8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899583</xdr:colOff>
      <xdr:row>14</xdr:row>
      <xdr:rowOff>0</xdr:rowOff>
    </xdr:from>
    <xdr:to>
      <xdr:col>12</xdr:col>
      <xdr:colOff>2868930</xdr:colOff>
      <xdr:row>16</xdr:row>
      <xdr:rowOff>10583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118B770-98B4-483D-A803-585B2D89C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899583</xdr:colOff>
      <xdr:row>16</xdr:row>
      <xdr:rowOff>0</xdr:rowOff>
    </xdr:from>
    <xdr:to>
      <xdr:col>12</xdr:col>
      <xdr:colOff>2868930</xdr:colOff>
      <xdr:row>18</xdr:row>
      <xdr:rowOff>21167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EB9689A-E013-45E3-90D3-8062BB2CD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JERCICI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C1" zoomScale="90" zoomScaleNormal="90" workbookViewId="0">
      <selection activeCell="D2" sqref="D2"/>
    </sheetView>
  </sheetViews>
  <sheetFormatPr baseColWidth="10" defaultRowHeight="15" x14ac:dyDescent="0.25"/>
  <cols>
    <col min="2" max="2" width="19.85546875" customWidth="1"/>
    <col min="3" max="3" width="48.5703125" bestFit="1" customWidth="1"/>
    <col min="4" max="4" width="14.140625" bestFit="1" customWidth="1"/>
    <col min="5" max="5" width="9" bestFit="1" customWidth="1"/>
    <col min="6" max="6" width="14.140625" bestFit="1" customWidth="1"/>
    <col min="7" max="7" width="14.140625" customWidth="1"/>
    <col min="8" max="8" width="47.85546875" customWidth="1"/>
    <col min="9" max="9" width="19.28515625" customWidth="1"/>
    <col min="10" max="10" width="33.42578125" customWidth="1"/>
    <col min="11" max="11" width="12.5703125" bestFit="1" customWidth="1"/>
    <col min="12" max="12" width="13.5703125" customWidth="1"/>
    <col min="13" max="13" width="43.28515625" customWidth="1"/>
  </cols>
  <sheetData>
    <row r="1" spans="2:13" x14ac:dyDescent="0.25">
      <c r="D1" s="14" t="s">
        <v>39</v>
      </c>
      <c r="E1" s="14"/>
      <c r="F1" s="14"/>
    </row>
    <row r="2" spans="2:13" ht="15" customHeight="1" x14ac:dyDescent="0.25">
      <c r="B2" s="1" t="s">
        <v>0</v>
      </c>
      <c r="C2" s="12" t="s">
        <v>1</v>
      </c>
      <c r="D2" s="13">
        <v>2014</v>
      </c>
      <c r="E2" s="49">
        <v>2015</v>
      </c>
      <c r="F2" s="13">
        <v>2016</v>
      </c>
      <c r="G2" s="10" t="s">
        <v>38</v>
      </c>
      <c r="H2" s="45" t="s">
        <v>2</v>
      </c>
      <c r="I2" s="46"/>
      <c r="J2" s="14" t="s">
        <v>3</v>
      </c>
      <c r="K2" s="14"/>
      <c r="L2" s="2" t="s">
        <v>4</v>
      </c>
      <c r="M2" s="2" t="s">
        <v>24</v>
      </c>
    </row>
    <row r="3" spans="2:13" s="3" customFormat="1" ht="21" customHeight="1" thickBot="1" x14ac:dyDescent="0.3">
      <c r="B3" s="16" t="s">
        <v>25</v>
      </c>
      <c r="C3" s="4" t="s">
        <v>26</v>
      </c>
      <c r="D3" s="20">
        <v>1.94</v>
      </c>
      <c r="E3" s="20">
        <v>0.94799999999999995</v>
      </c>
      <c r="F3" s="20">
        <v>0.70199999999999996</v>
      </c>
      <c r="G3" s="18">
        <v>1</v>
      </c>
      <c r="H3" s="15" t="s">
        <v>40</v>
      </c>
      <c r="I3" s="15"/>
      <c r="J3" s="15" t="s">
        <v>47</v>
      </c>
      <c r="K3" s="15"/>
      <c r="L3" s="29" t="s">
        <v>19</v>
      </c>
      <c r="M3" s="36"/>
    </row>
    <row r="4" spans="2:13" s="3" customFormat="1" ht="68.25" customHeight="1" x14ac:dyDescent="0.25">
      <c r="B4" s="17"/>
      <c r="C4" s="7" t="s">
        <v>27</v>
      </c>
      <c r="D4" s="21"/>
      <c r="E4" s="21"/>
      <c r="F4" s="21"/>
      <c r="G4" s="19"/>
      <c r="H4" s="15"/>
      <c r="I4" s="15"/>
      <c r="J4" s="15"/>
      <c r="K4" s="15"/>
      <c r="L4" s="30"/>
      <c r="M4" s="37"/>
    </row>
    <row r="5" spans="2:13" ht="18.75" customHeight="1" thickBot="1" x14ac:dyDescent="0.3">
      <c r="B5" s="16" t="s">
        <v>5</v>
      </c>
      <c r="C5" s="4" t="s">
        <v>6</v>
      </c>
      <c r="D5" s="27">
        <v>3.89</v>
      </c>
      <c r="E5" s="27">
        <v>2.4220000000000002</v>
      </c>
      <c r="F5" s="27">
        <v>1.954</v>
      </c>
      <c r="G5" s="27">
        <v>2.7</v>
      </c>
      <c r="H5" s="23" t="s">
        <v>41</v>
      </c>
      <c r="I5" s="24"/>
      <c r="J5" s="23" t="s">
        <v>48</v>
      </c>
      <c r="K5" s="24"/>
      <c r="L5" s="18" t="s">
        <v>19</v>
      </c>
      <c r="M5" s="36"/>
    </row>
    <row r="6" spans="2:13" ht="51.75" customHeight="1" x14ac:dyDescent="0.25">
      <c r="B6" s="17"/>
      <c r="C6" s="7" t="s">
        <v>7</v>
      </c>
      <c r="D6" s="28"/>
      <c r="E6" s="28"/>
      <c r="F6" s="28"/>
      <c r="G6" s="28"/>
      <c r="H6" s="25"/>
      <c r="I6" s="26"/>
      <c r="J6" s="25"/>
      <c r="K6" s="26"/>
      <c r="L6" s="19"/>
      <c r="M6" s="37"/>
    </row>
    <row r="7" spans="2:13" ht="22.5" customHeight="1" thickBot="1" x14ac:dyDescent="0.3">
      <c r="B7" s="31" t="s">
        <v>8</v>
      </c>
      <c r="C7" s="5" t="s">
        <v>12</v>
      </c>
      <c r="D7" s="27">
        <v>6.71</v>
      </c>
      <c r="E7" s="27">
        <v>4.47</v>
      </c>
      <c r="F7" s="27">
        <v>2.8029999999999999</v>
      </c>
      <c r="G7" s="18" t="s">
        <v>33</v>
      </c>
      <c r="H7" s="23" t="s">
        <v>21</v>
      </c>
      <c r="I7" s="24"/>
      <c r="J7" s="23" t="s">
        <v>49</v>
      </c>
      <c r="K7" s="24"/>
      <c r="L7" s="18" t="s">
        <v>19</v>
      </c>
      <c r="M7" s="36"/>
    </row>
    <row r="8" spans="2:13" ht="45" customHeight="1" x14ac:dyDescent="0.25">
      <c r="B8" s="32"/>
      <c r="C8" s="6" t="s">
        <v>13</v>
      </c>
      <c r="D8" s="28"/>
      <c r="E8" s="28"/>
      <c r="F8" s="28"/>
      <c r="G8" s="19"/>
      <c r="H8" s="25"/>
      <c r="I8" s="26"/>
      <c r="J8" s="25"/>
      <c r="K8" s="26"/>
      <c r="L8" s="19"/>
      <c r="M8" s="37"/>
    </row>
    <row r="9" spans="2:13" ht="22.5" customHeight="1" thickBot="1" x14ac:dyDescent="0.3">
      <c r="B9" s="22" t="s">
        <v>9</v>
      </c>
      <c r="C9" s="5" t="s">
        <v>14</v>
      </c>
      <c r="D9" s="27">
        <v>34.96</v>
      </c>
      <c r="E9" s="27">
        <v>36.83</v>
      </c>
      <c r="F9" s="27">
        <v>54.363999999999997</v>
      </c>
      <c r="G9" s="18" t="s">
        <v>34</v>
      </c>
      <c r="H9" s="23" t="s">
        <v>42</v>
      </c>
      <c r="I9" s="24"/>
      <c r="J9" s="23" t="s">
        <v>50</v>
      </c>
      <c r="K9" s="24"/>
      <c r="L9" s="18" t="s">
        <v>20</v>
      </c>
      <c r="M9" s="36"/>
    </row>
    <row r="10" spans="2:13" ht="48.75" customHeight="1" x14ac:dyDescent="0.25">
      <c r="B10" s="22"/>
      <c r="C10" s="6" t="s">
        <v>15</v>
      </c>
      <c r="D10" s="28"/>
      <c r="E10" s="28"/>
      <c r="F10" s="28"/>
      <c r="G10" s="19"/>
      <c r="H10" s="25"/>
      <c r="I10" s="26"/>
      <c r="J10" s="25"/>
      <c r="K10" s="26"/>
      <c r="L10" s="19"/>
      <c r="M10" s="37"/>
    </row>
    <row r="11" spans="2:13" ht="28.5" customHeight="1" thickBot="1" x14ac:dyDescent="0.3">
      <c r="B11" s="22" t="s">
        <v>28</v>
      </c>
      <c r="C11" s="5" t="s">
        <v>22</v>
      </c>
      <c r="D11" s="27">
        <v>11.18</v>
      </c>
      <c r="E11" s="27">
        <v>10.43</v>
      </c>
      <c r="F11" s="27">
        <v>12.035</v>
      </c>
      <c r="G11" s="18" t="s">
        <v>35</v>
      </c>
      <c r="H11" s="23" t="s">
        <v>43</v>
      </c>
      <c r="I11" s="24"/>
      <c r="J11" s="23" t="s">
        <v>51</v>
      </c>
      <c r="K11" s="24"/>
      <c r="L11" s="18" t="s">
        <v>19</v>
      </c>
      <c r="M11" s="36"/>
    </row>
    <row r="12" spans="2:13" ht="30.75" customHeight="1" x14ac:dyDescent="0.25">
      <c r="B12" s="22"/>
      <c r="C12" s="6" t="s">
        <v>29</v>
      </c>
      <c r="D12" s="28"/>
      <c r="E12" s="28"/>
      <c r="F12" s="28"/>
      <c r="G12" s="19"/>
      <c r="H12" s="25"/>
      <c r="I12" s="26"/>
      <c r="J12" s="25"/>
      <c r="K12" s="26"/>
      <c r="L12" s="19"/>
      <c r="M12" s="37"/>
    </row>
    <row r="13" spans="2:13" ht="25.5" customHeight="1" thickBot="1" x14ac:dyDescent="0.3">
      <c r="B13" s="15" t="s">
        <v>30</v>
      </c>
      <c r="C13" s="5" t="s">
        <v>31</v>
      </c>
      <c r="D13" s="27">
        <v>3.08</v>
      </c>
      <c r="E13" s="27" t="s">
        <v>37</v>
      </c>
      <c r="F13" s="27">
        <v>1.9</v>
      </c>
      <c r="G13" s="33" t="s">
        <v>36</v>
      </c>
      <c r="H13" s="23" t="s">
        <v>44</v>
      </c>
      <c r="I13" s="24"/>
      <c r="J13" s="23" t="s">
        <v>52</v>
      </c>
      <c r="K13" s="24"/>
      <c r="L13" s="18" t="s">
        <v>19</v>
      </c>
      <c r="M13" s="36"/>
    </row>
    <row r="14" spans="2:13" ht="45" customHeight="1" x14ac:dyDescent="0.25">
      <c r="B14" s="15"/>
      <c r="C14" s="6" t="s">
        <v>16</v>
      </c>
      <c r="D14" s="28"/>
      <c r="E14" s="28"/>
      <c r="F14" s="28"/>
      <c r="G14" s="19"/>
      <c r="H14" s="25"/>
      <c r="I14" s="26"/>
      <c r="J14" s="25"/>
      <c r="K14" s="26"/>
      <c r="L14" s="19"/>
      <c r="M14" s="37"/>
    </row>
    <row r="15" spans="2:13" ht="23.25" customHeight="1" thickBot="1" x14ac:dyDescent="0.3">
      <c r="B15" s="22" t="s">
        <v>10</v>
      </c>
      <c r="C15" s="5" t="s">
        <v>17</v>
      </c>
      <c r="D15" s="47">
        <v>0.17</v>
      </c>
      <c r="E15" s="47">
        <v>0.12</v>
      </c>
      <c r="F15" s="47">
        <v>0.113</v>
      </c>
      <c r="G15" s="34">
        <v>0.14000000000000001</v>
      </c>
      <c r="H15" s="23" t="s">
        <v>45</v>
      </c>
      <c r="I15" s="24"/>
      <c r="J15" s="23" t="s">
        <v>53</v>
      </c>
      <c r="K15" s="24"/>
      <c r="L15" s="18" t="s">
        <v>20</v>
      </c>
      <c r="M15" s="36"/>
    </row>
    <row r="16" spans="2:13" ht="48.75" customHeight="1" x14ac:dyDescent="0.25">
      <c r="B16" s="22"/>
      <c r="C16" s="6" t="s">
        <v>11</v>
      </c>
      <c r="D16" s="48"/>
      <c r="E16" s="48"/>
      <c r="F16" s="48"/>
      <c r="G16" s="35"/>
      <c r="H16" s="25"/>
      <c r="I16" s="26"/>
      <c r="J16" s="25"/>
      <c r="K16" s="26"/>
      <c r="L16" s="19"/>
      <c r="M16" s="37"/>
    </row>
    <row r="17" spans="2:13" ht="29.25" customHeight="1" thickBot="1" x14ac:dyDescent="0.3">
      <c r="B17" s="15" t="s">
        <v>32</v>
      </c>
      <c r="C17" s="5" t="s">
        <v>18</v>
      </c>
      <c r="D17" s="47">
        <v>4.5999999999999999E-2</v>
      </c>
      <c r="E17" s="47">
        <v>2.9000000000000001E-2</v>
      </c>
      <c r="F17" s="47">
        <v>1.6E-2</v>
      </c>
      <c r="G17" s="33">
        <v>3.5000000000000003E-2</v>
      </c>
      <c r="H17" s="23" t="s">
        <v>46</v>
      </c>
      <c r="I17" s="24"/>
      <c r="J17" s="23" t="s">
        <v>54</v>
      </c>
      <c r="K17" s="24"/>
      <c r="L17" s="18" t="s">
        <v>19</v>
      </c>
      <c r="M17" s="36"/>
    </row>
    <row r="18" spans="2:13" ht="39.75" customHeight="1" x14ac:dyDescent="0.25">
      <c r="B18" s="15"/>
      <c r="C18" s="6" t="s">
        <v>31</v>
      </c>
      <c r="D18" s="48"/>
      <c r="E18" s="48"/>
      <c r="F18" s="48"/>
      <c r="G18" s="19"/>
      <c r="H18" s="25"/>
      <c r="I18" s="26"/>
      <c r="J18" s="25"/>
      <c r="K18" s="26"/>
      <c r="L18" s="19"/>
      <c r="M18" s="37"/>
    </row>
  </sheetData>
  <mergeCells count="75">
    <mergeCell ref="D1:F1"/>
    <mergeCell ref="D3:D4"/>
    <mergeCell ref="D5:D6"/>
    <mergeCell ref="D7:D8"/>
    <mergeCell ref="D9:D10"/>
    <mergeCell ref="D11:D12"/>
    <mergeCell ref="D13:D14"/>
    <mergeCell ref="D15:D16"/>
    <mergeCell ref="D17:D18"/>
    <mergeCell ref="E3:E4"/>
    <mergeCell ref="E5:E6"/>
    <mergeCell ref="E7:E8"/>
    <mergeCell ref="E9:E10"/>
    <mergeCell ref="E11:E12"/>
    <mergeCell ref="M13:M14"/>
    <mergeCell ref="M15:M16"/>
    <mergeCell ref="M17:M18"/>
    <mergeCell ref="M3:M4"/>
    <mergeCell ref="M5:M6"/>
    <mergeCell ref="M7:M8"/>
    <mergeCell ref="M9:M10"/>
    <mergeCell ref="M11:M12"/>
    <mergeCell ref="L17:L18"/>
    <mergeCell ref="F17:F18"/>
    <mergeCell ref="F15:F16"/>
    <mergeCell ref="F13:F14"/>
    <mergeCell ref="F11:F12"/>
    <mergeCell ref="F9:F10"/>
    <mergeCell ref="J11:K12"/>
    <mergeCell ref="J13:K14"/>
    <mergeCell ref="B17:B18"/>
    <mergeCell ref="G17:G18"/>
    <mergeCell ref="H17:I18"/>
    <mergeCell ref="J17:K18"/>
    <mergeCell ref="E17:E18"/>
    <mergeCell ref="B11:B12"/>
    <mergeCell ref="J15:K16"/>
    <mergeCell ref="L13:L14"/>
    <mergeCell ref="L7:L8"/>
    <mergeCell ref="L9:L10"/>
    <mergeCell ref="L11:L12"/>
    <mergeCell ref="L15:L16"/>
    <mergeCell ref="E13:E14"/>
    <mergeCell ref="E15:E16"/>
    <mergeCell ref="H13:I14"/>
    <mergeCell ref="H15:I16"/>
    <mergeCell ref="B13:B14"/>
    <mergeCell ref="B15:B16"/>
    <mergeCell ref="G13:G14"/>
    <mergeCell ref="G15:G16"/>
    <mergeCell ref="G11:G12"/>
    <mergeCell ref="H11:I12"/>
    <mergeCell ref="L3:L4"/>
    <mergeCell ref="B5:B6"/>
    <mergeCell ref="B7:B8"/>
    <mergeCell ref="L5:L6"/>
    <mergeCell ref="G5:G6"/>
    <mergeCell ref="G7:G8"/>
    <mergeCell ref="G3:G4"/>
    <mergeCell ref="B9:B10"/>
    <mergeCell ref="J5:K6"/>
    <mergeCell ref="J7:K8"/>
    <mergeCell ref="J9:K10"/>
    <mergeCell ref="H5:I6"/>
    <mergeCell ref="H7:I8"/>
    <mergeCell ref="H9:I10"/>
    <mergeCell ref="F7:F8"/>
    <mergeCell ref="F5:F6"/>
    <mergeCell ref="G9:G10"/>
    <mergeCell ref="H2:I2"/>
    <mergeCell ref="H3:I4"/>
    <mergeCell ref="J2:K2"/>
    <mergeCell ref="J3:K4"/>
    <mergeCell ref="B3:B4"/>
    <mergeCell ref="F3:F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:C7"/>
    </sheetView>
  </sheetViews>
  <sheetFormatPr baseColWidth="10" defaultRowHeight="15" x14ac:dyDescent="0.25"/>
  <cols>
    <col min="2" max="2" width="34.42578125" customWidth="1"/>
    <col min="3" max="3" width="49.42578125" customWidth="1"/>
  </cols>
  <sheetData>
    <row r="1" spans="1:4" ht="15.75" thickBot="1" x14ac:dyDescent="0.3">
      <c r="A1" s="11"/>
      <c r="B1" s="55" t="s">
        <v>55</v>
      </c>
      <c r="C1" s="56" t="s">
        <v>56</v>
      </c>
      <c r="D1" s="11"/>
    </row>
    <row r="2" spans="1:4" x14ac:dyDescent="0.25">
      <c r="A2" s="11"/>
      <c r="B2" s="53" t="s">
        <v>58</v>
      </c>
      <c r="C2" s="54" t="s">
        <v>57</v>
      </c>
      <c r="D2" s="11"/>
    </row>
    <row r="3" spans="1:4" ht="18.75" customHeight="1" x14ac:dyDescent="0.25">
      <c r="A3" s="11"/>
      <c r="B3" s="50" t="s">
        <v>60</v>
      </c>
      <c r="C3" s="51" t="s">
        <v>59</v>
      </c>
      <c r="D3" s="11"/>
    </row>
    <row r="4" spans="1:4" x14ac:dyDescent="0.25">
      <c r="A4" s="11"/>
      <c r="B4" s="2"/>
      <c r="C4" s="52" t="s">
        <v>61</v>
      </c>
      <c r="D4" s="11"/>
    </row>
    <row r="5" spans="1:4" x14ac:dyDescent="0.25">
      <c r="A5" s="11"/>
      <c r="B5" s="11"/>
      <c r="C5" s="11"/>
      <c r="D5" s="11"/>
    </row>
    <row r="6" spans="1:4" ht="15.75" thickBot="1" x14ac:dyDescent="0.3"/>
    <row r="7" spans="1:4" ht="15" customHeight="1" thickBot="1" x14ac:dyDescent="0.3">
      <c r="A7" s="42" t="s">
        <v>23</v>
      </c>
      <c r="B7" s="43"/>
      <c r="C7" s="44"/>
    </row>
    <row r="8" spans="1:4" ht="61.5" customHeight="1" x14ac:dyDescent="0.25">
      <c r="A8" s="9">
        <v>1</v>
      </c>
      <c r="B8" s="38" t="s">
        <v>62</v>
      </c>
      <c r="C8" s="39"/>
    </row>
    <row r="9" spans="1:4" ht="78.75" customHeight="1" x14ac:dyDescent="0.25">
      <c r="A9" s="8">
        <v>2</v>
      </c>
      <c r="B9" s="40" t="s">
        <v>63</v>
      </c>
      <c r="C9" s="41"/>
    </row>
    <row r="10" spans="1:4" ht="75.75" customHeight="1" x14ac:dyDescent="0.25">
      <c r="A10" s="8">
        <v>3</v>
      </c>
      <c r="B10" s="38" t="s">
        <v>64</v>
      </c>
      <c r="C10" s="39"/>
    </row>
  </sheetData>
  <mergeCells count="4">
    <mergeCell ref="B8:C8"/>
    <mergeCell ref="B9:C9"/>
    <mergeCell ref="B10:C10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RAZON</vt:lpstr>
      <vt:lpstr>F-D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 Rojas Alvarado</dc:creator>
  <cp:lastModifiedBy>Toño Rojas Alvarado</cp:lastModifiedBy>
  <dcterms:created xsi:type="dcterms:W3CDTF">2018-10-01T13:44:20Z</dcterms:created>
  <dcterms:modified xsi:type="dcterms:W3CDTF">2018-10-08T03:39:08Z</dcterms:modified>
</cp:coreProperties>
</file>