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udo Fiscalizado Bpdc" sheetId="1" state="visible" r:id="rId2"/>
  </sheets>
  <definedNames>
    <definedName function="false" hidden="false" localSheetId="0" name="_xlnm._FilterDatabase" vbProcedure="false">'Crudo Fiscalizado Bpdc'!$A$1:$Q$459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<sst xmlns="http://schemas.openxmlformats.org/spreadsheetml/2006/main" count="2300" uniqueCount="693">
  <si>
    <t xml:space="preserve">Departamento</t>
  </si>
  <si>
    <t xml:space="preserve">Municipio</t>
  </si>
  <si>
    <t xml:space="preserve">Operadora</t>
  </si>
  <si>
    <t xml:space="preserve">Contrato</t>
  </si>
  <si>
    <t xml:space="preserve">Campo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</si>
  <si>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</si>
  <si>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</si>
  <si>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</si>
  <si>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</si>
  <si>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</si>
  <si>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</si>
  <si>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</si>
  <si>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</si>
  <si>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</si>
  <si>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</si>
  <si>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</si>
  <si>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</si>
  <si>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</si>
  <si>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</si>
  <si>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ANTIOQUIA</t>
  </si>
  <si>
    <t xml:space="preserve">PUERTO NARE</t>
  </si>
  <si>
    <t xml:space="preserve">ECOPETROL S.A.</t>
  </si>
  <si>
    <t xml:space="preserve">TECA COCORNA</t>
  </si>
  <si>
    <t xml:space="preserve">AREA TECA-COCORNA</t>
  </si>
  <si>
    <t xml:space="preserve">MANSAROVAR ENERGY COLOMBIA LTD</t>
  </si>
  <si>
    <t xml:space="preserve">NARE</t>
  </si>
  <si>
    <t xml:space="preserve">NARE SUR</t>
  </si>
  <si>
    <t xml:space="preserve">UNDERRIVER</t>
  </si>
  <si>
    <t xml:space="preserve">PUERTO TRIUNFO</t>
  </si>
  <si>
    <t xml:space="preserve">YONDO</t>
  </si>
  <si>
    <t xml:space="preserve">MAGDALENA MEDIO</t>
  </si>
  <si>
    <t xml:space="preserve">CASABE</t>
  </si>
  <si>
    <t xml:space="preserve">CASABE SUR</t>
  </si>
  <si>
    <t xml:space="preserve">PEÑAS BLANCAS</t>
  </si>
  <si>
    <t xml:space="preserve">ARAUCA</t>
  </si>
  <si>
    <t xml:space="preserve">OCCIDENTAL DE COLOMBIA LLC</t>
  </si>
  <si>
    <t xml:space="preserve">CHIPIRÓN</t>
  </si>
  <si>
    <t xml:space="preserve">GALEMBO</t>
  </si>
  <si>
    <t xml:space="preserve">MACANA</t>
  </si>
  <si>
    <t xml:space="preserve">MATANEGRA OESTE</t>
  </si>
  <si>
    <t xml:space="preserve">CRAVO NORTE</t>
  </si>
  <si>
    <t xml:space="preserve">CAÑO LIMÓN</t>
  </si>
  <si>
    <t xml:space="preserve">CAÑO YARUMAL</t>
  </si>
  <si>
    <t xml:space="preserve">TONINA</t>
  </si>
  <si>
    <t xml:space="preserve">ARAUQUITA</t>
  </si>
  <si>
    <t xml:space="preserve">ARAGUATO</t>
  </si>
  <si>
    <t xml:space="preserve">BAYONERO</t>
  </si>
  <si>
    <t xml:space="preserve">JIBA</t>
  </si>
  <si>
    <t xml:space="preserve">JIBA UNIFICADO</t>
  </si>
  <si>
    <t xml:space="preserve">COSECHA</t>
  </si>
  <si>
    <t xml:space="preserve">CANAGUEY</t>
  </si>
  <si>
    <t xml:space="preserve">FINN</t>
  </si>
  <si>
    <t xml:space="preserve">GOLONDRINA</t>
  </si>
  <si>
    <t xml:space="preserve">MORROCOY</t>
  </si>
  <si>
    <t xml:space="preserve">REX</t>
  </si>
  <si>
    <t xml:space="preserve">REX NE</t>
  </si>
  <si>
    <t xml:space="preserve">TERECAY</t>
  </si>
  <si>
    <t xml:space="preserve">REDONDO</t>
  </si>
  <si>
    <t xml:space="preserve">REDONDO ESTE</t>
  </si>
  <si>
    <t xml:space="preserve">RONDÓN</t>
  </si>
  <si>
    <t xml:space="preserve">CAÑO RONDÓN</t>
  </si>
  <si>
    <t xml:space="preserve">CARICARE</t>
  </si>
  <si>
    <t xml:space="preserve">TAME</t>
  </si>
  <si>
    <t xml:space="preserve">PAREX RESOURCES COLOMBIA LTD. SUCURSAL</t>
  </si>
  <si>
    <t xml:space="preserve">CAPACHOS</t>
  </si>
  <si>
    <t xml:space="preserve">ANDINA</t>
  </si>
  <si>
    <t xml:space="preserve">ANDINA NORTE</t>
  </si>
  <si>
    <t xml:space="preserve">ATLANTICO</t>
  </si>
  <si>
    <t xml:space="preserve">SABANALARGA</t>
  </si>
  <si>
    <t xml:space="preserve">LEWIS ENERGY COLOMBIA INC</t>
  </si>
  <si>
    <t xml:space="preserve">SSJN-1</t>
  </si>
  <si>
    <t xml:space="preserve">BULLERENGUE</t>
  </si>
  <si>
    <t xml:space="preserve">BOLIVAR</t>
  </si>
  <si>
    <t xml:space="preserve">CANTAGALLO</t>
  </si>
  <si>
    <t xml:space="preserve">YARIGUÍ-CANTAGALLO</t>
  </si>
  <si>
    <t xml:space="preserve">CICUCO</t>
  </si>
  <si>
    <t xml:space="preserve">HOCOL S.A.</t>
  </si>
  <si>
    <t xml:space="preserve">CICUCO BOQUETE</t>
  </si>
  <si>
    <t xml:space="preserve">TALAIGUA NUEVO</t>
  </si>
  <si>
    <t xml:space="preserve">BOQUETE</t>
  </si>
  <si>
    <t xml:space="preserve">BOYACA</t>
  </si>
  <si>
    <t xml:space="preserve">CORRALES</t>
  </si>
  <si>
    <t xml:space="preserve">UNION TEMPORAL OMEGA ENERGY</t>
  </si>
  <si>
    <t xml:space="preserve">BUENAVISTA</t>
  </si>
  <si>
    <t xml:space="preserve">BOLÍVAR</t>
  </si>
  <si>
    <t xml:space="preserve">PUERTO BOYACA</t>
  </si>
  <si>
    <t xml:space="preserve">PALAGUA</t>
  </si>
  <si>
    <t xml:space="preserve">CAIPAL</t>
  </si>
  <si>
    <t xml:space="preserve">GUAGUAQUI - TERAN</t>
  </si>
  <si>
    <t xml:space="preserve">VELASQUEZ</t>
  </si>
  <si>
    <t xml:space="preserve">ABARCO</t>
  </si>
  <si>
    <t xml:space="preserve">GIRASOL</t>
  </si>
  <si>
    <t xml:space="preserve">JAZMIN</t>
  </si>
  <si>
    <t xml:space="preserve">MORICHE</t>
  </si>
  <si>
    <t xml:space="preserve">TPL COLOMBIA LTD - SUCURSAL COLOMBIA ANTES PANATLANTIC COLOMBIA LTD SUCURSAL EN COLOMBIA</t>
  </si>
  <si>
    <t xml:space="preserve">TURPIAL</t>
  </si>
  <si>
    <t xml:space="preserve">SAN LUIS DE GACENO</t>
  </si>
  <si>
    <t xml:space="preserve">NIKOIL ENERGY CORP</t>
  </si>
  <si>
    <t xml:space="preserve">CÓNDOR</t>
  </si>
  <si>
    <t xml:space="preserve">MEDINA</t>
  </si>
  <si>
    <t xml:space="preserve">TOPAGA</t>
  </si>
  <si>
    <t xml:space="preserve">CASANARE</t>
  </si>
  <si>
    <t xml:space="preserve">AGUAZUL</t>
  </si>
  <si>
    <t xml:space="preserve">CEPSA COLOMBIA S.A.</t>
  </si>
  <si>
    <t xml:space="preserve">LLA 22</t>
  </si>
  <si>
    <t xml:space="preserve">RAMIRIQUI</t>
  </si>
  <si>
    <t xml:space="preserve">CUSIANA NORTE</t>
  </si>
  <si>
    <t xml:space="preserve">ECOP-SDLA-OP-DIRECTA</t>
  </si>
  <si>
    <t xml:space="preserve">CUPIAGUA</t>
  </si>
  <si>
    <t xml:space="preserve">CUPIAGUA SUR</t>
  </si>
  <si>
    <t xml:space="preserve">RECETOR</t>
  </si>
  <si>
    <t xml:space="preserve">CUPIAGUA LIRIA</t>
  </si>
  <si>
    <t xml:space="preserve">LLA 26</t>
  </si>
  <si>
    <t xml:space="preserve">RUMBA</t>
  </si>
  <si>
    <t xml:space="preserve">PERENCO COLOMBIA LIMITED</t>
  </si>
  <si>
    <t xml:space="preserve">LA GLORIA</t>
  </si>
  <si>
    <t xml:space="preserve">MANI</t>
  </si>
  <si>
    <t xml:space="preserve">PUNTERO</t>
  </si>
  <si>
    <t xml:space="preserve">MANATUS</t>
  </si>
  <si>
    <t xml:space="preserve">ONCA</t>
  </si>
  <si>
    <t xml:space="preserve">COLOMBIA ENERGY DEVELOPMENT CO </t>
  </si>
  <si>
    <t xml:space="preserve">ALCARAVÁN</t>
  </si>
  <si>
    <t xml:space="preserve">ESTERO</t>
  </si>
  <si>
    <t xml:space="preserve">LOS HATOS</t>
  </si>
  <si>
    <t xml:space="preserve">EMERALD ENERGY PLC SUCURSAL COLOMBIA</t>
  </si>
  <si>
    <t xml:space="preserve">CAMPO RICO</t>
  </si>
  <si>
    <t xml:space="preserve">CENTAURO SUR</t>
  </si>
  <si>
    <t xml:space="preserve">Frontera Energy Colombia Corp Sucursal Colombia</t>
  </si>
  <si>
    <t xml:space="preserve">CASIMENA</t>
  </si>
  <si>
    <t xml:space="preserve">MANTIS</t>
  </si>
  <si>
    <t xml:space="preserve">PISINGO</t>
  </si>
  <si>
    <t xml:space="preserve">LA PUNTA</t>
  </si>
  <si>
    <t xml:space="preserve">UPIA</t>
  </si>
  <si>
    <t xml:space="preserve">SANTIAGO</t>
  </si>
  <si>
    <t xml:space="preserve">OMNIA.ENERGY INC. SUCURSAL COLOMBIA EN REORGANIZACIÓN  (ANTES SANTA MARIA PETROLEUM INC)</t>
  </si>
  <si>
    <t xml:space="preserve">LLA 27</t>
  </si>
  <si>
    <t xml:space="preserve">FLAMI</t>
  </si>
  <si>
    <t xml:space="preserve">PETROLEOS SUD AMERICANOS SUCURSAL COLOMBIA</t>
  </si>
  <si>
    <t xml:space="preserve">ENTRERRIOS</t>
  </si>
  <si>
    <t xml:space="preserve">RIO META</t>
  </si>
  <si>
    <t xml:space="preserve">GUARIMENA</t>
  </si>
  <si>
    <t xml:space="preserve">MONTERREY</t>
  </si>
  <si>
    <t xml:space="preserve">CANAGUARO</t>
  </si>
  <si>
    <t xml:space="preserve">Canaguay</t>
  </si>
  <si>
    <t xml:space="preserve">MUNICIPIO NN CASANARE</t>
  </si>
  <si>
    <t xml:space="preserve">EQUION ENERGÍA LIMITED</t>
  </si>
  <si>
    <t xml:space="preserve">NISCOTA</t>
  </si>
  <si>
    <t xml:space="preserve">HURÓN</t>
  </si>
  <si>
    <t xml:space="preserve">CRAVOVIEJO</t>
  </si>
  <si>
    <t xml:space="preserve">SAIMIRÍ</t>
  </si>
  <si>
    <t xml:space="preserve">NEW GRANADA ENERGY CORPORATION SUCURSAL COLOMBIA</t>
  </si>
  <si>
    <t xml:space="preserve">DOROTEA</t>
  </si>
  <si>
    <t xml:space="preserve">DOROTEA E</t>
  </si>
  <si>
    <t xml:space="preserve">OROCUE</t>
  </si>
  <si>
    <t xml:space="preserve">CANACOL ENERGY COLOMBIA SAS</t>
  </si>
  <si>
    <t xml:space="preserve">RANCHO HERMOSO</t>
  </si>
  <si>
    <t xml:space="preserve">CARRAO ENERGY S.A. SUCURSAL COLOMIBA</t>
  </si>
  <si>
    <t xml:space="preserve">LLA 23</t>
  </si>
  <si>
    <t xml:space="preserve">DANES</t>
  </si>
  <si>
    <t xml:space="preserve">LABRADOR</t>
  </si>
  <si>
    <t xml:space="preserve">COLOMBIA ENERGY DEVELOPMENT CO</t>
  </si>
  <si>
    <t xml:space="preserve">CANACABARE</t>
  </si>
  <si>
    <t xml:space="preserve">VIGIA SUR</t>
  </si>
  <si>
    <t xml:space="preserve">CACHICAMO</t>
  </si>
  <si>
    <t xml:space="preserve">ANDARRIOS</t>
  </si>
  <si>
    <t xml:space="preserve">CIRIGÜELO</t>
  </si>
  <si>
    <t xml:space="preserve">GRETA OTO</t>
  </si>
  <si>
    <t xml:space="preserve">GUACHARACA</t>
  </si>
  <si>
    <t xml:space="preserve">HOATZIN</t>
  </si>
  <si>
    <t xml:space="preserve">HOATZIN NORTE</t>
  </si>
  <si>
    <t xml:space="preserve">CASANARE ESTE</t>
  </si>
  <si>
    <t xml:space="preserve">CURITO</t>
  </si>
  <si>
    <t xml:space="preserve">INVEPETROL LIMITED COLOMBIA</t>
  </si>
  <si>
    <t xml:space="preserve">BASTIDAS</t>
  </si>
  <si>
    <t xml:space="preserve">CARRIZALES</t>
  </si>
  <si>
    <t xml:space="preserve">MATEMARRANO</t>
  </si>
  <si>
    <t xml:space="preserve">ZOPILOTE</t>
  </si>
  <si>
    <t xml:space="preserve">MAPACHE</t>
  </si>
  <si>
    <t xml:space="preserve">TUCUSO</t>
  </si>
  <si>
    <t xml:space="preserve">INTEROIL COLOMBIA EXPLORATION AND PRODUCTION</t>
  </si>
  <si>
    <t xml:space="preserve">LLA 47</t>
  </si>
  <si>
    <t xml:space="preserve">VIKINGO</t>
  </si>
  <si>
    <t xml:space="preserve">LAS QUINCHAS RESOURCE CORP SURCURSAL COLOMBIA</t>
  </si>
  <si>
    <t xml:space="preserve">MAURITÍA ESTE</t>
  </si>
  <si>
    <t xml:space="preserve">MAURITÍA NORTE</t>
  </si>
  <si>
    <t xml:space="preserve">OIRU CORPORATION</t>
  </si>
  <si>
    <t xml:space="preserve">NASHIRA</t>
  </si>
  <si>
    <t xml:space="preserve">ALEPE</t>
  </si>
  <si>
    <t xml:space="preserve">ALVA SUR</t>
  </si>
  <si>
    <t xml:space="preserve">NASHIRA NORTE</t>
  </si>
  <si>
    <t xml:space="preserve">GUANAPALO</t>
  </si>
  <si>
    <t xml:space="preserve">GARCERO</t>
  </si>
  <si>
    <t xml:space="preserve">CANDALAY</t>
  </si>
  <si>
    <t xml:space="preserve">GUASAR</t>
  </si>
  <si>
    <t xml:space="preserve">JORCAN</t>
  </si>
  <si>
    <t xml:space="preserve">JORDÁN</t>
  </si>
  <si>
    <t xml:space="preserve">PARAVARE</t>
  </si>
  <si>
    <t xml:space="preserve">PIRITO</t>
  </si>
  <si>
    <t xml:space="preserve">SARDINAS</t>
  </si>
  <si>
    <t xml:space="preserve">OROCUÉ</t>
  </si>
  <si>
    <t xml:space="preserve">GUARILAQUE</t>
  </si>
  <si>
    <t xml:space="preserve">OROPENDOLA</t>
  </si>
  <si>
    <t xml:space="preserve">OROPÉNDOLA</t>
  </si>
  <si>
    <t xml:space="preserve">VIREO</t>
  </si>
  <si>
    <t xml:space="preserve">VETRA EXPLORACION Y PRODUCCION COLOMBIA S.A.S.</t>
  </si>
  <si>
    <t xml:space="preserve">JUAPE</t>
  </si>
  <si>
    <t xml:space="preserve">SANTO DOMINGO</t>
  </si>
  <si>
    <t xml:space="preserve">SANTO DOMINGO NORTE</t>
  </si>
  <si>
    <t xml:space="preserve">CASTAÑA</t>
  </si>
  <si>
    <t xml:space="preserve">PETROLEOS COLOMBIANOS SA</t>
  </si>
  <si>
    <t xml:space="preserve">TAPIR</t>
  </si>
  <si>
    <t xml:space="preserve">RIO CRAVO ESTE</t>
  </si>
  <si>
    <t xml:space="preserve">PAZ DE ARIPORO</t>
  </si>
  <si>
    <t xml:space="preserve">GEOPARK COLOMBIA S.A.S.</t>
  </si>
  <si>
    <t xml:space="preserve">LA CUERVA</t>
  </si>
  <si>
    <t xml:space="preserve">CUERVA ESTE</t>
  </si>
  <si>
    <t xml:space="preserve">PERENCO OIL AND GAS COLOMBIA LIMITED.</t>
  </si>
  <si>
    <t xml:space="preserve">CUERVA NORESTE</t>
  </si>
  <si>
    <t xml:space="preserve">CUERVA OESTE</t>
  </si>
  <si>
    <t xml:space="preserve">CUERVA SUR</t>
  </si>
  <si>
    <t xml:space="preserve">YAMU</t>
  </si>
  <si>
    <t xml:space="preserve">YAMÚ</t>
  </si>
  <si>
    <t xml:space="preserve">DOROTEA B</t>
  </si>
  <si>
    <t xml:space="preserve">LEONA</t>
  </si>
  <si>
    <t xml:space="preserve">LEONA B</t>
  </si>
  <si>
    <t xml:space="preserve">LEONA B NORTE</t>
  </si>
  <si>
    <t xml:space="preserve">LEONA B SUR</t>
  </si>
  <si>
    <t xml:space="preserve">LEONA C</t>
  </si>
  <si>
    <t xml:space="preserve">ARRENDAJO</t>
  </si>
  <si>
    <t xml:space="preserve">AZOR</t>
  </si>
  <si>
    <t xml:space="preserve">YAGUAZO</t>
  </si>
  <si>
    <t xml:space="preserve">LLA 40</t>
  </si>
  <si>
    <t xml:space="preserve">BEGONIA</t>
  </si>
  <si>
    <t xml:space="preserve">SUELOPETROL, C.A. SUCURSAL COLOMBIA</t>
  </si>
  <si>
    <t xml:space="preserve">LLA 61</t>
  </si>
  <si>
    <t xml:space="preserve">OMI</t>
  </si>
  <si>
    <t xml:space="preserve">CAÑO GARZA</t>
  </si>
  <si>
    <t xml:space="preserve">CAÑO GARZA ESTE</t>
  </si>
  <si>
    <t xml:space="preserve">CAÑO GARZA NORTE </t>
  </si>
  <si>
    <t xml:space="preserve">ABEJAS</t>
  </si>
  <si>
    <t xml:space="preserve">CHAPARRITO</t>
  </si>
  <si>
    <t xml:space="preserve">TABASCO OIL COMPANY LLC</t>
  </si>
  <si>
    <t xml:space="preserve">JAGUEYES 3432-B</t>
  </si>
  <si>
    <t xml:space="preserve">ANDALUZ</t>
  </si>
  <si>
    <t xml:space="preserve">PORE</t>
  </si>
  <si>
    <t xml:space="preserve">CARUPANA</t>
  </si>
  <si>
    <t xml:space="preserve">POTRILLO</t>
  </si>
  <si>
    <t xml:space="preserve">LLA 16</t>
  </si>
  <si>
    <t xml:space="preserve">KONA</t>
  </si>
  <si>
    <t xml:space="preserve">SAN LUIS DE PALENQUE</t>
  </si>
  <si>
    <t xml:space="preserve">LEONO</t>
  </si>
  <si>
    <t xml:space="preserve">PANTRO</t>
  </si>
  <si>
    <t xml:space="preserve">TIGRO</t>
  </si>
  <si>
    <t xml:space="preserve">CEDRILLO</t>
  </si>
  <si>
    <t xml:space="preserve">CUBIRO</t>
  </si>
  <si>
    <t xml:space="preserve">ARAUCO</t>
  </si>
  <si>
    <t xml:space="preserve">CARETO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</si>
  <si>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</si>
  <si>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</si>
  <si>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</si>
  <si>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</si>
  <si>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</si>
  <si>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</si>
  <si>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PETIRROJO SUR</t>
  </si>
  <si>
    <t xml:space="preserve">TIJERETO</t>
  </si>
  <si>
    <t xml:space="preserve">LLA 30</t>
  </si>
  <si>
    <t xml:space="preserve">ADALIA</t>
  </si>
  <si>
    <t xml:space="preserve">LOS OCARROS</t>
  </si>
  <si>
    <t xml:space="preserve">LAS MARACAS </t>
  </si>
  <si>
    <t xml:space="preserve">BARQUEREÑA</t>
  </si>
  <si>
    <t xml:space="preserve">CRAVO ESTE</t>
  </si>
  <si>
    <t xml:space="preserve">LA FLORA</t>
  </si>
  <si>
    <t xml:space="preserve">COROCORA</t>
  </si>
  <si>
    <t xml:space="preserve">CAÑO GANDUL</t>
  </si>
  <si>
    <t xml:space="preserve">REMACHE NORTE</t>
  </si>
  <si>
    <t xml:space="preserve">REMACHE SUR</t>
  </si>
  <si>
    <t xml:space="preserve">TAURAMENA</t>
  </si>
  <si>
    <t xml:space="preserve">GARIBAY</t>
  </si>
  <si>
    <t xml:space="preserve">JILGUERO</t>
  </si>
  <si>
    <t xml:space="preserve">MELERO</t>
  </si>
  <si>
    <t xml:space="preserve">TIPLE</t>
  </si>
  <si>
    <t xml:space="preserve">JILGUERO SUR</t>
  </si>
  <si>
    <t xml:space="preserve">RÍO CHITAMENA</t>
  </si>
  <si>
    <t xml:space="preserve">CUSIANA</t>
  </si>
  <si>
    <t xml:space="preserve">TAURAMENA </t>
  </si>
  <si>
    <t xml:space="preserve">LLA 25</t>
  </si>
  <si>
    <t xml:space="preserve">ACORAZADO</t>
  </si>
  <si>
    <t xml:space="preserve">LLA 34</t>
  </si>
  <si>
    <t xml:space="preserve">CHACHALACA</t>
  </si>
  <si>
    <t xml:space="preserve">CHIRICOCA</t>
  </si>
  <si>
    <t xml:space="preserve">MAX </t>
  </si>
  <si>
    <t xml:space="preserve">TARO TARO</t>
  </si>
  <si>
    <t xml:space="preserve">TIGANA </t>
  </si>
  <si>
    <t xml:space="preserve">TIGANA NORTE</t>
  </si>
  <si>
    <t xml:space="preserve">TIGANA SUR</t>
  </si>
  <si>
    <t xml:space="preserve">TILO</t>
  </si>
  <si>
    <t xml:space="preserve">TUA</t>
  </si>
  <si>
    <t xml:space="preserve">VERANO ENERGY (BARBADOS) LIMITED</t>
  </si>
  <si>
    <t xml:space="preserve">LLA 31</t>
  </si>
  <si>
    <t xml:space="preserve">AZOGUE</t>
  </si>
  <si>
    <t xml:space="preserve">LLA 32</t>
  </si>
  <si>
    <t xml:space="preserve">CALONA</t>
  </si>
  <si>
    <t xml:space="preserve">CARMENTEA</t>
  </si>
  <si>
    <t xml:space="preserve">KANANASKIS</t>
  </si>
  <si>
    <t xml:space="preserve">TRINIDAD</t>
  </si>
  <si>
    <t xml:space="preserve">MERECURE</t>
  </si>
  <si>
    <t xml:space="preserve">TAMARINIZA</t>
  </si>
  <si>
    <t xml:space="preserve">PETIRROJO</t>
  </si>
  <si>
    <t xml:space="preserve">YOPO</t>
  </si>
  <si>
    <t xml:space="preserve">GUACHIRÍA</t>
  </si>
  <si>
    <t xml:space="preserve">LOS ACEITES</t>
  </si>
  <si>
    <t xml:space="preserve">PRIMAVERA</t>
  </si>
  <si>
    <t xml:space="preserve">GUACHIRIA SUR</t>
  </si>
  <si>
    <t xml:space="preserve">AGAVE</t>
  </si>
  <si>
    <t xml:space="preserve">AZAFRÁN</t>
  </si>
  <si>
    <t xml:space="preserve">TULIPÁN</t>
  </si>
  <si>
    <t xml:space="preserve">COREN</t>
  </si>
  <si>
    <t xml:space="preserve">CORSUR</t>
  </si>
  <si>
    <t xml:space="preserve">TOROS</t>
  </si>
  <si>
    <t xml:space="preserve">PALMARITO</t>
  </si>
  <si>
    <t xml:space="preserve">SIRENAS</t>
  </si>
  <si>
    <t xml:space="preserve">YALEA</t>
  </si>
  <si>
    <t xml:space="preserve">VILLA NUEVA</t>
  </si>
  <si>
    <t xml:space="preserve">CURUCUCÚ</t>
  </si>
  <si>
    <t xml:space="preserve">GUACO</t>
  </si>
  <si>
    <t xml:space="preserve">JACAMAR</t>
  </si>
  <si>
    <t xml:space="preserve">JACANA</t>
  </si>
  <si>
    <t xml:space="preserve">CABRESTERO</t>
  </si>
  <si>
    <t xml:space="preserve">AKIRA</t>
  </si>
  <si>
    <t xml:space="preserve">BACANO</t>
  </si>
  <si>
    <t xml:space="preserve">CORCEL</t>
  </si>
  <si>
    <t xml:space="preserve">CARUTO</t>
  </si>
  <si>
    <t xml:space="preserve">YOPAL</t>
  </si>
  <si>
    <t xml:space="preserve">RIO VERDE</t>
  </si>
  <si>
    <t xml:space="preserve">BORAL</t>
  </si>
  <si>
    <t xml:space="preserve">MARSUPIAL</t>
  </si>
  <si>
    <t xml:space="preserve">TILODIRÁN</t>
  </si>
  <si>
    <t xml:space="preserve">PAUTO SUR RECETOR</t>
  </si>
  <si>
    <t xml:space="preserve">VOLCANERA</t>
  </si>
  <si>
    <t xml:space="preserve">VIGIA</t>
  </si>
  <si>
    <t xml:space="preserve">LOS POTROS</t>
  </si>
  <si>
    <t xml:space="preserve">PIEDEMONTE</t>
  </si>
  <si>
    <t xml:space="preserve">FLOREÑA</t>
  </si>
  <si>
    <t xml:space="preserve">FLOREÑA MIRADOR</t>
  </si>
  <si>
    <t xml:space="preserve">PAUTO SUR</t>
  </si>
  <si>
    <t xml:space="preserve">LA GLORIA NORTE</t>
  </si>
  <si>
    <t xml:space="preserve">MORICHAL</t>
  </si>
  <si>
    <t xml:space="preserve">TOCARIA</t>
  </si>
  <si>
    <t xml:space="preserve">CAUCA</t>
  </si>
  <si>
    <t xml:space="preserve">PIAMONTE</t>
  </si>
  <si>
    <t xml:space="preserve">GRAN TIERRA ENERGY COLOMBIA LTD</t>
  </si>
  <si>
    <t xml:space="preserve">GUAYUYACO</t>
  </si>
  <si>
    <t xml:space="preserve">SANTANA</t>
  </si>
  <si>
    <t xml:space="preserve">MARY</t>
  </si>
  <si>
    <t xml:space="preserve">MIRAFLOR</t>
  </si>
  <si>
    <t xml:space="preserve">CESAR</t>
  </si>
  <si>
    <t xml:space="preserve">AGUACHICA</t>
  </si>
  <si>
    <t xml:space="preserve">SANTA ISABEL</t>
  </si>
  <si>
    <t xml:space="preserve">OSO PARDO</t>
  </si>
  <si>
    <t xml:space="preserve">VMM 2</t>
  </si>
  <si>
    <t xml:space="preserve">MONO ARAÑA</t>
  </si>
  <si>
    <t xml:space="preserve">LEBRIJA</t>
  </si>
  <si>
    <t xml:space="preserve">DOÑA MARÍA</t>
  </si>
  <si>
    <t xml:space="preserve">FORTUNA</t>
  </si>
  <si>
    <t xml:space="preserve">TOTUMAL</t>
  </si>
  <si>
    <t xml:space="preserve">VMM 1</t>
  </si>
  <si>
    <t xml:space="preserve">CARAMELO</t>
  </si>
  <si>
    <t xml:space="preserve">RIO DE ORO</t>
  </si>
  <si>
    <t xml:space="preserve">PIMIENTO</t>
  </si>
  <si>
    <t xml:space="preserve">SÍLFIDE</t>
  </si>
  <si>
    <t xml:space="preserve">MIDAS</t>
  </si>
  <si>
    <t xml:space="preserve">CHUIRA</t>
  </si>
  <si>
    <t xml:space="preserve">TISQUIRAMA B</t>
  </si>
  <si>
    <t xml:space="preserve">LOS ANGELES</t>
  </si>
  <si>
    <t xml:space="preserve">QUERUBÍN</t>
  </si>
  <si>
    <t xml:space="preserve">TRONOS</t>
  </si>
  <si>
    <t xml:space="preserve">HABANERO</t>
  </si>
  <si>
    <t xml:space="preserve">SAN ALBERTO</t>
  </si>
  <si>
    <t xml:space="preserve">TISQUIRAMA-A</t>
  </si>
  <si>
    <t xml:space="preserve">SANTA LUCÍA</t>
  </si>
  <si>
    <t xml:space="preserve">SAN MARTÍN</t>
  </si>
  <si>
    <t xml:space="preserve">TISQUIRAMA</t>
  </si>
  <si>
    <t xml:space="preserve">CARONTE</t>
  </si>
  <si>
    <t xml:space="preserve">SAN ROQUE</t>
  </si>
  <si>
    <t xml:space="preserve">ACORDIONERO</t>
  </si>
  <si>
    <t xml:space="preserve">ACORDIONERO-24</t>
  </si>
  <si>
    <t xml:space="preserve">ZOE</t>
  </si>
  <si>
    <t xml:space="preserve">CORDOBA</t>
  </si>
  <si>
    <t xml:space="preserve">PUEBLO NUEVO</t>
  </si>
  <si>
    <t xml:space="preserve">GEOPRODUCTION OIL AND GAS COMPANY OF COLOMBIA</t>
  </si>
  <si>
    <t xml:space="preserve">ESPERANZA</t>
  </si>
  <si>
    <t xml:space="preserve">NELSON</t>
  </si>
  <si>
    <t xml:space="preserve">CUNDINAMARCA</t>
  </si>
  <si>
    <t xml:space="preserve">GUADUAS</t>
  </si>
  <si>
    <t xml:space="preserve">DINDAL</t>
  </si>
  <si>
    <t xml:space="preserve">PULI</t>
  </si>
  <si>
    <t xml:space="preserve">DEPARTAMENTO NN</t>
  </si>
  <si>
    <t xml:space="preserve">MUNICIPIO NN</t>
  </si>
  <si>
    <t xml:space="preserve">OMBU</t>
  </si>
  <si>
    <t xml:space="preserve">CAPELLA</t>
  </si>
  <si>
    <t xml:space="preserve">HUILA</t>
  </si>
  <si>
    <t xml:space="preserve">AIPE</t>
  </si>
  <si>
    <t xml:space="preserve">PALERMO</t>
  </si>
  <si>
    <t xml:space="preserve">BALCÓN</t>
  </si>
  <si>
    <t xml:space="preserve">PIJAO-POTRERILLO</t>
  </si>
  <si>
    <t xml:space="preserve">ARRAYÁN</t>
  </si>
  <si>
    <t xml:space="preserve">BRISAS</t>
  </si>
  <si>
    <t xml:space="preserve">DINA CRETÁCEOS</t>
  </si>
  <si>
    <t xml:space="preserve">DINA NORTE</t>
  </si>
  <si>
    <t xml:space="preserve">DINA TERCIARIOS</t>
  </si>
  <si>
    <t xml:space="preserve">LOMA LARGA</t>
  </si>
  <si>
    <t xml:space="preserve">TEMPRANILLO</t>
  </si>
  <si>
    <t xml:space="preserve">TEMPRANILLO NORTE</t>
  </si>
  <si>
    <t xml:space="preserve">TENAY</t>
  </si>
  <si>
    <t xml:space="preserve">BARAYA</t>
  </si>
  <si>
    <t xml:space="preserve">ANDALUCIA</t>
  </si>
  <si>
    <t xml:space="preserve">GARZON</t>
  </si>
  <si>
    <t xml:space="preserve">MATAMBO</t>
  </si>
  <si>
    <t xml:space="preserve">GIGANTE</t>
  </si>
  <si>
    <t xml:space="preserve">NEIVA</t>
  </si>
  <si>
    <t xml:space="preserve">CAGUAN</t>
  </si>
  <si>
    <t xml:space="preserve">ESPINO</t>
  </si>
  <si>
    <t xml:space="preserve">RIO CEIBAS</t>
  </si>
  <si>
    <t xml:space="preserve">CAMPOS TELLO Y LA JAGUA</t>
  </si>
  <si>
    <t xml:space="preserve">LA JAGUA</t>
  </si>
  <si>
    <t xml:space="preserve">TELLO</t>
  </si>
  <si>
    <t xml:space="preserve">SAN FRANCISCO</t>
  </si>
  <si>
    <t xml:space="preserve">CEBÚ</t>
  </si>
  <si>
    <t xml:space="preserve">PALOGRANDE</t>
  </si>
  <si>
    <t xml:space="preserve">PALOGRANDE HONDA</t>
  </si>
  <si>
    <t xml:space="preserve">PIJAO POTRERILLO</t>
  </si>
  <si>
    <t xml:space="preserve">PAICOL</t>
  </si>
  <si>
    <t xml:space="preserve">RIO PAEZ</t>
  </si>
  <si>
    <t xml:space="preserve">LA CAÑADA NORTE</t>
  </si>
  <si>
    <t xml:space="preserve">SANTA CLARA</t>
  </si>
  <si>
    <t xml:space="preserve">TESALIA</t>
  </si>
  <si>
    <t xml:space="preserve">LA HOCHA</t>
  </si>
  <si>
    <t xml:space="preserve">VILLAVIEJA</t>
  </si>
  <si>
    <t xml:space="preserve">YAGUARA</t>
  </si>
  <si>
    <t xml:space="preserve">HOBO</t>
  </si>
  <si>
    <t xml:space="preserve">MAGDALENA</t>
  </si>
  <si>
    <t xml:space="preserve">ARIGUANI</t>
  </si>
  <si>
    <t xml:space="preserve">EL DIFÍCIL</t>
  </si>
  <si>
    <t xml:space="preserve">SANTA ANA</t>
  </si>
  <si>
    <t xml:space="preserve">GUAMA</t>
  </si>
  <si>
    <t xml:space="preserve">CAPURE</t>
  </si>
  <si>
    <t xml:space="preserve">COTORRA</t>
  </si>
  <si>
    <t xml:space="preserve">MANAMO</t>
  </si>
  <si>
    <t xml:space="preserve">PEDERNALITO</t>
  </si>
  <si>
    <t xml:space="preserve">META</t>
  </si>
  <si>
    <t xml:space="preserve">ACACIAS</t>
  </si>
  <si>
    <t xml:space="preserve">CPO 9</t>
  </si>
  <si>
    <t xml:space="preserve">AKACIAS</t>
  </si>
  <si>
    <t xml:space="preserve">CUBARRAL</t>
  </si>
  <si>
    <t xml:space="preserve">CASTILLA </t>
  </si>
  <si>
    <t xml:space="preserve">CASTILLA NORTE</t>
  </si>
  <si>
    <t xml:space="preserve">CHICHIMENE</t>
  </si>
  <si>
    <t xml:space="preserve">CHICHIMENE SW</t>
  </si>
  <si>
    <t xml:space="preserve">BARRANCA DE UPIA</t>
  </si>
  <si>
    <t xml:space="preserve">CORCEL A</t>
  </si>
  <si>
    <t xml:space="preserve">CORCEL C</t>
  </si>
  <si>
    <t xml:space="preserve">ESPADARTE</t>
  </si>
  <si>
    <t xml:space="preserve">CABUYARO</t>
  </si>
  <si>
    <t xml:space="preserve">ONGC VIDESH LIMITED SUCURSAL COLOMBIANA</t>
  </si>
  <si>
    <t xml:space="preserve">CPO 5</t>
  </si>
  <si>
    <t xml:space="preserve">INDICO</t>
  </si>
  <si>
    <t xml:space="preserve">MARIPOSA</t>
  </si>
  <si>
    <t xml:space="preserve">SOL</t>
  </si>
  <si>
    <t xml:space="preserve">COBRA</t>
  </si>
  <si>
    <t xml:space="preserve">CORCEL D</t>
  </si>
  <si>
    <t xml:space="preserve">CORCEL E</t>
  </si>
  <si>
    <t xml:space="preserve">GUATIQUIA</t>
  </si>
  <si>
    <t xml:space="preserve">ARDILLA</t>
  </si>
  <si>
    <t xml:space="preserve">AVISPA</t>
  </si>
  <si>
    <t xml:space="preserve">CANDELILLA</t>
  </si>
  <si>
    <t xml:space="preserve">CEIBO</t>
  </si>
  <si>
    <t xml:space="preserve">Coralillo</t>
  </si>
  <si>
    <t xml:space="preserve">YATAY</t>
  </si>
  <si>
    <t xml:space="preserve">LOTO</t>
  </si>
  <si>
    <t xml:space="preserve">CASTILLA NUEVA</t>
  </si>
  <si>
    <t xml:space="preserve">CASTILLA ESTE</t>
  </si>
  <si>
    <t xml:space="preserve">GUAMAL</t>
  </si>
  <si>
    <t xml:space="preserve">MUNICIPIO NN META</t>
  </si>
  <si>
    <t xml:space="preserve">Alligator</t>
  </si>
  <si>
    <t xml:space="preserve">PUERTO GAITAN</t>
  </si>
  <si>
    <t xml:space="preserve">CARACARA</t>
  </si>
  <si>
    <t xml:space="preserve">CARACARA SUR A</t>
  </si>
  <si>
    <t xml:space="preserve">CARACARA SUR B Y C</t>
  </si>
  <si>
    <t xml:space="preserve">ELIZITA</t>
  </si>
  <si>
    <t xml:space="preserve">PEGUITA</t>
  </si>
  <si>
    <t xml:space="preserve">PEGUITA II</t>
  </si>
  <si>
    <t xml:space="preserve">PEGUITA III</t>
  </si>
  <si>
    <t xml:space="preserve">PEGUITA SW</t>
  </si>
  <si>
    <t xml:space="preserve">RANCHO QUEMADO</t>
  </si>
  <si>
    <t xml:space="preserve">TORO SENTADO</t>
  </si>
  <si>
    <t xml:space="preserve">TORO SENTADO NORTE</t>
  </si>
  <si>
    <t xml:space="preserve">TORO SENTADO WEST</t>
  </si>
  <si>
    <t xml:space="preserve">UNUMA</t>
  </si>
  <si>
    <t xml:space="preserve">CAÑO SUR</t>
  </si>
  <si>
    <t xml:space="preserve">CAÑO SUR ESTE</t>
  </si>
  <si>
    <t xml:space="preserve">RUBIALES</t>
  </si>
  <si>
    <t xml:space="preserve">CPE-5</t>
  </si>
  <si>
    <t xml:space="preserve">COPLERO</t>
  </si>
  <si>
    <t xml:space="preserve">CPE-6</t>
  </si>
  <si>
    <t xml:space="preserve">HAMACA</t>
  </si>
  <si>
    <t xml:space="preserve">CPE-7</t>
  </si>
  <si>
    <t xml:space="preserve">GALOPE</t>
  </si>
  <si>
    <t xml:space="preserve">SABANERO</t>
  </si>
  <si>
    <t xml:space="preserve">CHAMÁN</t>
  </si>
  <si>
    <t xml:space="preserve">SEJE</t>
  </si>
  <si>
    <t xml:space="preserve">QUIFA</t>
  </si>
  <si>
    <t xml:space="preserve">CAJUA</t>
  </si>
  <si>
    <t xml:space="preserve">JASPE</t>
  </si>
  <si>
    <t xml:space="preserve">GUARROJO</t>
  </si>
  <si>
    <t xml:space="preserve">OCELOTE</t>
  </si>
  <si>
    <t xml:space="preserve">PINTADO</t>
  </si>
  <si>
    <t xml:space="preserve">CABIONA</t>
  </si>
  <si>
    <t xml:space="preserve">TECPETROL COLOMBIA SAS</t>
  </si>
  <si>
    <t xml:space="preserve">CPO 13</t>
  </si>
  <si>
    <t xml:space="preserve">La Pluma</t>
  </si>
  <si>
    <t xml:space="preserve">PENDARE </t>
  </si>
  <si>
    <t xml:space="preserve">Pendare Norte</t>
  </si>
  <si>
    <t xml:space="preserve">CPO 7</t>
  </si>
  <si>
    <t xml:space="preserve">ATARRAYA</t>
  </si>
  <si>
    <t xml:space="preserve">AMANECER</t>
  </si>
  <si>
    <t xml:space="preserve">PUERTO LOPEZ</t>
  </si>
  <si>
    <t xml:space="preserve">HUPECOL OPERATING CO LLC</t>
  </si>
  <si>
    <t xml:space="preserve">LLA 58</t>
  </si>
  <si>
    <t xml:space="preserve">FRANKMAVE</t>
  </si>
  <si>
    <t xml:space="preserve">LLANOS-58-4</t>
  </si>
  <si>
    <t xml:space="preserve">Iberoamericana de Hidrocarburos CQ Exploración y Producción S.A.S.</t>
  </si>
  <si>
    <t xml:space="preserve">VALDIVIA ALMAGRO</t>
  </si>
  <si>
    <t xml:space="preserve">ALMAGRO</t>
  </si>
  <si>
    <t xml:space="preserve">FONTANA</t>
  </si>
  <si>
    <t xml:space="preserve">VILLAVICENCIO</t>
  </si>
  <si>
    <t xml:space="preserve">APIAY</t>
  </si>
  <si>
    <t xml:space="preserve">APIAY ESTE</t>
  </si>
  <si>
    <t xml:space="preserve">AUSTRAL</t>
  </si>
  <si>
    <t xml:space="preserve">GAVAN</t>
  </si>
  <si>
    <t xml:space="preserve">GUAYURIBA</t>
  </si>
  <si>
    <t xml:space="preserve">LIBERTAD NORTE</t>
  </si>
  <si>
    <t xml:space="preserve">POMPEYA</t>
  </si>
  <si>
    <t xml:space="preserve">SAURIO</t>
  </si>
  <si>
    <t xml:space="preserve">SURIA</t>
  </si>
  <si>
    <t xml:space="preserve">SURIA SUR</t>
  </si>
  <si>
    <t xml:space="preserve">TANANE</t>
  </si>
  <si>
    <t xml:space="preserve">NARIÑO</t>
  </si>
  <si>
    <t xml:space="preserve">IPIALES</t>
  </si>
  <si>
    <t xml:space="preserve">AREA OCCIDENTAL</t>
  </si>
  <si>
    <t xml:space="preserve">SUCUMBIOS</t>
  </si>
  <si>
    <t xml:space="preserve">NORTE DE SANTANDER</t>
  </si>
  <si>
    <t xml:space="preserve">CUCUTA</t>
  </si>
  <si>
    <t xml:space="preserve">RIO ZULIA</t>
  </si>
  <si>
    <t xml:space="preserve">LA ESPERANZA</t>
  </si>
  <si>
    <t xml:space="preserve">PAVAS</t>
  </si>
  <si>
    <t xml:space="preserve">PAVAS CACHIRA</t>
  </si>
  <si>
    <t xml:space="preserve">SARDINATA</t>
  </si>
  <si>
    <t xml:space="preserve">WATTLE PETROLEUM COMPANY S.A.S</t>
  </si>
  <si>
    <t xml:space="preserve">CARBONERA</t>
  </si>
  <si>
    <t xml:space="preserve">CERRO GORDO</t>
  </si>
  <si>
    <t xml:space="preserve">TIBU</t>
  </si>
  <si>
    <t xml:space="preserve">TIBÚ</t>
  </si>
  <si>
    <t xml:space="preserve">PUTUMAYO</t>
  </si>
  <si>
    <t xml:space="preserve">MOCOA</t>
  </si>
  <si>
    <t xml:space="preserve">CHAZA</t>
  </si>
  <si>
    <t xml:space="preserve">MOQUETA</t>
  </si>
  <si>
    <t xml:space="preserve">TOROYACO</t>
  </si>
  <si>
    <t xml:space="preserve">ORITO</t>
  </si>
  <si>
    <t xml:space="preserve">QURIYANA</t>
  </si>
  <si>
    <t xml:space="preserve">CARIBE</t>
  </si>
  <si>
    <t xml:space="preserve">CHURUYACO</t>
  </si>
  <si>
    <t xml:space="preserve">SAN ANTONIO</t>
  </si>
  <si>
    <t xml:space="preserve">SUCIO</t>
  </si>
  <si>
    <t xml:space="preserve">NANCY-BURDINE-MAXINE</t>
  </si>
  <si>
    <t xml:space="preserve">NANCY</t>
  </si>
  <si>
    <t xml:space="preserve">PUERTO ASIS</t>
  </si>
  <si>
    <t xml:space="preserve">AMERISUR EXPLORACION COLOMBIA LTD</t>
  </si>
  <si>
    <t xml:space="preserve">PLATANILLO</t>
  </si>
  <si>
    <t xml:space="preserve">PUT-7</t>
  </si>
  <si>
    <t xml:space="preserve">CUMPLIDOR</t>
  </si>
  <si>
    <t xml:space="preserve">VALLE DEL GUAMUEZ</t>
  </si>
  <si>
    <t xml:space="preserve">PECARI</t>
  </si>
  <si>
    <t xml:space="preserve">SURORIENTE</t>
  </si>
  <si>
    <t xml:space="preserve">COHEMBI</t>
  </si>
  <si>
    <t xml:space="preserve">QUILLACINGA</t>
  </si>
  <si>
    <t xml:space="preserve">QUINDE</t>
  </si>
  <si>
    <t xml:space="preserve">PUERTO CAICEDO</t>
  </si>
  <si>
    <t xml:space="preserve">NORORIENTE</t>
  </si>
  <si>
    <t xml:space="preserve">MANSOYA</t>
  </si>
  <si>
    <t xml:space="preserve">YURILLA</t>
  </si>
  <si>
    <t xml:space="preserve">SAN MIGUEL</t>
  </si>
  <si>
    <t xml:space="preserve">AREA SUR</t>
  </si>
  <si>
    <t xml:space="preserve">ACAE SAN MIGUEL</t>
  </si>
  <si>
    <t xml:space="preserve">LORO</t>
  </si>
  <si>
    <t xml:space="preserve">HORMIGA</t>
  </si>
  <si>
    <t xml:space="preserve">POMORROSO</t>
  </si>
  <si>
    <t xml:space="preserve">VILLAGARZON</t>
  </si>
  <si>
    <t xml:space="preserve">MARANTA</t>
  </si>
  <si>
    <t xml:space="preserve">AGAPANTO</t>
  </si>
  <si>
    <t xml:space="preserve">MIRTO</t>
  </si>
  <si>
    <t xml:space="preserve">COSTAYACO</t>
  </si>
  <si>
    <t xml:space="preserve">JUANAMBU</t>
  </si>
  <si>
    <t xml:space="preserve">PUT 1</t>
  </si>
  <si>
    <t xml:space="preserve">VONU</t>
  </si>
  <si>
    <t xml:space="preserve">SANTANDER</t>
  </si>
  <si>
    <t xml:space="preserve">BARRANCABERMEJA</t>
  </si>
  <si>
    <t xml:space="preserve">LA CIRA INFANTAS</t>
  </si>
  <si>
    <t xml:space="preserve">INFANTAS</t>
  </si>
  <si>
    <t xml:space="preserve">LA CIRA</t>
  </si>
  <si>
    <t xml:space="preserve">LLANITO UNIFICADO</t>
  </si>
  <si>
    <t xml:space="preserve">LAS QUINCHAS</t>
  </si>
  <si>
    <t xml:space="preserve">BAÚL</t>
  </si>
  <si>
    <t xml:space="preserve">CIMITARRA</t>
  </si>
  <si>
    <t xml:space="preserve">COMPAÑIA OPERADORA PETROCOLOMBIA S.A.S - COPP</t>
  </si>
  <si>
    <t xml:space="preserve">OPÓN</t>
  </si>
  <si>
    <t xml:space="preserve">ANGIE</t>
  </si>
  <si>
    <t xml:space="preserve">LILIA</t>
  </si>
  <si>
    <t xml:space="preserve">ACACIA ESTE</t>
  </si>
  <si>
    <t xml:space="preserve">EL CARMEN DE CHUCURI</t>
  </si>
  <si>
    <t xml:space="preserve">DE MARES</t>
  </si>
  <si>
    <t xml:space="preserve">SAN LUIS</t>
  </si>
  <si>
    <t xml:space="preserve">MUNICIPIO NN SANTANDER</t>
  </si>
  <si>
    <t xml:space="preserve">TOCA</t>
  </si>
  <si>
    <t xml:space="preserve">PUERTO WILCHES</t>
  </si>
  <si>
    <t xml:space="preserve">GARZAS</t>
  </si>
  <si>
    <t xml:space="preserve">FLAMENCOS</t>
  </si>
  <si>
    <t xml:space="preserve">RIONEGRO</t>
  </si>
  <si>
    <t xml:space="preserve">PROVINCIA P NORTE</t>
  </si>
  <si>
    <t xml:space="preserve">BONANZA</t>
  </si>
  <si>
    <t xml:space="preserve">LA PALOMA</t>
  </si>
  <si>
    <t xml:space="preserve">COLÓN</t>
  </si>
  <si>
    <t xml:space="preserve">JUGLAR</t>
  </si>
  <si>
    <t xml:space="preserve">RIO NEGRO</t>
  </si>
  <si>
    <t xml:space="preserve">CONVENIO BORANDA</t>
  </si>
  <si>
    <t xml:space="preserve">BORANDA</t>
  </si>
  <si>
    <t xml:space="preserve">SABANA DE TORRES</t>
  </si>
  <si>
    <t xml:space="preserve">CRISTALINA</t>
  </si>
  <si>
    <t xml:space="preserve">PLAYON</t>
  </si>
  <si>
    <t xml:space="preserve">AULLADOR</t>
  </si>
  <si>
    <t xml:space="preserve">PROVINCIA P SUR</t>
  </si>
  <si>
    <t xml:space="preserve">PROVINCIA</t>
  </si>
  <si>
    <t xml:space="preserve">PETROSANTANDER (COLOMBIA) INC.</t>
  </si>
  <si>
    <t xml:space="preserve">CARARE LAS MONAS</t>
  </si>
  <si>
    <t xml:space="preserve">CORAZÓN</t>
  </si>
  <si>
    <t xml:space="preserve">CORAZÓN WEST</t>
  </si>
  <si>
    <t xml:space="preserve">PAYOA</t>
  </si>
  <si>
    <t xml:space="preserve">PAYOA WEST</t>
  </si>
  <si>
    <t xml:space="preserve">SALINA</t>
  </si>
  <si>
    <t xml:space="preserve">SAN VICENTE DE CHUCURI</t>
  </si>
  <si>
    <t xml:space="preserve">COLORADO</t>
  </si>
  <si>
    <t xml:space="preserve">LISAMA NUTRIA</t>
  </si>
  <si>
    <t xml:space="preserve">LISAMA</t>
  </si>
  <si>
    <t xml:space="preserve">NUTRIA</t>
  </si>
  <si>
    <t xml:space="preserve">TESORO</t>
  </si>
  <si>
    <t xml:space="preserve">SIMACOTA</t>
  </si>
  <si>
    <t xml:space="preserve">AGUAS BLANCAS</t>
  </si>
  <si>
    <t xml:space="preserve">SUCRE</t>
  </si>
  <si>
    <t xml:space="preserve">OVEJAS</t>
  </si>
  <si>
    <t xml:space="preserve">SAMAN</t>
  </si>
  <si>
    <t xml:space="preserve">BONGA</t>
  </si>
  <si>
    <t xml:space="preserve">MAMEY</t>
  </si>
  <si>
    <t xml:space="preserve">SAN PEDRO</t>
  </si>
  <si>
    <t xml:space="preserve">LA CRECIENTE</t>
  </si>
  <si>
    <t xml:space="preserve">TOLIMA</t>
  </si>
  <si>
    <t xml:space="preserve">ALVARADO</t>
  </si>
  <si>
    <t xml:space="preserve">ARMERO</t>
  </si>
  <si>
    <t xml:space="preserve">TOTARE</t>
  </si>
  <si>
    <t xml:space="preserve">CHAPARRAL</t>
  </si>
  <si>
    <t xml:space="preserve">RÍO SALDAÑA</t>
  </si>
  <si>
    <t xml:space="preserve">ESPINAL</t>
  </si>
  <si>
    <t xml:space="preserve">ABANICO</t>
  </si>
  <si>
    <t xml:space="preserve">GUAMO</t>
  </si>
  <si>
    <t xml:space="preserve">GUASIMO</t>
  </si>
  <si>
    <t xml:space="preserve">LISA</t>
  </si>
  <si>
    <t xml:space="preserve">MELGAR</t>
  </si>
  <si>
    <t xml:space="preserve">BOQUERÓN</t>
  </si>
  <si>
    <t xml:space="preserve">GUANDO</t>
  </si>
  <si>
    <t xml:space="preserve">GUANDO SW</t>
  </si>
  <si>
    <t xml:space="preserve">ORTEGA</t>
  </si>
  <si>
    <t xml:space="preserve">PACANDE</t>
  </si>
  <si>
    <t xml:space="preserve">TOLDADO</t>
  </si>
  <si>
    <t xml:space="preserve">TOY</t>
  </si>
  <si>
    <t xml:space="preserve">PIEDRAS</t>
  </si>
  <si>
    <t xml:space="preserve">TOQUI TOQUI</t>
  </si>
  <si>
    <t xml:space="preserve">AMBROSÍA</t>
  </si>
  <si>
    <t xml:space="preserve">MANÁ</t>
  </si>
  <si>
    <t xml:space="preserve">RÍO OPIA</t>
  </si>
  <si>
    <t xml:space="preserve">PRADO</t>
  </si>
  <si>
    <t xml:space="preserve">MATACHÍN SUR</t>
  </si>
  <si>
    <t xml:space="preserve">PURIFICACIÓN</t>
  </si>
  <si>
    <t xml:space="preserve">CHENCHE</t>
  </si>
  <si>
    <t xml:space="preserve">MATACHÍN NORTE</t>
  </si>
  <si>
    <t xml:space="preserve">Fuente: ANH / Sistema Oficial de Liquidación y Administración de Regalías - SOLAR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</si>
</sst>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.00"/>
    <numFmt numFmtId="167" formatCode="#,##0"/>
    <numFmt numFmtId="168" formatCode="General"/>
  </numFmts>
  <fonts count="9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" activeCellId="0" sqref="S2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21.28"/>
    <col collapsed="false" customWidth="true" hidden="true" outlineLevel="0" max="2" min="2" style="1" width="19.28"/>
    <col collapsed="false" customWidth="true" hidden="true" outlineLevel="0" max="3" min="3" style="1" width="38.85"/>
    <col collapsed="false" customWidth="true" hidden="true" outlineLevel="0" max="4" min="4" style="1" width="43"/>
    <col collapsed="false" customWidth="true" hidden="true" outlineLevel="0" max="5" min="5" style="1" width="22.85"/>
    <col collapsed="false" customWidth="true" hidden="false" outlineLevel="0" max="12" min="12" style="0" width="12"/>
    <col collapsed="false" customWidth="true" hidden="false" outlineLevel="0" max="14" min="14" style="0" width="12.05"/>
    <col collapsed="false" customWidth="true" hidden="false" outlineLevel="0" max="15" min="15" style="0" width="13.14"/>
    <col collapsed="false" customWidth="true" hidden="false" outlineLevel="0" max="16" min="16" style="0" width="11.85"/>
    <col collapsed="false" customWidth="true" hidden="false" outlineLevel="0" max="19" min="19" style="0" width="15.57"/>
  </cols>
  <sheetData>
    <row r="1" customFormat="false" ht="22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</row>
    <row r="2" customFormat="false" ht="13.8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8" t="n">
        <v>1291.74</v>
      </c>
      <c r="G2" s="8" t="n">
        <v>1285.1</v>
      </c>
      <c r="H2" s="8" t="n">
        <v>1281.02</v>
      </c>
      <c r="I2" s="8" t="n">
        <v>1254.71</v>
      </c>
      <c r="J2" s="8" t="n">
        <v>1323.26</v>
      </c>
      <c r="K2" s="8" t="n">
        <v>1268.1</v>
      </c>
      <c r="L2" s="8" t="n">
        <v>1198.19</v>
      </c>
      <c r="M2" s="9" t="n">
        <v>1212.39</v>
      </c>
      <c r="N2" s="8" t="n">
        <v>1356.37</v>
      </c>
      <c r="O2" s="8" t="n">
        <v>1286.82</v>
      </c>
      <c r="P2" s="8" t="n">
        <v>1546.81</v>
      </c>
      <c r="Q2" s="8" t="n">
        <v>1558.79</v>
      </c>
      <c r="R2" s="10" t="n">
        <f aca="false">AVERAGE(F2:Q2)</f>
        <v>1321.94166666667</v>
      </c>
      <c r="S2" s="11" t="n">
        <f aca="false">SUM(F2:F457)</f>
        <v>898972.85</v>
      </c>
    </row>
    <row r="3" customFormat="false" ht="13.8" hidden="false" customHeight="false" outlineLevel="0" collapsed="false">
      <c r="A3" s="7" t="s">
        <v>19</v>
      </c>
      <c r="B3" s="7" t="s">
        <v>20</v>
      </c>
      <c r="C3" s="7" t="s">
        <v>24</v>
      </c>
      <c r="D3" s="7" t="s">
        <v>25</v>
      </c>
      <c r="E3" s="7" t="s">
        <v>26</v>
      </c>
      <c r="F3" s="8" t="n">
        <v>179.33</v>
      </c>
      <c r="G3" s="8" t="n">
        <v>209.05</v>
      </c>
      <c r="H3" s="8" t="n">
        <v>241.55</v>
      </c>
      <c r="I3" s="8" t="n">
        <v>244.42</v>
      </c>
      <c r="J3" s="8" t="n">
        <v>264.89</v>
      </c>
      <c r="K3" s="8" t="n">
        <v>260.38</v>
      </c>
      <c r="L3" s="8" t="n">
        <v>210.67</v>
      </c>
      <c r="M3" s="9" t="n">
        <v>218.99</v>
      </c>
      <c r="N3" s="8" t="n">
        <v>187.88</v>
      </c>
      <c r="O3" s="8" t="n">
        <v>189.81</v>
      </c>
      <c r="P3" s="8" t="n">
        <v>200.45</v>
      </c>
      <c r="Q3" s="8" t="n">
        <v>167.47</v>
      </c>
      <c r="R3" s="10" t="n">
        <f aca="false">AVERAGE(F3:Q3)</f>
        <v>214.574166666667</v>
      </c>
      <c r="S3" s="12" t="n">
        <f aca="false">SUM(G2:G457)</f>
        <v>892689.44</v>
      </c>
    </row>
    <row r="4" customFormat="false" ht="13.8" hidden="false" customHeight="false" outlineLevel="0" collapsed="false">
      <c r="A4" s="13" t="s">
        <v>19</v>
      </c>
      <c r="B4" s="13" t="s">
        <v>20</v>
      </c>
      <c r="C4" s="7" t="s">
        <v>24</v>
      </c>
      <c r="D4" s="7" t="s">
        <v>25</v>
      </c>
      <c r="E4" s="7" t="s">
        <v>27</v>
      </c>
      <c r="F4" s="8" t="n">
        <v>798.3</v>
      </c>
      <c r="G4" s="8" t="n">
        <v>745.97</v>
      </c>
      <c r="H4" s="8" t="n">
        <v>736.98</v>
      </c>
      <c r="I4" s="8" t="n">
        <v>673.28</v>
      </c>
      <c r="J4" s="8" t="n">
        <v>664.03</v>
      </c>
      <c r="K4" s="8" t="n">
        <v>1154.56</v>
      </c>
      <c r="L4" s="8" t="n">
        <v>639.45</v>
      </c>
      <c r="M4" s="9" t="n">
        <v>710.29</v>
      </c>
      <c r="N4" s="8" t="n">
        <v>662.89</v>
      </c>
      <c r="O4" s="8" t="n">
        <v>698.13</v>
      </c>
      <c r="P4" s="8" t="n">
        <v>657.42</v>
      </c>
      <c r="Q4" s="8" t="n">
        <v>629.09</v>
      </c>
      <c r="R4" s="10" t="n">
        <f aca="false">AVERAGE(F4:Q4)</f>
        <v>730.865833333333</v>
      </c>
      <c r="S4" s="0" t="n">
        <f aca="false">SUM(H2:H457)</f>
        <v>884876.14</v>
      </c>
    </row>
    <row r="5" customFormat="false" ht="13.8" hidden="false" customHeight="false" outlineLevel="0" collapsed="false">
      <c r="A5" s="7" t="s">
        <v>19</v>
      </c>
      <c r="B5" s="7" t="s">
        <v>28</v>
      </c>
      <c r="C5" s="7" t="s">
        <v>21</v>
      </c>
      <c r="D5" s="7" t="s">
        <v>22</v>
      </c>
      <c r="E5" s="7" t="s">
        <v>23</v>
      </c>
      <c r="F5" s="8" t="n">
        <v>205.95</v>
      </c>
      <c r="G5" s="8" t="n">
        <v>213.24</v>
      </c>
      <c r="H5" s="8" t="n">
        <v>199.52</v>
      </c>
      <c r="I5" s="8" t="n">
        <v>183.49</v>
      </c>
      <c r="J5" s="8" t="n">
        <v>164.47</v>
      </c>
      <c r="K5" s="9" t="n">
        <v>164.93</v>
      </c>
      <c r="L5" s="8" t="n">
        <v>150.85</v>
      </c>
      <c r="M5" s="9" t="n">
        <v>125.04</v>
      </c>
      <c r="N5" s="8" t="n">
        <v>131.28</v>
      </c>
      <c r="O5" s="8" t="n">
        <v>122.17</v>
      </c>
      <c r="P5" s="8" t="n">
        <v>140.35</v>
      </c>
      <c r="Q5" s="8" t="n">
        <v>60.32</v>
      </c>
      <c r="R5" s="10" t="n">
        <f aca="false">AVERAGE(F5:Q5)</f>
        <v>155.134166666667</v>
      </c>
      <c r="S5" s="0" t="n">
        <f aca="false">SUM(I2:I457)</f>
        <v>891011.43</v>
      </c>
    </row>
    <row r="6" customFormat="false" ht="13.8" hidden="false" customHeight="false" outlineLevel="0" collapsed="false">
      <c r="A6" s="7" t="s">
        <v>19</v>
      </c>
      <c r="B6" s="7" t="s">
        <v>29</v>
      </c>
      <c r="C6" s="7" t="s">
        <v>21</v>
      </c>
      <c r="D6" s="7" t="s">
        <v>30</v>
      </c>
      <c r="E6" s="7" t="s">
        <v>31</v>
      </c>
      <c r="F6" s="8" t="n">
        <v>10383.34</v>
      </c>
      <c r="G6" s="8" t="n">
        <v>10307.74</v>
      </c>
      <c r="H6" s="8" t="n">
        <v>10208.22</v>
      </c>
      <c r="I6" s="8" t="n">
        <v>10161.94</v>
      </c>
      <c r="J6" s="8" t="n">
        <v>10251.03</v>
      </c>
      <c r="K6" s="9" t="n">
        <v>10108.62</v>
      </c>
      <c r="L6" s="8" t="n">
        <v>10636.26</v>
      </c>
      <c r="M6" s="9" t="n">
        <v>9707.98</v>
      </c>
      <c r="N6" s="8" t="n">
        <v>9795.5</v>
      </c>
      <c r="O6" s="8" t="n">
        <v>10265.62</v>
      </c>
      <c r="P6" s="8" t="n">
        <v>10958.9</v>
      </c>
      <c r="Q6" s="8" t="n">
        <v>11769.92</v>
      </c>
      <c r="R6" s="10" t="n">
        <f aca="false">AVERAGE(F6:Q6)</f>
        <v>10379.5891666667</v>
      </c>
      <c r="S6" s="0" t="n">
        <f aca="false">SUM(J2:J457)</f>
        <v>894518.577</v>
      </c>
    </row>
    <row r="7" customFormat="false" ht="13.8" hidden="false" customHeight="false" outlineLevel="0" collapsed="false">
      <c r="A7" s="7" t="s">
        <v>19</v>
      </c>
      <c r="B7" s="7" t="s">
        <v>29</v>
      </c>
      <c r="C7" s="7" t="s">
        <v>21</v>
      </c>
      <c r="D7" s="7" t="s">
        <v>30</v>
      </c>
      <c r="E7" s="7" t="s">
        <v>32</v>
      </c>
      <c r="F7" s="8" t="n">
        <v>1957.22</v>
      </c>
      <c r="G7" s="8" t="n">
        <v>1923.78</v>
      </c>
      <c r="H7" s="8" t="n">
        <v>1974.96</v>
      </c>
      <c r="I7" s="8" t="n">
        <v>1952.15</v>
      </c>
      <c r="J7" s="8" t="n">
        <v>1845.97</v>
      </c>
      <c r="K7" s="9" t="n">
        <v>1739.7</v>
      </c>
      <c r="L7" s="8" t="n">
        <v>1763.54</v>
      </c>
      <c r="M7" s="9" t="n">
        <v>867.7</v>
      </c>
      <c r="N7" s="8" t="n">
        <v>1450.86</v>
      </c>
      <c r="O7" s="8" t="n">
        <v>1710.93</v>
      </c>
      <c r="P7" s="8" t="n">
        <v>1815.17</v>
      </c>
      <c r="Q7" s="8" t="n">
        <v>1870.6</v>
      </c>
      <c r="R7" s="10" t="n">
        <f aca="false">AVERAGE(F7:Q7)</f>
        <v>1739.38166666667</v>
      </c>
      <c r="S7" s="0" t="n">
        <f aca="false">SUM(K2:K457)</f>
        <v>892187.441333333</v>
      </c>
    </row>
    <row r="8" customFormat="false" ht="13.8" hidden="false" customHeight="false" outlineLevel="0" collapsed="false">
      <c r="A8" s="7" t="s">
        <v>19</v>
      </c>
      <c r="B8" s="7" t="s">
        <v>29</v>
      </c>
      <c r="C8" s="7" t="s">
        <v>21</v>
      </c>
      <c r="D8" s="7" t="s">
        <v>30</v>
      </c>
      <c r="E8" s="7" t="s">
        <v>33</v>
      </c>
      <c r="F8" s="8" t="n">
        <v>1060.57</v>
      </c>
      <c r="G8" s="8" t="n">
        <v>1063.98</v>
      </c>
      <c r="H8" s="8" t="n">
        <v>1099.95</v>
      </c>
      <c r="I8" s="8" t="n">
        <v>1186.04</v>
      </c>
      <c r="J8" s="8" t="n">
        <v>1203.57</v>
      </c>
      <c r="K8" s="9" t="n">
        <v>1130.16</v>
      </c>
      <c r="L8" s="8" t="n">
        <v>1164.56</v>
      </c>
      <c r="M8" s="9" t="n">
        <v>563.93</v>
      </c>
      <c r="N8" s="8" t="n">
        <v>987.91</v>
      </c>
      <c r="O8" s="8" t="n">
        <v>1061.45</v>
      </c>
      <c r="P8" s="8" t="n">
        <v>1084.61</v>
      </c>
      <c r="Q8" s="8" t="n">
        <v>1125.26</v>
      </c>
      <c r="R8" s="10" t="n">
        <f aca="false">AVERAGE(F8:Q8)</f>
        <v>1060.99916666667</v>
      </c>
      <c r="S8" s="0" t="n">
        <f aca="false">SUM(L2:L457)</f>
        <v>868749.884193548</v>
      </c>
    </row>
    <row r="9" customFormat="false" ht="13.8" hidden="false" customHeight="false" outlineLevel="0" collapsed="false">
      <c r="A9" s="7" t="s">
        <v>34</v>
      </c>
      <c r="B9" s="7" t="s">
        <v>34</v>
      </c>
      <c r="C9" s="7" t="s">
        <v>35</v>
      </c>
      <c r="D9" s="7" t="s">
        <v>36</v>
      </c>
      <c r="E9" s="7" t="s">
        <v>36</v>
      </c>
      <c r="F9" s="8" t="n">
        <v>7262.77</v>
      </c>
      <c r="G9" s="8" t="n">
        <v>6149.36</v>
      </c>
      <c r="H9" s="8" t="n">
        <v>5679.87</v>
      </c>
      <c r="I9" s="8" t="n">
        <v>5515.9</v>
      </c>
      <c r="J9" s="8" t="n">
        <v>5369.35</v>
      </c>
      <c r="K9" s="9" t="n">
        <v>5876.67</v>
      </c>
      <c r="L9" s="8" t="n">
        <v>4382.9</v>
      </c>
      <c r="M9" s="9" t="n">
        <v>5399.29</v>
      </c>
      <c r="N9" s="8" t="n">
        <v>4762.73</v>
      </c>
      <c r="O9" s="8" t="n">
        <v>5451.39</v>
      </c>
      <c r="P9" s="8" t="n">
        <v>5736.2</v>
      </c>
      <c r="Q9" s="8" t="n">
        <v>5725.81</v>
      </c>
      <c r="R9" s="10" t="n">
        <f aca="false">AVERAGE(F9:Q9)</f>
        <v>5609.35333333333</v>
      </c>
      <c r="S9" s="0" t="n">
        <f aca="false">SUM(M2:M457)</f>
        <v>882863.58</v>
      </c>
    </row>
    <row r="10" customFormat="false" ht="13.8" hidden="false" customHeight="false" outlineLevel="0" collapsed="false">
      <c r="A10" s="7" t="s">
        <v>34</v>
      </c>
      <c r="B10" s="7" t="s">
        <v>34</v>
      </c>
      <c r="C10" s="7" t="s">
        <v>35</v>
      </c>
      <c r="D10" s="7" t="s">
        <v>36</v>
      </c>
      <c r="E10" s="7" t="s">
        <v>37</v>
      </c>
      <c r="F10" s="8" t="n">
        <v>123.42</v>
      </c>
      <c r="G10" s="8" t="n">
        <v>115.79</v>
      </c>
      <c r="H10" s="8" t="n">
        <v>113.23</v>
      </c>
      <c r="I10" s="8" t="n">
        <v>120.77</v>
      </c>
      <c r="J10" s="8" t="n">
        <v>129.94</v>
      </c>
      <c r="K10" s="9" t="n">
        <v>128.4</v>
      </c>
      <c r="L10" s="8" t="n">
        <v>80.58</v>
      </c>
      <c r="M10" s="9" t="n">
        <v>122.71</v>
      </c>
      <c r="N10" s="8" t="n">
        <v>99.2</v>
      </c>
      <c r="O10" s="8" t="n">
        <v>121</v>
      </c>
      <c r="P10" s="8" t="n">
        <v>105.27</v>
      </c>
      <c r="Q10" s="8" t="n">
        <v>105.74</v>
      </c>
      <c r="R10" s="10" t="n">
        <f aca="false">AVERAGE(F10:Q10)</f>
        <v>113.8375</v>
      </c>
      <c r="S10" s="0" t="n">
        <f aca="false">SUM(N2:N457)</f>
        <v>879497.42</v>
      </c>
    </row>
    <row r="11" customFormat="false" ht="13.8" hidden="false" customHeight="false" outlineLevel="0" collapsed="false">
      <c r="A11" s="7" t="s">
        <v>34</v>
      </c>
      <c r="B11" s="7" t="s">
        <v>34</v>
      </c>
      <c r="C11" s="7" t="s">
        <v>35</v>
      </c>
      <c r="D11" s="7" t="s">
        <v>36</v>
      </c>
      <c r="E11" s="7" t="s">
        <v>38</v>
      </c>
      <c r="F11" s="8" t="n">
        <v>296.68</v>
      </c>
      <c r="G11" s="8" t="n">
        <v>238.29</v>
      </c>
      <c r="H11" s="8" t="n">
        <v>240.06</v>
      </c>
      <c r="I11" s="8" t="n">
        <v>211.73</v>
      </c>
      <c r="J11" s="8" t="n">
        <v>137.45</v>
      </c>
      <c r="K11" s="9" t="n">
        <v>182.1</v>
      </c>
      <c r="L11" s="8" t="n">
        <v>226.55</v>
      </c>
      <c r="M11" s="9" t="n">
        <v>281.84</v>
      </c>
      <c r="N11" s="8" t="n">
        <v>227.77</v>
      </c>
      <c r="O11" s="8" t="n">
        <v>202.61</v>
      </c>
      <c r="P11" s="8" t="n">
        <v>178.03</v>
      </c>
      <c r="Q11" s="8" t="n">
        <v>160.94</v>
      </c>
      <c r="R11" s="10" t="n">
        <f aca="false">AVERAGE(F11:Q11)</f>
        <v>215.3375</v>
      </c>
      <c r="S11" s="12" t="n">
        <f aca="false">SUM(O2:O457)</f>
        <v>882748.79</v>
      </c>
    </row>
    <row r="12" customFormat="false" ht="13.8" hidden="false" customHeight="false" outlineLevel="0" collapsed="false">
      <c r="A12" s="7" t="s">
        <v>34</v>
      </c>
      <c r="B12" s="7" t="s">
        <v>34</v>
      </c>
      <c r="C12" s="7" t="s">
        <v>35</v>
      </c>
      <c r="D12" s="7" t="s">
        <v>36</v>
      </c>
      <c r="E12" s="7" t="s">
        <v>39</v>
      </c>
      <c r="F12" s="8" t="n">
        <v>36.94</v>
      </c>
      <c r="G12" s="8" t="n">
        <v>39</v>
      </c>
      <c r="H12" s="8" t="n">
        <v>35.1</v>
      </c>
      <c r="I12" s="8" t="n">
        <v>27.83</v>
      </c>
      <c r="J12" s="8" t="n">
        <v>26.23</v>
      </c>
      <c r="K12" s="9" t="n">
        <v>26.77</v>
      </c>
      <c r="L12" s="8" t="n">
        <v>13.65</v>
      </c>
      <c r="M12" s="9" t="n">
        <v>23.68</v>
      </c>
      <c r="N12" s="8" t="n">
        <v>27.67</v>
      </c>
      <c r="O12" s="8" t="n">
        <v>6.13</v>
      </c>
      <c r="P12" s="8" t="n">
        <v>0</v>
      </c>
      <c r="Q12" s="8" t="n">
        <v>0</v>
      </c>
      <c r="R12" s="10" t="n">
        <f aca="false">AVERAGE(F12:Q12)</f>
        <v>21.9166666666667</v>
      </c>
      <c r="S12" s="12" t="n">
        <f aca="false">SUM(P2:P457)</f>
        <v>880270.8</v>
      </c>
    </row>
    <row r="13" customFormat="false" ht="13.8" hidden="false" customHeight="false" outlineLevel="0" collapsed="false">
      <c r="A13" s="7" t="s">
        <v>34</v>
      </c>
      <c r="B13" s="7" t="s">
        <v>34</v>
      </c>
      <c r="C13" s="7" t="s">
        <v>35</v>
      </c>
      <c r="D13" s="7" t="s">
        <v>40</v>
      </c>
      <c r="E13" s="7" t="s">
        <v>41</v>
      </c>
      <c r="F13" s="8" t="n">
        <v>21049.81</v>
      </c>
      <c r="G13" s="8" t="n">
        <v>22407.57</v>
      </c>
      <c r="H13" s="8" t="n">
        <v>23908.84</v>
      </c>
      <c r="I13" s="8" t="n">
        <v>23677.27</v>
      </c>
      <c r="J13" s="8" t="n">
        <v>22887.03</v>
      </c>
      <c r="K13" s="9" t="n">
        <v>23514.37</v>
      </c>
      <c r="L13" s="8" t="n">
        <v>17537.97</v>
      </c>
      <c r="M13" s="9" t="n">
        <v>22907.13</v>
      </c>
      <c r="N13" s="8" t="n">
        <v>22241.43</v>
      </c>
      <c r="O13" s="8" t="n">
        <v>22449.48</v>
      </c>
      <c r="P13" s="8" t="n">
        <v>22608.13</v>
      </c>
      <c r="Q13" s="8" t="n">
        <v>21636.58</v>
      </c>
      <c r="R13" s="10" t="n">
        <f aca="false">AVERAGE(F13:Q13)</f>
        <v>22235.4675</v>
      </c>
      <c r="S13" s="12" t="n">
        <f aca="false">SUM(Q2:Q457)</f>
        <v>882222.31</v>
      </c>
    </row>
    <row r="14" customFormat="false" ht="13.8" hidden="false" customHeight="false" outlineLevel="0" collapsed="false">
      <c r="A14" s="7" t="s">
        <v>34</v>
      </c>
      <c r="B14" s="7" t="s">
        <v>34</v>
      </c>
      <c r="C14" s="7" t="s">
        <v>35</v>
      </c>
      <c r="D14" s="7" t="s">
        <v>40</v>
      </c>
      <c r="E14" s="7" t="s">
        <v>42</v>
      </c>
      <c r="F14" s="8" t="n">
        <v>3231.68</v>
      </c>
      <c r="G14" s="8" t="n">
        <v>3197.75</v>
      </c>
      <c r="H14" s="8" t="n">
        <v>3438.68</v>
      </c>
      <c r="I14" s="8" t="n">
        <v>3297.6</v>
      </c>
      <c r="J14" s="8" t="n">
        <v>3072.48</v>
      </c>
      <c r="K14" s="9" t="n">
        <v>3115.67</v>
      </c>
      <c r="L14" s="8" t="n">
        <v>2171.9</v>
      </c>
      <c r="M14" s="9" t="n">
        <v>3095.81</v>
      </c>
      <c r="N14" s="8" t="n">
        <v>3355.6</v>
      </c>
      <c r="O14" s="8" t="n">
        <v>3343.84</v>
      </c>
      <c r="P14" s="8" t="n">
        <v>3368.6</v>
      </c>
      <c r="Q14" s="8" t="n">
        <v>3299.19</v>
      </c>
      <c r="R14" s="10" t="n">
        <f aca="false">AVERAGE(F14:Q14)</f>
        <v>3165.73333333333</v>
      </c>
    </row>
    <row r="15" customFormat="false" ht="13.8" hidden="false" customHeight="false" outlineLevel="0" collapsed="false">
      <c r="A15" s="7" t="s">
        <v>34</v>
      </c>
      <c r="B15" s="7" t="s">
        <v>34</v>
      </c>
      <c r="C15" s="7" t="s">
        <v>35</v>
      </c>
      <c r="D15" s="7" t="s">
        <v>40</v>
      </c>
      <c r="E15" s="7" t="s">
        <v>43</v>
      </c>
      <c r="F15" s="8" t="n">
        <v>24.23</v>
      </c>
      <c r="G15" s="8" t="n">
        <v>25.86</v>
      </c>
      <c r="H15" s="8" t="n">
        <v>27.03</v>
      </c>
      <c r="I15" s="8" t="n">
        <v>25.3</v>
      </c>
      <c r="J15" s="8" t="n">
        <v>24.94</v>
      </c>
      <c r="K15" s="9" t="n">
        <v>26.3</v>
      </c>
      <c r="L15" s="8" t="n">
        <v>14.35</v>
      </c>
      <c r="M15" s="9" t="n">
        <v>23.26</v>
      </c>
      <c r="N15" s="8" t="n">
        <v>14.3</v>
      </c>
      <c r="O15" s="8" t="n">
        <v>13.1</v>
      </c>
      <c r="P15" s="8" t="n">
        <v>9.4</v>
      </c>
      <c r="Q15" s="8" t="n">
        <v>0</v>
      </c>
      <c r="R15" s="10" t="n">
        <f aca="false">AVERAGE(F15:Q15)</f>
        <v>19.0058333333333</v>
      </c>
    </row>
    <row r="16" customFormat="false" ht="13.8" hidden="false" customHeight="false" outlineLevel="0" collapsed="false">
      <c r="A16" s="7" t="s">
        <v>34</v>
      </c>
      <c r="B16" s="7" t="s">
        <v>44</v>
      </c>
      <c r="C16" s="7" t="s">
        <v>35</v>
      </c>
      <c r="D16" s="7" t="s">
        <v>36</v>
      </c>
      <c r="E16" s="7" t="s">
        <v>45</v>
      </c>
      <c r="F16" s="8" t="n">
        <v>189.23</v>
      </c>
      <c r="G16" s="8" t="n">
        <v>184.64</v>
      </c>
      <c r="H16" s="8" t="n">
        <v>173.32</v>
      </c>
      <c r="I16" s="8" t="n">
        <v>144.43</v>
      </c>
      <c r="J16" s="8" t="n">
        <v>139.77</v>
      </c>
      <c r="K16" s="9" t="n">
        <v>117.5</v>
      </c>
      <c r="L16" s="8" t="n">
        <v>62.39</v>
      </c>
      <c r="M16" s="9" t="n">
        <v>95.87</v>
      </c>
      <c r="N16" s="8" t="n">
        <v>82.77</v>
      </c>
      <c r="O16" s="8" t="n">
        <v>105.74</v>
      </c>
      <c r="P16" s="8" t="n">
        <v>72.67</v>
      </c>
      <c r="Q16" s="8" t="n">
        <v>61.19</v>
      </c>
      <c r="R16" s="10" t="n">
        <f aca="false">AVERAGE(F16:Q16)</f>
        <v>119.126666666667</v>
      </c>
    </row>
    <row r="17" customFormat="false" ht="13.8" hidden="false" customHeight="false" outlineLevel="0" collapsed="false">
      <c r="A17" s="7" t="s">
        <v>34</v>
      </c>
      <c r="B17" s="7" t="s">
        <v>44</v>
      </c>
      <c r="C17" s="7" t="s">
        <v>35</v>
      </c>
      <c r="D17" s="7" t="s">
        <v>36</v>
      </c>
      <c r="E17" s="7" t="s">
        <v>46</v>
      </c>
      <c r="F17" s="8" t="n">
        <v>1152.13</v>
      </c>
      <c r="G17" s="8" t="n">
        <v>835.18</v>
      </c>
      <c r="H17" s="8" t="n">
        <v>611.77</v>
      </c>
      <c r="I17" s="8" t="n">
        <v>608.77</v>
      </c>
      <c r="J17" s="8" t="n">
        <v>561.13</v>
      </c>
      <c r="K17" s="9" t="n">
        <v>474.9</v>
      </c>
      <c r="L17" s="8" t="n">
        <v>302.13</v>
      </c>
      <c r="M17" s="9" t="n">
        <v>440.84</v>
      </c>
      <c r="N17" s="8" t="n">
        <v>345.53</v>
      </c>
      <c r="O17" s="8" t="n">
        <v>429.9</v>
      </c>
      <c r="P17" s="8" t="n">
        <v>406.7</v>
      </c>
      <c r="Q17" s="8" t="n">
        <v>398.58</v>
      </c>
      <c r="R17" s="10" t="n">
        <f aca="false">AVERAGE(F17:Q17)</f>
        <v>547.296666666667</v>
      </c>
    </row>
    <row r="18" customFormat="false" ht="13.8" hidden="false" customHeight="false" outlineLevel="0" collapsed="false">
      <c r="A18" s="7" t="s">
        <v>34</v>
      </c>
      <c r="B18" s="7" t="s">
        <v>44</v>
      </c>
      <c r="C18" s="7" t="s">
        <v>35</v>
      </c>
      <c r="D18" s="7" t="s">
        <v>36</v>
      </c>
      <c r="E18" s="7" t="s">
        <v>36</v>
      </c>
      <c r="F18" s="8" t="n">
        <v>118.06</v>
      </c>
      <c r="G18" s="8" t="n">
        <v>135.32</v>
      </c>
      <c r="H18" s="8" t="n">
        <v>136.23</v>
      </c>
      <c r="I18" s="8" t="n">
        <v>108.4</v>
      </c>
      <c r="J18" s="8" t="n">
        <v>88.52</v>
      </c>
      <c r="K18" s="9" t="n">
        <v>89.47</v>
      </c>
      <c r="L18" s="8" t="n">
        <v>48.9</v>
      </c>
      <c r="M18" s="9" t="n">
        <v>79.68</v>
      </c>
      <c r="N18" s="8" t="n">
        <v>70.13</v>
      </c>
      <c r="O18" s="8" t="n">
        <v>88.26</v>
      </c>
      <c r="P18" s="8" t="n">
        <v>86.9</v>
      </c>
      <c r="Q18" s="8" t="n">
        <v>87.48</v>
      </c>
      <c r="R18" s="10" t="n">
        <f aca="false">AVERAGE(F18:Q18)</f>
        <v>94.7791666666667</v>
      </c>
    </row>
    <row r="19" customFormat="false" ht="13.8" hidden="false" customHeight="false" outlineLevel="0" collapsed="false">
      <c r="A19" s="7" t="s">
        <v>34</v>
      </c>
      <c r="B19" s="7" t="s">
        <v>44</v>
      </c>
      <c r="C19" s="7" t="s">
        <v>35</v>
      </c>
      <c r="D19" s="7" t="s">
        <v>36</v>
      </c>
      <c r="E19" s="7" t="s">
        <v>47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9" t="n">
        <v>0</v>
      </c>
      <c r="L19" s="8" t="n">
        <v>0</v>
      </c>
      <c r="M19" s="9" t="n">
        <v>0</v>
      </c>
      <c r="N19" s="8" t="n">
        <v>0</v>
      </c>
      <c r="O19" s="8" t="n">
        <v>0</v>
      </c>
      <c r="P19" s="8" t="n">
        <v>0</v>
      </c>
      <c r="Q19" s="8" t="n">
        <v>4.13</v>
      </c>
      <c r="R19" s="10" t="n">
        <f aca="false">AVERAGE(F19:Q19)</f>
        <v>0.344166666666667</v>
      </c>
    </row>
    <row r="20" customFormat="false" ht="13.8" hidden="false" customHeight="false" outlineLevel="0" collapsed="false">
      <c r="A20" s="7" t="s">
        <v>34</v>
      </c>
      <c r="B20" s="7" t="s">
        <v>44</v>
      </c>
      <c r="C20" s="7" t="s">
        <v>35</v>
      </c>
      <c r="D20" s="7" t="s">
        <v>36</v>
      </c>
      <c r="E20" s="7" t="s">
        <v>48</v>
      </c>
      <c r="F20" s="8" t="n">
        <v>77.35</v>
      </c>
      <c r="G20" s="8" t="n">
        <v>91.46</v>
      </c>
      <c r="H20" s="8" t="n">
        <v>89.94</v>
      </c>
      <c r="I20" s="8" t="n">
        <v>96.03</v>
      </c>
      <c r="J20" s="8" t="n">
        <v>91.84</v>
      </c>
      <c r="K20" s="9" t="n">
        <v>92.37</v>
      </c>
      <c r="L20" s="8" t="n">
        <v>52.81</v>
      </c>
      <c r="M20" s="9" t="n">
        <v>81.48</v>
      </c>
      <c r="N20" s="8" t="n">
        <v>58.43</v>
      </c>
      <c r="O20" s="8" t="n">
        <v>70.19</v>
      </c>
      <c r="P20" s="8" t="n">
        <v>68.1</v>
      </c>
      <c r="Q20" s="8" t="n">
        <v>80.13</v>
      </c>
      <c r="R20" s="10" t="n">
        <f aca="false">AVERAGE(F20:Q20)</f>
        <v>79.1775</v>
      </c>
    </row>
    <row r="21" customFormat="false" ht="13.8" hidden="false" customHeight="false" outlineLevel="0" collapsed="false">
      <c r="A21" s="7" t="s">
        <v>34</v>
      </c>
      <c r="B21" s="7" t="s">
        <v>44</v>
      </c>
      <c r="C21" s="7" t="s">
        <v>35</v>
      </c>
      <c r="D21" s="7" t="s">
        <v>49</v>
      </c>
      <c r="E21" s="7" t="s">
        <v>50</v>
      </c>
      <c r="F21" s="8" t="n">
        <v>1341.94</v>
      </c>
      <c r="G21" s="8" t="n">
        <v>1290.32</v>
      </c>
      <c r="H21" s="8" t="n">
        <v>1144.77</v>
      </c>
      <c r="I21" s="8" t="n">
        <v>1230.17</v>
      </c>
      <c r="J21" s="8" t="n">
        <v>1221.13</v>
      </c>
      <c r="K21" s="9" t="n">
        <v>1232.07</v>
      </c>
      <c r="L21" s="8" t="n">
        <v>738.35</v>
      </c>
      <c r="M21" s="9" t="n">
        <v>1036.03</v>
      </c>
      <c r="N21" s="8" t="n">
        <v>853.33</v>
      </c>
      <c r="O21" s="8" t="n">
        <v>1135.74</v>
      </c>
      <c r="P21" s="8" t="n">
        <v>1145.27</v>
      </c>
      <c r="Q21" s="8" t="n">
        <v>1137</v>
      </c>
      <c r="R21" s="10" t="n">
        <f aca="false">AVERAGE(F21:Q21)</f>
        <v>1125.51</v>
      </c>
    </row>
    <row r="22" customFormat="false" ht="13.8" hidden="false" customHeight="false" outlineLevel="0" collapsed="false">
      <c r="A22" s="7" t="s">
        <v>34</v>
      </c>
      <c r="B22" s="7" t="s">
        <v>44</v>
      </c>
      <c r="C22" s="7" t="s">
        <v>35</v>
      </c>
      <c r="D22" s="7" t="s">
        <v>49</v>
      </c>
      <c r="E22" s="7" t="s">
        <v>51</v>
      </c>
      <c r="F22" s="8" t="n">
        <v>2494.9</v>
      </c>
      <c r="G22" s="8" t="n">
        <v>3022.57</v>
      </c>
      <c r="H22" s="8" t="n">
        <v>3005.71</v>
      </c>
      <c r="I22" s="8" t="n">
        <v>3013.77</v>
      </c>
      <c r="J22" s="8" t="n">
        <v>3039.48</v>
      </c>
      <c r="K22" s="9" t="n">
        <v>3327.37</v>
      </c>
      <c r="L22" s="8" t="n">
        <v>3357.29</v>
      </c>
      <c r="M22" s="9" t="n">
        <v>4587.97</v>
      </c>
      <c r="N22" s="8" t="n">
        <v>4736.47</v>
      </c>
      <c r="O22" s="8" t="n">
        <v>4494.26</v>
      </c>
      <c r="P22" s="8" t="n">
        <v>4006.67</v>
      </c>
      <c r="Q22" s="8" t="n">
        <v>3546.55</v>
      </c>
      <c r="R22" s="10" t="n">
        <f aca="false">AVERAGE(F22:Q22)</f>
        <v>3552.75083333333</v>
      </c>
    </row>
    <row r="23" customFormat="false" ht="13.8" hidden="false" customHeight="false" outlineLevel="0" collapsed="false">
      <c r="A23" s="7" t="s">
        <v>34</v>
      </c>
      <c r="B23" s="7" t="s">
        <v>44</v>
      </c>
      <c r="C23" s="7" t="s">
        <v>35</v>
      </c>
      <c r="D23" s="7" t="s">
        <v>49</v>
      </c>
      <c r="E23" s="7" t="s">
        <v>52</v>
      </c>
      <c r="F23" s="8" t="n">
        <v>60.32</v>
      </c>
      <c r="G23" s="8" t="n">
        <v>65.82</v>
      </c>
      <c r="H23" s="8" t="n">
        <v>45.61</v>
      </c>
      <c r="I23" s="8" t="n">
        <v>42.8</v>
      </c>
      <c r="J23" s="8" t="n">
        <v>38.9</v>
      </c>
      <c r="K23" s="9" t="n">
        <v>44.37</v>
      </c>
      <c r="L23" s="8" t="n">
        <v>14.84</v>
      </c>
      <c r="M23" s="9" t="n">
        <v>43.1</v>
      </c>
      <c r="N23" s="8" t="n">
        <v>11.67</v>
      </c>
      <c r="O23" s="8" t="n">
        <v>47.97</v>
      </c>
      <c r="P23" s="8" t="n">
        <v>38.53</v>
      </c>
      <c r="Q23" s="8" t="n">
        <v>40.06</v>
      </c>
      <c r="R23" s="10" t="n">
        <f aca="false">AVERAGE(F23:Q23)</f>
        <v>41.1658333333333</v>
      </c>
    </row>
    <row r="24" customFormat="false" ht="13.8" hidden="false" customHeight="false" outlineLevel="0" collapsed="false">
      <c r="A24" s="7" t="s">
        <v>34</v>
      </c>
      <c r="B24" s="7" t="s">
        <v>44</v>
      </c>
      <c r="C24" s="7" t="s">
        <v>35</v>
      </c>
      <c r="D24" s="7" t="s">
        <v>49</v>
      </c>
      <c r="E24" s="7" t="s">
        <v>53</v>
      </c>
      <c r="F24" s="8" t="n">
        <v>99.9</v>
      </c>
      <c r="G24" s="8" t="n">
        <v>104.5</v>
      </c>
      <c r="H24" s="8" t="n">
        <v>85</v>
      </c>
      <c r="I24" s="8" t="n">
        <v>98.6</v>
      </c>
      <c r="J24" s="8" t="n">
        <v>95.9</v>
      </c>
      <c r="K24" s="9" t="n">
        <v>93.73</v>
      </c>
      <c r="L24" s="8" t="n">
        <v>8.48</v>
      </c>
      <c r="M24" s="9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10" t="n">
        <f aca="false">AVERAGE(F24:Q24)</f>
        <v>48.8425</v>
      </c>
    </row>
    <row r="25" customFormat="false" ht="13.8" hidden="false" customHeight="false" outlineLevel="0" collapsed="false">
      <c r="A25" s="7" t="s">
        <v>34</v>
      </c>
      <c r="B25" s="7" t="s">
        <v>44</v>
      </c>
      <c r="C25" s="7" t="s">
        <v>35</v>
      </c>
      <c r="D25" s="7" t="s">
        <v>49</v>
      </c>
      <c r="E25" s="7" t="s">
        <v>54</v>
      </c>
      <c r="F25" s="8" t="n">
        <v>791.9</v>
      </c>
      <c r="G25" s="8" t="n">
        <v>500.29</v>
      </c>
      <c r="H25" s="8" t="n">
        <v>403.58</v>
      </c>
      <c r="I25" s="8" t="n">
        <v>423.87</v>
      </c>
      <c r="J25" s="8" t="n">
        <v>306.39</v>
      </c>
      <c r="K25" s="9" t="n">
        <v>296.23</v>
      </c>
      <c r="L25" s="8" t="n">
        <v>181.65</v>
      </c>
      <c r="M25" s="9" t="n">
        <v>283.94</v>
      </c>
      <c r="N25" s="8" t="n">
        <v>220.8</v>
      </c>
      <c r="O25" s="8" t="n">
        <v>267.16</v>
      </c>
      <c r="P25" s="8" t="n">
        <v>232.17</v>
      </c>
      <c r="Q25" s="8" t="n">
        <v>233.94</v>
      </c>
      <c r="R25" s="10" t="n">
        <f aca="false">AVERAGE(F25:Q25)</f>
        <v>345.16</v>
      </c>
    </row>
    <row r="26" customFormat="false" ht="13.8" hidden="false" customHeight="false" outlineLevel="0" collapsed="false">
      <c r="A26" s="7" t="s">
        <v>34</v>
      </c>
      <c r="B26" s="7" t="s">
        <v>44</v>
      </c>
      <c r="C26" s="7" t="s">
        <v>35</v>
      </c>
      <c r="D26" s="7" t="s">
        <v>49</v>
      </c>
      <c r="E26" s="7" t="s">
        <v>55</v>
      </c>
      <c r="F26" s="8" t="n">
        <v>2542.29</v>
      </c>
      <c r="G26" s="8" t="n">
        <v>2474.96</v>
      </c>
      <c r="H26" s="8" t="n">
        <v>2260.52</v>
      </c>
      <c r="I26" s="8" t="n">
        <v>2319.3</v>
      </c>
      <c r="J26" s="8" t="n">
        <v>4459.23</v>
      </c>
      <c r="K26" s="9" t="n">
        <v>4554.53</v>
      </c>
      <c r="L26" s="8" t="n">
        <v>3597.52</v>
      </c>
      <c r="M26" s="9" t="n">
        <v>4778.71</v>
      </c>
      <c r="N26" s="8" t="n">
        <v>4553.9</v>
      </c>
      <c r="O26" s="8" t="n">
        <v>5079</v>
      </c>
      <c r="P26" s="8" t="n">
        <v>4953.6</v>
      </c>
      <c r="Q26" s="8" t="n">
        <v>5572.29</v>
      </c>
      <c r="R26" s="10" t="n">
        <f aca="false">AVERAGE(F26:Q26)</f>
        <v>3928.82083333333</v>
      </c>
    </row>
    <row r="27" customFormat="false" ht="15" hidden="false" customHeight="false" outlineLevel="0" collapsed="false">
      <c r="A27" s="7" t="s">
        <v>34</v>
      </c>
      <c r="B27" s="7" t="s">
        <v>44</v>
      </c>
      <c r="C27" s="7" t="s">
        <v>35</v>
      </c>
      <c r="D27" s="7" t="s">
        <v>49</v>
      </c>
      <c r="E27" s="7" t="s">
        <v>56</v>
      </c>
      <c r="F27" s="8" t="n">
        <v>944.94</v>
      </c>
      <c r="G27" s="8" t="n">
        <v>1516.96</v>
      </c>
      <c r="H27" s="8" t="n">
        <v>1888.74</v>
      </c>
      <c r="I27" s="8" t="n">
        <v>1585.97</v>
      </c>
      <c r="J27" s="8" t="n">
        <v>1530</v>
      </c>
      <c r="K27" s="9" t="n">
        <v>1584.67</v>
      </c>
      <c r="L27" s="8" t="n">
        <v>942.68</v>
      </c>
      <c r="M27" s="9" t="n">
        <v>1474.32</v>
      </c>
      <c r="N27" s="8" t="n">
        <v>1133.53</v>
      </c>
      <c r="O27" s="8" t="n">
        <v>1470.55</v>
      </c>
      <c r="P27" s="8" t="n">
        <v>1313.57</v>
      </c>
      <c r="Q27" s="8" t="n">
        <v>1324.74</v>
      </c>
      <c r="R27" s="10" t="n">
        <f aca="false">AVERAGE(F27:Q27)</f>
        <v>1392.55583333333</v>
      </c>
    </row>
    <row r="28" customFormat="false" ht="15" hidden="false" customHeight="false" outlineLevel="0" collapsed="false">
      <c r="A28" s="7" t="s">
        <v>34</v>
      </c>
      <c r="B28" s="7" t="s">
        <v>44</v>
      </c>
      <c r="C28" s="7" t="s">
        <v>35</v>
      </c>
      <c r="D28" s="7" t="s">
        <v>40</v>
      </c>
      <c r="E28" s="7" t="s">
        <v>41</v>
      </c>
      <c r="F28" s="8" t="n">
        <v>138.52</v>
      </c>
      <c r="G28" s="8" t="n">
        <v>337.57</v>
      </c>
      <c r="H28" s="8" t="n">
        <v>603.71</v>
      </c>
      <c r="I28" s="8" t="n">
        <v>668.77</v>
      </c>
      <c r="J28" s="8" t="n">
        <v>711.29</v>
      </c>
      <c r="K28" s="9" t="n">
        <v>793.13</v>
      </c>
      <c r="L28" s="8" t="n">
        <v>880.52</v>
      </c>
      <c r="M28" s="9" t="n">
        <v>1216.19</v>
      </c>
      <c r="N28" s="8" t="n">
        <v>737.33</v>
      </c>
      <c r="O28" s="8" t="n">
        <v>815.61</v>
      </c>
      <c r="P28" s="8" t="n">
        <v>381.07</v>
      </c>
      <c r="Q28" s="8" t="n">
        <v>854.16</v>
      </c>
      <c r="R28" s="10" t="n">
        <f aca="false">AVERAGE(F28:Q28)</f>
        <v>678.155833333333</v>
      </c>
    </row>
    <row r="29" customFormat="false" ht="15" hidden="false" customHeight="false" outlineLevel="0" collapsed="false">
      <c r="A29" s="7" t="s">
        <v>34</v>
      </c>
      <c r="B29" s="7" t="s">
        <v>44</v>
      </c>
      <c r="C29" s="7" t="s">
        <v>35</v>
      </c>
      <c r="D29" s="7" t="s">
        <v>40</v>
      </c>
      <c r="E29" s="7" t="s">
        <v>57</v>
      </c>
      <c r="F29" s="8" t="n">
        <v>921.42</v>
      </c>
      <c r="G29" s="8" t="n">
        <v>933.86</v>
      </c>
      <c r="H29" s="8" t="n">
        <v>894.29</v>
      </c>
      <c r="I29" s="8" t="n">
        <v>873.27</v>
      </c>
      <c r="J29" s="8" t="n">
        <v>844.97</v>
      </c>
      <c r="K29" s="9" t="n">
        <v>879.07</v>
      </c>
      <c r="L29" s="8" t="n">
        <v>521.71</v>
      </c>
      <c r="M29" s="9" t="n">
        <v>728.65</v>
      </c>
      <c r="N29" s="8" t="n">
        <v>590.83</v>
      </c>
      <c r="O29" s="8" t="n">
        <v>789.77</v>
      </c>
      <c r="P29" s="8" t="n">
        <v>848.1</v>
      </c>
      <c r="Q29" s="8" t="n">
        <v>898.23</v>
      </c>
      <c r="R29" s="10" t="n">
        <f aca="false">AVERAGE(F29:Q29)</f>
        <v>810.3475</v>
      </c>
    </row>
    <row r="30" customFormat="false" ht="15" hidden="false" customHeight="false" outlineLevel="0" collapsed="false">
      <c r="A30" s="7" t="s">
        <v>34</v>
      </c>
      <c r="B30" s="7" t="s">
        <v>44</v>
      </c>
      <c r="C30" s="7" t="s">
        <v>35</v>
      </c>
      <c r="D30" s="7" t="s">
        <v>40</v>
      </c>
      <c r="E30" s="7" t="s">
        <v>58</v>
      </c>
      <c r="F30" s="8" t="n">
        <v>48.52</v>
      </c>
      <c r="G30" s="8" t="n">
        <v>49.82</v>
      </c>
      <c r="H30" s="8" t="n">
        <v>60.52</v>
      </c>
      <c r="I30" s="8" t="n">
        <v>57.17</v>
      </c>
      <c r="J30" s="8" t="n">
        <v>55.9</v>
      </c>
      <c r="K30" s="9" t="n">
        <v>56.8</v>
      </c>
      <c r="L30" s="8" t="n">
        <v>33.26</v>
      </c>
      <c r="M30" s="9" t="n">
        <v>54.68</v>
      </c>
      <c r="N30" s="8" t="n">
        <v>49.27</v>
      </c>
      <c r="O30" s="8" t="n">
        <v>64.1</v>
      </c>
      <c r="P30" s="8" t="n">
        <v>63.77</v>
      </c>
      <c r="Q30" s="8" t="n">
        <v>56.1</v>
      </c>
      <c r="R30" s="10" t="n">
        <f aca="false">AVERAGE(F30:Q30)</f>
        <v>54.1591666666667</v>
      </c>
    </row>
    <row r="31" customFormat="false" ht="15" hidden="false" customHeight="false" outlineLevel="0" collapsed="false">
      <c r="A31" s="7" t="s">
        <v>34</v>
      </c>
      <c r="B31" s="7" t="s">
        <v>44</v>
      </c>
      <c r="C31" s="7" t="s">
        <v>35</v>
      </c>
      <c r="D31" s="7" t="s">
        <v>59</v>
      </c>
      <c r="E31" s="7" t="s">
        <v>60</v>
      </c>
      <c r="F31" s="8" t="n">
        <v>3109.32</v>
      </c>
      <c r="G31" s="8" t="n">
        <v>3429.36</v>
      </c>
      <c r="H31" s="8" t="n">
        <v>3131.9</v>
      </c>
      <c r="I31" s="8" t="n">
        <v>4551.87</v>
      </c>
      <c r="J31" s="8" t="n">
        <v>3684.68</v>
      </c>
      <c r="K31" s="9" t="n">
        <v>3387.97</v>
      </c>
      <c r="L31" s="8" t="n">
        <v>2026.48</v>
      </c>
      <c r="M31" s="9" t="n">
        <v>2825.97</v>
      </c>
      <c r="N31" s="8" t="n">
        <v>2460.13</v>
      </c>
      <c r="O31" s="8" t="n">
        <v>2955.97</v>
      </c>
      <c r="P31" s="8" t="n">
        <v>2552</v>
      </c>
      <c r="Q31" s="8" t="n">
        <v>2979.39</v>
      </c>
      <c r="R31" s="10" t="n">
        <f aca="false">AVERAGE(F31:Q31)</f>
        <v>3091.25333333333</v>
      </c>
    </row>
    <row r="32" customFormat="false" ht="15" hidden="false" customHeight="false" outlineLevel="0" collapsed="false">
      <c r="A32" s="7" t="s">
        <v>34</v>
      </c>
      <c r="B32" s="7" t="s">
        <v>44</v>
      </c>
      <c r="C32" s="7" t="s">
        <v>35</v>
      </c>
      <c r="D32" s="7" t="s">
        <v>59</v>
      </c>
      <c r="E32" s="7" t="s">
        <v>61</v>
      </c>
      <c r="F32" s="8" t="n">
        <v>3974.32</v>
      </c>
      <c r="G32" s="8" t="n">
        <v>4444.32</v>
      </c>
      <c r="H32" s="8" t="n">
        <v>5359.1</v>
      </c>
      <c r="I32" s="8" t="n">
        <v>4415.63</v>
      </c>
      <c r="J32" s="8" t="n">
        <v>3336.48</v>
      </c>
      <c r="K32" s="9" t="n">
        <v>4040.13</v>
      </c>
      <c r="L32" s="8" t="n">
        <v>2272.39</v>
      </c>
      <c r="M32" s="9" t="n">
        <v>3717.97</v>
      </c>
      <c r="N32" s="8" t="n">
        <v>3052.27</v>
      </c>
      <c r="O32" s="8" t="n">
        <v>3764.1</v>
      </c>
      <c r="P32" s="8" t="n">
        <v>3814.77</v>
      </c>
      <c r="Q32" s="8" t="n">
        <v>3602.48</v>
      </c>
      <c r="R32" s="10" t="n">
        <f aca="false">AVERAGE(F32:Q32)</f>
        <v>3816.16333333333</v>
      </c>
    </row>
    <row r="33" customFormat="false" ht="15" hidden="false" customHeight="false" outlineLevel="0" collapsed="false">
      <c r="A33" s="7" t="s">
        <v>34</v>
      </c>
      <c r="B33" s="7" t="s">
        <v>62</v>
      </c>
      <c r="C33" s="7" t="s">
        <v>63</v>
      </c>
      <c r="D33" s="7" t="s">
        <v>64</v>
      </c>
      <c r="E33" s="7" t="s">
        <v>65</v>
      </c>
      <c r="F33" s="8" t="n">
        <v>799.81</v>
      </c>
      <c r="G33" s="8" t="n">
        <v>1873.86</v>
      </c>
      <c r="H33" s="8" t="n">
        <v>2136.97</v>
      </c>
      <c r="I33" s="8" t="n">
        <v>2773.15</v>
      </c>
      <c r="J33" s="8" t="n">
        <v>2976.41</v>
      </c>
      <c r="K33" s="9" t="n">
        <v>3040.09</v>
      </c>
      <c r="L33" s="8" t="n">
        <v>3369.84</v>
      </c>
      <c r="M33" s="9" t="n">
        <v>4140.93</v>
      </c>
      <c r="N33" s="8" t="n">
        <v>4427.02</v>
      </c>
      <c r="O33" s="8" t="n">
        <v>4306.27</v>
      </c>
      <c r="P33" s="8" t="n">
        <v>4091.12</v>
      </c>
      <c r="Q33" s="8" t="n">
        <v>3348.14</v>
      </c>
      <c r="R33" s="10" t="n">
        <f aca="false">AVERAGE(F33:Q33)</f>
        <v>3106.9675</v>
      </c>
    </row>
    <row r="34" customFormat="false" ht="15" hidden="false" customHeight="false" outlineLevel="0" collapsed="false">
      <c r="A34" s="7" t="s">
        <v>34</v>
      </c>
      <c r="B34" s="7" t="s">
        <v>62</v>
      </c>
      <c r="C34" s="7" t="s">
        <v>63</v>
      </c>
      <c r="D34" s="7" t="s">
        <v>64</v>
      </c>
      <c r="E34" s="7" t="s">
        <v>64</v>
      </c>
      <c r="F34" s="8" t="n">
        <v>886.12</v>
      </c>
      <c r="G34" s="8" t="n">
        <v>1123.75</v>
      </c>
      <c r="H34" s="8" t="n">
        <v>1049.36</v>
      </c>
      <c r="I34" s="8" t="n">
        <v>1744.61</v>
      </c>
      <c r="J34" s="8" t="n">
        <v>1915.1</v>
      </c>
      <c r="K34" s="9" t="n">
        <v>1776.17</v>
      </c>
      <c r="L34" s="8" t="n">
        <v>1655.36</v>
      </c>
      <c r="M34" s="9" t="n">
        <v>2020.24</v>
      </c>
      <c r="N34" s="8" t="n">
        <v>1084.63</v>
      </c>
      <c r="O34" s="8" t="n">
        <v>172.89</v>
      </c>
      <c r="P34" s="8" t="n">
        <v>320.96</v>
      </c>
      <c r="Q34" s="8" t="n">
        <v>1989.49</v>
      </c>
      <c r="R34" s="10" t="n">
        <f aca="false">AVERAGE(F34:Q34)</f>
        <v>1311.55666666667</v>
      </c>
    </row>
    <row r="35" customFormat="false" ht="15" hidden="false" customHeight="false" outlineLevel="0" collapsed="false">
      <c r="A35" s="7" t="s">
        <v>34</v>
      </c>
      <c r="B35" s="7" t="s">
        <v>62</v>
      </c>
      <c r="C35" s="7" t="s">
        <v>63</v>
      </c>
      <c r="D35" s="7" t="s">
        <v>64</v>
      </c>
      <c r="E35" s="7" t="s">
        <v>66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52.62</v>
      </c>
      <c r="K35" s="9" t="n">
        <v>308.307</v>
      </c>
      <c r="L35" s="8" t="n">
        <v>0</v>
      </c>
      <c r="M35" s="9" t="n">
        <v>0</v>
      </c>
      <c r="N35" s="8" t="n">
        <v>1521.9</v>
      </c>
      <c r="O35" s="8" t="n">
        <v>2099.81</v>
      </c>
      <c r="P35" s="8" t="n">
        <v>1257.06</v>
      </c>
      <c r="Q35" s="8" t="n">
        <v>0</v>
      </c>
      <c r="R35" s="10" t="n">
        <f aca="false">AVERAGE(F35:Q35)</f>
        <v>436.641416666667</v>
      </c>
    </row>
    <row r="36" customFormat="false" ht="15" hidden="false" customHeight="false" outlineLevel="0" collapsed="false">
      <c r="A36" s="7" t="s">
        <v>67</v>
      </c>
      <c r="B36" s="7" t="s">
        <v>68</v>
      </c>
      <c r="C36" s="7" t="s">
        <v>69</v>
      </c>
      <c r="D36" s="7" t="s">
        <v>70</v>
      </c>
      <c r="E36" s="7" t="s">
        <v>71</v>
      </c>
      <c r="F36" s="8" t="n">
        <v>418.45</v>
      </c>
      <c r="G36" s="8" t="n">
        <v>409.33</v>
      </c>
      <c r="H36" s="8" t="n">
        <v>404.78</v>
      </c>
      <c r="I36" s="8" t="n">
        <v>402.62</v>
      </c>
      <c r="J36" s="8" t="n">
        <v>403.58</v>
      </c>
      <c r="K36" s="9" t="n">
        <v>422.47</v>
      </c>
      <c r="L36" s="8" t="n">
        <v>520.48</v>
      </c>
      <c r="M36" s="9" t="n">
        <v>443.94</v>
      </c>
      <c r="N36" s="8" t="n">
        <v>380.79</v>
      </c>
      <c r="O36" s="8" t="n">
        <v>559.38</v>
      </c>
      <c r="P36" s="8" t="n">
        <v>556.23</v>
      </c>
      <c r="Q36" s="8" t="n">
        <v>594.5</v>
      </c>
      <c r="R36" s="10" t="n">
        <f aca="false">AVERAGE(F36:Q36)</f>
        <v>459.7125</v>
      </c>
    </row>
    <row r="37" customFormat="false" ht="15" hidden="false" customHeight="false" outlineLevel="0" collapsed="false">
      <c r="A37" s="7" t="s">
        <v>72</v>
      </c>
      <c r="B37" s="7" t="s">
        <v>73</v>
      </c>
      <c r="C37" s="7" t="s">
        <v>21</v>
      </c>
      <c r="D37" s="7" t="s">
        <v>30</v>
      </c>
      <c r="E37" s="7" t="s">
        <v>74</v>
      </c>
      <c r="F37" s="8" t="n">
        <v>10903.37</v>
      </c>
      <c r="G37" s="8" t="n">
        <v>11256.16</v>
      </c>
      <c r="H37" s="8" t="n">
        <v>12115.73</v>
      </c>
      <c r="I37" s="8" t="n">
        <v>11629.55</v>
      </c>
      <c r="J37" s="8" t="n">
        <v>13871.06</v>
      </c>
      <c r="K37" s="9" t="n">
        <v>15588.09</v>
      </c>
      <c r="L37" s="8" t="n">
        <v>16094.44</v>
      </c>
      <c r="M37" s="9" t="n">
        <v>15650.16</v>
      </c>
      <c r="N37" s="8" t="n">
        <v>15886.39</v>
      </c>
      <c r="O37" s="8" t="n">
        <v>14045.53</v>
      </c>
      <c r="P37" s="8" t="n">
        <v>15039.08</v>
      </c>
      <c r="Q37" s="8" t="n">
        <v>16129.45</v>
      </c>
      <c r="R37" s="10" t="n">
        <f aca="false">AVERAGE(F37:Q37)</f>
        <v>14017.4175</v>
      </c>
    </row>
    <row r="38" customFormat="false" ht="15" hidden="false" customHeight="false" outlineLevel="0" collapsed="false">
      <c r="A38" s="7" t="s">
        <v>72</v>
      </c>
      <c r="B38" s="7" t="s">
        <v>75</v>
      </c>
      <c r="C38" s="7" t="s">
        <v>76</v>
      </c>
      <c r="D38" s="7" t="s">
        <v>77</v>
      </c>
      <c r="E38" s="7" t="s">
        <v>75</v>
      </c>
      <c r="F38" s="8" t="n">
        <v>437.24</v>
      </c>
      <c r="G38" s="8" t="n">
        <v>417.26</v>
      </c>
      <c r="H38" s="8" t="n">
        <v>421.81</v>
      </c>
      <c r="I38" s="8" t="n">
        <v>425.81</v>
      </c>
      <c r="J38" s="8" t="n">
        <v>453.09</v>
      </c>
      <c r="K38" s="9" t="n">
        <v>394.28</v>
      </c>
      <c r="L38" s="8" t="n">
        <v>362.75</v>
      </c>
      <c r="M38" s="9" t="n">
        <v>334.14</v>
      </c>
      <c r="N38" s="8" t="n">
        <v>383.88</v>
      </c>
      <c r="O38" s="8" t="n">
        <v>397.35</v>
      </c>
      <c r="P38" s="8" t="n">
        <v>389.83</v>
      </c>
      <c r="Q38" s="8" t="n">
        <v>325.56</v>
      </c>
      <c r="R38" s="10" t="n">
        <f aca="false">AVERAGE(F38:Q38)</f>
        <v>395.25</v>
      </c>
    </row>
    <row r="39" customFormat="false" ht="15" hidden="false" customHeight="false" outlineLevel="0" collapsed="false">
      <c r="A39" s="7" t="s">
        <v>72</v>
      </c>
      <c r="B39" s="13" t="s">
        <v>78</v>
      </c>
      <c r="C39" s="7" t="s">
        <v>76</v>
      </c>
      <c r="D39" s="7" t="s">
        <v>77</v>
      </c>
      <c r="E39" s="7" t="s">
        <v>79</v>
      </c>
      <c r="F39" s="8" t="n">
        <v>56.06</v>
      </c>
      <c r="G39" s="8" t="n">
        <v>51.56</v>
      </c>
      <c r="H39" s="8" t="n">
        <v>51.69</v>
      </c>
      <c r="I39" s="8" t="n">
        <v>31.84</v>
      </c>
      <c r="J39" s="8" t="n">
        <v>34.98</v>
      </c>
      <c r="K39" s="9" t="n">
        <v>36.5266666666667</v>
      </c>
      <c r="L39" s="8" t="n">
        <v>48.67</v>
      </c>
      <c r="M39" s="9" t="n">
        <v>67.67</v>
      </c>
      <c r="N39" s="8" t="n">
        <v>82.84</v>
      </c>
      <c r="O39" s="8" t="n">
        <v>81.05</v>
      </c>
      <c r="P39" s="8" t="n">
        <v>79.44</v>
      </c>
      <c r="Q39" s="8" t="n">
        <v>56.71</v>
      </c>
      <c r="R39" s="10" t="n">
        <f aca="false">AVERAGE(F39:Q39)</f>
        <v>56.5863888888889</v>
      </c>
    </row>
    <row r="40" customFormat="false" ht="15" hidden="false" customHeight="false" outlineLevel="0" collapsed="false">
      <c r="A40" s="7" t="s">
        <v>72</v>
      </c>
      <c r="B40" s="13" t="s">
        <v>78</v>
      </c>
      <c r="C40" s="7" t="s">
        <v>76</v>
      </c>
      <c r="D40" s="7" t="s">
        <v>77</v>
      </c>
      <c r="E40" s="7" t="s">
        <v>75</v>
      </c>
      <c r="F40" s="8" t="n">
        <v>205.68</v>
      </c>
      <c r="G40" s="8" t="n">
        <v>201.22</v>
      </c>
      <c r="H40" s="8" t="n">
        <v>202.42</v>
      </c>
      <c r="I40" s="8" t="n">
        <v>221.7</v>
      </c>
      <c r="J40" s="8" t="n">
        <v>286.7</v>
      </c>
      <c r="K40" s="9" t="n">
        <v>260.47</v>
      </c>
      <c r="L40" s="8" t="n">
        <v>243.49</v>
      </c>
      <c r="M40" s="9" t="n">
        <v>245.74</v>
      </c>
      <c r="N40" s="8" t="n">
        <v>220.71</v>
      </c>
      <c r="O40" s="8" t="n">
        <v>216.43</v>
      </c>
      <c r="P40" s="8" t="n">
        <v>195.38</v>
      </c>
      <c r="Q40" s="8" t="n">
        <v>180.77</v>
      </c>
      <c r="R40" s="10" t="n">
        <f aca="false">AVERAGE(F40:Q40)</f>
        <v>223.3925</v>
      </c>
    </row>
    <row r="41" customFormat="false" ht="15" hidden="false" customHeight="false" outlineLevel="0" collapsed="false">
      <c r="A41" s="7" t="s">
        <v>80</v>
      </c>
      <c r="B41" s="7" t="s">
        <v>81</v>
      </c>
      <c r="C41" s="7" t="s">
        <v>82</v>
      </c>
      <c r="D41" s="7" t="s">
        <v>83</v>
      </c>
      <c r="E41" s="7" t="s">
        <v>84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9" t="n">
        <v>0</v>
      </c>
      <c r="L41" s="8" t="n">
        <v>0</v>
      </c>
      <c r="M41" s="9" t="n">
        <v>0</v>
      </c>
      <c r="N41" s="8" t="n">
        <v>0</v>
      </c>
      <c r="O41" s="8" t="n">
        <v>37.06</v>
      </c>
      <c r="P41" s="8" t="n">
        <v>0</v>
      </c>
      <c r="Q41" s="8" t="n">
        <v>0</v>
      </c>
      <c r="R41" s="10" t="n">
        <f aca="false">AVERAGE(F41:Q41)</f>
        <v>3.08833333333333</v>
      </c>
    </row>
    <row r="42" customFormat="false" ht="15" hidden="false" customHeight="false" outlineLevel="0" collapsed="false">
      <c r="A42" s="7" t="s">
        <v>80</v>
      </c>
      <c r="B42" s="7" t="s">
        <v>81</v>
      </c>
      <c r="C42" s="7" t="s">
        <v>82</v>
      </c>
      <c r="D42" s="7" t="s">
        <v>83</v>
      </c>
      <c r="E42" s="7" t="s">
        <v>81</v>
      </c>
      <c r="F42" s="8" t="n">
        <v>293.03</v>
      </c>
      <c r="G42" s="8" t="n">
        <v>305.39</v>
      </c>
      <c r="H42" s="8" t="n">
        <v>282.65</v>
      </c>
      <c r="I42" s="8" t="n">
        <v>277.8</v>
      </c>
      <c r="J42" s="8" t="n">
        <v>251.35</v>
      </c>
      <c r="K42" s="9" t="n">
        <v>260.37</v>
      </c>
      <c r="L42" s="8" t="n">
        <v>249.23</v>
      </c>
      <c r="M42" s="9" t="n">
        <v>236.29</v>
      </c>
      <c r="N42" s="8" t="n">
        <v>212.2</v>
      </c>
      <c r="O42" s="8" t="n">
        <v>226.03</v>
      </c>
      <c r="P42" s="8" t="n">
        <v>210.1</v>
      </c>
      <c r="Q42" s="8" t="n">
        <v>194.32</v>
      </c>
      <c r="R42" s="10" t="n">
        <f aca="false">AVERAGE(F42:Q42)</f>
        <v>249.896666666667</v>
      </c>
    </row>
    <row r="43" customFormat="false" ht="15" hidden="false" customHeight="false" outlineLevel="0" collapsed="false">
      <c r="A43" s="7" t="s">
        <v>80</v>
      </c>
      <c r="B43" s="7" t="s">
        <v>85</v>
      </c>
      <c r="C43" s="7" t="s">
        <v>21</v>
      </c>
      <c r="D43" s="7" t="s">
        <v>86</v>
      </c>
      <c r="E43" s="7" t="s">
        <v>87</v>
      </c>
      <c r="F43" s="8" t="n">
        <v>747.63</v>
      </c>
      <c r="G43" s="8" t="n">
        <v>720.58</v>
      </c>
      <c r="H43" s="8" t="n">
        <v>705.03</v>
      </c>
      <c r="I43" s="8" t="n">
        <v>710.09</v>
      </c>
      <c r="J43" s="8" t="n">
        <v>692.74</v>
      </c>
      <c r="K43" s="9" t="n">
        <v>713.45</v>
      </c>
      <c r="L43" s="8" t="n">
        <v>706.83</v>
      </c>
      <c r="M43" s="9" t="n">
        <v>684.77</v>
      </c>
      <c r="N43" s="8" t="n">
        <v>675.26</v>
      </c>
      <c r="O43" s="8" t="n">
        <v>680.44</v>
      </c>
      <c r="P43" s="8" t="n">
        <v>641.36</v>
      </c>
      <c r="Q43" s="8" t="n">
        <v>620.4</v>
      </c>
      <c r="R43" s="10" t="n">
        <f aca="false">AVERAGE(F43:Q43)</f>
        <v>691.548333333333</v>
      </c>
    </row>
    <row r="44" customFormat="false" ht="15" hidden="false" customHeight="false" outlineLevel="0" collapsed="false">
      <c r="A44" s="7" t="s">
        <v>80</v>
      </c>
      <c r="B44" s="7" t="s">
        <v>85</v>
      </c>
      <c r="C44" s="7" t="s">
        <v>21</v>
      </c>
      <c r="D44" s="7" t="s">
        <v>86</v>
      </c>
      <c r="E44" s="7" t="s">
        <v>86</v>
      </c>
      <c r="F44" s="8" t="n">
        <v>6770.8</v>
      </c>
      <c r="G44" s="8" t="n">
        <v>6535.66</v>
      </c>
      <c r="H44" s="8" t="n">
        <v>6488.39</v>
      </c>
      <c r="I44" s="8" t="n">
        <v>6514.24</v>
      </c>
      <c r="J44" s="8" t="n">
        <v>6647.18</v>
      </c>
      <c r="K44" s="9" t="n">
        <v>6529.5</v>
      </c>
      <c r="L44" s="8" t="n">
        <v>6585.52</v>
      </c>
      <c r="M44" s="9" t="n">
        <v>6670.26</v>
      </c>
      <c r="N44" s="8" t="n">
        <v>6716.88</v>
      </c>
      <c r="O44" s="8" t="n">
        <v>6828.05</v>
      </c>
      <c r="P44" s="8" t="n">
        <v>7034.16</v>
      </c>
      <c r="Q44" s="8" t="n">
        <v>6922.67</v>
      </c>
      <c r="R44" s="10" t="n">
        <f aca="false">AVERAGE(F44:Q44)</f>
        <v>6686.9425</v>
      </c>
    </row>
    <row r="45" customFormat="false" ht="15" hidden="false" customHeight="false" outlineLevel="0" collapsed="false">
      <c r="A45" s="7" t="s">
        <v>80</v>
      </c>
      <c r="B45" s="7" t="s">
        <v>85</v>
      </c>
      <c r="C45" s="7" t="s">
        <v>24</v>
      </c>
      <c r="D45" s="7" t="s">
        <v>88</v>
      </c>
      <c r="E45" s="7" t="s">
        <v>89</v>
      </c>
      <c r="F45" s="8" t="n">
        <v>3071.92</v>
      </c>
      <c r="G45" s="8" t="n">
        <v>3260.74</v>
      </c>
      <c r="H45" s="8" t="n">
        <v>3223.85</v>
      </c>
      <c r="I45" s="8" t="n">
        <v>3132.5</v>
      </c>
      <c r="J45" s="8" t="n">
        <v>3146.34</v>
      </c>
      <c r="K45" s="9" t="n">
        <v>3098.47</v>
      </c>
      <c r="L45" s="8" t="n">
        <v>3122.68</v>
      </c>
      <c r="M45" s="9" t="n">
        <v>3042.41</v>
      </c>
      <c r="N45" s="8" t="n">
        <v>2823.74</v>
      </c>
      <c r="O45" s="8" t="n">
        <v>2470.5</v>
      </c>
      <c r="P45" s="8" t="n">
        <v>2443.9</v>
      </c>
      <c r="Q45" s="8" t="n">
        <v>2875.47</v>
      </c>
      <c r="R45" s="10" t="n">
        <f aca="false">AVERAGE(F45:Q45)</f>
        <v>2976.04333333333</v>
      </c>
    </row>
    <row r="46" customFormat="false" ht="15" hidden="false" customHeight="false" outlineLevel="0" collapsed="false">
      <c r="A46" s="7" t="s">
        <v>80</v>
      </c>
      <c r="B46" s="7" t="s">
        <v>85</v>
      </c>
      <c r="C46" s="7" t="s">
        <v>24</v>
      </c>
      <c r="D46" s="7" t="s">
        <v>25</v>
      </c>
      <c r="E46" s="7" t="s">
        <v>90</v>
      </c>
      <c r="F46" s="8" t="n">
        <v>3515.05</v>
      </c>
      <c r="G46" s="8" t="n">
        <v>3387.58</v>
      </c>
      <c r="H46" s="8" t="n">
        <v>3140.82</v>
      </c>
      <c r="I46" s="8" t="n">
        <v>3201.84</v>
      </c>
      <c r="J46" s="8" t="n">
        <v>3177.54</v>
      </c>
      <c r="K46" s="9" t="n">
        <v>3006.53</v>
      </c>
      <c r="L46" s="8" t="n">
        <v>2912.12</v>
      </c>
      <c r="M46" s="9" t="n">
        <v>3089.34</v>
      </c>
      <c r="N46" s="8" t="n">
        <v>3240.09</v>
      </c>
      <c r="O46" s="8" t="n">
        <v>3285.18</v>
      </c>
      <c r="P46" s="8" t="n">
        <v>3012.68</v>
      </c>
      <c r="Q46" s="8" t="n">
        <v>2858.6</v>
      </c>
      <c r="R46" s="10" t="n">
        <f aca="false">AVERAGE(F46:Q46)</f>
        <v>3152.28083333333</v>
      </c>
    </row>
    <row r="47" customFormat="false" ht="15" hidden="false" customHeight="false" outlineLevel="0" collapsed="false">
      <c r="A47" s="7" t="s">
        <v>80</v>
      </c>
      <c r="B47" s="7" t="s">
        <v>85</v>
      </c>
      <c r="C47" s="7" t="s">
        <v>24</v>
      </c>
      <c r="D47" s="7" t="s">
        <v>25</v>
      </c>
      <c r="E47" s="7" t="s">
        <v>91</v>
      </c>
      <c r="F47" s="8" t="n">
        <v>2924.93</v>
      </c>
      <c r="G47" s="8" t="n">
        <v>3008.66</v>
      </c>
      <c r="H47" s="8" t="n">
        <v>2712.96</v>
      </c>
      <c r="I47" s="8" t="n">
        <v>2917.05</v>
      </c>
      <c r="J47" s="8" t="n">
        <v>3045.59</v>
      </c>
      <c r="K47" s="9" t="n">
        <v>2819.64</v>
      </c>
      <c r="L47" s="8" t="n">
        <v>2763.11</v>
      </c>
      <c r="M47" s="9" t="n">
        <v>2915.58</v>
      </c>
      <c r="N47" s="8" t="n">
        <v>2877.09</v>
      </c>
      <c r="O47" s="8" t="n">
        <v>2860.31</v>
      </c>
      <c r="P47" s="8" t="n">
        <v>2887.54</v>
      </c>
      <c r="Q47" s="8" t="n">
        <v>2482.12</v>
      </c>
      <c r="R47" s="10" t="n">
        <f aca="false">AVERAGE(F47:Q47)</f>
        <v>2851.215</v>
      </c>
    </row>
    <row r="48" customFormat="false" ht="15" hidden="false" customHeight="false" outlineLevel="0" collapsed="false">
      <c r="A48" s="7" t="s">
        <v>80</v>
      </c>
      <c r="B48" s="7" t="s">
        <v>85</v>
      </c>
      <c r="C48" s="7" t="s">
        <v>24</v>
      </c>
      <c r="D48" s="7" t="s">
        <v>25</v>
      </c>
      <c r="E48" s="7" t="s">
        <v>92</v>
      </c>
      <c r="F48" s="8" t="n">
        <v>4294.42</v>
      </c>
      <c r="G48" s="8" t="n">
        <v>4130.59</v>
      </c>
      <c r="H48" s="8" t="n">
        <v>3892.78</v>
      </c>
      <c r="I48" s="8" t="n">
        <v>4039.89</v>
      </c>
      <c r="J48" s="8" t="n">
        <v>3902.05</v>
      </c>
      <c r="K48" s="9" t="n">
        <v>3736.91</v>
      </c>
      <c r="L48" s="8" t="n">
        <v>3691.85</v>
      </c>
      <c r="M48" s="9" t="n">
        <v>3674.56</v>
      </c>
      <c r="N48" s="8" t="n">
        <v>3624.91</v>
      </c>
      <c r="O48" s="8" t="n">
        <v>3523.61</v>
      </c>
      <c r="P48" s="8" t="n">
        <v>3522.49</v>
      </c>
      <c r="Q48" s="8" t="n">
        <v>3556.48</v>
      </c>
      <c r="R48" s="10" t="n">
        <f aca="false">AVERAGE(F48:Q48)</f>
        <v>3799.21166666667</v>
      </c>
    </row>
    <row r="49" customFormat="false" ht="15" hidden="false" customHeight="false" outlineLevel="0" collapsed="false">
      <c r="A49" s="7" t="s">
        <v>80</v>
      </c>
      <c r="B49" s="7" t="s">
        <v>85</v>
      </c>
      <c r="C49" s="7" t="s">
        <v>24</v>
      </c>
      <c r="D49" s="7" t="s">
        <v>25</v>
      </c>
      <c r="E49" s="7" t="s">
        <v>93</v>
      </c>
      <c r="F49" s="8" t="n">
        <v>10363.3</v>
      </c>
      <c r="G49" s="8" t="n">
        <v>10416.78</v>
      </c>
      <c r="H49" s="8" t="n">
        <v>10232.52</v>
      </c>
      <c r="I49" s="8" t="n">
        <v>10221.76</v>
      </c>
      <c r="J49" s="8" t="n">
        <v>10310.77</v>
      </c>
      <c r="K49" s="9" t="n">
        <v>10299.07</v>
      </c>
      <c r="L49" s="8" t="n">
        <v>10332.04</v>
      </c>
      <c r="M49" s="9" t="n">
        <v>10346.56</v>
      </c>
      <c r="N49" s="8" t="n">
        <v>10108.02</v>
      </c>
      <c r="O49" s="8" t="n">
        <v>10277.62</v>
      </c>
      <c r="P49" s="8" t="n">
        <v>10220.17</v>
      </c>
      <c r="Q49" s="8" t="n">
        <v>10123.37</v>
      </c>
      <c r="R49" s="10" t="n">
        <f aca="false">AVERAGE(F49:Q49)</f>
        <v>10270.9983333333</v>
      </c>
    </row>
    <row r="50" customFormat="false" ht="15" hidden="false" customHeight="false" outlineLevel="0" collapsed="false">
      <c r="A50" s="13" t="s">
        <v>80</v>
      </c>
      <c r="B50" s="13" t="s">
        <v>85</v>
      </c>
      <c r="C50" s="7" t="s">
        <v>24</v>
      </c>
      <c r="D50" s="7" t="s">
        <v>25</v>
      </c>
      <c r="E50" s="7" t="s">
        <v>27</v>
      </c>
      <c r="F50" s="8" t="n">
        <v>1252.95</v>
      </c>
      <c r="G50" s="8" t="n">
        <v>1371.16</v>
      </c>
      <c r="H50" s="8" t="n">
        <v>1142.17</v>
      </c>
      <c r="I50" s="8" t="n">
        <v>1276.74</v>
      </c>
      <c r="J50" s="8" t="n">
        <v>1191.1</v>
      </c>
      <c r="K50" s="9" t="n">
        <v>687.92</v>
      </c>
      <c r="L50" s="8" t="n">
        <v>1038.68</v>
      </c>
      <c r="M50" s="9" t="n">
        <v>1259.02</v>
      </c>
      <c r="N50" s="8" t="n">
        <v>1210.64</v>
      </c>
      <c r="O50" s="8" t="n">
        <v>1190.09</v>
      </c>
      <c r="P50" s="8" t="n">
        <v>1061.84</v>
      </c>
      <c r="Q50" s="8" t="n">
        <v>1035.36</v>
      </c>
      <c r="R50" s="10" t="n">
        <f aca="false">AVERAGE(F50:Q50)</f>
        <v>1143.13916666667</v>
      </c>
    </row>
    <row r="51" customFormat="false" ht="15" hidden="false" customHeight="false" outlineLevel="0" collapsed="false">
      <c r="A51" s="7" t="s">
        <v>80</v>
      </c>
      <c r="B51" s="7" t="s">
        <v>85</v>
      </c>
      <c r="C51" s="7" t="s">
        <v>94</v>
      </c>
      <c r="D51" s="7" t="s">
        <v>95</v>
      </c>
      <c r="E51" s="7" t="s">
        <v>95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70.94</v>
      </c>
      <c r="K51" s="9" t="n">
        <v>369.8</v>
      </c>
      <c r="L51" s="8" t="n">
        <v>211.83</v>
      </c>
      <c r="M51" s="9" t="n">
        <v>227.36</v>
      </c>
      <c r="N51" s="8" t="n">
        <v>192.98</v>
      </c>
      <c r="O51" s="8" t="n">
        <v>7.61</v>
      </c>
      <c r="P51" s="8" t="n">
        <v>33.07</v>
      </c>
      <c r="Q51" s="8" t="n">
        <v>50.81</v>
      </c>
      <c r="R51" s="10" t="n">
        <f aca="false">AVERAGE(F51:Q51)</f>
        <v>97.0333333333334</v>
      </c>
    </row>
    <row r="52" customFormat="false" ht="15" hidden="false" customHeight="false" outlineLevel="0" collapsed="false">
      <c r="A52" s="7" t="s">
        <v>80</v>
      </c>
      <c r="B52" s="7" t="s">
        <v>96</v>
      </c>
      <c r="C52" s="7" t="s">
        <v>97</v>
      </c>
      <c r="D52" s="7" t="s">
        <v>98</v>
      </c>
      <c r="E52" s="7" t="s">
        <v>99</v>
      </c>
      <c r="F52" s="8" t="n">
        <v>65.21</v>
      </c>
      <c r="G52" s="8" t="n">
        <v>65.69</v>
      </c>
      <c r="H52" s="8" t="n">
        <v>65.82</v>
      </c>
      <c r="I52" s="8" t="n">
        <v>63.82</v>
      </c>
      <c r="J52" s="8" t="n">
        <v>62.79</v>
      </c>
      <c r="K52" s="9" t="n">
        <v>60.11</v>
      </c>
      <c r="L52" s="8" t="n">
        <v>63.91</v>
      </c>
      <c r="M52" s="9" t="n">
        <v>57.15</v>
      </c>
      <c r="N52" s="8" t="n">
        <v>53.47</v>
      </c>
      <c r="O52" s="8" t="n">
        <v>53.97</v>
      </c>
      <c r="P52" s="8" t="n">
        <v>57.68</v>
      </c>
      <c r="Q52" s="8" t="n">
        <v>55.63</v>
      </c>
      <c r="R52" s="10" t="n">
        <f aca="false">AVERAGE(F52:Q52)</f>
        <v>60.4375</v>
      </c>
    </row>
    <row r="53" customFormat="false" ht="15" hidden="false" customHeight="false" outlineLevel="0" collapsed="false">
      <c r="A53" s="7" t="s">
        <v>80</v>
      </c>
      <c r="B53" s="7" t="s">
        <v>100</v>
      </c>
      <c r="C53" s="7" t="s">
        <v>82</v>
      </c>
      <c r="D53" s="7" t="s">
        <v>83</v>
      </c>
      <c r="E53" s="7" t="s">
        <v>84</v>
      </c>
      <c r="F53" s="8" t="n">
        <v>40.26</v>
      </c>
      <c r="G53" s="8" t="n">
        <v>38.51</v>
      </c>
      <c r="H53" s="8" t="n">
        <v>39.68</v>
      </c>
      <c r="I53" s="8" t="n">
        <v>39.92</v>
      </c>
      <c r="J53" s="8" t="n">
        <v>38.66</v>
      </c>
      <c r="K53" s="9" t="n">
        <v>38.14</v>
      </c>
      <c r="L53" s="8" t="n">
        <v>38.71</v>
      </c>
      <c r="M53" s="9" t="n">
        <v>38.27</v>
      </c>
      <c r="N53" s="8" t="n">
        <v>37.18</v>
      </c>
      <c r="O53" s="8" t="n">
        <v>0</v>
      </c>
      <c r="P53" s="8" t="n">
        <v>37.04</v>
      </c>
      <c r="Q53" s="8" t="n">
        <v>36.66</v>
      </c>
      <c r="R53" s="10" t="n">
        <f aca="false">AVERAGE(F53:Q53)</f>
        <v>35.2525</v>
      </c>
    </row>
    <row r="54" customFormat="false" ht="15" hidden="false" customHeight="false" outlineLevel="0" collapsed="false">
      <c r="A54" s="7" t="s">
        <v>101</v>
      </c>
      <c r="B54" s="7" t="s">
        <v>102</v>
      </c>
      <c r="C54" s="7" t="s">
        <v>103</v>
      </c>
      <c r="D54" s="7" t="s">
        <v>104</v>
      </c>
      <c r="E54" s="7" t="s">
        <v>105</v>
      </c>
      <c r="F54" s="8" t="n">
        <v>1931.04</v>
      </c>
      <c r="G54" s="8" t="n">
        <v>1881.03</v>
      </c>
      <c r="H54" s="8" t="n">
        <v>1806.42</v>
      </c>
      <c r="I54" s="8" t="n">
        <v>1772.49</v>
      </c>
      <c r="J54" s="8" t="n">
        <v>1799.03</v>
      </c>
      <c r="K54" s="9" t="n">
        <v>1720.14</v>
      </c>
      <c r="L54" s="8" t="n">
        <v>1659.27</v>
      </c>
      <c r="M54" s="9" t="n">
        <v>1598</v>
      </c>
      <c r="N54" s="8" t="n">
        <v>1523.96</v>
      </c>
      <c r="O54" s="8" t="n">
        <v>1443.58</v>
      </c>
      <c r="P54" s="8" t="n">
        <v>1354.71</v>
      </c>
      <c r="Q54" s="8" t="n">
        <v>1301.91</v>
      </c>
      <c r="R54" s="10" t="n">
        <f aca="false">AVERAGE(F54:Q54)</f>
        <v>1649.29833333333</v>
      </c>
    </row>
    <row r="55" customFormat="false" ht="15" hidden="false" customHeight="false" outlineLevel="0" collapsed="false">
      <c r="A55" s="7" t="s">
        <v>101</v>
      </c>
      <c r="B55" s="7" t="s">
        <v>102</v>
      </c>
      <c r="C55" s="7" t="s">
        <v>21</v>
      </c>
      <c r="D55" s="7" t="s">
        <v>106</v>
      </c>
      <c r="E55" s="7" t="s">
        <v>106</v>
      </c>
      <c r="F55" s="8" t="n">
        <v>1028.98</v>
      </c>
      <c r="G55" s="8" t="n">
        <v>1066.93</v>
      </c>
      <c r="H55" s="8" t="n">
        <v>877.83</v>
      </c>
      <c r="I55" s="8" t="n">
        <v>743.95</v>
      </c>
      <c r="J55" s="8" t="n">
        <v>840.42</v>
      </c>
      <c r="K55" s="9" t="n">
        <v>804.93</v>
      </c>
      <c r="L55" s="8" t="n">
        <v>770.84</v>
      </c>
      <c r="M55" s="9" t="n">
        <v>761.01</v>
      </c>
      <c r="N55" s="8" t="n">
        <v>746.64</v>
      </c>
      <c r="O55" s="8" t="n">
        <v>725.28</v>
      </c>
      <c r="P55" s="8" t="n">
        <v>674.11</v>
      </c>
      <c r="Q55" s="8" t="n">
        <v>603.46</v>
      </c>
      <c r="R55" s="10" t="n">
        <f aca="false">AVERAGE(F55:Q55)</f>
        <v>803.698333333333</v>
      </c>
    </row>
    <row r="56" customFormat="false" ht="15" hidden="false" customHeight="false" outlineLevel="0" collapsed="false">
      <c r="A56" s="7" t="s">
        <v>101</v>
      </c>
      <c r="B56" s="7" t="s">
        <v>102</v>
      </c>
      <c r="C56" s="7" t="s">
        <v>21</v>
      </c>
      <c r="D56" s="7" t="s">
        <v>107</v>
      </c>
      <c r="E56" s="7" t="s">
        <v>108</v>
      </c>
      <c r="F56" s="8" t="n">
        <v>6067.31</v>
      </c>
      <c r="G56" s="8" t="n">
        <v>5952.21</v>
      </c>
      <c r="H56" s="8" t="n">
        <v>5592.59</v>
      </c>
      <c r="I56" s="8" t="n">
        <v>5973.3</v>
      </c>
      <c r="J56" s="8" t="n">
        <v>5911.49</v>
      </c>
      <c r="K56" s="9" t="n">
        <v>5974.23</v>
      </c>
      <c r="L56" s="8" t="n">
        <v>5954.97</v>
      </c>
      <c r="M56" s="9" t="n">
        <v>6048.08</v>
      </c>
      <c r="N56" s="8" t="n">
        <v>6012.69</v>
      </c>
      <c r="O56" s="8" t="n">
        <v>5598.75</v>
      </c>
      <c r="P56" s="8" t="n">
        <v>5265.18</v>
      </c>
      <c r="Q56" s="8" t="n">
        <v>5291.99</v>
      </c>
      <c r="R56" s="10" t="n">
        <f aca="false">AVERAGE(F56:Q56)</f>
        <v>5803.56583333333</v>
      </c>
    </row>
    <row r="57" customFormat="false" ht="15" hidden="false" customHeight="false" outlineLevel="0" collapsed="false">
      <c r="A57" s="7" t="s">
        <v>101</v>
      </c>
      <c r="B57" s="7" t="s">
        <v>102</v>
      </c>
      <c r="C57" s="7" t="s">
        <v>21</v>
      </c>
      <c r="D57" s="7" t="s">
        <v>107</v>
      </c>
      <c r="E57" s="7" t="s">
        <v>109</v>
      </c>
      <c r="F57" s="8" t="n">
        <v>1731.42</v>
      </c>
      <c r="G57" s="8" t="n">
        <v>1531.41</v>
      </c>
      <c r="H57" s="8" t="n">
        <v>1453.37</v>
      </c>
      <c r="I57" s="8" t="n">
        <v>1320.58</v>
      </c>
      <c r="J57" s="8" t="n">
        <v>1335.66</v>
      </c>
      <c r="K57" s="9" t="n">
        <v>1192.42</v>
      </c>
      <c r="L57" s="8" t="n">
        <v>1221.69</v>
      </c>
      <c r="M57" s="9" t="n">
        <v>1245.57</v>
      </c>
      <c r="N57" s="8" t="n">
        <v>1297.69</v>
      </c>
      <c r="O57" s="8" t="n">
        <v>1486.39</v>
      </c>
      <c r="P57" s="8" t="n">
        <v>1542.91</v>
      </c>
      <c r="Q57" s="8" t="n">
        <v>1406.55</v>
      </c>
      <c r="R57" s="10" t="n">
        <f aca="false">AVERAGE(F57:Q57)</f>
        <v>1397.13833333333</v>
      </c>
    </row>
    <row r="58" customFormat="false" ht="15" hidden="false" customHeight="false" outlineLevel="0" collapsed="false">
      <c r="A58" s="7" t="s">
        <v>101</v>
      </c>
      <c r="B58" s="7" t="s">
        <v>102</v>
      </c>
      <c r="C58" s="7" t="s">
        <v>21</v>
      </c>
      <c r="D58" s="7" t="s">
        <v>110</v>
      </c>
      <c r="E58" s="7" t="s">
        <v>111</v>
      </c>
      <c r="F58" s="8" t="n">
        <v>3473.87</v>
      </c>
      <c r="G58" s="8" t="n">
        <v>3394.69</v>
      </c>
      <c r="H58" s="8" t="n">
        <v>3359.42</v>
      </c>
      <c r="I58" s="8" t="n">
        <v>3365.69</v>
      </c>
      <c r="J58" s="8" t="n">
        <v>3350.86</v>
      </c>
      <c r="K58" s="9" t="n">
        <v>3374.82</v>
      </c>
      <c r="L58" s="8" t="n">
        <v>3279.76</v>
      </c>
      <c r="M58" s="9" t="n">
        <v>2998.66</v>
      </c>
      <c r="N58" s="8" t="n">
        <v>2872.62</v>
      </c>
      <c r="O58" s="8" t="n">
        <v>2441.66</v>
      </c>
      <c r="P58" s="8" t="n">
        <v>2255.46</v>
      </c>
      <c r="Q58" s="8" t="n">
        <v>2253.37</v>
      </c>
      <c r="R58" s="10" t="n">
        <f aca="false">AVERAGE(F58:Q58)</f>
        <v>3035.07333333333</v>
      </c>
    </row>
    <row r="59" customFormat="false" ht="15" hidden="false" customHeight="false" outlineLevel="0" collapsed="false">
      <c r="A59" s="7" t="s">
        <v>101</v>
      </c>
      <c r="B59" s="7" t="s">
        <v>102</v>
      </c>
      <c r="C59" s="7" t="s">
        <v>63</v>
      </c>
      <c r="D59" s="7" t="s">
        <v>112</v>
      </c>
      <c r="E59" s="7" t="s">
        <v>113</v>
      </c>
      <c r="F59" s="8" t="n">
        <v>1711.74</v>
      </c>
      <c r="G59" s="8" t="n">
        <v>1550.7</v>
      </c>
      <c r="H59" s="8" t="n">
        <v>950.34</v>
      </c>
      <c r="I59" s="8" t="n">
        <v>1533.28</v>
      </c>
      <c r="J59" s="8" t="n">
        <v>1910.38</v>
      </c>
      <c r="K59" s="9" t="n">
        <v>1816.9</v>
      </c>
      <c r="L59" s="8" t="n">
        <v>2062.18</v>
      </c>
      <c r="M59" s="9" t="n">
        <v>1950.08</v>
      </c>
      <c r="N59" s="8" t="n">
        <v>1612.71</v>
      </c>
      <c r="O59" s="8" t="n">
        <v>1379.44</v>
      </c>
      <c r="P59" s="8" t="n">
        <v>1790.86</v>
      </c>
      <c r="Q59" s="8" t="n">
        <v>1242.69</v>
      </c>
      <c r="R59" s="10" t="n">
        <f aca="false">AVERAGE(F59:Q59)</f>
        <v>1625.94166666667</v>
      </c>
    </row>
    <row r="60" customFormat="false" ht="15" hidden="false" customHeight="false" outlineLevel="0" collapsed="false">
      <c r="A60" s="7" t="s">
        <v>101</v>
      </c>
      <c r="B60" s="7" t="s">
        <v>102</v>
      </c>
      <c r="C60" s="7" t="s">
        <v>114</v>
      </c>
      <c r="D60" s="7" t="s">
        <v>101</v>
      </c>
      <c r="E60" s="7" t="s">
        <v>115</v>
      </c>
      <c r="F60" s="8" t="n">
        <v>398.03</v>
      </c>
      <c r="G60" s="8" t="n">
        <v>380.12</v>
      </c>
      <c r="H60" s="8" t="n">
        <v>335.5</v>
      </c>
      <c r="I60" s="8" t="n">
        <v>360.02</v>
      </c>
      <c r="J60" s="8" t="n">
        <v>301.73</v>
      </c>
      <c r="K60" s="9" t="n">
        <v>295.91</v>
      </c>
      <c r="L60" s="8" t="n">
        <v>287.72</v>
      </c>
      <c r="M60" s="9" t="n">
        <v>286.37</v>
      </c>
      <c r="N60" s="8" t="n">
        <v>278.12</v>
      </c>
      <c r="O60" s="8" t="n">
        <v>296.06</v>
      </c>
      <c r="P60" s="8" t="n">
        <v>277.91</v>
      </c>
      <c r="Q60" s="8" t="n">
        <v>268.29</v>
      </c>
      <c r="R60" s="10" t="n">
        <f aca="false">AVERAGE(F60:Q60)</f>
        <v>313.815</v>
      </c>
    </row>
    <row r="61" customFormat="false" ht="15" hidden="false" customHeight="false" outlineLevel="0" collapsed="false">
      <c r="A61" s="7" t="s">
        <v>101</v>
      </c>
      <c r="B61" s="7" t="s">
        <v>116</v>
      </c>
      <c r="C61" s="7" t="s">
        <v>103</v>
      </c>
      <c r="D61" s="7" t="s">
        <v>117</v>
      </c>
      <c r="E61" s="7" t="s">
        <v>118</v>
      </c>
      <c r="F61" s="8" t="n">
        <v>115.3</v>
      </c>
      <c r="G61" s="8" t="n">
        <v>166.85</v>
      </c>
      <c r="H61" s="8" t="n">
        <v>174.94</v>
      </c>
      <c r="I61" s="8" t="n">
        <v>0</v>
      </c>
      <c r="J61" s="8" t="n">
        <v>0</v>
      </c>
      <c r="K61" s="9" t="n">
        <v>0</v>
      </c>
      <c r="L61" s="8" t="n">
        <v>0</v>
      </c>
      <c r="M61" s="9" t="n">
        <v>0</v>
      </c>
      <c r="N61" s="8" t="n">
        <v>0</v>
      </c>
      <c r="O61" s="8" t="n">
        <v>0</v>
      </c>
      <c r="P61" s="8" t="n">
        <v>0</v>
      </c>
      <c r="Q61" s="8" t="n">
        <v>76.55</v>
      </c>
      <c r="R61" s="10" t="n">
        <f aca="false">AVERAGE(F61:Q61)</f>
        <v>44.47</v>
      </c>
    </row>
    <row r="62" customFormat="false" ht="15" hidden="false" customHeight="false" outlineLevel="0" collapsed="false">
      <c r="A62" s="7" t="s">
        <v>101</v>
      </c>
      <c r="B62" s="7" t="s">
        <v>116</v>
      </c>
      <c r="C62" s="7" t="s">
        <v>103</v>
      </c>
      <c r="D62" s="7" t="s">
        <v>117</v>
      </c>
      <c r="E62" s="7" t="s">
        <v>119</v>
      </c>
      <c r="F62" s="8" t="n">
        <v>318.66</v>
      </c>
      <c r="G62" s="8" t="n">
        <v>293.64</v>
      </c>
      <c r="H62" s="8" t="n">
        <v>288.86</v>
      </c>
      <c r="I62" s="8" t="n">
        <v>0</v>
      </c>
      <c r="J62" s="8" t="n">
        <v>0</v>
      </c>
      <c r="K62" s="9" t="n">
        <v>0</v>
      </c>
      <c r="L62" s="8" t="n">
        <v>0</v>
      </c>
      <c r="M62" s="9" t="n">
        <v>0</v>
      </c>
      <c r="N62" s="8" t="n">
        <v>0</v>
      </c>
      <c r="O62" s="8" t="n">
        <v>0</v>
      </c>
      <c r="P62" s="8" t="n">
        <v>0</v>
      </c>
      <c r="Q62" s="8" t="n">
        <v>227.43</v>
      </c>
      <c r="R62" s="10" t="n">
        <f aca="false">AVERAGE(F62:Q62)</f>
        <v>94.0491666666667</v>
      </c>
    </row>
    <row r="63" customFormat="false" ht="15" hidden="false" customHeight="false" outlineLevel="0" collapsed="false">
      <c r="A63" s="7" t="s">
        <v>101</v>
      </c>
      <c r="B63" s="7" t="s">
        <v>116</v>
      </c>
      <c r="C63" s="7" t="s">
        <v>120</v>
      </c>
      <c r="D63" s="7" t="s">
        <v>121</v>
      </c>
      <c r="E63" s="7" t="s">
        <v>122</v>
      </c>
      <c r="F63" s="8" t="n">
        <v>82.86</v>
      </c>
      <c r="G63" s="8" t="n">
        <v>83.28</v>
      </c>
      <c r="H63" s="8" t="n">
        <v>83.28</v>
      </c>
      <c r="I63" s="8" t="n">
        <v>77.67</v>
      </c>
      <c r="J63" s="8" t="n">
        <v>75.61</v>
      </c>
      <c r="K63" s="9" t="n">
        <v>75.78</v>
      </c>
      <c r="L63" s="8" t="n">
        <v>76.4</v>
      </c>
      <c r="M63" s="9" t="n">
        <v>76.54</v>
      </c>
      <c r="N63" s="8" t="n">
        <v>76.57</v>
      </c>
      <c r="O63" s="8" t="n">
        <v>76.31</v>
      </c>
      <c r="P63" s="8" t="n">
        <v>44.92</v>
      </c>
      <c r="Q63" s="8" t="n">
        <v>72.07</v>
      </c>
      <c r="R63" s="10" t="n">
        <f aca="false">AVERAGE(F63:Q63)</f>
        <v>75.1075</v>
      </c>
    </row>
    <row r="64" customFormat="false" ht="15" hidden="false" customHeight="false" outlineLevel="0" collapsed="false">
      <c r="A64" s="7" t="s">
        <v>101</v>
      </c>
      <c r="B64" s="7" t="s">
        <v>116</v>
      </c>
      <c r="C64" s="7" t="s">
        <v>120</v>
      </c>
      <c r="D64" s="7" t="s">
        <v>123</v>
      </c>
      <c r="E64" s="7" t="s">
        <v>123</v>
      </c>
      <c r="F64" s="8" t="n">
        <v>45.05</v>
      </c>
      <c r="G64" s="8" t="n">
        <v>44.96</v>
      </c>
      <c r="H64" s="8" t="n">
        <v>44.98</v>
      </c>
      <c r="I64" s="8" t="n">
        <v>43.89</v>
      </c>
      <c r="J64" s="8" t="n">
        <v>43.8</v>
      </c>
      <c r="K64" s="9" t="n">
        <v>43.85</v>
      </c>
      <c r="L64" s="8" t="n">
        <v>38.91</v>
      </c>
      <c r="M64" s="9" t="n">
        <v>35.74</v>
      </c>
      <c r="N64" s="8" t="n">
        <v>35.57</v>
      </c>
      <c r="O64" s="8" t="n">
        <v>32.67</v>
      </c>
      <c r="P64" s="8" t="n">
        <v>46.45</v>
      </c>
      <c r="Q64" s="8" t="n">
        <v>48.44</v>
      </c>
      <c r="R64" s="10" t="n">
        <f aca="false">AVERAGE(F64:Q64)</f>
        <v>42.0258333333333</v>
      </c>
    </row>
    <row r="65" customFormat="false" ht="15" hidden="false" customHeight="false" outlineLevel="0" collapsed="false">
      <c r="A65" s="7" t="s">
        <v>101</v>
      </c>
      <c r="B65" s="7" t="s">
        <v>116</v>
      </c>
      <c r="C65" s="7" t="s">
        <v>124</v>
      </c>
      <c r="D65" s="7" t="s">
        <v>125</v>
      </c>
      <c r="E65" s="7" t="s">
        <v>125</v>
      </c>
      <c r="F65" s="8" t="n">
        <v>408.63</v>
      </c>
      <c r="G65" s="8" t="n">
        <v>400.44</v>
      </c>
      <c r="H65" s="8" t="n">
        <v>391.62</v>
      </c>
      <c r="I65" s="8" t="n">
        <v>360.39</v>
      </c>
      <c r="J65" s="8" t="n">
        <v>364.28</v>
      </c>
      <c r="K65" s="9" t="n">
        <v>378.95</v>
      </c>
      <c r="L65" s="8" t="n">
        <v>392.81</v>
      </c>
      <c r="M65" s="9" t="n">
        <v>382.15</v>
      </c>
      <c r="N65" s="8" t="n">
        <v>373.92</v>
      </c>
      <c r="O65" s="8" t="n">
        <v>378.16</v>
      </c>
      <c r="P65" s="8" t="n">
        <v>367.49</v>
      </c>
      <c r="Q65" s="8" t="n">
        <v>366.88</v>
      </c>
      <c r="R65" s="10" t="n">
        <f aca="false">AVERAGE(F65:Q65)</f>
        <v>380.476666666667</v>
      </c>
    </row>
    <row r="66" customFormat="false" ht="15" hidden="false" customHeight="false" outlineLevel="0" collapsed="false">
      <c r="A66" s="7" t="s">
        <v>101</v>
      </c>
      <c r="B66" s="7" t="s">
        <v>116</v>
      </c>
      <c r="C66" s="7" t="s">
        <v>124</v>
      </c>
      <c r="D66" s="7" t="s">
        <v>125</v>
      </c>
      <c r="E66" s="7" t="s">
        <v>126</v>
      </c>
      <c r="F66" s="8" t="n">
        <v>96.08</v>
      </c>
      <c r="G66" s="8" t="n">
        <v>97.03</v>
      </c>
      <c r="H66" s="8" t="n">
        <v>96.91</v>
      </c>
      <c r="I66" s="8" t="n">
        <v>99.44</v>
      </c>
      <c r="J66" s="8" t="n">
        <v>96.15</v>
      </c>
      <c r="K66" s="9" t="n">
        <v>94.14</v>
      </c>
      <c r="L66" s="8" t="n">
        <v>93.12</v>
      </c>
      <c r="M66" s="9" t="n">
        <v>115.64</v>
      </c>
      <c r="N66" s="8" t="n">
        <v>112.23</v>
      </c>
      <c r="O66" s="8" t="n">
        <v>115.46</v>
      </c>
      <c r="P66" s="8" t="n">
        <v>112.51</v>
      </c>
      <c r="Q66" s="8" t="n">
        <v>108.46</v>
      </c>
      <c r="R66" s="10" t="n">
        <f aca="false">AVERAGE(F66:Q66)</f>
        <v>103.0975</v>
      </c>
    </row>
    <row r="67" customFormat="false" ht="15" hidden="false" customHeight="false" outlineLevel="0" collapsed="false">
      <c r="A67" s="7" t="s">
        <v>101</v>
      </c>
      <c r="B67" s="7" t="s">
        <v>116</v>
      </c>
      <c r="C67" s="7" t="s">
        <v>127</v>
      </c>
      <c r="D67" s="7" t="s">
        <v>128</v>
      </c>
      <c r="E67" s="7" t="s">
        <v>129</v>
      </c>
      <c r="F67" s="8" t="n">
        <v>331.11</v>
      </c>
      <c r="G67" s="8" t="n">
        <v>321.97</v>
      </c>
      <c r="H67" s="8" t="n">
        <v>317.32</v>
      </c>
      <c r="I67" s="8" t="n">
        <v>309.49</v>
      </c>
      <c r="J67" s="8" t="n">
        <v>307.75</v>
      </c>
      <c r="K67" s="9" t="n">
        <v>307.81</v>
      </c>
      <c r="L67" s="8" t="n">
        <v>307.12</v>
      </c>
      <c r="M67" s="9" t="n">
        <v>297.88</v>
      </c>
      <c r="N67" s="8" t="n">
        <v>296.77</v>
      </c>
      <c r="O67" s="8" t="n">
        <v>294.53</v>
      </c>
      <c r="P67" s="8" t="n">
        <v>291.11</v>
      </c>
      <c r="Q67" s="8" t="n">
        <v>288.53</v>
      </c>
      <c r="R67" s="10" t="n">
        <f aca="false">AVERAGE(F67:Q67)</f>
        <v>305.949166666667</v>
      </c>
    </row>
    <row r="68" customFormat="false" ht="15" hidden="false" customHeight="false" outlineLevel="0" collapsed="false">
      <c r="A68" s="7" t="s">
        <v>101</v>
      </c>
      <c r="B68" s="7" t="s">
        <v>116</v>
      </c>
      <c r="C68" s="7" t="s">
        <v>127</v>
      </c>
      <c r="D68" s="7" t="s">
        <v>128</v>
      </c>
      <c r="E68" s="7" t="s">
        <v>130</v>
      </c>
      <c r="F68" s="8" t="n">
        <v>768.31</v>
      </c>
      <c r="G68" s="8" t="n">
        <v>699.01</v>
      </c>
      <c r="H68" s="8" t="n">
        <v>663.73</v>
      </c>
      <c r="I68" s="8" t="n">
        <v>626.06</v>
      </c>
      <c r="J68" s="8" t="n">
        <v>599.6</v>
      </c>
      <c r="K68" s="9" t="n">
        <v>590.89</v>
      </c>
      <c r="L68" s="8" t="n">
        <v>583.35</v>
      </c>
      <c r="M68" s="9" t="n">
        <v>625.33</v>
      </c>
      <c r="N68" s="8" t="n">
        <v>614.73</v>
      </c>
      <c r="O68" s="8" t="n">
        <v>602.25</v>
      </c>
      <c r="P68" s="8" t="n">
        <v>565.4</v>
      </c>
      <c r="Q68" s="8" t="n">
        <v>551.34</v>
      </c>
      <c r="R68" s="10" t="n">
        <f aca="false">AVERAGE(F68:Q68)</f>
        <v>624.166666666667</v>
      </c>
    </row>
    <row r="69" customFormat="false" ht="15" hidden="false" customHeight="false" outlineLevel="0" collapsed="false">
      <c r="A69" s="7" t="s">
        <v>101</v>
      </c>
      <c r="B69" s="7" t="s">
        <v>116</v>
      </c>
      <c r="C69" s="7" t="s">
        <v>76</v>
      </c>
      <c r="D69" s="7" t="s">
        <v>131</v>
      </c>
      <c r="E69" s="7" t="s">
        <v>131</v>
      </c>
      <c r="F69" s="8" t="n">
        <v>338.97</v>
      </c>
      <c r="G69" s="8" t="n">
        <v>338.54</v>
      </c>
      <c r="H69" s="8" t="n">
        <v>302.65</v>
      </c>
      <c r="I69" s="8" t="n">
        <v>327.6</v>
      </c>
      <c r="J69" s="8" t="n">
        <v>323.06</v>
      </c>
      <c r="K69" s="9" t="n">
        <v>306.3</v>
      </c>
      <c r="L69" s="8" t="n">
        <v>299.81</v>
      </c>
      <c r="M69" s="9" t="n">
        <v>306.13</v>
      </c>
      <c r="N69" s="8" t="n">
        <v>302.3</v>
      </c>
      <c r="O69" s="8" t="n">
        <v>237.42</v>
      </c>
      <c r="P69" s="8" t="n">
        <v>689.67</v>
      </c>
      <c r="Q69" s="8" t="n">
        <v>650.81</v>
      </c>
      <c r="R69" s="10" t="n">
        <f aca="false">AVERAGE(F69:Q69)</f>
        <v>368.605</v>
      </c>
    </row>
    <row r="70" customFormat="false" ht="15" hidden="false" customHeight="false" outlineLevel="0" collapsed="false">
      <c r="A70" s="7" t="s">
        <v>101</v>
      </c>
      <c r="B70" s="7" t="s">
        <v>116</v>
      </c>
      <c r="C70" s="7" t="s">
        <v>76</v>
      </c>
      <c r="D70" s="7" t="s">
        <v>132</v>
      </c>
      <c r="E70" s="7" t="s">
        <v>133</v>
      </c>
      <c r="F70" s="8" t="n">
        <v>681.14</v>
      </c>
      <c r="G70" s="8" t="n">
        <v>689.85</v>
      </c>
      <c r="H70" s="8" t="n">
        <v>689.39</v>
      </c>
      <c r="I70" s="8" t="n">
        <v>325.46</v>
      </c>
      <c r="J70" s="8" t="n">
        <v>347.22</v>
      </c>
      <c r="K70" s="9" t="n">
        <v>340.17</v>
      </c>
      <c r="L70" s="8" t="n">
        <v>336.04</v>
      </c>
      <c r="M70" s="9" t="n">
        <v>320.72</v>
      </c>
      <c r="N70" s="8" t="n">
        <v>335.02</v>
      </c>
      <c r="O70" s="8" t="n">
        <v>342.1</v>
      </c>
      <c r="P70" s="8" t="n">
        <v>288.93</v>
      </c>
      <c r="Q70" s="8" t="n">
        <v>557.19</v>
      </c>
      <c r="R70" s="10" t="n">
        <f aca="false">AVERAGE(F70:Q70)</f>
        <v>437.769166666667</v>
      </c>
    </row>
    <row r="71" customFormat="false" ht="15" hidden="false" customHeight="false" outlineLevel="0" collapsed="false">
      <c r="A71" s="7" t="s">
        <v>101</v>
      </c>
      <c r="B71" s="7" t="s">
        <v>116</v>
      </c>
      <c r="C71" s="7" t="s">
        <v>134</v>
      </c>
      <c r="D71" s="7" t="s">
        <v>135</v>
      </c>
      <c r="E71" s="7" t="s">
        <v>136</v>
      </c>
      <c r="F71" s="8" t="n">
        <v>388.92</v>
      </c>
      <c r="G71" s="8" t="n">
        <v>459.94</v>
      </c>
      <c r="H71" s="8" t="n">
        <v>395.15</v>
      </c>
      <c r="I71" s="8" t="n">
        <v>380.08</v>
      </c>
      <c r="J71" s="8" t="n">
        <v>389.81</v>
      </c>
      <c r="K71" s="9" t="n">
        <v>332.72</v>
      </c>
      <c r="L71" s="8" t="n">
        <v>309.9</v>
      </c>
      <c r="M71" s="9" t="n">
        <v>334.87</v>
      </c>
      <c r="N71" s="8" t="n">
        <v>320.37</v>
      </c>
      <c r="O71" s="8" t="n">
        <v>315.49</v>
      </c>
      <c r="P71" s="8" t="n">
        <v>260.08</v>
      </c>
      <c r="Q71" s="8" t="n">
        <v>258.54</v>
      </c>
      <c r="R71" s="10" t="n">
        <f aca="false">AVERAGE(F71:Q71)</f>
        <v>345.489166666667</v>
      </c>
    </row>
    <row r="72" customFormat="false" ht="15" hidden="false" customHeight="false" outlineLevel="0" collapsed="false">
      <c r="A72" s="7" t="s">
        <v>101</v>
      </c>
      <c r="B72" s="7" t="s">
        <v>116</v>
      </c>
      <c r="C72" s="7" t="s">
        <v>114</v>
      </c>
      <c r="D72" s="7" t="s">
        <v>101</v>
      </c>
      <c r="E72" s="7" t="s">
        <v>115</v>
      </c>
      <c r="F72" s="8" t="n">
        <v>259.97</v>
      </c>
      <c r="G72" s="8" t="n">
        <v>298.97</v>
      </c>
      <c r="H72" s="8" t="n">
        <v>294.07</v>
      </c>
      <c r="I72" s="8" t="n">
        <v>294.62</v>
      </c>
      <c r="J72" s="8" t="n">
        <v>293.22</v>
      </c>
      <c r="K72" s="9" t="n">
        <v>280.37</v>
      </c>
      <c r="L72" s="8" t="n">
        <v>279.02</v>
      </c>
      <c r="M72" s="9" t="n">
        <v>276.61</v>
      </c>
      <c r="N72" s="8" t="n">
        <v>272.62</v>
      </c>
      <c r="O72" s="8" t="n">
        <v>268.31</v>
      </c>
      <c r="P72" s="8" t="n">
        <v>139.6</v>
      </c>
      <c r="Q72" s="8" t="n">
        <v>186.86</v>
      </c>
      <c r="R72" s="10" t="n">
        <f aca="false">AVERAGE(F72:Q72)</f>
        <v>262.02</v>
      </c>
    </row>
    <row r="73" customFormat="false" ht="15" hidden="false" customHeight="false" outlineLevel="0" collapsed="false">
      <c r="A73" s="7" t="s">
        <v>101</v>
      </c>
      <c r="B73" s="7" t="s">
        <v>116</v>
      </c>
      <c r="C73" s="7" t="s">
        <v>137</v>
      </c>
      <c r="D73" s="7" t="s">
        <v>138</v>
      </c>
      <c r="E73" s="7" t="s">
        <v>138</v>
      </c>
      <c r="F73" s="8" t="n">
        <v>505.67</v>
      </c>
      <c r="G73" s="8" t="n">
        <v>486.98</v>
      </c>
      <c r="H73" s="8" t="n">
        <v>477.04</v>
      </c>
      <c r="I73" s="8" t="n">
        <v>437.61</v>
      </c>
      <c r="J73" s="8" t="n">
        <v>409.53</v>
      </c>
      <c r="K73" s="9" t="n">
        <v>455.87</v>
      </c>
      <c r="L73" s="8" t="n">
        <v>479.65</v>
      </c>
      <c r="M73" s="9" t="n">
        <v>451.17</v>
      </c>
      <c r="N73" s="8" t="n">
        <v>420.54</v>
      </c>
      <c r="O73" s="8" t="n">
        <v>337.48</v>
      </c>
      <c r="P73" s="8" t="n">
        <v>342.35</v>
      </c>
      <c r="Q73" s="8" t="n">
        <v>336.72</v>
      </c>
      <c r="R73" s="10" t="n">
        <f aca="false">AVERAGE(F73:Q73)</f>
        <v>428.384166666667</v>
      </c>
    </row>
    <row r="74" customFormat="false" ht="15" hidden="false" customHeight="false" outlineLevel="0" collapsed="false">
      <c r="A74" s="7" t="s">
        <v>101</v>
      </c>
      <c r="B74" s="7" t="s">
        <v>116</v>
      </c>
      <c r="C74" s="7" t="s">
        <v>137</v>
      </c>
      <c r="D74" s="7" t="s">
        <v>139</v>
      </c>
      <c r="E74" s="7" t="s">
        <v>140</v>
      </c>
      <c r="F74" s="8" t="n">
        <v>56.93</v>
      </c>
      <c r="G74" s="8" t="n">
        <v>155.38</v>
      </c>
      <c r="H74" s="8" t="n">
        <v>154.42</v>
      </c>
      <c r="I74" s="8" t="n">
        <v>152.34</v>
      </c>
      <c r="J74" s="8" t="n">
        <v>149.95</v>
      </c>
      <c r="K74" s="9" t="n">
        <v>135.69</v>
      </c>
      <c r="L74" s="8" t="n">
        <v>154.82</v>
      </c>
      <c r="M74" s="9" t="n">
        <v>142.58</v>
      </c>
      <c r="N74" s="8" t="n">
        <v>155.93</v>
      </c>
      <c r="O74" s="8" t="n">
        <v>155.94</v>
      </c>
      <c r="P74" s="8" t="n">
        <v>153.08</v>
      </c>
      <c r="Q74" s="8" t="n">
        <v>154.13</v>
      </c>
      <c r="R74" s="10" t="n">
        <f aca="false">AVERAGE(F74:Q74)</f>
        <v>143.4325</v>
      </c>
    </row>
    <row r="75" customFormat="false" ht="15" hidden="false" customHeight="false" outlineLevel="0" collapsed="false">
      <c r="A75" s="7" t="s">
        <v>101</v>
      </c>
      <c r="B75" s="7" t="s">
        <v>141</v>
      </c>
      <c r="C75" s="7" t="s">
        <v>127</v>
      </c>
      <c r="D75" s="7" t="s">
        <v>142</v>
      </c>
      <c r="E75" s="7" t="s">
        <v>143</v>
      </c>
      <c r="F75" s="8" t="n">
        <v>382.38</v>
      </c>
      <c r="G75" s="8" t="n">
        <v>332.86</v>
      </c>
      <c r="H75" s="8" t="n">
        <v>101.96</v>
      </c>
      <c r="I75" s="8" t="n">
        <v>276.74</v>
      </c>
      <c r="J75" s="8" t="n">
        <v>215.16</v>
      </c>
      <c r="K75" s="9" t="n">
        <v>233.28</v>
      </c>
      <c r="L75" s="8" t="n">
        <v>241.86</v>
      </c>
      <c r="M75" s="9" t="n">
        <v>235.69</v>
      </c>
      <c r="N75" s="8" t="n">
        <v>227.02</v>
      </c>
      <c r="O75" s="8" t="n">
        <v>231.06</v>
      </c>
      <c r="P75" s="8" t="n">
        <v>246.57</v>
      </c>
      <c r="Q75" s="8" t="n">
        <v>250.84</v>
      </c>
      <c r="R75" s="10" t="n">
        <f aca="false">AVERAGE(F75:Q75)</f>
        <v>247.951666666667</v>
      </c>
    </row>
    <row r="76" customFormat="false" ht="15" hidden="false" customHeight="false" outlineLevel="0" collapsed="false">
      <c r="A76" s="7" t="s">
        <v>101</v>
      </c>
      <c r="B76" s="7" t="s">
        <v>144</v>
      </c>
      <c r="C76" s="7" t="s">
        <v>145</v>
      </c>
      <c r="D76" s="7" t="s">
        <v>146</v>
      </c>
      <c r="E76" s="7" t="s">
        <v>147</v>
      </c>
      <c r="F76" s="8" t="n">
        <v>1002.33</v>
      </c>
      <c r="G76" s="8" t="n">
        <v>673.97</v>
      </c>
      <c r="H76" s="8" t="n">
        <v>541.86</v>
      </c>
      <c r="I76" s="8" t="n">
        <v>1199.46</v>
      </c>
      <c r="J76" s="8" t="n">
        <v>1185.74</v>
      </c>
      <c r="K76" s="9" t="n">
        <v>950.11</v>
      </c>
      <c r="L76" s="8" t="n">
        <v>838.49</v>
      </c>
      <c r="M76" s="9" t="n">
        <v>552.77</v>
      </c>
      <c r="N76" s="8" t="n">
        <v>300.4</v>
      </c>
      <c r="O76" s="8" t="n">
        <v>0</v>
      </c>
      <c r="P76" s="8" t="n">
        <v>0</v>
      </c>
      <c r="Q76" s="8" t="n">
        <v>0</v>
      </c>
      <c r="R76" s="10" t="n">
        <f aca="false">AVERAGE(F76:Q76)</f>
        <v>603.760833333333</v>
      </c>
    </row>
    <row r="77" customFormat="false" ht="15" hidden="false" customHeight="false" outlineLevel="0" collapsed="false">
      <c r="A77" s="7" t="s">
        <v>101</v>
      </c>
      <c r="B77" s="7" t="s">
        <v>144</v>
      </c>
      <c r="C77" s="7" t="s">
        <v>127</v>
      </c>
      <c r="D77" s="7" t="s">
        <v>148</v>
      </c>
      <c r="E77" s="7" t="s">
        <v>149</v>
      </c>
      <c r="F77" s="8" t="n">
        <v>17.18</v>
      </c>
      <c r="G77" s="8" t="n">
        <v>0</v>
      </c>
      <c r="H77" s="8" t="n">
        <v>0</v>
      </c>
      <c r="I77" s="8" t="n">
        <v>0</v>
      </c>
      <c r="J77" s="8" t="n">
        <v>0</v>
      </c>
      <c r="K77" s="9" t="n">
        <v>0</v>
      </c>
      <c r="L77" s="8" t="n">
        <v>0</v>
      </c>
      <c r="M77" s="9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10" t="n">
        <f aca="false">AVERAGE(F77:Q77)</f>
        <v>1.43166666666667</v>
      </c>
    </row>
    <row r="78" customFormat="false" ht="15" hidden="false" customHeight="false" outlineLevel="0" collapsed="false">
      <c r="A78" s="7" t="s">
        <v>101</v>
      </c>
      <c r="B78" s="7" t="s">
        <v>144</v>
      </c>
      <c r="C78" s="7" t="s">
        <v>150</v>
      </c>
      <c r="D78" s="7" t="s">
        <v>151</v>
      </c>
      <c r="E78" s="7" t="s">
        <v>152</v>
      </c>
      <c r="F78" s="8" t="n">
        <v>92.87</v>
      </c>
      <c r="G78" s="8" t="n">
        <v>94.07</v>
      </c>
      <c r="H78" s="8" t="n">
        <v>93.6</v>
      </c>
      <c r="I78" s="8" t="n">
        <v>96.57</v>
      </c>
      <c r="J78" s="8" t="n">
        <v>97.79</v>
      </c>
      <c r="K78" s="9" t="n">
        <v>98.2</v>
      </c>
      <c r="L78" s="8" t="n">
        <v>94.71</v>
      </c>
      <c r="M78" s="9" t="n">
        <v>93.96</v>
      </c>
      <c r="N78" s="8" t="n">
        <v>92.84</v>
      </c>
      <c r="O78" s="8" t="n">
        <v>92.44</v>
      </c>
      <c r="P78" s="8" t="n">
        <v>87.55</v>
      </c>
      <c r="Q78" s="8" t="n">
        <v>33.42</v>
      </c>
      <c r="R78" s="10" t="n">
        <f aca="false">AVERAGE(F78:Q78)</f>
        <v>89.0016666666667</v>
      </c>
    </row>
    <row r="79" customFormat="false" ht="15" hidden="false" customHeight="false" outlineLevel="0" collapsed="false">
      <c r="A79" s="7" t="s">
        <v>101</v>
      </c>
      <c r="B79" s="7" t="s">
        <v>153</v>
      </c>
      <c r="C79" s="7" t="s">
        <v>154</v>
      </c>
      <c r="D79" s="7" t="s">
        <v>155</v>
      </c>
      <c r="E79" s="7" t="s">
        <v>155</v>
      </c>
      <c r="F79" s="8" t="n">
        <v>1060.22</v>
      </c>
      <c r="G79" s="8" t="n">
        <v>1110.15</v>
      </c>
      <c r="H79" s="8" t="n">
        <v>1095.88</v>
      </c>
      <c r="I79" s="8" t="n">
        <v>1062.98</v>
      </c>
      <c r="J79" s="8" t="n">
        <v>909.66</v>
      </c>
      <c r="K79" s="9" t="n">
        <v>862.39</v>
      </c>
      <c r="L79" s="8" t="n">
        <v>870.31</v>
      </c>
      <c r="M79" s="9" t="n">
        <v>853.21</v>
      </c>
      <c r="N79" s="8" t="n">
        <v>832.24</v>
      </c>
      <c r="O79" s="8" t="n">
        <v>828.37</v>
      </c>
      <c r="P79" s="8" t="n">
        <v>824.2</v>
      </c>
      <c r="Q79" s="8" t="n">
        <v>818.97</v>
      </c>
      <c r="R79" s="10" t="n">
        <f aca="false">AVERAGE(F79:Q79)</f>
        <v>927.381666666667</v>
      </c>
    </row>
    <row r="80" customFormat="false" ht="15" hidden="false" customHeight="false" outlineLevel="0" collapsed="false">
      <c r="A80" s="7" t="s">
        <v>101</v>
      </c>
      <c r="B80" s="7" t="s">
        <v>153</v>
      </c>
      <c r="C80" s="7" t="s">
        <v>156</v>
      </c>
      <c r="D80" s="7" t="s">
        <v>157</v>
      </c>
      <c r="E80" s="7" t="s">
        <v>158</v>
      </c>
      <c r="F80" s="8" t="n">
        <v>511.01</v>
      </c>
      <c r="G80" s="8" t="n">
        <v>136.73</v>
      </c>
      <c r="H80" s="8" t="n">
        <v>532.55</v>
      </c>
      <c r="I80" s="8" t="n">
        <v>447.94</v>
      </c>
      <c r="J80" s="8" t="n">
        <v>430.88</v>
      </c>
      <c r="K80" s="9" t="n">
        <v>418.35</v>
      </c>
      <c r="L80" s="8" t="n">
        <v>415.28</v>
      </c>
      <c r="M80" s="9" t="n">
        <v>410.81</v>
      </c>
      <c r="N80" s="8" t="n">
        <v>414.67</v>
      </c>
      <c r="O80" s="8" t="n">
        <v>413.67</v>
      </c>
      <c r="P80" s="8" t="n">
        <v>400.3</v>
      </c>
      <c r="Q80" s="8" t="n">
        <v>327.79</v>
      </c>
      <c r="R80" s="10" t="n">
        <f aca="false">AVERAGE(F80:Q80)</f>
        <v>404.998333333333</v>
      </c>
    </row>
    <row r="81" customFormat="false" ht="15" hidden="false" customHeight="false" outlineLevel="0" collapsed="false">
      <c r="A81" s="7" t="s">
        <v>101</v>
      </c>
      <c r="B81" s="7" t="s">
        <v>153</v>
      </c>
      <c r="C81" s="7" t="s">
        <v>156</v>
      </c>
      <c r="D81" s="7" t="s">
        <v>157</v>
      </c>
      <c r="E81" s="7" t="s">
        <v>159</v>
      </c>
      <c r="F81" s="8" t="n">
        <v>580.25</v>
      </c>
      <c r="G81" s="8" t="n">
        <v>585.97</v>
      </c>
      <c r="H81" s="8" t="n">
        <v>595.57</v>
      </c>
      <c r="I81" s="8" t="n">
        <v>591.88</v>
      </c>
      <c r="J81" s="8" t="n">
        <v>644.85</v>
      </c>
      <c r="K81" s="9" t="n">
        <v>641.95</v>
      </c>
      <c r="L81" s="8" t="n">
        <v>611.45</v>
      </c>
      <c r="M81" s="9" t="n">
        <v>564.59</v>
      </c>
      <c r="N81" s="8" t="n">
        <v>544.55</v>
      </c>
      <c r="O81" s="8" t="n">
        <v>534.68</v>
      </c>
      <c r="P81" s="8" t="n">
        <v>409.91</v>
      </c>
      <c r="Q81" s="8" t="n">
        <v>330.58</v>
      </c>
      <c r="R81" s="10" t="n">
        <f aca="false">AVERAGE(F81:Q81)</f>
        <v>553.019166666667</v>
      </c>
    </row>
    <row r="82" customFormat="false" ht="15" hidden="false" customHeight="false" outlineLevel="0" collapsed="false">
      <c r="A82" s="7" t="s">
        <v>101</v>
      </c>
      <c r="B82" s="7" t="s">
        <v>153</v>
      </c>
      <c r="C82" s="7" t="s">
        <v>160</v>
      </c>
      <c r="D82" s="7" t="s">
        <v>121</v>
      </c>
      <c r="E82" s="7" t="s">
        <v>161</v>
      </c>
      <c r="F82" s="8" t="n">
        <v>400.47</v>
      </c>
      <c r="G82" s="8" t="n">
        <v>710.71</v>
      </c>
      <c r="H82" s="8" t="n">
        <v>1065.87</v>
      </c>
      <c r="I82" s="8" t="n">
        <v>1792.89</v>
      </c>
      <c r="J82" s="8" t="n">
        <v>2039.7</v>
      </c>
      <c r="K82" s="9" t="n">
        <v>1910.41</v>
      </c>
      <c r="L82" s="8" t="n">
        <v>1015.16</v>
      </c>
      <c r="M82" s="9" t="n">
        <v>1555.57</v>
      </c>
      <c r="N82" s="8" t="n">
        <v>1424.32</v>
      </c>
      <c r="O82" s="8" t="n">
        <v>1219.41</v>
      </c>
      <c r="P82" s="8" t="n">
        <v>1178.12</v>
      </c>
      <c r="Q82" s="8" t="n">
        <v>1001.07</v>
      </c>
      <c r="R82" s="10" t="n">
        <f aca="false">AVERAGE(F82:Q82)</f>
        <v>1276.14166666667</v>
      </c>
    </row>
    <row r="83" customFormat="false" ht="15" hidden="false" customHeight="false" outlineLevel="0" collapsed="false">
      <c r="A83" s="7" t="s">
        <v>101</v>
      </c>
      <c r="B83" s="7" t="s">
        <v>153</v>
      </c>
      <c r="C83" s="7" t="s">
        <v>124</v>
      </c>
      <c r="D83" s="7" t="s">
        <v>125</v>
      </c>
      <c r="E83" s="7" t="s">
        <v>162</v>
      </c>
      <c r="F83" s="8" t="n">
        <v>1764.81</v>
      </c>
      <c r="G83" s="8" t="n">
        <v>1730.6</v>
      </c>
      <c r="H83" s="8" t="n">
        <v>1737.49</v>
      </c>
      <c r="I83" s="8" t="n">
        <v>1670.64</v>
      </c>
      <c r="J83" s="8" t="n">
        <v>1914.46</v>
      </c>
      <c r="K83" s="9" t="n">
        <v>1965.68</v>
      </c>
      <c r="L83" s="8" t="n">
        <v>1819.81</v>
      </c>
      <c r="M83" s="9" t="n">
        <v>1850.24</v>
      </c>
      <c r="N83" s="8" t="n">
        <v>2036.47</v>
      </c>
      <c r="O83" s="8" t="n">
        <v>1919.67</v>
      </c>
      <c r="P83" s="8" t="n">
        <v>1842.69</v>
      </c>
      <c r="Q83" s="8" t="n">
        <v>1865.48</v>
      </c>
      <c r="R83" s="10" t="n">
        <f aca="false">AVERAGE(F83:Q83)</f>
        <v>1843.17</v>
      </c>
    </row>
    <row r="84" customFormat="false" ht="15" hidden="false" customHeight="false" outlineLevel="0" collapsed="false">
      <c r="A84" s="7" t="s">
        <v>101</v>
      </c>
      <c r="B84" s="7" t="s">
        <v>153</v>
      </c>
      <c r="C84" s="7" t="s">
        <v>127</v>
      </c>
      <c r="D84" s="7" t="s">
        <v>163</v>
      </c>
      <c r="E84" s="7" t="s">
        <v>164</v>
      </c>
      <c r="F84" s="8" t="n">
        <v>122.52</v>
      </c>
      <c r="G84" s="8" t="n">
        <v>103.45</v>
      </c>
      <c r="H84" s="8" t="n">
        <v>100.22</v>
      </c>
      <c r="I84" s="8" t="n">
        <v>92.2</v>
      </c>
      <c r="J84" s="8" t="n">
        <v>84.17</v>
      </c>
      <c r="K84" s="9" t="n">
        <v>77.93</v>
      </c>
      <c r="L84" s="8" t="n">
        <v>71.79</v>
      </c>
      <c r="M84" s="9" t="n">
        <v>79.68</v>
      </c>
      <c r="N84" s="8" t="n">
        <v>79.42</v>
      </c>
      <c r="O84" s="8" t="n">
        <v>72.05</v>
      </c>
      <c r="P84" s="8" t="n">
        <v>64.82</v>
      </c>
      <c r="Q84" s="8" t="n">
        <v>57.33</v>
      </c>
      <c r="R84" s="10" t="n">
        <f aca="false">AVERAGE(F84:Q84)</f>
        <v>83.7983333333333</v>
      </c>
    </row>
    <row r="85" customFormat="false" ht="15" hidden="false" customHeight="false" outlineLevel="0" collapsed="false">
      <c r="A85" s="7" t="s">
        <v>101</v>
      </c>
      <c r="B85" s="7" t="s">
        <v>153</v>
      </c>
      <c r="C85" s="7" t="s">
        <v>127</v>
      </c>
      <c r="D85" s="7" t="s">
        <v>163</v>
      </c>
      <c r="E85" s="7" t="s">
        <v>165</v>
      </c>
      <c r="F85" s="8" t="n">
        <v>272.3</v>
      </c>
      <c r="G85" s="8" t="n">
        <v>261.69</v>
      </c>
      <c r="H85" s="8" t="n">
        <v>289.74</v>
      </c>
      <c r="I85" s="8" t="n">
        <v>245.54</v>
      </c>
      <c r="J85" s="8" t="n">
        <v>226.22</v>
      </c>
      <c r="K85" s="9" t="n">
        <v>220.82</v>
      </c>
      <c r="L85" s="8" t="n">
        <v>176.75</v>
      </c>
      <c r="M85" s="9" t="n">
        <v>130.85</v>
      </c>
      <c r="N85" s="8" t="n">
        <v>144.94</v>
      </c>
      <c r="O85" s="8" t="n">
        <v>234.05</v>
      </c>
      <c r="P85" s="8" t="n">
        <v>202.82</v>
      </c>
      <c r="Q85" s="8" t="n">
        <v>173.11</v>
      </c>
      <c r="R85" s="10" t="n">
        <f aca="false">AVERAGE(F85:Q85)</f>
        <v>214.9025</v>
      </c>
    </row>
    <row r="86" customFormat="false" ht="15" hidden="false" customHeight="false" outlineLevel="0" collapsed="false">
      <c r="A86" s="7" t="s">
        <v>101</v>
      </c>
      <c r="B86" s="7" t="s">
        <v>153</v>
      </c>
      <c r="C86" s="7" t="s">
        <v>127</v>
      </c>
      <c r="D86" s="7" t="s">
        <v>163</v>
      </c>
      <c r="E86" s="7" t="s">
        <v>166</v>
      </c>
      <c r="F86" s="8" t="n">
        <v>150.63</v>
      </c>
      <c r="G86" s="8" t="n">
        <v>150.09</v>
      </c>
      <c r="H86" s="8" t="n">
        <v>147</v>
      </c>
      <c r="I86" s="8" t="n">
        <v>144.57</v>
      </c>
      <c r="J86" s="8" t="n">
        <v>142.7</v>
      </c>
      <c r="K86" s="9" t="n">
        <v>143.47</v>
      </c>
      <c r="L86" s="8" t="n">
        <v>144.65</v>
      </c>
      <c r="M86" s="9" t="n">
        <v>143.94</v>
      </c>
      <c r="N86" s="8" t="n">
        <v>143.88</v>
      </c>
      <c r="O86" s="8" t="n">
        <v>144.09</v>
      </c>
      <c r="P86" s="8" t="n">
        <v>140.12</v>
      </c>
      <c r="Q86" s="8" t="n">
        <v>141.29</v>
      </c>
      <c r="R86" s="10" t="n">
        <f aca="false">AVERAGE(F86:Q86)</f>
        <v>144.7025</v>
      </c>
    </row>
    <row r="87" customFormat="false" ht="15" hidden="false" customHeight="false" outlineLevel="0" collapsed="false">
      <c r="A87" s="7" t="s">
        <v>101</v>
      </c>
      <c r="B87" s="7" t="s">
        <v>153</v>
      </c>
      <c r="C87" s="7" t="s">
        <v>127</v>
      </c>
      <c r="D87" s="7" t="s">
        <v>163</v>
      </c>
      <c r="E87" s="7" t="s">
        <v>167</v>
      </c>
      <c r="F87" s="8" t="n">
        <v>544.06</v>
      </c>
      <c r="G87" s="8" t="n">
        <v>424.7</v>
      </c>
      <c r="H87" s="8" t="n">
        <v>394.64</v>
      </c>
      <c r="I87" s="8" t="n">
        <v>378.7</v>
      </c>
      <c r="J87" s="8" t="n">
        <v>347.14</v>
      </c>
      <c r="K87" s="9" t="n">
        <v>327.38</v>
      </c>
      <c r="L87" s="8" t="n">
        <v>315.99</v>
      </c>
      <c r="M87" s="9" t="n">
        <v>291.18</v>
      </c>
      <c r="N87" s="8" t="n">
        <v>333.39</v>
      </c>
      <c r="O87" s="8" t="n">
        <v>525.58</v>
      </c>
      <c r="P87" s="8" t="n">
        <v>560.75</v>
      </c>
      <c r="Q87" s="8" t="n">
        <v>577.38</v>
      </c>
      <c r="R87" s="10" t="n">
        <f aca="false">AVERAGE(F87:Q87)</f>
        <v>418.4075</v>
      </c>
    </row>
    <row r="88" customFormat="false" ht="15" hidden="false" customHeight="false" outlineLevel="0" collapsed="false">
      <c r="A88" s="7" t="s">
        <v>101</v>
      </c>
      <c r="B88" s="7" t="s">
        <v>153</v>
      </c>
      <c r="C88" s="7" t="s">
        <v>127</v>
      </c>
      <c r="D88" s="7" t="s">
        <v>163</v>
      </c>
      <c r="E88" s="7" t="s">
        <v>168</v>
      </c>
      <c r="F88" s="8" t="n">
        <v>68.9</v>
      </c>
      <c r="G88" s="8" t="n">
        <v>65.24</v>
      </c>
      <c r="H88" s="8" t="n">
        <v>62.75</v>
      </c>
      <c r="I88" s="8" t="n">
        <v>66.33</v>
      </c>
      <c r="J88" s="8" t="n">
        <v>93.87</v>
      </c>
      <c r="K88" s="9" t="n">
        <v>102.83</v>
      </c>
      <c r="L88" s="8" t="n">
        <v>97.71</v>
      </c>
      <c r="M88" s="9" t="n">
        <v>96.65</v>
      </c>
      <c r="N88" s="8" t="n">
        <v>93.94</v>
      </c>
      <c r="O88" s="8" t="n">
        <v>97.42</v>
      </c>
      <c r="P88" s="8" t="n">
        <v>94.55</v>
      </c>
      <c r="Q88" s="8" t="n">
        <v>88.34</v>
      </c>
      <c r="R88" s="10" t="n">
        <f aca="false">AVERAGE(F88:Q88)</f>
        <v>85.7108333333333</v>
      </c>
    </row>
    <row r="89" customFormat="false" ht="15" hidden="false" customHeight="false" outlineLevel="0" collapsed="false">
      <c r="A89" s="7" t="s">
        <v>101</v>
      </c>
      <c r="B89" s="7" t="s">
        <v>153</v>
      </c>
      <c r="C89" s="7" t="s">
        <v>127</v>
      </c>
      <c r="D89" s="7" t="s">
        <v>163</v>
      </c>
      <c r="E89" s="7" t="s">
        <v>169</v>
      </c>
      <c r="F89" s="8" t="n">
        <v>187.3</v>
      </c>
      <c r="G89" s="8" t="n">
        <v>179.75</v>
      </c>
      <c r="H89" s="8" t="n">
        <v>173.36</v>
      </c>
      <c r="I89" s="8" t="n">
        <v>177.62</v>
      </c>
      <c r="J89" s="8" t="n">
        <v>185.82</v>
      </c>
      <c r="K89" s="9" t="n">
        <v>183.74</v>
      </c>
      <c r="L89" s="8" t="n">
        <v>175.91</v>
      </c>
      <c r="M89" s="9" t="n">
        <v>176.09</v>
      </c>
      <c r="N89" s="8" t="n">
        <v>179.73</v>
      </c>
      <c r="O89" s="8" t="n">
        <v>184.02</v>
      </c>
      <c r="P89" s="8" t="n">
        <v>184.31</v>
      </c>
      <c r="Q89" s="8" t="n">
        <v>177.43</v>
      </c>
      <c r="R89" s="10" t="n">
        <f aca="false">AVERAGE(F89:Q89)</f>
        <v>180.423333333333</v>
      </c>
    </row>
    <row r="90" customFormat="false" ht="15" hidden="false" customHeight="false" outlineLevel="0" collapsed="false">
      <c r="A90" s="7" t="s">
        <v>101</v>
      </c>
      <c r="B90" s="7" t="s">
        <v>153</v>
      </c>
      <c r="C90" s="7" t="s">
        <v>127</v>
      </c>
      <c r="D90" s="7" t="s">
        <v>170</v>
      </c>
      <c r="E90" s="7" t="s">
        <v>171</v>
      </c>
      <c r="F90" s="8" t="n">
        <v>114.17</v>
      </c>
      <c r="G90" s="8" t="n">
        <v>56.54</v>
      </c>
      <c r="H90" s="8" t="n">
        <v>0</v>
      </c>
      <c r="I90" s="8" t="n">
        <v>0</v>
      </c>
      <c r="J90" s="8" t="n">
        <v>0</v>
      </c>
      <c r="K90" s="9" t="n">
        <v>0</v>
      </c>
      <c r="L90" s="8" t="n">
        <v>0</v>
      </c>
      <c r="M90" s="9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10" t="n">
        <f aca="false">AVERAGE(F90:Q90)</f>
        <v>14.2258333333333</v>
      </c>
    </row>
    <row r="91" customFormat="false" ht="15" hidden="false" customHeight="false" outlineLevel="0" collapsed="false">
      <c r="A91" s="7" t="s">
        <v>101</v>
      </c>
      <c r="B91" s="7" t="s">
        <v>153</v>
      </c>
      <c r="C91" s="14" t="s">
        <v>172</v>
      </c>
      <c r="D91" s="7" t="s">
        <v>170</v>
      </c>
      <c r="E91" s="7" t="s">
        <v>171</v>
      </c>
      <c r="F91" s="8" t="n">
        <v>0</v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30.01</v>
      </c>
      <c r="Q91" s="8" t="n">
        <v>118.06</v>
      </c>
      <c r="R91" s="10" t="n">
        <f aca="false">AVERAGE(F91:Q91)</f>
        <v>12.3391666666667</v>
      </c>
    </row>
    <row r="92" customFormat="false" ht="15" hidden="false" customHeight="false" outlineLevel="0" collapsed="false">
      <c r="A92" s="7" t="s">
        <v>101</v>
      </c>
      <c r="B92" s="7" t="s">
        <v>153</v>
      </c>
      <c r="C92" s="7" t="s">
        <v>127</v>
      </c>
      <c r="D92" s="7" t="s">
        <v>148</v>
      </c>
      <c r="E92" s="7" t="s">
        <v>173</v>
      </c>
      <c r="F92" s="8" t="n">
        <v>66.06</v>
      </c>
      <c r="G92" s="8" t="n">
        <v>73.63</v>
      </c>
      <c r="H92" s="8" t="n">
        <v>77.41</v>
      </c>
      <c r="I92" s="8" t="n">
        <v>78.75</v>
      </c>
      <c r="J92" s="8" t="n">
        <v>94.59</v>
      </c>
      <c r="K92" s="9" t="n">
        <v>70.84</v>
      </c>
      <c r="L92" s="8" t="n">
        <v>68.77</v>
      </c>
      <c r="M92" s="9" t="n">
        <v>58.21</v>
      </c>
      <c r="N92" s="8" t="n">
        <v>62.09</v>
      </c>
      <c r="O92" s="8" t="n">
        <v>44.85</v>
      </c>
      <c r="P92" s="8" t="n">
        <v>74.21</v>
      </c>
      <c r="Q92" s="8" t="n">
        <v>341.88</v>
      </c>
      <c r="R92" s="10" t="n">
        <f aca="false">AVERAGE(F92:Q92)</f>
        <v>92.6075</v>
      </c>
    </row>
    <row r="93" customFormat="false" ht="15" hidden="false" customHeight="false" outlineLevel="0" collapsed="false">
      <c r="A93" s="7" t="s">
        <v>101</v>
      </c>
      <c r="B93" s="7" t="s">
        <v>153</v>
      </c>
      <c r="C93" s="7" t="s">
        <v>127</v>
      </c>
      <c r="D93" s="7" t="s">
        <v>148</v>
      </c>
      <c r="E93" s="7" t="s">
        <v>174</v>
      </c>
      <c r="F93" s="8" t="n">
        <v>408.32</v>
      </c>
      <c r="G93" s="8" t="n">
        <v>443.04</v>
      </c>
      <c r="H93" s="8" t="n">
        <v>406.76</v>
      </c>
      <c r="I93" s="8" t="n">
        <v>364.89</v>
      </c>
      <c r="J93" s="8" t="n">
        <v>377.4</v>
      </c>
      <c r="K93" s="9" t="n">
        <v>385.77</v>
      </c>
      <c r="L93" s="8" t="n">
        <v>336.04</v>
      </c>
      <c r="M93" s="9" t="n">
        <v>313.79</v>
      </c>
      <c r="N93" s="8" t="n">
        <v>294.7</v>
      </c>
      <c r="O93" s="8" t="n">
        <v>394.33</v>
      </c>
      <c r="P93" s="8" t="n">
        <v>468.02</v>
      </c>
      <c r="Q93" s="8" t="n">
        <v>452.45</v>
      </c>
      <c r="R93" s="10" t="n">
        <f aca="false">AVERAGE(F93:Q93)</f>
        <v>387.125833333333</v>
      </c>
    </row>
    <row r="94" customFormat="false" ht="15" hidden="false" customHeight="false" outlineLevel="0" collapsed="false">
      <c r="A94" s="7" t="s">
        <v>101</v>
      </c>
      <c r="B94" s="7" t="s">
        <v>153</v>
      </c>
      <c r="C94" s="7" t="s">
        <v>127</v>
      </c>
      <c r="D94" s="7" t="s">
        <v>148</v>
      </c>
      <c r="E94" s="7" t="s">
        <v>175</v>
      </c>
      <c r="F94" s="8" t="n">
        <v>36.8</v>
      </c>
      <c r="G94" s="8" t="n">
        <v>41.75</v>
      </c>
      <c r="H94" s="8" t="n">
        <v>40.28</v>
      </c>
      <c r="I94" s="8" t="n">
        <v>55.65</v>
      </c>
      <c r="J94" s="8" t="n">
        <v>69.87</v>
      </c>
      <c r="K94" s="9" t="n">
        <v>60.03</v>
      </c>
      <c r="L94" s="8" t="n">
        <v>59.83</v>
      </c>
      <c r="M94" s="9" t="n">
        <v>62.32</v>
      </c>
      <c r="N94" s="8" t="n">
        <v>56.51</v>
      </c>
      <c r="O94" s="8" t="n">
        <v>57.96</v>
      </c>
      <c r="P94" s="8" t="n">
        <v>52.61</v>
      </c>
      <c r="Q94" s="8" t="n">
        <v>52.1</v>
      </c>
      <c r="R94" s="10" t="n">
        <f aca="false">AVERAGE(F94:Q94)</f>
        <v>53.8091666666667</v>
      </c>
    </row>
    <row r="95" customFormat="false" ht="15" hidden="false" customHeight="false" outlineLevel="0" collapsed="false">
      <c r="A95" s="7" t="s">
        <v>101</v>
      </c>
      <c r="B95" s="7" t="s">
        <v>153</v>
      </c>
      <c r="C95" s="7" t="s">
        <v>127</v>
      </c>
      <c r="D95" s="7" t="s">
        <v>148</v>
      </c>
      <c r="E95" s="7" t="s">
        <v>149</v>
      </c>
      <c r="F95" s="8" t="n">
        <v>167.89</v>
      </c>
      <c r="G95" s="8" t="n">
        <v>181.75</v>
      </c>
      <c r="H95" s="8" t="n">
        <v>196.04</v>
      </c>
      <c r="I95" s="8" t="n">
        <v>168.17</v>
      </c>
      <c r="J95" s="8" t="n">
        <v>159.1</v>
      </c>
      <c r="K95" s="9" t="n">
        <v>153.63</v>
      </c>
      <c r="L95" s="8" t="n">
        <v>157.1</v>
      </c>
      <c r="M95" s="9" t="n">
        <v>170.3</v>
      </c>
      <c r="N95" s="8" t="n">
        <v>162.73</v>
      </c>
      <c r="O95" s="8" t="n">
        <v>158.66</v>
      </c>
      <c r="P95" s="8" t="n">
        <v>158.29</v>
      </c>
      <c r="Q95" s="8" t="n">
        <v>143.4</v>
      </c>
      <c r="R95" s="10" t="n">
        <f aca="false">AVERAGE(F95:Q95)</f>
        <v>164.755</v>
      </c>
    </row>
    <row r="96" customFormat="false" ht="15" hidden="false" customHeight="false" outlineLevel="0" collapsed="false">
      <c r="A96" s="7" t="s">
        <v>101</v>
      </c>
      <c r="B96" s="7" t="s">
        <v>153</v>
      </c>
      <c r="C96" s="7" t="s">
        <v>127</v>
      </c>
      <c r="D96" s="7" t="s">
        <v>148</v>
      </c>
      <c r="E96" s="7" t="s">
        <v>176</v>
      </c>
      <c r="F96" s="8" t="n">
        <v>1448.73</v>
      </c>
      <c r="G96" s="8" t="n">
        <v>1365.18</v>
      </c>
      <c r="H96" s="8" t="n">
        <v>1206.41</v>
      </c>
      <c r="I96" s="8" t="n">
        <v>1141.82</v>
      </c>
      <c r="J96" s="8" t="n">
        <v>1183.39</v>
      </c>
      <c r="K96" s="9" t="n">
        <v>1191.23</v>
      </c>
      <c r="L96" s="8" t="n">
        <v>1223.4</v>
      </c>
      <c r="M96" s="9" t="n">
        <v>1342.8</v>
      </c>
      <c r="N96" s="8" t="n">
        <v>1387.01</v>
      </c>
      <c r="O96" s="8" t="n">
        <v>1339.01</v>
      </c>
      <c r="P96" s="8" t="n">
        <v>1304.41</v>
      </c>
      <c r="Q96" s="8" t="n">
        <v>1217.28</v>
      </c>
      <c r="R96" s="10" t="n">
        <f aca="false">AVERAGE(F96:Q96)</f>
        <v>1279.2225</v>
      </c>
    </row>
    <row r="97" customFormat="false" ht="15" hidden="false" customHeight="false" outlineLevel="0" collapsed="false">
      <c r="A97" s="7" t="s">
        <v>101</v>
      </c>
      <c r="B97" s="7" t="s">
        <v>153</v>
      </c>
      <c r="C97" s="7" t="s">
        <v>127</v>
      </c>
      <c r="D97" s="7" t="s">
        <v>177</v>
      </c>
      <c r="E97" s="7" t="s">
        <v>178</v>
      </c>
      <c r="F97" s="8" t="n">
        <v>119.37</v>
      </c>
      <c r="G97" s="8" t="n">
        <v>107.51</v>
      </c>
      <c r="H97" s="8" t="n">
        <v>103.21</v>
      </c>
      <c r="I97" s="8" t="n">
        <v>91.67</v>
      </c>
      <c r="J97" s="8" t="n">
        <v>82.09</v>
      </c>
      <c r="K97" s="9" t="n">
        <v>75.66</v>
      </c>
      <c r="L97" s="8" t="n">
        <v>72.5</v>
      </c>
      <c r="M97" s="9" t="n">
        <v>72.77</v>
      </c>
      <c r="N97" s="8" t="n">
        <v>63.04</v>
      </c>
      <c r="O97" s="8" t="n">
        <v>36.77</v>
      </c>
      <c r="P97" s="8" t="n">
        <v>29.43</v>
      </c>
      <c r="Q97" s="8" t="n">
        <v>0</v>
      </c>
      <c r="R97" s="10" t="n">
        <f aca="false">AVERAGE(F97:Q97)</f>
        <v>71.1683333333333</v>
      </c>
    </row>
    <row r="98" customFormat="false" ht="15" hidden="false" customHeight="false" outlineLevel="0" collapsed="false">
      <c r="A98" s="7" t="s">
        <v>101</v>
      </c>
      <c r="B98" s="7" t="s">
        <v>153</v>
      </c>
      <c r="C98" s="7" t="s">
        <v>179</v>
      </c>
      <c r="D98" s="7" t="s">
        <v>180</v>
      </c>
      <c r="E98" s="7" t="s">
        <v>181</v>
      </c>
      <c r="F98" s="8" t="n">
        <v>0</v>
      </c>
      <c r="G98" s="8" t="n">
        <v>256.21</v>
      </c>
      <c r="H98" s="8" t="n">
        <v>243.57</v>
      </c>
      <c r="I98" s="8" t="n">
        <v>235.27</v>
      </c>
      <c r="J98" s="8" t="n">
        <v>228.55</v>
      </c>
      <c r="K98" s="9" t="n">
        <v>213.82</v>
      </c>
      <c r="L98" s="8" t="n">
        <v>206.83</v>
      </c>
      <c r="M98" s="9" t="n">
        <v>206.13</v>
      </c>
      <c r="N98" s="8" t="n">
        <v>203.63</v>
      </c>
      <c r="O98" s="8" t="n">
        <v>211.48</v>
      </c>
      <c r="P98" s="8" t="n">
        <v>210.7</v>
      </c>
      <c r="Q98" s="8" t="n">
        <v>210.51</v>
      </c>
      <c r="R98" s="10" t="n">
        <f aca="false">AVERAGE(F98:Q98)</f>
        <v>202.225</v>
      </c>
    </row>
    <row r="99" customFormat="false" ht="15" hidden="false" customHeight="false" outlineLevel="0" collapsed="false">
      <c r="A99" s="7" t="s">
        <v>101</v>
      </c>
      <c r="B99" s="7" t="s">
        <v>153</v>
      </c>
      <c r="C99" s="7" t="s">
        <v>182</v>
      </c>
      <c r="D99" s="7" t="s">
        <v>93</v>
      </c>
      <c r="E99" s="7" t="s">
        <v>183</v>
      </c>
      <c r="F99" s="8" t="n">
        <v>9.45</v>
      </c>
      <c r="G99" s="8" t="n">
        <v>9.41</v>
      </c>
      <c r="H99" s="8" t="n">
        <v>55.59</v>
      </c>
      <c r="I99" s="8" t="n">
        <v>70.86</v>
      </c>
      <c r="J99" s="8" t="n">
        <v>86.06</v>
      </c>
      <c r="K99" s="9" t="n">
        <v>105.72</v>
      </c>
      <c r="L99" s="8" t="n">
        <v>116.88</v>
      </c>
      <c r="M99" s="9" t="n">
        <v>113.23</v>
      </c>
      <c r="N99" s="8" t="n">
        <v>113.17</v>
      </c>
      <c r="O99" s="8" t="n">
        <v>149.9</v>
      </c>
      <c r="P99" s="8" t="n">
        <v>127.77</v>
      </c>
      <c r="Q99" s="8" t="n">
        <v>82.69</v>
      </c>
      <c r="R99" s="10" t="n">
        <f aca="false">AVERAGE(F99:Q99)</f>
        <v>86.7275</v>
      </c>
    </row>
    <row r="100" customFormat="false" ht="15" hidden="false" customHeight="false" outlineLevel="0" collapsed="false">
      <c r="A100" s="7" t="s">
        <v>101</v>
      </c>
      <c r="B100" s="7" t="s">
        <v>153</v>
      </c>
      <c r="C100" s="7" t="s">
        <v>182</v>
      </c>
      <c r="D100" s="7" t="s">
        <v>93</v>
      </c>
      <c r="E100" s="7" t="s">
        <v>184</v>
      </c>
      <c r="F100" s="8" t="n">
        <v>1257.99</v>
      </c>
      <c r="G100" s="8" t="n">
        <v>1300.76</v>
      </c>
      <c r="H100" s="8" t="n">
        <v>1284.67</v>
      </c>
      <c r="I100" s="8" t="n">
        <v>1308.36</v>
      </c>
      <c r="J100" s="8" t="n">
        <v>1223.89</v>
      </c>
      <c r="K100" s="9" t="n">
        <v>1098.99</v>
      </c>
      <c r="L100" s="8" t="n">
        <v>1000.28</v>
      </c>
      <c r="M100" s="9" t="n">
        <v>1154.6</v>
      </c>
      <c r="N100" s="8" t="n">
        <v>1167.54</v>
      </c>
      <c r="O100" s="8" t="n">
        <v>1202.64</v>
      </c>
      <c r="P100" s="8" t="n">
        <v>1229.31</v>
      </c>
      <c r="Q100" s="8" t="n">
        <v>1124.08</v>
      </c>
      <c r="R100" s="10" t="n">
        <f aca="false">AVERAGE(F100:Q100)</f>
        <v>1196.0925</v>
      </c>
    </row>
    <row r="101" customFormat="false" ht="15" hidden="false" customHeight="false" outlineLevel="0" collapsed="false">
      <c r="A101" s="7" t="s">
        <v>101</v>
      </c>
      <c r="B101" s="7" t="s">
        <v>153</v>
      </c>
      <c r="C101" s="7" t="s">
        <v>185</v>
      </c>
      <c r="D101" s="7" t="s">
        <v>186</v>
      </c>
      <c r="E101" s="7" t="s">
        <v>187</v>
      </c>
      <c r="F101" s="8" t="n">
        <v>212.7</v>
      </c>
      <c r="G101" s="8" t="n">
        <v>185.12</v>
      </c>
      <c r="H101" s="8" t="n">
        <v>160.33</v>
      </c>
      <c r="I101" s="8" t="n">
        <v>202.56</v>
      </c>
      <c r="J101" s="8" t="n">
        <v>203.6</v>
      </c>
      <c r="K101" s="9" t="n">
        <v>190.4</v>
      </c>
      <c r="L101" s="8" t="n">
        <v>188.13</v>
      </c>
      <c r="M101" s="9" t="n">
        <v>171.06</v>
      </c>
      <c r="N101" s="8" t="n">
        <v>186.9</v>
      </c>
      <c r="O101" s="8" t="n">
        <v>179.81</v>
      </c>
      <c r="P101" s="8" t="n">
        <v>176.56</v>
      </c>
      <c r="Q101" s="8" t="n">
        <v>181.26</v>
      </c>
      <c r="R101" s="10" t="n">
        <f aca="false">AVERAGE(F101:Q101)</f>
        <v>186.535833333333</v>
      </c>
    </row>
    <row r="102" customFormat="false" ht="15" hidden="false" customHeight="false" outlineLevel="0" collapsed="false">
      <c r="A102" s="7" t="s">
        <v>101</v>
      </c>
      <c r="B102" s="7" t="s">
        <v>153</v>
      </c>
      <c r="C102" s="7" t="s">
        <v>185</v>
      </c>
      <c r="D102" s="7" t="s">
        <v>186</v>
      </c>
      <c r="E102" s="7" t="s">
        <v>188</v>
      </c>
      <c r="F102" s="8" t="n">
        <v>0</v>
      </c>
      <c r="G102" s="8" t="n">
        <v>0</v>
      </c>
      <c r="H102" s="8" t="n">
        <v>0</v>
      </c>
      <c r="I102" s="8" t="n">
        <v>18.31</v>
      </c>
      <c r="J102" s="8" t="n">
        <v>75.18</v>
      </c>
      <c r="K102" s="9" t="n">
        <v>55.45</v>
      </c>
      <c r="L102" s="8" t="n">
        <v>52.5</v>
      </c>
      <c r="M102" s="9" t="n">
        <v>47.86</v>
      </c>
      <c r="N102" s="8" t="n">
        <v>38.85</v>
      </c>
      <c r="O102" s="8" t="n">
        <v>27.15</v>
      </c>
      <c r="P102" s="8" t="n">
        <v>26.46</v>
      </c>
      <c r="Q102" s="8" t="n">
        <v>27.8</v>
      </c>
      <c r="R102" s="10" t="n">
        <f aca="false">AVERAGE(F102:Q102)</f>
        <v>30.7966666666667</v>
      </c>
    </row>
    <row r="103" customFormat="false" ht="15" hidden="false" customHeight="false" outlineLevel="0" collapsed="false">
      <c r="A103" s="7" t="s">
        <v>101</v>
      </c>
      <c r="B103" s="7" t="s">
        <v>153</v>
      </c>
      <c r="C103" s="7" t="s">
        <v>185</v>
      </c>
      <c r="D103" s="7" t="s">
        <v>186</v>
      </c>
      <c r="E103" s="7" t="s">
        <v>189</v>
      </c>
      <c r="F103" s="8" t="n">
        <v>707.33</v>
      </c>
      <c r="G103" s="8" t="n">
        <v>703.9</v>
      </c>
      <c r="H103" s="8" t="n">
        <v>697.86</v>
      </c>
      <c r="I103" s="8" t="n">
        <v>738.12</v>
      </c>
      <c r="J103" s="8" t="n">
        <v>697.49</v>
      </c>
      <c r="K103" s="9" t="n">
        <v>693.2</v>
      </c>
      <c r="L103" s="8" t="n">
        <v>666.79</v>
      </c>
      <c r="M103" s="9" t="n">
        <v>498.36</v>
      </c>
      <c r="N103" s="8" t="n">
        <v>591.99</v>
      </c>
      <c r="O103" s="8" t="n">
        <v>569.28</v>
      </c>
      <c r="P103" s="8" t="n">
        <v>589.8</v>
      </c>
      <c r="Q103" s="8" t="n">
        <v>595.72</v>
      </c>
      <c r="R103" s="10" t="n">
        <f aca="false">AVERAGE(F103:Q103)</f>
        <v>645.82</v>
      </c>
    </row>
    <row r="104" customFormat="false" ht="15" hidden="false" customHeight="false" outlineLevel="0" collapsed="false">
      <c r="A104" s="7" t="s">
        <v>101</v>
      </c>
      <c r="B104" s="7" t="s">
        <v>153</v>
      </c>
      <c r="C104" s="7" t="s">
        <v>114</v>
      </c>
      <c r="D104" s="7" t="s">
        <v>122</v>
      </c>
      <c r="E104" s="7" t="s">
        <v>190</v>
      </c>
      <c r="F104" s="8" t="n">
        <v>62.78</v>
      </c>
      <c r="G104" s="8" t="n">
        <v>103.95</v>
      </c>
      <c r="H104" s="8" t="n">
        <v>116.51</v>
      </c>
      <c r="I104" s="8" t="n">
        <v>113.27</v>
      </c>
      <c r="J104" s="8" t="n">
        <v>84.21</v>
      </c>
      <c r="K104" s="9" t="n">
        <v>106.48</v>
      </c>
      <c r="L104" s="8" t="n">
        <v>84.71</v>
      </c>
      <c r="M104" s="9" t="n">
        <v>77.23</v>
      </c>
      <c r="N104" s="8" t="n">
        <v>71.9</v>
      </c>
      <c r="O104" s="8" t="n">
        <v>68.59</v>
      </c>
      <c r="P104" s="8" t="n">
        <v>75.72</v>
      </c>
      <c r="Q104" s="8" t="n">
        <v>73.87</v>
      </c>
      <c r="R104" s="10" t="n">
        <f aca="false">AVERAGE(F104:Q104)</f>
        <v>86.6016666666667</v>
      </c>
    </row>
    <row r="105" customFormat="false" ht="15" hidden="false" customHeight="false" outlineLevel="0" collapsed="false">
      <c r="A105" s="7" t="s">
        <v>101</v>
      </c>
      <c r="B105" s="7" t="s">
        <v>153</v>
      </c>
      <c r="C105" s="7" t="s">
        <v>114</v>
      </c>
      <c r="D105" s="7" t="s">
        <v>191</v>
      </c>
      <c r="E105" s="7" t="s">
        <v>192</v>
      </c>
      <c r="F105" s="8" t="n">
        <v>20.99</v>
      </c>
      <c r="G105" s="8" t="n">
        <v>15.75</v>
      </c>
      <c r="H105" s="8" t="n">
        <v>22.68</v>
      </c>
      <c r="I105" s="8" t="n">
        <v>21.64</v>
      </c>
      <c r="J105" s="8" t="n">
        <v>23.55</v>
      </c>
      <c r="K105" s="9" t="n">
        <v>31.99</v>
      </c>
      <c r="L105" s="8" t="n">
        <v>29.95</v>
      </c>
      <c r="M105" s="9" t="n">
        <v>31</v>
      </c>
      <c r="N105" s="8" t="n">
        <v>27.17</v>
      </c>
      <c r="O105" s="8" t="n">
        <v>28.21</v>
      </c>
      <c r="P105" s="8" t="n">
        <v>37.73</v>
      </c>
      <c r="Q105" s="8" t="n">
        <v>34.64</v>
      </c>
      <c r="R105" s="10" t="n">
        <f aca="false">AVERAGE(F105:Q105)</f>
        <v>27.1083333333333</v>
      </c>
    </row>
    <row r="106" customFormat="false" ht="15" hidden="false" customHeight="false" outlineLevel="0" collapsed="false">
      <c r="A106" s="7" t="s">
        <v>101</v>
      </c>
      <c r="B106" s="7" t="s">
        <v>153</v>
      </c>
      <c r="C106" s="7" t="s">
        <v>114</v>
      </c>
      <c r="D106" s="7" t="s">
        <v>191</v>
      </c>
      <c r="E106" s="7" t="s">
        <v>193</v>
      </c>
      <c r="F106" s="8" t="n">
        <v>302.54</v>
      </c>
      <c r="G106" s="8" t="n">
        <v>307.63</v>
      </c>
      <c r="H106" s="8" t="n">
        <v>301.22</v>
      </c>
      <c r="I106" s="8" t="n">
        <v>290.02</v>
      </c>
      <c r="J106" s="8" t="n">
        <v>282.08</v>
      </c>
      <c r="K106" s="9" t="n">
        <v>251.3</v>
      </c>
      <c r="L106" s="8" t="n">
        <v>255.17</v>
      </c>
      <c r="M106" s="9" t="n">
        <v>242.28</v>
      </c>
      <c r="N106" s="8" t="n">
        <v>240.12</v>
      </c>
      <c r="O106" s="8" t="n">
        <v>230.56</v>
      </c>
      <c r="P106" s="8" t="n">
        <v>216.51</v>
      </c>
      <c r="Q106" s="8" t="n">
        <v>207.08</v>
      </c>
      <c r="R106" s="10" t="n">
        <f aca="false">AVERAGE(F106:Q106)</f>
        <v>260.5425</v>
      </c>
    </row>
    <row r="107" customFormat="false" ht="15" hidden="false" customHeight="false" outlineLevel="0" collapsed="false">
      <c r="A107" s="7" t="s">
        <v>101</v>
      </c>
      <c r="B107" s="7" t="s">
        <v>153</v>
      </c>
      <c r="C107" s="7" t="s">
        <v>114</v>
      </c>
      <c r="D107" s="7" t="s">
        <v>191</v>
      </c>
      <c r="E107" s="7" t="s">
        <v>194</v>
      </c>
      <c r="F107" s="8" t="n">
        <v>41.73</v>
      </c>
      <c r="G107" s="8" t="n">
        <v>38.6</v>
      </c>
      <c r="H107" s="8" t="n">
        <v>34.08</v>
      </c>
      <c r="I107" s="8" t="n">
        <v>39.21</v>
      </c>
      <c r="J107" s="8" t="n">
        <v>43.35</v>
      </c>
      <c r="K107" s="9" t="n">
        <v>38.36</v>
      </c>
      <c r="L107" s="8" t="n">
        <v>38.21</v>
      </c>
      <c r="M107" s="9" t="n">
        <v>35.46</v>
      </c>
      <c r="N107" s="8" t="n">
        <v>33.76</v>
      </c>
      <c r="O107" s="8" t="n">
        <v>33.13</v>
      </c>
      <c r="P107" s="8" t="n">
        <v>33.64</v>
      </c>
      <c r="Q107" s="8" t="n">
        <v>41.09</v>
      </c>
      <c r="R107" s="10" t="n">
        <f aca="false">AVERAGE(F107:Q107)</f>
        <v>37.5516666666667</v>
      </c>
    </row>
    <row r="108" customFormat="false" ht="15" hidden="false" customHeight="false" outlineLevel="0" collapsed="false">
      <c r="A108" s="7" t="s">
        <v>101</v>
      </c>
      <c r="B108" s="7" t="s">
        <v>153</v>
      </c>
      <c r="C108" s="7" t="s">
        <v>114</v>
      </c>
      <c r="D108" s="7" t="s">
        <v>191</v>
      </c>
      <c r="E108" s="7" t="s">
        <v>195</v>
      </c>
      <c r="F108" s="8" t="n">
        <v>485.14</v>
      </c>
      <c r="G108" s="8" t="n">
        <v>380.66</v>
      </c>
      <c r="H108" s="8" t="n">
        <v>353.16</v>
      </c>
      <c r="I108" s="8" t="n">
        <v>467.53</v>
      </c>
      <c r="J108" s="8" t="n">
        <v>475.51</v>
      </c>
      <c r="K108" s="9" t="n">
        <v>477.82</v>
      </c>
      <c r="L108" s="8" t="n">
        <v>492.52</v>
      </c>
      <c r="M108" s="9" t="n">
        <v>472.83</v>
      </c>
      <c r="N108" s="8" t="n">
        <v>476.38</v>
      </c>
      <c r="O108" s="8" t="n">
        <v>427.66</v>
      </c>
      <c r="P108" s="8" t="n">
        <v>379.39</v>
      </c>
      <c r="Q108" s="8" t="n">
        <v>393.67</v>
      </c>
      <c r="R108" s="10" t="n">
        <f aca="false">AVERAGE(F108:Q108)</f>
        <v>440.189166666667</v>
      </c>
    </row>
    <row r="109" customFormat="false" ht="15" hidden="false" customHeight="false" outlineLevel="0" collapsed="false">
      <c r="A109" s="7" t="s">
        <v>101</v>
      </c>
      <c r="B109" s="7" t="s">
        <v>153</v>
      </c>
      <c r="C109" s="7" t="s">
        <v>114</v>
      </c>
      <c r="D109" s="7" t="s">
        <v>191</v>
      </c>
      <c r="E109" s="7" t="s">
        <v>196</v>
      </c>
      <c r="F109" s="8" t="n">
        <v>172.32</v>
      </c>
      <c r="G109" s="8" t="n">
        <v>159.8</v>
      </c>
      <c r="H109" s="8" t="n">
        <v>148.64</v>
      </c>
      <c r="I109" s="8" t="n">
        <v>151.07</v>
      </c>
      <c r="J109" s="8" t="n">
        <v>143.89</v>
      </c>
      <c r="K109" s="9" t="n">
        <v>141.02</v>
      </c>
      <c r="L109" s="8" t="n">
        <v>131.4</v>
      </c>
      <c r="M109" s="9" t="n">
        <v>133.05</v>
      </c>
      <c r="N109" s="8" t="n">
        <v>130.49</v>
      </c>
      <c r="O109" s="8" t="n">
        <v>119.77</v>
      </c>
      <c r="P109" s="8" t="n">
        <v>138.69</v>
      </c>
      <c r="Q109" s="8" t="n">
        <v>134.6</v>
      </c>
      <c r="R109" s="10" t="n">
        <f aca="false">AVERAGE(F109:Q109)</f>
        <v>142.061666666667</v>
      </c>
    </row>
    <row r="110" customFormat="false" ht="15" hidden="false" customHeight="false" outlineLevel="0" collapsed="false">
      <c r="A110" s="7" t="s">
        <v>101</v>
      </c>
      <c r="B110" s="7" t="s">
        <v>153</v>
      </c>
      <c r="C110" s="7" t="s">
        <v>114</v>
      </c>
      <c r="D110" s="7" t="s">
        <v>191</v>
      </c>
      <c r="E110" s="7" t="s">
        <v>197</v>
      </c>
      <c r="F110" s="8" t="n">
        <v>51.63</v>
      </c>
      <c r="G110" s="8" t="n">
        <v>63.22</v>
      </c>
      <c r="H110" s="8" t="n">
        <v>65.21</v>
      </c>
      <c r="I110" s="8" t="n">
        <v>71.26</v>
      </c>
      <c r="J110" s="8" t="n">
        <v>65.38</v>
      </c>
      <c r="K110" s="9" t="n">
        <v>53.37</v>
      </c>
      <c r="L110" s="8" t="n">
        <v>66.64</v>
      </c>
      <c r="M110" s="9" t="n">
        <v>67.77</v>
      </c>
      <c r="N110" s="8" t="n">
        <v>59.52</v>
      </c>
      <c r="O110" s="8" t="n">
        <v>53.63</v>
      </c>
      <c r="P110" s="8" t="n">
        <v>71.33</v>
      </c>
      <c r="Q110" s="8" t="n">
        <v>69.92</v>
      </c>
      <c r="R110" s="10" t="n">
        <f aca="false">AVERAGE(F110:Q110)</f>
        <v>63.24</v>
      </c>
    </row>
    <row r="111" customFormat="false" ht="15" hidden="false" customHeight="false" outlineLevel="0" collapsed="false">
      <c r="A111" s="7" t="s">
        <v>101</v>
      </c>
      <c r="B111" s="7" t="s">
        <v>153</v>
      </c>
      <c r="C111" s="7" t="s">
        <v>114</v>
      </c>
      <c r="D111" s="7" t="s">
        <v>191</v>
      </c>
      <c r="E111" s="7" t="s">
        <v>198</v>
      </c>
      <c r="F111" s="8" t="n">
        <v>952.84</v>
      </c>
      <c r="G111" s="8" t="n">
        <v>865.57</v>
      </c>
      <c r="H111" s="8" t="n">
        <v>887.79</v>
      </c>
      <c r="I111" s="8" t="n">
        <v>848.31</v>
      </c>
      <c r="J111" s="8" t="n">
        <v>895.59</v>
      </c>
      <c r="K111" s="9" t="n">
        <v>870.65</v>
      </c>
      <c r="L111" s="8" t="n">
        <v>873.84</v>
      </c>
      <c r="M111" s="9" t="n">
        <v>876.14</v>
      </c>
      <c r="N111" s="8" t="n">
        <v>868.2</v>
      </c>
      <c r="O111" s="8" t="n">
        <v>769.91</v>
      </c>
      <c r="P111" s="8" t="n">
        <v>768.76</v>
      </c>
      <c r="Q111" s="8" t="n">
        <v>761.7</v>
      </c>
      <c r="R111" s="10" t="n">
        <f aca="false">AVERAGE(F111:Q111)</f>
        <v>853.275</v>
      </c>
    </row>
    <row r="112" customFormat="false" ht="15" hidden="false" customHeight="false" outlineLevel="0" collapsed="false">
      <c r="A112" s="7" t="s">
        <v>101</v>
      </c>
      <c r="B112" s="7" t="s">
        <v>153</v>
      </c>
      <c r="C112" s="7" t="s">
        <v>114</v>
      </c>
      <c r="D112" s="7" t="s">
        <v>199</v>
      </c>
      <c r="E112" s="7" t="s">
        <v>200</v>
      </c>
      <c r="F112" s="8" t="n">
        <v>1091.56</v>
      </c>
      <c r="G112" s="8" t="n">
        <v>1054.35</v>
      </c>
      <c r="H112" s="8" t="n">
        <v>875.54</v>
      </c>
      <c r="I112" s="8" t="n">
        <v>962.69</v>
      </c>
      <c r="J112" s="8" t="n">
        <v>1109.99</v>
      </c>
      <c r="K112" s="9" t="n">
        <v>1017.92</v>
      </c>
      <c r="L112" s="8" t="n">
        <v>981.32</v>
      </c>
      <c r="M112" s="9" t="n">
        <v>885.54</v>
      </c>
      <c r="N112" s="8" t="n">
        <v>935.29</v>
      </c>
      <c r="O112" s="8" t="n">
        <v>840.16</v>
      </c>
      <c r="P112" s="8" t="n">
        <v>798.38</v>
      </c>
      <c r="Q112" s="8" t="n">
        <v>825.25</v>
      </c>
      <c r="R112" s="10" t="n">
        <f aca="false">AVERAGE(F112:Q112)</f>
        <v>948.165833333333</v>
      </c>
    </row>
    <row r="113" customFormat="false" ht="15" hidden="false" customHeight="false" outlineLevel="0" collapsed="false">
      <c r="A113" s="7" t="s">
        <v>101</v>
      </c>
      <c r="B113" s="7" t="s">
        <v>153</v>
      </c>
      <c r="C113" s="7" t="s">
        <v>114</v>
      </c>
      <c r="D113" s="7" t="s">
        <v>201</v>
      </c>
      <c r="E113" s="7" t="s">
        <v>202</v>
      </c>
      <c r="F113" s="8" t="n">
        <v>185.75</v>
      </c>
      <c r="G113" s="8" t="n">
        <v>174.53</v>
      </c>
      <c r="H113" s="8" t="n">
        <v>170.56</v>
      </c>
      <c r="I113" s="8" t="n">
        <v>201.25</v>
      </c>
      <c r="J113" s="8" t="n">
        <v>202.72</v>
      </c>
      <c r="K113" s="9" t="n">
        <v>217.85</v>
      </c>
      <c r="L113" s="8" t="n">
        <v>214.22</v>
      </c>
      <c r="M113" s="9" t="n">
        <v>222.64</v>
      </c>
      <c r="N113" s="8" t="n">
        <v>212.06</v>
      </c>
      <c r="O113" s="8" t="n">
        <v>209.63</v>
      </c>
      <c r="P113" s="8" t="n">
        <v>199.84</v>
      </c>
      <c r="Q113" s="8" t="n">
        <v>125.12</v>
      </c>
      <c r="R113" s="10" t="n">
        <f aca="false">AVERAGE(F113:Q113)</f>
        <v>194.680833333333</v>
      </c>
    </row>
    <row r="114" customFormat="false" ht="15" hidden="false" customHeight="false" outlineLevel="0" collapsed="false">
      <c r="A114" s="7" t="s">
        <v>101</v>
      </c>
      <c r="B114" s="7" t="s">
        <v>153</v>
      </c>
      <c r="C114" s="7" t="s">
        <v>114</v>
      </c>
      <c r="D114" s="7" t="s">
        <v>201</v>
      </c>
      <c r="E114" s="7" t="s">
        <v>203</v>
      </c>
      <c r="F114" s="8" t="n">
        <v>131.1</v>
      </c>
      <c r="G114" s="8" t="n">
        <v>117.77</v>
      </c>
      <c r="H114" s="8" t="n">
        <v>115.9</v>
      </c>
      <c r="I114" s="8" t="n">
        <v>115.2</v>
      </c>
      <c r="J114" s="8" t="n">
        <v>146.25</v>
      </c>
      <c r="K114" s="9" t="n">
        <v>127.18</v>
      </c>
      <c r="L114" s="8" t="n">
        <v>131.48</v>
      </c>
      <c r="M114" s="9" t="n">
        <v>135.42</v>
      </c>
      <c r="N114" s="8" t="n">
        <v>132.64</v>
      </c>
      <c r="O114" s="8" t="n">
        <v>133</v>
      </c>
      <c r="P114" s="8" t="n">
        <v>127.5</v>
      </c>
      <c r="Q114" s="8" t="n">
        <v>149.01</v>
      </c>
      <c r="R114" s="10" t="n">
        <f aca="false">AVERAGE(F114:Q114)</f>
        <v>130.204166666667</v>
      </c>
    </row>
    <row r="115" customFormat="false" ht="15" hidden="false" customHeight="false" outlineLevel="0" collapsed="false">
      <c r="A115" s="7" t="s">
        <v>101</v>
      </c>
      <c r="B115" s="7" t="s">
        <v>153</v>
      </c>
      <c r="C115" s="7" t="s">
        <v>204</v>
      </c>
      <c r="D115" s="7" t="s">
        <v>131</v>
      </c>
      <c r="E115" s="7" t="s">
        <v>205</v>
      </c>
      <c r="F115" s="8" t="n">
        <v>81.48</v>
      </c>
      <c r="G115" s="8" t="n">
        <v>81.5</v>
      </c>
      <c r="H115" s="8" t="n">
        <v>78.29</v>
      </c>
      <c r="I115" s="8" t="n">
        <v>75.4</v>
      </c>
      <c r="J115" s="8" t="n">
        <v>83.81</v>
      </c>
      <c r="K115" s="9" t="n">
        <v>83.87</v>
      </c>
      <c r="L115" s="8" t="n">
        <v>89.65</v>
      </c>
      <c r="M115" s="9" t="n">
        <v>130.84</v>
      </c>
      <c r="N115" s="8" t="n">
        <v>121.73</v>
      </c>
      <c r="O115" s="8" t="n">
        <v>124.61</v>
      </c>
      <c r="P115" s="8" t="n">
        <v>118.93</v>
      </c>
      <c r="Q115" s="8" t="n">
        <v>104.29</v>
      </c>
      <c r="R115" s="10" t="n">
        <f aca="false">AVERAGE(F115:Q115)</f>
        <v>97.8666666666667</v>
      </c>
    </row>
    <row r="116" customFormat="false" ht="15" hidden="false" customHeight="false" outlineLevel="0" collapsed="false">
      <c r="A116" s="7" t="s">
        <v>101</v>
      </c>
      <c r="B116" s="7" t="s">
        <v>153</v>
      </c>
      <c r="C116" s="7" t="s">
        <v>204</v>
      </c>
      <c r="D116" s="7" t="s">
        <v>131</v>
      </c>
      <c r="E116" s="7" t="s">
        <v>206</v>
      </c>
      <c r="F116" s="8" t="n">
        <v>130.35</v>
      </c>
      <c r="G116" s="8" t="n">
        <v>129.96</v>
      </c>
      <c r="H116" s="8" t="n">
        <v>123.35</v>
      </c>
      <c r="I116" s="8" t="n">
        <v>120.7</v>
      </c>
      <c r="J116" s="8" t="n">
        <v>119.16</v>
      </c>
      <c r="K116" s="9" t="n">
        <v>118.8</v>
      </c>
      <c r="L116" s="8" t="n">
        <v>126.8</v>
      </c>
      <c r="M116" s="9" t="n">
        <v>190.19</v>
      </c>
      <c r="N116" s="8" t="n">
        <v>210.77</v>
      </c>
      <c r="O116" s="8" t="n">
        <v>245.03</v>
      </c>
      <c r="P116" s="8" t="n">
        <v>284.77</v>
      </c>
      <c r="Q116" s="8" t="n">
        <v>327.77</v>
      </c>
      <c r="R116" s="10" t="n">
        <f aca="false">AVERAGE(F116:Q116)</f>
        <v>177.304166666667</v>
      </c>
    </row>
    <row r="117" customFormat="false" ht="15" hidden="false" customHeight="false" outlineLevel="0" collapsed="false">
      <c r="A117" s="7" t="s">
        <v>101</v>
      </c>
      <c r="B117" s="7" t="s">
        <v>153</v>
      </c>
      <c r="C117" s="7" t="s">
        <v>204</v>
      </c>
      <c r="D117" s="7" t="s">
        <v>131</v>
      </c>
      <c r="E117" s="7" t="s">
        <v>207</v>
      </c>
      <c r="F117" s="8" t="n">
        <v>457.87</v>
      </c>
      <c r="G117" s="8" t="n">
        <v>438.75</v>
      </c>
      <c r="H117" s="8" t="n">
        <v>434.42</v>
      </c>
      <c r="I117" s="8" t="n">
        <v>424.17</v>
      </c>
      <c r="J117" s="8" t="n">
        <v>395.68</v>
      </c>
      <c r="K117" s="9" t="n">
        <v>394.93</v>
      </c>
      <c r="L117" s="8" t="n">
        <v>300.26</v>
      </c>
      <c r="M117" s="9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10" t="n">
        <f aca="false">AVERAGE(F117:Q117)</f>
        <v>237.173333333333</v>
      </c>
    </row>
    <row r="118" customFormat="false" ht="15" hidden="false" customHeight="false" outlineLevel="0" collapsed="false">
      <c r="A118" s="7" t="s">
        <v>101</v>
      </c>
      <c r="B118" s="7" t="s">
        <v>153</v>
      </c>
      <c r="C118" s="7" t="s">
        <v>127</v>
      </c>
      <c r="D118" s="7" t="s">
        <v>177</v>
      </c>
      <c r="E118" s="7" t="s">
        <v>208</v>
      </c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9" t="n">
        <v>131.17</v>
      </c>
      <c r="L118" s="8" t="n">
        <v>288.38</v>
      </c>
      <c r="M118" s="9" t="n">
        <v>349.56</v>
      </c>
      <c r="N118" s="8" t="n">
        <v>311.9</v>
      </c>
      <c r="O118" s="8" t="n">
        <v>299.48</v>
      </c>
      <c r="P118" s="8" t="n">
        <v>93.32</v>
      </c>
      <c r="Q118" s="8" t="n">
        <v>0</v>
      </c>
      <c r="R118" s="10" t="n">
        <f aca="false">AVERAGE(F118:Q118)</f>
        <v>122.8175</v>
      </c>
    </row>
    <row r="119" customFormat="false" ht="15" hidden="false" customHeight="false" outlineLevel="0" collapsed="false">
      <c r="A119" s="7" t="s">
        <v>101</v>
      </c>
      <c r="B119" s="7" t="s">
        <v>153</v>
      </c>
      <c r="C119" s="7" t="s">
        <v>209</v>
      </c>
      <c r="D119" s="7" t="s">
        <v>210</v>
      </c>
      <c r="E119" s="13" t="s">
        <v>211</v>
      </c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19.47</v>
      </c>
      <c r="K119" s="9" t="n">
        <v>466.272666666667</v>
      </c>
      <c r="L119" s="15" t="n">
        <v>397.01</v>
      </c>
      <c r="M119" s="9" t="n">
        <v>368.79</v>
      </c>
      <c r="N119" s="8" t="n">
        <v>371.72</v>
      </c>
      <c r="O119" s="8" t="n">
        <v>457.36</v>
      </c>
      <c r="P119" s="8" t="n">
        <v>433.83</v>
      </c>
      <c r="Q119" s="8" t="n">
        <v>415.38</v>
      </c>
      <c r="R119" s="10" t="n">
        <f aca="false">AVERAGE(F119:Q119)</f>
        <v>244.152722222222</v>
      </c>
    </row>
    <row r="120" customFormat="false" ht="15" hidden="false" customHeight="false" outlineLevel="0" collapsed="false">
      <c r="A120" s="7" t="s">
        <v>101</v>
      </c>
      <c r="B120" s="7" t="s">
        <v>212</v>
      </c>
      <c r="C120" s="7" t="s">
        <v>213</v>
      </c>
      <c r="D120" s="7" t="s">
        <v>214</v>
      </c>
      <c r="E120" s="7" t="s">
        <v>215</v>
      </c>
      <c r="F120" s="8" t="n">
        <v>0</v>
      </c>
      <c r="G120" s="8" t="n">
        <v>0</v>
      </c>
      <c r="H120" s="8" t="n">
        <v>0</v>
      </c>
      <c r="I120" s="8" t="n">
        <v>1.22</v>
      </c>
      <c r="J120" s="8" t="n">
        <v>0</v>
      </c>
      <c r="K120" s="9" t="n">
        <v>0</v>
      </c>
      <c r="L120" s="8" t="n">
        <v>0</v>
      </c>
      <c r="M120" s="9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10" t="n">
        <f aca="false">AVERAGE(F120:Q120)</f>
        <v>0.101666666666667</v>
      </c>
    </row>
    <row r="121" customFormat="false" ht="15" hidden="false" customHeight="false" outlineLevel="0" collapsed="false">
      <c r="A121" s="7" t="s">
        <v>101</v>
      </c>
      <c r="B121" s="7" t="s">
        <v>212</v>
      </c>
      <c r="C121" s="13" t="s">
        <v>216</v>
      </c>
      <c r="D121" s="7" t="s">
        <v>214</v>
      </c>
      <c r="E121" s="7" t="s">
        <v>215</v>
      </c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9" t="n">
        <v>0</v>
      </c>
      <c r="L121" s="15" t="n">
        <v>0.12</v>
      </c>
      <c r="M121" s="9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10" t="n">
        <f aca="false">AVERAGE(F121:Q121)</f>
        <v>0.01</v>
      </c>
    </row>
    <row r="122" customFormat="false" ht="15" hidden="false" customHeight="false" outlineLevel="0" collapsed="false">
      <c r="A122" s="7" t="s">
        <v>101</v>
      </c>
      <c r="B122" s="7" t="s">
        <v>212</v>
      </c>
      <c r="C122" s="7" t="s">
        <v>213</v>
      </c>
      <c r="D122" s="7" t="s">
        <v>214</v>
      </c>
      <c r="E122" s="7" t="s">
        <v>217</v>
      </c>
      <c r="F122" s="8" t="n">
        <v>26.53</v>
      </c>
      <c r="G122" s="8" t="n">
        <v>28.66</v>
      </c>
      <c r="H122" s="8" t="n">
        <v>27.73</v>
      </c>
      <c r="I122" s="8" t="n">
        <v>28.13</v>
      </c>
      <c r="J122" s="8" t="n">
        <v>29.68</v>
      </c>
      <c r="K122" s="9" t="n">
        <v>23.99</v>
      </c>
      <c r="L122" s="8" t="n">
        <v>0</v>
      </c>
      <c r="M122" s="9" t="n">
        <v>0</v>
      </c>
      <c r="N122" s="8" t="n">
        <v>0</v>
      </c>
      <c r="O122" s="8" t="n">
        <v>0</v>
      </c>
      <c r="P122" s="8" t="n">
        <v>0</v>
      </c>
      <c r="Q122" s="8" t="n">
        <v>0</v>
      </c>
      <c r="R122" s="10" t="n">
        <f aca="false">AVERAGE(F122:Q122)</f>
        <v>13.7266666666667</v>
      </c>
    </row>
    <row r="123" customFormat="false" ht="15" hidden="false" customHeight="false" outlineLevel="0" collapsed="false">
      <c r="A123" s="7" t="s">
        <v>101</v>
      </c>
      <c r="B123" s="7" t="s">
        <v>212</v>
      </c>
      <c r="C123" s="13" t="s">
        <v>216</v>
      </c>
      <c r="D123" s="7" t="s">
        <v>214</v>
      </c>
      <c r="E123" s="7" t="s">
        <v>217</v>
      </c>
      <c r="F123" s="8" t="n">
        <v>0</v>
      </c>
      <c r="G123" s="8" t="n">
        <v>0</v>
      </c>
      <c r="H123" s="8" t="n">
        <v>0</v>
      </c>
      <c r="I123" s="8" t="n">
        <v>0</v>
      </c>
      <c r="J123" s="8" t="n">
        <v>0</v>
      </c>
      <c r="K123" s="9" t="n">
        <v>0</v>
      </c>
      <c r="L123" s="15" t="n">
        <v>24.96</v>
      </c>
      <c r="M123" s="9" t="n">
        <v>29.02</v>
      </c>
      <c r="N123" s="8" t="n">
        <v>24.34</v>
      </c>
      <c r="O123" s="8" t="n">
        <v>24.68</v>
      </c>
      <c r="P123" s="8" t="n">
        <v>22.08</v>
      </c>
      <c r="Q123" s="8" t="n">
        <v>21.49</v>
      </c>
      <c r="R123" s="10" t="n">
        <f aca="false">AVERAGE(F123:Q123)</f>
        <v>12.2141666666667</v>
      </c>
    </row>
    <row r="124" customFormat="false" ht="15" hidden="false" customHeight="false" outlineLevel="0" collapsed="false">
      <c r="A124" s="7" t="s">
        <v>101</v>
      </c>
      <c r="B124" s="7" t="s">
        <v>212</v>
      </c>
      <c r="C124" s="7" t="s">
        <v>213</v>
      </c>
      <c r="D124" s="7" t="s">
        <v>214</v>
      </c>
      <c r="E124" s="7" t="s">
        <v>218</v>
      </c>
      <c r="F124" s="8" t="n">
        <v>359.82</v>
      </c>
      <c r="G124" s="8" t="n">
        <v>359.3</v>
      </c>
      <c r="H124" s="8" t="n">
        <v>237.08</v>
      </c>
      <c r="I124" s="8" t="n">
        <v>250.75</v>
      </c>
      <c r="J124" s="8" t="n">
        <v>269.4</v>
      </c>
      <c r="K124" s="9" t="n">
        <v>264.27</v>
      </c>
      <c r="L124" s="15" t="n">
        <v>0</v>
      </c>
      <c r="M124" s="9" t="n">
        <v>0</v>
      </c>
      <c r="N124" s="8" t="n">
        <v>0</v>
      </c>
      <c r="O124" s="8" t="n">
        <v>0</v>
      </c>
      <c r="P124" s="8" t="n">
        <v>0</v>
      </c>
      <c r="Q124" s="8" t="n">
        <v>0</v>
      </c>
      <c r="R124" s="10" t="n">
        <f aca="false">AVERAGE(F124:Q124)</f>
        <v>145.051666666667</v>
      </c>
    </row>
    <row r="125" customFormat="false" ht="15" hidden="false" customHeight="false" outlineLevel="0" collapsed="false">
      <c r="A125" s="7" t="s">
        <v>101</v>
      </c>
      <c r="B125" s="7" t="s">
        <v>212</v>
      </c>
      <c r="C125" s="13" t="s">
        <v>216</v>
      </c>
      <c r="D125" s="7" t="s">
        <v>214</v>
      </c>
      <c r="E125" s="7" t="s">
        <v>218</v>
      </c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9" t="n">
        <v>0</v>
      </c>
      <c r="L125" s="15" t="n">
        <v>243.2</v>
      </c>
      <c r="M125" s="9" t="n">
        <v>279.2</v>
      </c>
      <c r="N125" s="8" t="n">
        <v>250.51</v>
      </c>
      <c r="O125" s="8" t="n">
        <v>270.68</v>
      </c>
      <c r="P125" s="8" t="n">
        <v>299.36</v>
      </c>
      <c r="Q125" s="8" t="n">
        <v>393.46</v>
      </c>
      <c r="R125" s="10" t="n">
        <f aca="false">AVERAGE(F125:Q125)</f>
        <v>144.700833333333</v>
      </c>
    </row>
    <row r="126" customFormat="false" ht="15" hidden="false" customHeight="false" outlineLevel="0" collapsed="false">
      <c r="A126" s="7" t="s">
        <v>101</v>
      </c>
      <c r="B126" s="7" t="s">
        <v>212</v>
      </c>
      <c r="C126" s="7" t="s">
        <v>213</v>
      </c>
      <c r="D126" s="7" t="s">
        <v>214</v>
      </c>
      <c r="E126" s="7" t="s">
        <v>219</v>
      </c>
      <c r="F126" s="8" t="n">
        <v>147.34</v>
      </c>
      <c r="G126" s="8" t="n">
        <v>143.46</v>
      </c>
      <c r="H126" s="8" t="n">
        <v>140.63</v>
      </c>
      <c r="I126" s="8" t="n">
        <v>161.96</v>
      </c>
      <c r="J126" s="8" t="n">
        <v>152.12</v>
      </c>
      <c r="K126" s="9" t="n">
        <v>147.75</v>
      </c>
      <c r="L126" s="8" t="n">
        <v>0</v>
      </c>
      <c r="M126" s="9" t="n">
        <v>0</v>
      </c>
      <c r="N126" s="8" t="n">
        <v>0</v>
      </c>
      <c r="O126" s="8" t="n">
        <v>0</v>
      </c>
      <c r="P126" s="8" t="n">
        <v>0</v>
      </c>
      <c r="Q126" s="8" t="n">
        <v>0</v>
      </c>
      <c r="R126" s="10" t="n">
        <f aca="false">AVERAGE(F126:Q126)</f>
        <v>74.4383333333334</v>
      </c>
    </row>
    <row r="127" customFormat="false" ht="15" hidden="false" customHeight="false" outlineLevel="0" collapsed="false">
      <c r="A127" s="7" t="s">
        <v>101</v>
      </c>
      <c r="B127" s="7" t="s">
        <v>212</v>
      </c>
      <c r="C127" s="13" t="s">
        <v>216</v>
      </c>
      <c r="D127" s="7" t="s">
        <v>214</v>
      </c>
      <c r="E127" s="7" t="s">
        <v>219</v>
      </c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9" t="n">
        <v>0</v>
      </c>
      <c r="L127" s="15" t="n">
        <v>132.29</v>
      </c>
      <c r="M127" s="9" t="n">
        <v>151.61</v>
      </c>
      <c r="N127" s="8" t="n">
        <v>145.08</v>
      </c>
      <c r="O127" s="8" t="n">
        <v>149.76</v>
      </c>
      <c r="P127" s="8" t="n">
        <v>149.23</v>
      </c>
      <c r="Q127" s="8" t="n">
        <v>144.84</v>
      </c>
      <c r="R127" s="10" t="n">
        <f aca="false">AVERAGE(F127:Q127)</f>
        <v>72.7341666666667</v>
      </c>
    </row>
    <row r="128" customFormat="false" ht="15" hidden="false" customHeight="false" outlineLevel="0" collapsed="false">
      <c r="A128" s="7" t="s">
        <v>101</v>
      </c>
      <c r="B128" s="7" t="s">
        <v>212</v>
      </c>
      <c r="C128" s="7" t="s">
        <v>213</v>
      </c>
      <c r="D128" s="7" t="s">
        <v>220</v>
      </c>
      <c r="E128" s="7" t="s">
        <v>221</v>
      </c>
      <c r="F128" s="8" t="n">
        <v>55.81</v>
      </c>
      <c r="G128" s="8" t="n">
        <v>55.6</v>
      </c>
      <c r="H128" s="8" t="n">
        <v>52.9</v>
      </c>
      <c r="I128" s="8" t="n">
        <v>48.67</v>
      </c>
      <c r="J128" s="8" t="n">
        <v>49.47</v>
      </c>
      <c r="K128" s="9" t="n">
        <v>47.95</v>
      </c>
      <c r="L128" s="8" t="n">
        <v>0</v>
      </c>
      <c r="M128" s="9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10" t="n">
        <f aca="false">AVERAGE(F128:Q128)</f>
        <v>25.8666666666667</v>
      </c>
    </row>
    <row r="129" customFormat="false" ht="15" hidden="false" customHeight="false" outlineLevel="0" collapsed="false">
      <c r="A129" s="7" t="s">
        <v>101</v>
      </c>
      <c r="B129" s="7" t="s">
        <v>212</v>
      </c>
      <c r="C129" s="13" t="s">
        <v>216</v>
      </c>
      <c r="D129" s="7" t="s">
        <v>220</v>
      </c>
      <c r="E129" s="7" t="s">
        <v>221</v>
      </c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9" t="n">
        <v>0</v>
      </c>
      <c r="L129" s="15" t="n">
        <v>38.26</v>
      </c>
      <c r="M129" s="9" t="n">
        <v>45.21</v>
      </c>
      <c r="N129" s="8" t="n">
        <v>45.16</v>
      </c>
      <c r="O129" s="8" t="n">
        <v>42.27</v>
      </c>
      <c r="P129" s="8" t="n">
        <v>36.91</v>
      </c>
      <c r="Q129" s="8" t="n">
        <v>35.44</v>
      </c>
      <c r="R129" s="10" t="n">
        <f aca="false">AVERAGE(F129:Q129)</f>
        <v>20.2708333333333</v>
      </c>
    </row>
    <row r="130" customFormat="false" ht="15" hidden="false" customHeight="false" outlineLevel="0" collapsed="false">
      <c r="A130" s="7" t="s">
        <v>101</v>
      </c>
      <c r="B130" s="7" t="s">
        <v>212</v>
      </c>
      <c r="C130" s="7" t="s">
        <v>150</v>
      </c>
      <c r="D130" s="7" t="s">
        <v>151</v>
      </c>
      <c r="E130" s="7" t="s">
        <v>222</v>
      </c>
      <c r="F130" s="8" t="n">
        <v>1491.17</v>
      </c>
      <c r="G130" s="8" t="n">
        <v>1517.17</v>
      </c>
      <c r="H130" s="8" t="n">
        <v>1637.85</v>
      </c>
      <c r="I130" s="8" t="n">
        <v>1970.9</v>
      </c>
      <c r="J130" s="8" t="n">
        <v>1827.9</v>
      </c>
      <c r="K130" s="9" t="n">
        <v>1703.25</v>
      </c>
      <c r="L130" s="8" t="n">
        <v>1617.08</v>
      </c>
      <c r="M130" s="9" t="n">
        <v>1569.7</v>
      </c>
      <c r="N130" s="8" t="n">
        <v>1489.25</v>
      </c>
      <c r="O130" s="8" t="n">
        <v>1550.36</v>
      </c>
      <c r="P130" s="8" t="n">
        <v>1545.95</v>
      </c>
      <c r="Q130" s="8" t="n">
        <v>1536.71</v>
      </c>
      <c r="R130" s="10" t="n">
        <f aca="false">AVERAGE(F130:Q130)</f>
        <v>1621.44083333333</v>
      </c>
    </row>
    <row r="131" customFormat="false" ht="15" hidden="false" customHeight="false" outlineLevel="0" collapsed="false">
      <c r="A131" s="7" t="s">
        <v>101</v>
      </c>
      <c r="B131" s="7" t="s">
        <v>212</v>
      </c>
      <c r="C131" s="7" t="s">
        <v>150</v>
      </c>
      <c r="D131" s="7" t="s">
        <v>223</v>
      </c>
      <c r="E131" s="7" t="s">
        <v>224</v>
      </c>
      <c r="F131" s="8" t="n">
        <v>168.86</v>
      </c>
      <c r="G131" s="8" t="n">
        <v>167.78</v>
      </c>
      <c r="H131" s="8" t="n">
        <v>158.81</v>
      </c>
      <c r="I131" s="8" t="n">
        <v>138.17</v>
      </c>
      <c r="J131" s="8" t="n">
        <v>136.29</v>
      </c>
      <c r="K131" s="9" t="n">
        <v>133.57</v>
      </c>
      <c r="L131" s="8" t="n">
        <v>127.48</v>
      </c>
      <c r="M131" s="9" t="n">
        <v>125.15</v>
      </c>
      <c r="N131" s="8" t="n">
        <v>128.35</v>
      </c>
      <c r="O131" s="8" t="n">
        <v>129.58</v>
      </c>
      <c r="P131" s="8" t="n">
        <v>124.65</v>
      </c>
      <c r="Q131" s="8" t="n">
        <v>119.01</v>
      </c>
      <c r="R131" s="10" t="n">
        <f aca="false">AVERAGE(F131:Q131)</f>
        <v>138.141666666667</v>
      </c>
    </row>
    <row r="132" customFormat="false" ht="15" hidden="false" customHeight="false" outlineLevel="0" collapsed="false">
      <c r="A132" s="7" t="s">
        <v>101</v>
      </c>
      <c r="B132" s="7" t="s">
        <v>212</v>
      </c>
      <c r="C132" s="7" t="s">
        <v>150</v>
      </c>
      <c r="D132" s="7" t="s">
        <v>223</v>
      </c>
      <c r="E132" s="7" t="s">
        <v>225</v>
      </c>
      <c r="F132" s="8" t="n">
        <v>35.95</v>
      </c>
      <c r="G132" s="8" t="n">
        <v>34.67</v>
      </c>
      <c r="H132" s="8" t="n">
        <v>33.75</v>
      </c>
      <c r="I132" s="8" t="n">
        <v>31.8</v>
      </c>
      <c r="J132" s="8" t="n">
        <v>31.48</v>
      </c>
      <c r="K132" s="9" t="n">
        <v>29.36</v>
      </c>
      <c r="L132" s="8" t="n">
        <v>38.11</v>
      </c>
      <c r="M132" s="9" t="n">
        <v>37.69</v>
      </c>
      <c r="N132" s="8" t="n">
        <v>37.3</v>
      </c>
      <c r="O132" s="8" t="n">
        <v>36.42</v>
      </c>
      <c r="P132" s="8" t="n">
        <v>35.44</v>
      </c>
      <c r="Q132" s="8" t="n">
        <v>36.4</v>
      </c>
      <c r="R132" s="10" t="n">
        <f aca="false">AVERAGE(F132:Q132)</f>
        <v>34.8641666666667</v>
      </c>
    </row>
    <row r="133" customFormat="false" ht="15" hidden="false" customHeight="false" outlineLevel="0" collapsed="false">
      <c r="A133" s="7" t="s">
        <v>101</v>
      </c>
      <c r="B133" s="7" t="s">
        <v>212</v>
      </c>
      <c r="C133" s="7" t="s">
        <v>150</v>
      </c>
      <c r="D133" s="7" t="s">
        <v>223</v>
      </c>
      <c r="E133" s="7" t="s">
        <v>226</v>
      </c>
      <c r="F133" s="8" t="n">
        <v>51.17</v>
      </c>
      <c r="G133" s="8" t="n">
        <v>50.76</v>
      </c>
      <c r="H133" s="8" t="n">
        <v>54.12</v>
      </c>
      <c r="I133" s="8" t="n">
        <v>53.72</v>
      </c>
      <c r="J133" s="8" t="n">
        <v>51.32</v>
      </c>
      <c r="K133" s="9" t="n">
        <v>50.23</v>
      </c>
      <c r="L133" s="8" t="n">
        <v>48.42</v>
      </c>
      <c r="M133" s="9" t="n">
        <v>43.79</v>
      </c>
      <c r="N133" s="8" t="n">
        <v>42.27</v>
      </c>
      <c r="O133" s="8" t="n">
        <v>25.54</v>
      </c>
      <c r="P133" s="8" t="n">
        <v>9.61</v>
      </c>
      <c r="Q133" s="8" t="n">
        <v>9.97</v>
      </c>
      <c r="R133" s="10" t="n">
        <f aca="false">AVERAGE(F133:Q133)</f>
        <v>40.91</v>
      </c>
    </row>
    <row r="134" customFormat="false" ht="15" hidden="false" customHeight="false" outlineLevel="0" collapsed="false">
      <c r="A134" s="7" t="s">
        <v>101</v>
      </c>
      <c r="B134" s="7" t="s">
        <v>212</v>
      </c>
      <c r="C134" s="7" t="s">
        <v>150</v>
      </c>
      <c r="D134" s="7" t="s">
        <v>223</v>
      </c>
      <c r="E134" s="7" t="s">
        <v>227</v>
      </c>
      <c r="F134" s="8" t="n">
        <v>23.81</v>
      </c>
      <c r="G134" s="8" t="n">
        <v>23.23</v>
      </c>
      <c r="H134" s="8" t="n">
        <v>22.49</v>
      </c>
      <c r="I134" s="8" t="n">
        <v>21.54</v>
      </c>
      <c r="J134" s="8" t="n">
        <v>21.28</v>
      </c>
      <c r="K134" s="9" t="n">
        <v>21.61</v>
      </c>
      <c r="L134" s="8" t="n">
        <v>0.24</v>
      </c>
      <c r="M134" s="9" t="n">
        <v>0</v>
      </c>
      <c r="N134" s="8" t="n">
        <v>0</v>
      </c>
      <c r="O134" s="8" t="n">
        <v>11.22</v>
      </c>
      <c r="P134" s="8" t="n">
        <v>27.97</v>
      </c>
      <c r="Q134" s="8" t="n">
        <v>29.84</v>
      </c>
      <c r="R134" s="10" t="n">
        <f aca="false">AVERAGE(F134:Q134)</f>
        <v>16.9358333333333</v>
      </c>
    </row>
    <row r="135" customFormat="false" ht="15" hidden="false" customHeight="false" outlineLevel="0" collapsed="false">
      <c r="A135" s="7" t="s">
        <v>101</v>
      </c>
      <c r="B135" s="7" t="s">
        <v>212</v>
      </c>
      <c r="C135" s="7" t="s">
        <v>127</v>
      </c>
      <c r="D135" s="7" t="s">
        <v>228</v>
      </c>
      <c r="E135" s="7" t="s">
        <v>229</v>
      </c>
      <c r="F135" s="8" t="n">
        <v>150.56</v>
      </c>
      <c r="G135" s="8" t="n">
        <v>150.64</v>
      </c>
      <c r="H135" s="8" t="n">
        <v>150.14</v>
      </c>
      <c r="I135" s="8" t="n">
        <v>142.01</v>
      </c>
      <c r="J135" s="8" t="n">
        <v>199.94</v>
      </c>
      <c r="K135" s="9" t="n">
        <v>228.46</v>
      </c>
      <c r="L135" s="8" t="n">
        <v>187.8</v>
      </c>
      <c r="M135" s="9" t="n">
        <v>158.62</v>
      </c>
      <c r="N135" s="8" t="n">
        <v>159.47</v>
      </c>
      <c r="O135" s="8" t="n">
        <v>162.59</v>
      </c>
      <c r="P135" s="8" t="n">
        <v>164.92</v>
      </c>
      <c r="Q135" s="8" t="n">
        <v>165.3</v>
      </c>
      <c r="R135" s="10" t="n">
        <f aca="false">AVERAGE(F135:Q135)</f>
        <v>168.370833333333</v>
      </c>
    </row>
    <row r="136" customFormat="false" ht="15" hidden="false" customHeight="false" outlineLevel="0" collapsed="false">
      <c r="A136" s="7" t="s">
        <v>101</v>
      </c>
      <c r="B136" s="7" t="s">
        <v>212</v>
      </c>
      <c r="C136" s="7" t="s">
        <v>127</v>
      </c>
      <c r="D136" s="7" t="s">
        <v>228</v>
      </c>
      <c r="E136" s="7" t="s">
        <v>230</v>
      </c>
      <c r="F136" s="8" t="n">
        <v>851.67</v>
      </c>
      <c r="G136" s="8" t="n">
        <v>813.32</v>
      </c>
      <c r="H136" s="8" t="n">
        <v>865.67</v>
      </c>
      <c r="I136" s="8" t="n">
        <v>952.27</v>
      </c>
      <c r="J136" s="8" t="n">
        <v>1041.44</v>
      </c>
      <c r="K136" s="9" t="n">
        <v>1129.96</v>
      </c>
      <c r="L136" s="8" t="n">
        <v>1057.26</v>
      </c>
      <c r="M136" s="9" t="n">
        <v>1003.96</v>
      </c>
      <c r="N136" s="8" t="n">
        <v>1009.52</v>
      </c>
      <c r="O136" s="8" t="n">
        <v>955.23</v>
      </c>
      <c r="P136" s="8" t="n">
        <v>959.95</v>
      </c>
      <c r="Q136" s="8" t="n">
        <v>1080.37</v>
      </c>
      <c r="R136" s="10" t="n">
        <f aca="false">AVERAGE(F136:Q136)</f>
        <v>976.718333333333</v>
      </c>
    </row>
    <row r="137" customFormat="false" ht="15" hidden="false" customHeight="false" outlineLevel="0" collapsed="false">
      <c r="A137" s="7" t="s">
        <v>101</v>
      </c>
      <c r="B137" s="7" t="s">
        <v>212</v>
      </c>
      <c r="C137" s="7" t="s">
        <v>63</v>
      </c>
      <c r="D137" s="7" t="s">
        <v>231</v>
      </c>
      <c r="E137" s="7" t="s">
        <v>232</v>
      </c>
      <c r="F137" s="8" t="n">
        <v>375.04</v>
      </c>
      <c r="G137" s="8" t="n">
        <v>367.18</v>
      </c>
      <c r="H137" s="8" t="n">
        <v>357.1</v>
      </c>
      <c r="I137" s="8" t="n">
        <v>346.24</v>
      </c>
      <c r="J137" s="8" t="n">
        <v>339.89</v>
      </c>
      <c r="K137" s="9" t="n">
        <v>329.44</v>
      </c>
      <c r="L137" s="8" t="n">
        <v>324.65</v>
      </c>
      <c r="M137" s="9" t="n">
        <v>316.69</v>
      </c>
      <c r="N137" s="8" t="n">
        <v>307.08</v>
      </c>
      <c r="O137" s="8" t="n">
        <v>305.4</v>
      </c>
      <c r="P137" s="8" t="n">
        <v>299.46</v>
      </c>
      <c r="Q137" s="8" t="n">
        <v>288.9</v>
      </c>
      <c r="R137" s="10" t="n">
        <f aca="false">AVERAGE(F137:Q137)</f>
        <v>329.755833333333</v>
      </c>
    </row>
    <row r="138" customFormat="false" ht="15" hidden="false" customHeight="false" outlineLevel="0" collapsed="false">
      <c r="A138" s="7" t="s">
        <v>101</v>
      </c>
      <c r="B138" s="7" t="s">
        <v>212</v>
      </c>
      <c r="C138" s="14" t="s">
        <v>233</v>
      </c>
      <c r="D138" s="7" t="s">
        <v>234</v>
      </c>
      <c r="E138" s="7" t="s">
        <v>235</v>
      </c>
      <c r="F138" s="8" t="n">
        <v>0</v>
      </c>
      <c r="G138" s="8" t="n">
        <v>0</v>
      </c>
      <c r="H138" s="8" t="n">
        <v>0</v>
      </c>
      <c r="I138" s="8" t="n">
        <v>0</v>
      </c>
      <c r="J138" s="8" t="n">
        <v>0</v>
      </c>
      <c r="K138" s="9" t="n">
        <v>0</v>
      </c>
      <c r="L138" s="8" t="n">
        <v>0</v>
      </c>
      <c r="M138" s="9" t="n">
        <v>149.28</v>
      </c>
      <c r="N138" s="8" t="n">
        <v>289.48</v>
      </c>
      <c r="O138" s="8" t="n">
        <v>209.86</v>
      </c>
      <c r="P138" s="8" t="n">
        <v>161.05</v>
      </c>
      <c r="Q138" s="8" t="n">
        <v>130.6</v>
      </c>
      <c r="R138" s="10" t="n">
        <f aca="false">AVERAGE(F138:Q138)</f>
        <v>78.3558333333333</v>
      </c>
    </row>
    <row r="139" customFormat="false" ht="15" hidden="false" customHeight="false" outlineLevel="0" collapsed="false">
      <c r="A139" s="7" t="s">
        <v>101</v>
      </c>
      <c r="B139" s="7" t="s">
        <v>212</v>
      </c>
      <c r="C139" s="7" t="s">
        <v>114</v>
      </c>
      <c r="D139" s="7" t="s">
        <v>101</v>
      </c>
      <c r="E139" s="7" t="s">
        <v>236</v>
      </c>
      <c r="F139" s="8" t="n">
        <v>170.59</v>
      </c>
      <c r="G139" s="8" t="n">
        <v>170.04</v>
      </c>
      <c r="H139" s="8" t="n">
        <v>153.89</v>
      </c>
      <c r="I139" s="8" t="n">
        <v>154.14</v>
      </c>
      <c r="J139" s="8" t="n">
        <v>148.78</v>
      </c>
      <c r="K139" s="9" t="n">
        <v>149.06</v>
      </c>
      <c r="L139" s="8" t="n">
        <v>134.01</v>
      </c>
      <c r="M139" s="9" t="n">
        <v>142.99</v>
      </c>
      <c r="N139" s="8" t="n">
        <v>125.89</v>
      </c>
      <c r="O139" s="8" t="n">
        <v>124.88</v>
      </c>
      <c r="P139" s="8" t="n">
        <v>101.72</v>
      </c>
      <c r="Q139" s="8" t="n">
        <v>98.1</v>
      </c>
      <c r="R139" s="10" t="n">
        <f aca="false">AVERAGE(F139:Q139)</f>
        <v>139.5075</v>
      </c>
    </row>
    <row r="140" customFormat="false" ht="15" hidden="false" customHeight="false" outlineLevel="0" collapsed="false">
      <c r="A140" s="7" t="s">
        <v>101</v>
      </c>
      <c r="B140" s="7" t="s">
        <v>212</v>
      </c>
      <c r="C140" s="7" t="s">
        <v>114</v>
      </c>
      <c r="D140" s="7" t="s">
        <v>101</v>
      </c>
      <c r="E140" s="7" t="s">
        <v>237</v>
      </c>
      <c r="F140" s="8" t="n">
        <v>118.01</v>
      </c>
      <c r="G140" s="8" t="n">
        <v>129.71</v>
      </c>
      <c r="H140" s="8" t="n">
        <v>116.2</v>
      </c>
      <c r="I140" s="8" t="n">
        <v>103.28</v>
      </c>
      <c r="J140" s="8" t="n">
        <v>119.79</v>
      </c>
      <c r="K140" s="9" t="n">
        <v>151.22</v>
      </c>
      <c r="L140" s="8" t="n">
        <v>145.35</v>
      </c>
      <c r="M140" s="9" t="n">
        <v>137.51</v>
      </c>
      <c r="N140" s="8" t="n">
        <v>138.5</v>
      </c>
      <c r="O140" s="8" t="n">
        <v>140.74</v>
      </c>
      <c r="P140" s="8" t="n">
        <v>125.06</v>
      </c>
      <c r="Q140" s="8" t="n">
        <v>136.14</v>
      </c>
      <c r="R140" s="10" t="n">
        <f aca="false">AVERAGE(F140:Q140)</f>
        <v>130.125833333333</v>
      </c>
    </row>
    <row r="141" customFormat="false" ht="15" hidden="false" customHeight="false" outlineLevel="0" collapsed="false">
      <c r="A141" s="7" t="s">
        <v>101</v>
      </c>
      <c r="B141" s="7" t="s">
        <v>212</v>
      </c>
      <c r="C141" s="7" t="s">
        <v>114</v>
      </c>
      <c r="D141" s="7" t="s">
        <v>101</v>
      </c>
      <c r="E141" s="7" t="s">
        <v>238</v>
      </c>
      <c r="F141" s="8" t="n">
        <v>209.15</v>
      </c>
      <c r="G141" s="8" t="n">
        <v>189.09</v>
      </c>
      <c r="H141" s="8" t="n">
        <v>190.56</v>
      </c>
      <c r="I141" s="8" t="n">
        <v>155.41</v>
      </c>
      <c r="J141" s="8" t="n">
        <v>155.32</v>
      </c>
      <c r="K141" s="9" t="n">
        <v>144.23</v>
      </c>
      <c r="L141" s="8" t="n">
        <v>151.38</v>
      </c>
      <c r="M141" s="9" t="n">
        <v>143.4</v>
      </c>
      <c r="N141" s="8" t="n">
        <v>142.82</v>
      </c>
      <c r="O141" s="8" t="n">
        <v>139.86</v>
      </c>
      <c r="P141" s="8" t="n">
        <v>130.08</v>
      </c>
      <c r="Q141" s="8" t="n">
        <v>122.38</v>
      </c>
      <c r="R141" s="10" t="n">
        <f aca="false">AVERAGE(F141:Q141)</f>
        <v>156.14</v>
      </c>
    </row>
    <row r="142" customFormat="false" ht="15" hidden="false" customHeight="false" outlineLevel="0" collapsed="false">
      <c r="A142" s="7" t="s">
        <v>101</v>
      </c>
      <c r="B142" s="7" t="s">
        <v>212</v>
      </c>
      <c r="C142" s="7" t="s">
        <v>114</v>
      </c>
      <c r="D142" s="7" t="s">
        <v>122</v>
      </c>
      <c r="E142" s="7" t="s">
        <v>239</v>
      </c>
      <c r="F142" s="8" t="n">
        <v>150.38</v>
      </c>
      <c r="G142" s="8" t="n">
        <v>160.48</v>
      </c>
      <c r="H142" s="8" t="n">
        <v>155.84</v>
      </c>
      <c r="I142" s="8" t="n">
        <v>97.92</v>
      </c>
      <c r="J142" s="8" t="n">
        <v>137.46</v>
      </c>
      <c r="K142" s="9" t="n">
        <v>153.29</v>
      </c>
      <c r="L142" s="8" t="n">
        <v>126.73</v>
      </c>
      <c r="M142" s="9" t="n">
        <v>226.9</v>
      </c>
      <c r="N142" s="8" t="n">
        <v>402.31</v>
      </c>
      <c r="O142" s="8" t="n">
        <v>533.29</v>
      </c>
      <c r="P142" s="8" t="n">
        <v>641.64</v>
      </c>
      <c r="Q142" s="8" t="n">
        <v>733.79</v>
      </c>
      <c r="R142" s="10" t="n">
        <f aca="false">AVERAGE(F142:Q142)</f>
        <v>293.335833333333</v>
      </c>
    </row>
    <row r="143" customFormat="false" ht="15" hidden="false" customHeight="false" outlineLevel="0" collapsed="false">
      <c r="A143" s="7" t="s">
        <v>101</v>
      </c>
      <c r="B143" s="7" t="s">
        <v>212</v>
      </c>
      <c r="C143" s="7" t="s">
        <v>114</v>
      </c>
      <c r="D143" s="7" t="s">
        <v>122</v>
      </c>
      <c r="E143" s="7" t="s">
        <v>240</v>
      </c>
      <c r="F143" s="8" t="n">
        <v>275.42</v>
      </c>
      <c r="G143" s="8" t="n">
        <v>278.8</v>
      </c>
      <c r="H143" s="8" t="n">
        <v>273.01</v>
      </c>
      <c r="I143" s="8" t="n">
        <v>268.93</v>
      </c>
      <c r="J143" s="8" t="n">
        <v>266.68</v>
      </c>
      <c r="K143" s="9" t="n">
        <v>257.2</v>
      </c>
      <c r="L143" s="8" t="n">
        <v>257.72</v>
      </c>
      <c r="M143" s="9" t="n">
        <v>251.89</v>
      </c>
      <c r="N143" s="8" t="n">
        <v>248.52</v>
      </c>
      <c r="O143" s="8" t="n">
        <v>254.48</v>
      </c>
      <c r="P143" s="8" t="n">
        <v>243.32</v>
      </c>
      <c r="Q143" s="8" t="n">
        <v>246.66</v>
      </c>
      <c r="R143" s="10" t="n">
        <f aca="false">AVERAGE(F143:Q143)</f>
        <v>260.219166666667</v>
      </c>
    </row>
    <row r="144" customFormat="false" ht="15" hidden="false" customHeight="false" outlineLevel="0" collapsed="false">
      <c r="A144" s="7" t="s">
        <v>101</v>
      </c>
      <c r="B144" s="7" t="s">
        <v>212</v>
      </c>
      <c r="C144" s="7" t="s">
        <v>241</v>
      </c>
      <c r="D144" s="7" t="s">
        <v>242</v>
      </c>
      <c r="E144" s="7" t="s">
        <v>243</v>
      </c>
      <c r="F144" s="8" t="n">
        <v>136.39</v>
      </c>
      <c r="G144" s="8" t="n">
        <v>163.71</v>
      </c>
      <c r="H144" s="8" t="n">
        <v>170.84</v>
      </c>
      <c r="I144" s="8" t="n">
        <v>158</v>
      </c>
      <c r="J144" s="8" t="n">
        <v>154.58</v>
      </c>
      <c r="K144" s="9" t="n">
        <v>143.33</v>
      </c>
      <c r="L144" s="8" t="n">
        <v>141.97</v>
      </c>
      <c r="M144" s="9" t="n">
        <v>131.45</v>
      </c>
      <c r="N144" s="8" t="n">
        <v>128.27</v>
      </c>
      <c r="O144" s="8" t="n">
        <v>123.26</v>
      </c>
      <c r="P144" s="8" t="n">
        <v>120.43</v>
      </c>
      <c r="Q144" s="8" t="n">
        <v>120.9</v>
      </c>
      <c r="R144" s="10" t="n">
        <f aca="false">AVERAGE(F144:Q144)</f>
        <v>141.094166666667</v>
      </c>
    </row>
    <row r="145" customFormat="false" ht="15" hidden="false" customHeight="false" outlineLevel="0" collapsed="false">
      <c r="A145" s="7" t="s">
        <v>101</v>
      </c>
      <c r="B145" s="7" t="s">
        <v>244</v>
      </c>
      <c r="C145" s="7" t="s">
        <v>213</v>
      </c>
      <c r="D145" s="7" t="s">
        <v>220</v>
      </c>
      <c r="E145" s="7" t="s">
        <v>245</v>
      </c>
      <c r="F145" s="8" t="n">
        <v>160.33</v>
      </c>
      <c r="G145" s="8" t="n">
        <v>160.2</v>
      </c>
      <c r="H145" s="8" t="n">
        <v>152.56</v>
      </c>
      <c r="I145" s="8" t="n">
        <v>113.09</v>
      </c>
      <c r="J145" s="8" t="n">
        <v>64.25</v>
      </c>
      <c r="K145" s="9" t="n">
        <v>71.01</v>
      </c>
      <c r="L145" s="8" t="n">
        <v>0</v>
      </c>
      <c r="M145" s="9" t="n">
        <v>0</v>
      </c>
      <c r="N145" s="8" t="n">
        <v>0</v>
      </c>
      <c r="O145" s="8" t="n">
        <v>0</v>
      </c>
      <c r="P145" s="8" t="n">
        <v>0</v>
      </c>
      <c r="Q145" s="8" t="n">
        <v>0</v>
      </c>
      <c r="R145" s="10" t="n">
        <f aca="false">AVERAGE(F145:Q145)</f>
        <v>60.12</v>
      </c>
    </row>
    <row r="146" customFormat="false" ht="15" hidden="false" customHeight="false" outlineLevel="0" collapsed="false">
      <c r="A146" s="7" t="s">
        <v>101</v>
      </c>
      <c r="B146" s="7" t="s">
        <v>244</v>
      </c>
      <c r="C146" s="13" t="s">
        <v>216</v>
      </c>
      <c r="D146" s="7" t="s">
        <v>220</v>
      </c>
      <c r="E146" s="7" t="s">
        <v>245</v>
      </c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9" t="n">
        <v>0</v>
      </c>
      <c r="L146" s="15" t="n">
        <v>82.02</v>
      </c>
      <c r="M146" s="9" t="n">
        <v>273.31</v>
      </c>
      <c r="N146" s="8" t="n">
        <v>331.1</v>
      </c>
      <c r="O146" s="8" t="n">
        <v>281.3</v>
      </c>
      <c r="P146" s="8" t="n">
        <v>200.1</v>
      </c>
      <c r="Q146" s="8" t="n">
        <v>277.08</v>
      </c>
      <c r="R146" s="10" t="n">
        <f aca="false">AVERAGE(F146:Q146)</f>
        <v>120.409166666667</v>
      </c>
    </row>
    <row r="147" customFormat="false" ht="15" hidden="false" customHeight="false" outlineLevel="0" collapsed="false">
      <c r="A147" s="7" t="s">
        <v>101</v>
      </c>
      <c r="B147" s="7" t="s">
        <v>244</v>
      </c>
      <c r="C147" s="7" t="s">
        <v>213</v>
      </c>
      <c r="D147" s="7" t="s">
        <v>220</v>
      </c>
      <c r="E147" s="7" t="s">
        <v>246</v>
      </c>
      <c r="F147" s="8" t="n">
        <v>62.13</v>
      </c>
      <c r="G147" s="8" t="n">
        <v>66.57</v>
      </c>
      <c r="H147" s="8" t="n">
        <v>62.64</v>
      </c>
      <c r="I147" s="8" t="n">
        <v>67.02</v>
      </c>
      <c r="J147" s="8" t="n">
        <v>68.84</v>
      </c>
      <c r="K147" s="9" t="n">
        <v>64.92</v>
      </c>
      <c r="L147" s="8" t="n">
        <v>0</v>
      </c>
      <c r="M147" s="9" t="n">
        <v>0</v>
      </c>
      <c r="N147" s="8" t="n">
        <v>0</v>
      </c>
      <c r="O147" s="8" t="n">
        <v>0</v>
      </c>
      <c r="P147" s="8" t="n">
        <v>0</v>
      </c>
      <c r="Q147" s="8" t="n">
        <v>0</v>
      </c>
      <c r="R147" s="10" t="n">
        <f aca="false">AVERAGE(F147:Q147)</f>
        <v>32.6766666666667</v>
      </c>
    </row>
    <row r="148" customFormat="false" ht="15" hidden="false" customHeight="false" outlineLevel="0" collapsed="false">
      <c r="A148" s="7" t="s">
        <v>101</v>
      </c>
      <c r="B148" s="7" t="s">
        <v>244</v>
      </c>
      <c r="C148" s="13" t="s">
        <v>216</v>
      </c>
      <c r="D148" s="7" t="s">
        <v>220</v>
      </c>
      <c r="E148" s="7" t="s">
        <v>246</v>
      </c>
      <c r="F148" s="8" t="n">
        <v>0</v>
      </c>
      <c r="G148" s="8" t="n">
        <v>0</v>
      </c>
      <c r="H148" s="8" t="n">
        <v>0</v>
      </c>
      <c r="I148" s="8" t="n">
        <v>0</v>
      </c>
      <c r="J148" s="8" t="n">
        <v>0</v>
      </c>
      <c r="K148" s="9" t="n">
        <v>0</v>
      </c>
      <c r="L148" s="15" t="n">
        <v>46.46</v>
      </c>
      <c r="M148" s="9" t="n">
        <v>60.59</v>
      </c>
      <c r="N148" s="8" t="n">
        <v>53.76</v>
      </c>
      <c r="O148" s="8" t="n">
        <v>38.38</v>
      </c>
      <c r="P148" s="8" t="n">
        <v>51.96</v>
      </c>
      <c r="Q148" s="8" t="n">
        <v>50.86</v>
      </c>
      <c r="R148" s="10" t="n">
        <f aca="false">AVERAGE(F148:Q148)</f>
        <v>25.1675</v>
      </c>
    </row>
    <row r="149" customFormat="false" ht="15" hidden="false" customHeight="false" outlineLevel="0" collapsed="false">
      <c r="A149" s="7" t="s">
        <v>101</v>
      </c>
      <c r="B149" s="7" t="s">
        <v>244</v>
      </c>
      <c r="C149" s="7" t="s">
        <v>63</v>
      </c>
      <c r="D149" s="7" t="s">
        <v>247</v>
      </c>
      <c r="E149" s="7" t="s">
        <v>248</v>
      </c>
      <c r="F149" s="8" t="n">
        <v>268.36</v>
      </c>
      <c r="G149" s="8" t="n">
        <v>324.22</v>
      </c>
      <c r="H149" s="8" t="n">
        <v>327.99</v>
      </c>
      <c r="I149" s="8" t="n">
        <v>361.79</v>
      </c>
      <c r="J149" s="8" t="n">
        <v>486.93</v>
      </c>
      <c r="K149" s="9" t="n">
        <v>460.86</v>
      </c>
      <c r="L149" s="8" t="n">
        <v>443.49</v>
      </c>
      <c r="M149" s="9" t="n">
        <v>448.04</v>
      </c>
      <c r="N149" s="8" t="n">
        <v>439.84</v>
      </c>
      <c r="O149" s="8" t="n">
        <v>391.46</v>
      </c>
      <c r="P149" s="8" t="n">
        <v>396.21</v>
      </c>
      <c r="Q149" s="8" t="n">
        <v>414.75</v>
      </c>
      <c r="R149" s="10" t="n">
        <f aca="false">AVERAGE(F149:Q149)</f>
        <v>396.995</v>
      </c>
    </row>
    <row r="150" customFormat="false" ht="15" hidden="false" customHeight="false" outlineLevel="0" collapsed="false">
      <c r="A150" s="7" t="s">
        <v>101</v>
      </c>
      <c r="B150" s="7" t="s">
        <v>249</v>
      </c>
      <c r="C150" s="7" t="s">
        <v>156</v>
      </c>
      <c r="D150" s="7" t="s">
        <v>157</v>
      </c>
      <c r="E150" s="7" t="s">
        <v>250</v>
      </c>
      <c r="F150" s="8" t="n">
        <v>38.87</v>
      </c>
      <c r="G150" s="8" t="n">
        <v>91.03</v>
      </c>
      <c r="H150" s="8" t="n">
        <v>129.8</v>
      </c>
      <c r="I150" s="8" t="n">
        <v>137.47</v>
      </c>
      <c r="J150" s="8" t="n">
        <v>144.08</v>
      </c>
      <c r="K150" s="9" t="n">
        <v>146.6</v>
      </c>
      <c r="L150" s="8" t="n">
        <v>120.46</v>
      </c>
      <c r="M150" s="9" t="n">
        <v>117.85</v>
      </c>
      <c r="N150" s="8" t="n">
        <v>121.59</v>
      </c>
      <c r="O150" s="8" t="n">
        <v>120.43</v>
      </c>
      <c r="P150" s="8" t="n">
        <v>118.73</v>
      </c>
      <c r="Q150" s="8" t="n">
        <v>121.76</v>
      </c>
      <c r="R150" s="10" t="n">
        <f aca="false">AVERAGE(F150:Q150)</f>
        <v>117.389166666667</v>
      </c>
    </row>
    <row r="151" customFormat="false" ht="15" hidden="false" customHeight="false" outlineLevel="0" collapsed="false">
      <c r="A151" s="7" t="s">
        <v>101</v>
      </c>
      <c r="B151" s="7" t="s">
        <v>249</v>
      </c>
      <c r="C151" s="7" t="s">
        <v>156</v>
      </c>
      <c r="D151" s="7" t="s">
        <v>157</v>
      </c>
      <c r="E151" s="7" t="s">
        <v>251</v>
      </c>
      <c r="F151" s="8" t="n">
        <v>0.65</v>
      </c>
      <c r="G151" s="8" t="n">
        <v>1.09</v>
      </c>
      <c r="H151" s="8" t="n">
        <v>1.98</v>
      </c>
      <c r="I151" s="8" t="n">
        <v>0.68</v>
      </c>
      <c r="J151" s="8" t="n">
        <v>9.86</v>
      </c>
      <c r="K151" s="9" t="n">
        <v>8.71</v>
      </c>
      <c r="L151" s="8" t="n">
        <v>6.21</v>
      </c>
      <c r="M151" s="9" t="n">
        <v>9.13</v>
      </c>
      <c r="N151" s="8" t="n">
        <v>5.89</v>
      </c>
      <c r="O151" s="8" t="n">
        <v>7.44</v>
      </c>
      <c r="P151" s="8" t="n">
        <v>8.45</v>
      </c>
      <c r="Q151" s="8" t="n">
        <v>7.32</v>
      </c>
      <c r="R151" s="10" t="n">
        <f aca="false">AVERAGE(F151:Q151)</f>
        <v>5.6175</v>
      </c>
    </row>
    <row r="152" customFormat="false" ht="15" hidden="false" customHeight="false" outlineLevel="0" collapsed="false">
      <c r="A152" s="7" t="s">
        <v>101</v>
      </c>
      <c r="B152" s="7" t="s">
        <v>249</v>
      </c>
      <c r="C152" s="7" t="s">
        <v>156</v>
      </c>
      <c r="D152" s="7" t="s">
        <v>157</v>
      </c>
      <c r="E152" s="7" t="s">
        <v>252</v>
      </c>
      <c r="F152" s="8" t="n">
        <v>12.67</v>
      </c>
      <c r="G152" s="8" t="n">
        <v>0</v>
      </c>
      <c r="H152" s="8" t="n">
        <v>0</v>
      </c>
      <c r="I152" s="8" t="n">
        <v>0</v>
      </c>
      <c r="J152" s="8" t="n">
        <v>0</v>
      </c>
      <c r="K152" s="9" t="n">
        <v>0</v>
      </c>
      <c r="L152" s="8" t="n">
        <v>0</v>
      </c>
      <c r="M152" s="9" t="n">
        <v>0</v>
      </c>
      <c r="N152" s="8" t="n">
        <v>0</v>
      </c>
      <c r="O152" s="8" t="n">
        <v>0</v>
      </c>
      <c r="P152" s="8" t="n">
        <v>0</v>
      </c>
      <c r="Q152" s="8" t="n">
        <v>0</v>
      </c>
      <c r="R152" s="10" t="n">
        <f aca="false">AVERAGE(F152:Q152)</f>
        <v>1.05583333333333</v>
      </c>
    </row>
    <row r="153" customFormat="false" ht="15" hidden="false" customHeight="false" outlineLevel="0" collapsed="false">
      <c r="A153" s="7" t="s">
        <v>101</v>
      </c>
      <c r="B153" s="7" t="s">
        <v>249</v>
      </c>
      <c r="C153" s="7" t="s">
        <v>127</v>
      </c>
      <c r="D153" s="7" t="s">
        <v>170</v>
      </c>
      <c r="E153" s="7" t="s">
        <v>253</v>
      </c>
      <c r="F153" s="8" t="n">
        <v>0</v>
      </c>
      <c r="G153" s="8" t="n">
        <v>0</v>
      </c>
      <c r="H153" s="8" t="n">
        <v>66.98</v>
      </c>
      <c r="I153" s="8" t="n">
        <v>33.43</v>
      </c>
      <c r="J153" s="8" t="n">
        <v>338.02</v>
      </c>
      <c r="K153" s="9" t="n">
        <v>154</v>
      </c>
      <c r="L153" s="8" t="n">
        <v>0</v>
      </c>
      <c r="M153" s="9" t="n">
        <v>0</v>
      </c>
      <c r="N153" s="8" t="n">
        <v>0</v>
      </c>
      <c r="O153" s="8" t="n">
        <v>0</v>
      </c>
      <c r="P153" s="8" t="n">
        <v>0</v>
      </c>
      <c r="Q153" s="8" t="n">
        <v>0</v>
      </c>
      <c r="R153" s="10" t="n">
        <f aca="false">AVERAGE(F153:Q153)</f>
        <v>49.3691666666667</v>
      </c>
    </row>
    <row r="154" customFormat="false" ht="15" hidden="false" customHeight="false" outlineLevel="0" collapsed="false">
      <c r="A154" s="7" t="s">
        <v>101</v>
      </c>
      <c r="B154" s="7" t="s">
        <v>249</v>
      </c>
      <c r="C154" s="7" t="s">
        <v>127</v>
      </c>
      <c r="D154" s="7" t="s">
        <v>170</v>
      </c>
      <c r="E154" s="7" t="s">
        <v>171</v>
      </c>
      <c r="F154" s="8" t="n">
        <v>101.25</v>
      </c>
      <c r="G154" s="8" t="n">
        <v>50.14</v>
      </c>
      <c r="H154" s="8" t="n">
        <v>0</v>
      </c>
      <c r="I154" s="8" t="n">
        <v>0</v>
      </c>
      <c r="J154" s="8" t="n">
        <v>0</v>
      </c>
      <c r="K154" s="9" t="n">
        <v>0</v>
      </c>
      <c r="L154" s="8" t="n">
        <v>0</v>
      </c>
      <c r="M154" s="9" t="n">
        <v>0</v>
      </c>
      <c r="N154" s="8" t="n">
        <v>0</v>
      </c>
      <c r="O154" s="8" t="n">
        <v>0</v>
      </c>
      <c r="P154" s="8" t="n">
        <v>0</v>
      </c>
      <c r="Q154" s="8" t="n">
        <v>0</v>
      </c>
      <c r="R154" s="10" t="n">
        <f aca="false">AVERAGE(F154:Q154)</f>
        <v>12.6158333333333</v>
      </c>
    </row>
    <row r="155" customFormat="false" ht="15" hidden="false" customHeight="false" outlineLevel="0" collapsed="false">
      <c r="A155" s="7" t="s">
        <v>101</v>
      </c>
      <c r="B155" s="7" t="s">
        <v>249</v>
      </c>
      <c r="C155" s="14" t="s">
        <v>172</v>
      </c>
      <c r="D155" s="7" t="s">
        <v>170</v>
      </c>
      <c r="E155" s="7" t="s">
        <v>171</v>
      </c>
      <c r="F155" s="8" t="n">
        <v>0</v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26.61</v>
      </c>
      <c r="Q155" s="8" t="n">
        <v>104.69</v>
      </c>
      <c r="R155" s="10" t="n">
        <f aca="false">AVERAGE(F155:Q155)</f>
        <v>10.9416666666667</v>
      </c>
    </row>
    <row r="156" customFormat="false" ht="15" hidden="false" customHeight="false" outlineLevel="0" collapsed="false">
      <c r="A156" s="7" t="s">
        <v>101</v>
      </c>
      <c r="B156" s="7" t="s">
        <v>249</v>
      </c>
      <c r="C156" s="7" t="s">
        <v>127</v>
      </c>
      <c r="D156" s="7" t="s">
        <v>254</v>
      </c>
      <c r="E156" s="7" t="s">
        <v>255</v>
      </c>
      <c r="F156" s="8" t="n">
        <v>63.33</v>
      </c>
      <c r="G156" s="8" t="n">
        <v>65.03</v>
      </c>
      <c r="H156" s="8" t="n">
        <v>61.92</v>
      </c>
      <c r="I156" s="8" t="n">
        <v>57.74</v>
      </c>
      <c r="J156" s="8" t="n">
        <v>57.74</v>
      </c>
      <c r="K156" s="9" t="n">
        <v>60.35</v>
      </c>
      <c r="L156" s="8" t="n">
        <v>62.12</v>
      </c>
      <c r="M156" s="9" t="n">
        <v>63.52</v>
      </c>
      <c r="N156" s="8" t="n">
        <v>64.05</v>
      </c>
      <c r="O156" s="8" t="n">
        <v>65.6</v>
      </c>
      <c r="P156" s="8" t="n">
        <v>49.02</v>
      </c>
      <c r="Q156" s="8" t="n">
        <v>49.07</v>
      </c>
      <c r="R156" s="10" t="n">
        <f aca="false">AVERAGE(F156:Q156)</f>
        <v>59.9575</v>
      </c>
    </row>
    <row r="157" customFormat="false" ht="15" hidden="false" customHeight="false" outlineLevel="0" collapsed="false">
      <c r="A157" s="7" t="s">
        <v>101</v>
      </c>
      <c r="B157" s="7" t="s">
        <v>249</v>
      </c>
      <c r="C157" s="7" t="s">
        <v>127</v>
      </c>
      <c r="D157" s="7" t="s">
        <v>254</v>
      </c>
      <c r="E157" s="7" t="s">
        <v>256</v>
      </c>
      <c r="F157" s="8" t="n">
        <v>205.86</v>
      </c>
      <c r="G157" s="8" t="n">
        <v>200.42</v>
      </c>
      <c r="H157" s="8" t="n">
        <v>193.02</v>
      </c>
      <c r="I157" s="8" t="n">
        <v>163.12</v>
      </c>
      <c r="J157" s="8" t="n">
        <v>143.54</v>
      </c>
      <c r="K157" s="9" t="n">
        <v>146.86</v>
      </c>
      <c r="L157" s="8" t="n">
        <v>152.7</v>
      </c>
      <c r="M157" s="9" t="n">
        <v>167.2</v>
      </c>
      <c r="N157" s="8" t="n">
        <v>172.32</v>
      </c>
      <c r="O157" s="8" t="n">
        <v>181.51</v>
      </c>
      <c r="P157" s="8" t="n">
        <v>155.23</v>
      </c>
      <c r="Q157" s="8" t="n">
        <v>167.65</v>
      </c>
      <c r="R157" s="10" t="n">
        <f aca="false">AVERAGE(F157:Q157)</f>
        <v>170.785833333333</v>
      </c>
    </row>
    <row r="158" customFormat="false" ht="15" hidden="false" customHeight="false" outlineLevel="0" collapsed="false">
      <c r="A158" s="7" t="s">
        <v>101</v>
      </c>
      <c r="B158" s="7" t="s">
        <v>249</v>
      </c>
      <c r="C158" s="7" t="s">
        <v>127</v>
      </c>
      <c r="D158" s="7" t="s">
        <v>254</v>
      </c>
      <c r="E158" s="7" t="s">
        <v>257</v>
      </c>
      <c r="F158" s="8" t="n">
        <v>1975.45</v>
      </c>
      <c r="G158" s="8" t="n">
        <v>1835.96</v>
      </c>
      <c r="H158" s="8" t="n">
        <v>1991.9</v>
      </c>
      <c r="I158" s="8" t="n">
        <v>1939.84</v>
      </c>
      <c r="J158" s="8" t="n">
        <v>1911.18</v>
      </c>
      <c r="K158" s="9" t="n">
        <v>2355.16</v>
      </c>
      <c r="L158" s="8" t="n">
        <v>2152.09</v>
      </c>
      <c r="M158" s="9" t="n">
        <v>2069.81</v>
      </c>
      <c r="N158" s="8" t="n">
        <v>1987.69</v>
      </c>
      <c r="O158" s="8" t="n">
        <v>1720.88</v>
      </c>
      <c r="P158" s="8" t="n">
        <v>1813.28</v>
      </c>
      <c r="Q158" s="8" t="n">
        <v>1632.95</v>
      </c>
      <c r="R158" s="10" t="n">
        <f aca="false">AVERAGE(F158:Q158)</f>
        <v>1948.84916666667</v>
      </c>
    </row>
    <row r="159" customFormat="false" ht="15" hidden="false" customHeight="false" outlineLevel="0" collapsed="false">
      <c r="A159" s="7" t="s">
        <v>101</v>
      </c>
      <c r="B159" s="7" t="s">
        <v>249</v>
      </c>
      <c r="C159" s="7" t="s">
        <v>127</v>
      </c>
      <c r="D159" s="7" t="s">
        <v>254</v>
      </c>
      <c r="E159" s="7" t="s">
        <v>258</v>
      </c>
      <c r="F159" s="8" t="n">
        <v>492.51</v>
      </c>
      <c r="G159" s="8" t="n">
        <v>498.1</v>
      </c>
      <c r="H159" s="8" t="n">
        <v>474.56</v>
      </c>
      <c r="I159" s="8" t="n">
        <v>502.52</v>
      </c>
      <c r="J159" s="8" t="n">
        <v>487.26</v>
      </c>
      <c r="K159" s="9" t="n">
        <v>551.76</v>
      </c>
      <c r="L159" s="8" t="n">
        <v>532.57</v>
      </c>
      <c r="M159" s="9" t="n">
        <v>522.45</v>
      </c>
      <c r="N159" s="8" t="n">
        <v>543.33</v>
      </c>
      <c r="O159" s="8" t="n">
        <v>537.34</v>
      </c>
      <c r="P159" s="8" t="n">
        <v>724.81</v>
      </c>
      <c r="Q159" s="8" t="n">
        <v>847.6</v>
      </c>
      <c r="R159" s="10" t="n">
        <f aca="false">AVERAGE(F159:Q159)</f>
        <v>559.5675</v>
      </c>
    </row>
    <row r="160" customFormat="false" ht="15" hidden="false" customHeight="false" outlineLevel="0" collapsed="false">
      <c r="A160" s="7" t="s">
        <v>101</v>
      </c>
      <c r="B160" s="7" t="s">
        <v>249</v>
      </c>
      <c r="C160" s="7" t="s">
        <v>127</v>
      </c>
      <c r="D160" s="7" t="s">
        <v>254</v>
      </c>
      <c r="E160" s="7" t="s">
        <v>259</v>
      </c>
      <c r="F160" s="8" t="n">
        <v>68.05</v>
      </c>
      <c r="G160" s="8" t="n">
        <v>73.42</v>
      </c>
      <c r="H160" s="8" t="n">
        <v>67.23</v>
      </c>
      <c r="I160" s="8" t="n">
        <v>64.9</v>
      </c>
      <c r="J160" s="8" t="n">
        <v>63.35</v>
      </c>
      <c r="K160" s="9" t="n">
        <v>78.24</v>
      </c>
      <c r="L160" s="8" t="n">
        <v>330.51</v>
      </c>
      <c r="M160" s="9" t="n">
        <v>226.78</v>
      </c>
      <c r="N160" s="8" t="n">
        <v>192.49</v>
      </c>
      <c r="O160" s="8" t="n">
        <v>180.51</v>
      </c>
      <c r="P160" s="8" t="n">
        <v>203.63</v>
      </c>
      <c r="Q160" s="8" t="n">
        <v>194.45</v>
      </c>
      <c r="R160" s="10" t="n">
        <f aca="false">AVERAGE(F160:Q160)</f>
        <v>145.296666666667</v>
      </c>
    </row>
    <row r="161" customFormat="false" ht="15" hidden="false" customHeight="false" outlineLevel="0" collapsed="false">
      <c r="A161" s="7" t="s">
        <v>101</v>
      </c>
      <c r="B161" s="7" t="s">
        <v>249</v>
      </c>
      <c r="C161" s="7" t="s">
        <v>127</v>
      </c>
      <c r="D161" s="7" t="s">
        <v>254</v>
      </c>
      <c r="E161" s="7" t="s">
        <v>260</v>
      </c>
      <c r="F161" s="8" t="n">
        <v>198.51</v>
      </c>
      <c r="G161" s="8" t="n">
        <v>190.73</v>
      </c>
      <c r="H161" s="8" t="n">
        <v>193.62</v>
      </c>
      <c r="I161" s="8" t="n">
        <v>185.22</v>
      </c>
      <c r="J161" s="8" t="n">
        <v>187.74</v>
      </c>
      <c r="K161" s="9" t="n">
        <v>182.05</v>
      </c>
      <c r="L161" s="8" t="n">
        <v>177.28</v>
      </c>
      <c r="M161" s="9" t="n">
        <v>175.34</v>
      </c>
      <c r="N161" s="8" t="n">
        <v>173.77</v>
      </c>
      <c r="O161" s="8" t="n">
        <v>175.51</v>
      </c>
      <c r="P161" s="8" t="n">
        <v>164.58</v>
      </c>
      <c r="Q161" s="8" t="n">
        <v>146.35</v>
      </c>
      <c r="R161" s="10" t="n">
        <f aca="false">AVERAGE(F161:Q161)</f>
        <v>179.225</v>
      </c>
    </row>
    <row r="162" customFormat="false" ht="15" hidden="false" customHeight="false" outlineLevel="0" collapsed="false">
      <c r="A162" s="7" t="s">
        <v>101</v>
      </c>
      <c r="B162" s="7" t="s">
        <v>249</v>
      </c>
      <c r="C162" s="7" t="s">
        <v>127</v>
      </c>
      <c r="D162" s="7" t="s">
        <v>254</v>
      </c>
      <c r="E162" s="7" t="s">
        <v>261</v>
      </c>
      <c r="F162" s="8" t="n">
        <v>166.43</v>
      </c>
      <c r="G162" s="8" t="n">
        <v>182.56</v>
      </c>
      <c r="H162" s="8" t="n">
        <v>187.84</v>
      </c>
      <c r="I162" s="8" t="n">
        <v>162.05</v>
      </c>
      <c r="J162" s="8" t="n">
        <v>82.3</v>
      </c>
      <c r="K162" s="9" t="n">
        <v>51.48</v>
      </c>
      <c r="L162" s="8" t="n">
        <v>35.79</v>
      </c>
      <c r="M162" s="9" t="n">
        <v>21.45</v>
      </c>
      <c r="N162" s="8" t="n">
        <v>17.16</v>
      </c>
      <c r="O162" s="8" t="n">
        <v>125.55</v>
      </c>
      <c r="P162" s="8" t="n">
        <v>222.3</v>
      </c>
      <c r="Q162" s="8" t="n">
        <v>203.43</v>
      </c>
      <c r="R162" s="10" t="n">
        <f aca="false">AVERAGE(F162:Q162)</f>
        <v>121.528333333333</v>
      </c>
    </row>
    <row r="163" customFormat="false" ht="15" hidden="false" customHeight="false" outlineLevel="0" collapsed="false">
      <c r="A163" s="7" t="s">
        <v>101</v>
      </c>
      <c r="B163" s="7" t="s">
        <v>249</v>
      </c>
      <c r="C163" s="7" t="s">
        <v>127</v>
      </c>
      <c r="D163" s="7" t="s">
        <v>254</v>
      </c>
      <c r="E163" s="7" t="s">
        <v>262</v>
      </c>
      <c r="F163" s="8" t="n">
        <v>461.49</v>
      </c>
      <c r="G163" s="8" t="n">
        <v>475.24</v>
      </c>
      <c r="H163" s="8" t="n">
        <v>440.53</v>
      </c>
      <c r="I163" s="8" t="n">
        <v>393.62</v>
      </c>
      <c r="J163" s="8" t="n">
        <v>415.71</v>
      </c>
      <c r="K163" s="9" t="n">
        <v>455.04</v>
      </c>
      <c r="L163" s="8" t="n">
        <v>461.41</v>
      </c>
      <c r="M163" s="9" t="n">
        <v>442.59</v>
      </c>
      <c r="N163" s="8" t="n">
        <v>447.71</v>
      </c>
      <c r="O163" s="8" t="n">
        <v>433.49</v>
      </c>
      <c r="P163" s="8" t="n">
        <v>407.76</v>
      </c>
      <c r="Q163" s="8" t="n">
        <v>386.5</v>
      </c>
      <c r="R163" s="10" t="n">
        <f aca="false">AVERAGE(F163:Q163)</f>
        <v>435.090833333333</v>
      </c>
    </row>
    <row r="164" customFormat="false" ht="15" hidden="false" customHeight="false" outlineLevel="0" collapsed="false">
      <c r="A164" s="7" t="s">
        <v>101</v>
      </c>
      <c r="B164" s="7" t="s">
        <v>249</v>
      </c>
      <c r="C164" s="7" t="s">
        <v>127</v>
      </c>
      <c r="D164" s="7" t="s">
        <v>254</v>
      </c>
      <c r="E164" s="7" t="s">
        <v>263</v>
      </c>
      <c r="F164" s="8" t="n">
        <v>32.1</v>
      </c>
      <c r="G164" s="8" t="n">
        <v>27.54</v>
      </c>
      <c r="H164" s="8" t="n">
        <v>100.33</v>
      </c>
      <c r="I164" s="8" t="n">
        <v>103.69</v>
      </c>
      <c r="J164" s="8" t="n">
        <v>112.8</v>
      </c>
      <c r="K164" s="9" t="n">
        <v>115.57</v>
      </c>
      <c r="L164" s="8" t="n">
        <v>84.57</v>
      </c>
      <c r="M164" s="9" t="n">
        <v>72.96</v>
      </c>
      <c r="N164" s="8" t="n">
        <v>77.34</v>
      </c>
      <c r="O164" s="8" t="n">
        <v>73.06</v>
      </c>
      <c r="P164" s="8" t="n">
        <v>75.05</v>
      </c>
      <c r="Q164" s="8" t="n">
        <v>73.14</v>
      </c>
      <c r="R164" s="10" t="n">
        <f aca="false">AVERAGE(F164:Q164)</f>
        <v>79.0125</v>
      </c>
    </row>
    <row r="165" customFormat="false" ht="15" hidden="false" customHeight="false" outlineLevel="0" collapsed="false">
      <c r="A165" s="7" t="s">
        <v>101</v>
      </c>
      <c r="B165" s="7" t="s">
        <v>249</v>
      </c>
      <c r="C165" s="7" t="s">
        <v>127</v>
      </c>
      <c r="D165" s="7" t="s">
        <v>254</v>
      </c>
      <c r="E165" s="7" t="s">
        <v>264</v>
      </c>
      <c r="F165" s="8" t="n">
        <v>0</v>
      </c>
      <c r="G165" s="8" t="n">
        <v>0</v>
      </c>
      <c r="H165" s="8" t="n">
        <v>0</v>
      </c>
      <c r="I165" s="8" t="n">
        <v>0</v>
      </c>
      <c r="J165" s="8" t="n">
        <v>0</v>
      </c>
      <c r="K165" s="9" t="n">
        <v>0</v>
      </c>
      <c r="L165" s="8" t="n">
        <v>0</v>
      </c>
      <c r="M165" s="9" t="n">
        <v>0</v>
      </c>
      <c r="N165" s="8" t="n">
        <v>0</v>
      </c>
      <c r="O165" s="8" t="n">
        <v>17.14</v>
      </c>
      <c r="P165" s="8" t="n">
        <v>46.88</v>
      </c>
      <c r="Q165" s="8" t="n">
        <v>51.72</v>
      </c>
      <c r="R165" s="10" t="n">
        <f aca="false">AVERAGE(F165:Q165)</f>
        <v>9.645</v>
      </c>
    </row>
    <row r="166" customFormat="false" ht="15" hidden="false" customHeight="false" outlineLevel="0" collapsed="false">
      <c r="A166" s="7" t="s">
        <v>101</v>
      </c>
      <c r="B166" s="7" t="s">
        <v>249</v>
      </c>
      <c r="C166" s="7" t="s">
        <v>63</v>
      </c>
      <c r="D166" s="7" t="s">
        <v>265</v>
      </c>
      <c r="E166" s="7" t="s">
        <v>266</v>
      </c>
      <c r="F166" s="8" t="n">
        <v>442.54</v>
      </c>
      <c r="G166" s="8" t="n">
        <v>433.6</v>
      </c>
      <c r="H166" s="8" t="n">
        <v>427.72</v>
      </c>
      <c r="I166" s="8" t="n">
        <v>421.02</v>
      </c>
      <c r="J166" s="8" t="n">
        <v>409.3</v>
      </c>
      <c r="K166" s="9" t="n">
        <v>400.85</v>
      </c>
      <c r="L166" s="8" t="n">
        <v>398.59</v>
      </c>
      <c r="M166" s="9" t="n">
        <v>391.93</v>
      </c>
      <c r="N166" s="8" t="n">
        <v>378.14</v>
      </c>
      <c r="O166" s="8" t="n">
        <v>379.61</v>
      </c>
      <c r="P166" s="8" t="n">
        <v>370.17</v>
      </c>
      <c r="Q166" s="8" t="n">
        <v>371.46</v>
      </c>
      <c r="R166" s="10" t="n">
        <f aca="false">AVERAGE(F166:Q166)</f>
        <v>402.0775</v>
      </c>
    </row>
    <row r="167" customFormat="false" ht="15" hidden="false" customHeight="false" outlineLevel="0" collapsed="false">
      <c r="A167" s="7" t="s">
        <v>101</v>
      </c>
      <c r="B167" s="7" t="s">
        <v>249</v>
      </c>
      <c r="C167" s="7" t="s">
        <v>63</v>
      </c>
      <c r="D167" s="7" t="s">
        <v>267</v>
      </c>
      <c r="E167" s="7" t="s">
        <v>268</v>
      </c>
      <c r="F167" s="8" t="n">
        <v>436.5</v>
      </c>
      <c r="G167" s="8" t="n">
        <v>490.62</v>
      </c>
      <c r="H167" s="8" t="n">
        <v>483.6</v>
      </c>
      <c r="I167" s="8" t="n">
        <v>535.99</v>
      </c>
      <c r="J167" s="8" t="n">
        <v>502.49</v>
      </c>
      <c r="K167" s="9" t="n">
        <v>478.68</v>
      </c>
      <c r="L167" s="15" t="n">
        <v>448.03</v>
      </c>
      <c r="M167" s="9" t="n">
        <v>457.32</v>
      </c>
      <c r="N167" s="8" t="n">
        <v>478.81</v>
      </c>
      <c r="O167" s="8" t="n">
        <v>403.55</v>
      </c>
      <c r="P167" s="8" t="n">
        <v>324.78</v>
      </c>
      <c r="Q167" s="8" t="n">
        <v>364.55</v>
      </c>
      <c r="R167" s="10" t="n">
        <f aca="false">AVERAGE(F167:Q167)</f>
        <v>450.41</v>
      </c>
    </row>
    <row r="168" customFormat="false" ht="15" hidden="false" customHeight="false" outlineLevel="0" collapsed="false">
      <c r="A168" s="7" t="s">
        <v>101</v>
      </c>
      <c r="B168" s="7" t="s">
        <v>249</v>
      </c>
      <c r="C168" s="7" t="s">
        <v>114</v>
      </c>
      <c r="D168" s="7" t="s">
        <v>101</v>
      </c>
      <c r="E168" s="7" t="s">
        <v>269</v>
      </c>
      <c r="F168" s="8" t="n">
        <v>197.74</v>
      </c>
      <c r="G168" s="8" t="n">
        <v>180.23</v>
      </c>
      <c r="H168" s="8" t="n">
        <v>95.38</v>
      </c>
      <c r="I168" s="8" t="n">
        <v>186.22</v>
      </c>
      <c r="J168" s="8" t="n">
        <v>198</v>
      </c>
      <c r="K168" s="9" t="n">
        <v>197.28</v>
      </c>
      <c r="L168" s="8" t="n">
        <v>185.64</v>
      </c>
      <c r="M168" s="9" t="n">
        <v>196.31</v>
      </c>
      <c r="N168" s="8" t="n">
        <v>190.8</v>
      </c>
      <c r="O168" s="8" t="n">
        <v>178.75</v>
      </c>
      <c r="P168" s="8" t="n">
        <v>169.64</v>
      </c>
      <c r="Q168" s="8" t="n">
        <v>170.54</v>
      </c>
      <c r="R168" s="10" t="n">
        <f aca="false">AVERAGE(F168:Q168)</f>
        <v>178.8775</v>
      </c>
    </row>
    <row r="169" customFormat="false" ht="15" hidden="false" customHeight="false" outlineLevel="0" collapsed="false">
      <c r="A169" s="7" t="s">
        <v>101</v>
      </c>
      <c r="B169" s="7" t="s">
        <v>249</v>
      </c>
      <c r="C169" s="7" t="s">
        <v>114</v>
      </c>
      <c r="D169" s="7" t="s">
        <v>101</v>
      </c>
      <c r="E169" s="7" t="s">
        <v>270</v>
      </c>
      <c r="F169" s="8" t="n">
        <v>567.79</v>
      </c>
      <c r="G169" s="8" t="n">
        <v>544.41</v>
      </c>
      <c r="H169" s="8" t="n">
        <v>579.37</v>
      </c>
      <c r="I169" s="8" t="n">
        <v>530.38</v>
      </c>
      <c r="J169" s="8" t="n">
        <v>72.88</v>
      </c>
      <c r="K169" s="9" t="n">
        <v>505.4</v>
      </c>
      <c r="L169" s="8" t="n">
        <v>541.7</v>
      </c>
      <c r="M169" s="9" t="n">
        <v>540.04</v>
      </c>
      <c r="N169" s="8" t="n">
        <v>524.37</v>
      </c>
      <c r="O169" s="8" t="n">
        <v>513.04</v>
      </c>
      <c r="P169" s="8" t="n">
        <v>495.68</v>
      </c>
      <c r="Q169" s="8" t="n">
        <v>498.98</v>
      </c>
      <c r="R169" s="10" t="n">
        <f aca="false">AVERAGE(F169:Q169)</f>
        <v>492.836666666667</v>
      </c>
    </row>
    <row r="170" customFormat="false" ht="15" hidden="false" customHeight="false" outlineLevel="0" collapsed="false">
      <c r="A170" s="7" t="s">
        <v>101</v>
      </c>
      <c r="B170" s="7" t="s">
        <v>249</v>
      </c>
      <c r="C170" s="7" t="s">
        <v>114</v>
      </c>
      <c r="D170" s="7" t="s">
        <v>101</v>
      </c>
      <c r="E170" s="7" t="s">
        <v>271</v>
      </c>
      <c r="F170" s="8" t="n">
        <v>313.11</v>
      </c>
      <c r="G170" s="8" t="n">
        <v>261.97</v>
      </c>
      <c r="H170" s="8" t="n">
        <v>239.23</v>
      </c>
      <c r="I170" s="8" t="n">
        <v>293.65</v>
      </c>
      <c r="J170" s="8" t="n">
        <v>307.74</v>
      </c>
      <c r="K170" s="9" t="n">
        <v>305.54</v>
      </c>
      <c r="L170" s="8" t="n">
        <v>314.22</v>
      </c>
      <c r="M170" s="9" t="n">
        <v>297.57</v>
      </c>
      <c r="N170" s="8" t="n">
        <v>237.3</v>
      </c>
      <c r="O170" s="8" t="n">
        <v>244.15</v>
      </c>
      <c r="P170" s="8" t="n">
        <v>256.24</v>
      </c>
      <c r="Q170" s="8" t="n">
        <v>276.13</v>
      </c>
      <c r="R170" s="10" t="n">
        <f aca="false">AVERAGE(F170:Q170)</f>
        <v>278.904166666667</v>
      </c>
    </row>
    <row r="171" customFormat="false" ht="15" hidden="false" customHeight="false" outlineLevel="0" collapsed="false">
      <c r="A171" s="7" t="s">
        <v>101</v>
      </c>
      <c r="B171" s="7" t="s">
        <v>249</v>
      </c>
      <c r="C171" s="7" t="s">
        <v>114</v>
      </c>
      <c r="D171" s="7" t="s">
        <v>272</v>
      </c>
      <c r="E171" s="7" t="s">
        <v>273</v>
      </c>
      <c r="F171" s="8" t="n">
        <v>200.08</v>
      </c>
      <c r="G171" s="8" t="n">
        <v>202.19</v>
      </c>
      <c r="H171" s="8" t="n">
        <v>178.25</v>
      </c>
      <c r="I171" s="8" t="n">
        <v>205.23</v>
      </c>
      <c r="J171" s="8" t="n">
        <v>218.36</v>
      </c>
      <c r="K171" s="9" t="n">
        <v>205.69</v>
      </c>
      <c r="L171" s="8" t="n">
        <v>195.52</v>
      </c>
      <c r="M171" s="9" t="n">
        <v>174.52</v>
      </c>
      <c r="N171" s="8" t="n">
        <v>187.82</v>
      </c>
      <c r="O171" s="8" t="n">
        <v>198.12</v>
      </c>
      <c r="P171" s="8" t="n">
        <v>189.27</v>
      </c>
      <c r="Q171" s="8" t="n">
        <v>180.03</v>
      </c>
      <c r="R171" s="10" t="n">
        <f aca="false">AVERAGE(F171:Q171)</f>
        <v>194.59</v>
      </c>
    </row>
    <row r="172" customFormat="false" ht="15" hidden="false" customHeight="false" outlineLevel="0" collapsed="false">
      <c r="A172" s="7" t="s">
        <v>101</v>
      </c>
      <c r="B172" s="7" t="s">
        <v>249</v>
      </c>
      <c r="C172" s="7" t="s">
        <v>114</v>
      </c>
      <c r="D172" s="7" t="s">
        <v>272</v>
      </c>
      <c r="E172" s="7" t="s">
        <v>274</v>
      </c>
      <c r="F172" s="8" t="n">
        <v>244.45</v>
      </c>
      <c r="G172" s="8" t="n">
        <v>243.33</v>
      </c>
      <c r="H172" s="8" t="n">
        <v>304.48</v>
      </c>
      <c r="I172" s="8" t="n">
        <v>333.86</v>
      </c>
      <c r="J172" s="8" t="n">
        <v>332.47</v>
      </c>
      <c r="K172" s="9" t="n">
        <v>335.21</v>
      </c>
      <c r="L172" s="8" t="n">
        <v>326.3</v>
      </c>
      <c r="M172" s="9" t="n">
        <v>340.49</v>
      </c>
      <c r="N172" s="8" t="n">
        <v>333.06</v>
      </c>
      <c r="O172" s="8" t="n">
        <v>330.48</v>
      </c>
      <c r="P172" s="8" t="n">
        <v>311.29</v>
      </c>
      <c r="Q172" s="8" t="n">
        <v>318.38</v>
      </c>
      <c r="R172" s="10" t="n">
        <f aca="false">AVERAGE(F172:Q172)</f>
        <v>312.816666666667</v>
      </c>
    </row>
    <row r="173" customFormat="false" ht="15" hidden="false" customHeight="false" outlineLevel="0" collapsed="false">
      <c r="A173" s="7" t="s">
        <v>101</v>
      </c>
      <c r="B173" s="7" t="s">
        <v>249</v>
      </c>
      <c r="C173" s="7" t="s">
        <v>114</v>
      </c>
      <c r="D173" s="7" t="s">
        <v>272</v>
      </c>
      <c r="E173" s="7" t="s">
        <v>275</v>
      </c>
      <c r="F173" s="8" t="n">
        <v>206.45</v>
      </c>
      <c r="G173" s="8" t="n">
        <v>215.16</v>
      </c>
      <c r="H173" s="8" t="n">
        <v>0</v>
      </c>
      <c r="I173" s="8" t="n">
        <v>176.24</v>
      </c>
      <c r="J173" s="8" t="n">
        <v>143.45</v>
      </c>
      <c r="K173" s="9" t="n">
        <v>214.8</v>
      </c>
      <c r="L173" s="8" t="n">
        <v>210.73</v>
      </c>
      <c r="M173" s="9" t="n">
        <v>219.88</v>
      </c>
      <c r="N173" s="8" t="n">
        <v>231.97</v>
      </c>
      <c r="O173" s="8" t="n">
        <v>236.14</v>
      </c>
      <c r="P173" s="8" t="n">
        <v>236.38</v>
      </c>
      <c r="Q173" s="8" t="n">
        <v>220.85</v>
      </c>
      <c r="R173" s="10" t="n">
        <f aca="false">AVERAGE(F173:Q173)</f>
        <v>192.670833333333</v>
      </c>
    </row>
    <row r="174" customFormat="false" ht="15" hidden="false" customHeight="false" outlineLevel="0" collapsed="false">
      <c r="A174" s="7" t="s">
        <v>101</v>
      </c>
      <c r="B174" s="7" t="s">
        <v>276</v>
      </c>
      <c r="C174" s="7" t="s">
        <v>103</v>
      </c>
      <c r="D174" s="7" t="s">
        <v>277</v>
      </c>
      <c r="E174" s="7" t="s">
        <v>278</v>
      </c>
      <c r="F174" s="8" t="n">
        <v>207.57</v>
      </c>
      <c r="G174" s="8" t="n">
        <v>349.92</v>
      </c>
      <c r="H174" s="8" t="n">
        <v>317.19</v>
      </c>
      <c r="I174" s="8" t="n">
        <v>281.78</v>
      </c>
      <c r="J174" s="8" t="n">
        <v>250.65</v>
      </c>
      <c r="K174" s="9" t="n">
        <v>252.09</v>
      </c>
      <c r="L174" s="8" t="n">
        <v>233.54</v>
      </c>
      <c r="M174" s="9" t="n">
        <v>338.26</v>
      </c>
      <c r="N174" s="8" t="n">
        <v>294.1</v>
      </c>
      <c r="O174" s="8" t="n">
        <v>285.46</v>
      </c>
      <c r="P174" s="8" t="n">
        <v>272.27</v>
      </c>
      <c r="Q174" s="8" t="n">
        <v>255.26</v>
      </c>
      <c r="R174" s="10" t="n">
        <f aca="false">AVERAGE(F174:Q174)</f>
        <v>278.174166666667</v>
      </c>
    </row>
    <row r="175" customFormat="false" ht="15" hidden="false" customHeight="false" outlineLevel="0" collapsed="false">
      <c r="A175" s="7" t="s">
        <v>101</v>
      </c>
      <c r="B175" s="7" t="s">
        <v>276</v>
      </c>
      <c r="C175" s="7" t="s">
        <v>103</v>
      </c>
      <c r="D175" s="7" t="s">
        <v>277</v>
      </c>
      <c r="E175" s="7" t="s">
        <v>279</v>
      </c>
      <c r="F175" s="8" t="n">
        <v>103.35</v>
      </c>
      <c r="G175" s="8" t="n">
        <v>106.45</v>
      </c>
      <c r="H175" s="8" t="n">
        <v>99.54</v>
      </c>
      <c r="I175" s="8" t="n">
        <v>93.08</v>
      </c>
      <c r="J175" s="8" t="n">
        <v>97.14</v>
      </c>
      <c r="K175" s="9" t="n">
        <v>94.67</v>
      </c>
      <c r="L175" s="8" t="n">
        <v>39.59</v>
      </c>
      <c r="M175" s="9" t="n">
        <v>37.36</v>
      </c>
      <c r="N175" s="8" t="n">
        <v>92.75</v>
      </c>
      <c r="O175" s="8" t="n">
        <v>92.46</v>
      </c>
      <c r="P175" s="8" t="n">
        <v>91.03</v>
      </c>
      <c r="Q175" s="8" t="n">
        <v>93.59</v>
      </c>
      <c r="R175" s="10" t="n">
        <f aca="false">AVERAGE(F175:Q175)</f>
        <v>86.7508333333333</v>
      </c>
    </row>
    <row r="176" customFormat="false" ht="15" hidden="false" customHeight="false" outlineLevel="0" collapsed="false">
      <c r="A176" s="7" t="s">
        <v>101</v>
      </c>
      <c r="B176" s="7" t="s">
        <v>276</v>
      </c>
      <c r="C176" s="7" t="s">
        <v>103</v>
      </c>
      <c r="D176" s="7" t="s">
        <v>280</v>
      </c>
      <c r="E176" s="7" t="s">
        <v>281</v>
      </c>
      <c r="F176" s="8" t="n">
        <v>351.8</v>
      </c>
      <c r="G176" s="8" t="n">
        <v>324.82</v>
      </c>
      <c r="H176" s="8" t="n">
        <v>298.45</v>
      </c>
      <c r="I176" s="8" t="n">
        <v>277.28</v>
      </c>
      <c r="J176" s="8" t="n">
        <v>268.3</v>
      </c>
      <c r="K176" s="9" t="n">
        <v>261.28</v>
      </c>
      <c r="L176" s="8" t="n">
        <v>241.12</v>
      </c>
      <c r="M176" s="9" t="n">
        <v>236.71</v>
      </c>
      <c r="N176" s="8" t="n">
        <v>228.41</v>
      </c>
      <c r="O176" s="8" t="n">
        <v>225.89</v>
      </c>
      <c r="P176" s="8" t="n">
        <v>216.07</v>
      </c>
      <c r="Q176" s="8" t="n">
        <v>194.4</v>
      </c>
      <c r="R176" s="10" t="n">
        <f aca="false">AVERAGE(F176:Q176)</f>
        <v>260.3775</v>
      </c>
    </row>
    <row r="177" customFormat="false" ht="15" hidden="false" customHeight="false" outlineLevel="0" collapsed="false">
      <c r="A177" s="7" t="s">
        <v>101</v>
      </c>
      <c r="B177" s="7" t="s">
        <v>276</v>
      </c>
      <c r="C177" s="7" t="s">
        <v>21</v>
      </c>
      <c r="D177" s="7" t="s">
        <v>282</v>
      </c>
      <c r="E177" s="7" t="s">
        <v>283</v>
      </c>
      <c r="F177" s="8" t="n">
        <v>1552.48</v>
      </c>
      <c r="G177" s="8" t="n">
        <v>1623.48</v>
      </c>
      <c r="H177" s="8" t="n">
        <v>1497.58</v>
      </c>
      <c r="I177" s="8" t="n">
        <v>1477.96</v>
      </c>
      <c r="J177" s="8" t="n">
        <v>1687.51</v>
      </c>
      <c r="K177" s="9" t="n">
        <v>1467.7</v>
      </c>
      <c r="L177" s="8" t="n">
        <v>1254.27</v>
      </c>
      <c r="M177" s="9" t="n">
        <v>1075.98</v>
      </c>
      <c r="N177" s="8" t="n">
        <v>1001.23</v>
      </c>
      <c r="O177" s="8" t="n">
        <v>977.84</v>
      </c>
      <c r="P177" s="8" t="n">
        <v>971.78</v>
      </c>
      <c r="Q177" s="8" t="n">
        <v>945.09</v>
      </c>
      <c r="R177" s="10" t="n">
        <f aca="false">AVERAGE(F177:Q177)</f>
        <v>1294.40833333333</v>
      </c>
    </row>
    <row r="178" customFormat="false" ht="15" hidden="false" customHeight="false" outlineLevel="0" collapsed="false">
      <c r="A178" s="7" t="s">
        <v>101</v>
      </c>
      <c r="B178" s="7" t="s">
        <v>276</v>
      </c>
      <c r="C178" s="7" t="s">
        <v>21</v>
      </c>
      <c r="D178" s="7" t="s">
        <v>284</v>
      </c>
      <c r="E178" s="7" t="s">
        <v>283</v>
      </c>
      <c r="F178" s="8" t="n">
        <v>1122.75</v>
      </c>
      <c r="G178" s="8" t="n">
        <v>1044.32</v>
      </c>
      <c r="H178" s="8" t="n">
        <v>1275.46</v>
      </c>
      <c r="I178" s="8" t="n">
        <v>1535.28</v>
      </c>
      <c r="J178" s="8" t="n">
        <v>1612.63</v>
      </c>
      <c r="K178" s="9" t="n">
        <v>1528.87</v>
      </c>
      <c r="L178" s="15" t="n">
        <v>1275.23</v>
      </c>
      <c r="M178" s="9" t="n">
        <v>793.25</v>
      </c>
      <c r="N178" s="8" t="n">
        <v>700.8</v>
      </c>
      <c r="O178" s="8" t="n">
        <v>697.54</v>
      </c>
      <c r="P178" s="8" t="n">
        <v>762.44</v>
      </c>
      <c r="Q178" s="8" t="n">
        <v>708.89</v>
      </c>
      <c r="R178" s="10" t="n">
        <f aca="false">AVERAGE(F178:Q178)</f>
        <v>1088.12166666667</v>
      </c>
    </row>
    <row r="179" customFormat="false" ht="15" hidden="false" customHeight="false" outlineLevel="0" collapsed="false">
      <c r="A179" s="7" t="s">
        <v>101</v>
      </c>
      <c r="B179" s="7" t="s">
        <v>276</v>
      </c>
      <c r="C179" s="7" t="s">
        <v>127</v>
      </c>
      <c r="D179" s="7" t="s">
        <v>142</v>
      </c>
      <c r="E179" s="7" t="s">
        <v>143</v>
      </c>
      <c r="F179" s="8" t="n">
        <v>268.53</v>
      </c>
      <c r="G179" s="8" t="n">
        <v>220.19</v>
      </c>
      <c r="H179" s="8" t="n">
        <v>343.14</v>
      </c>
      <c r="I179" s="8" t="n">
        <v>299.47</v>
      </c>
      <c r="J179" s="8" t="n">
        <v>280.34</v>
      </c>
      <c r="K179" s="9" t="n">
        <v>250.8</v>
      </c>
      <c r="L179" s="8" t="n">
        <v>234.11</v>
      </c>
      <c r="M179" s="9" t="n">
        <v>205.74</v>
      </c>
      <c r="N179" s="8" t="n">
        <v>327.63</v>
      </c>
      <c r="O179" s="8" t="n">
        <v>300.11</v>
      </c>
      <c r="P179" s="8" t="n">
        <v>284.05</v>
      </c>
      <c r="Q179" s="8" t="n">
        <v>245.32</v>
      </c>
      <c r="R179" s="10" t="n">
        <f aca="false">AVERAGE(F179:Q179)</f>
        <v>271.619166666667</v>
      </c>
    </row>
    <row r="180" customFormat="false" ht="15" hidden="false" customHeight="false" outlineLevel="0" collapsed="false">
      <c r="A180" s="7" t="s">
        <v>101</v>
      </c>
      <c r="B180" s="7" t="s">
        <v>276</v>
      </c>
      <c r="C180" s="7" t="s">
        <v>127</v>
      </c>
      <c r="D180" s="7" t="s">
        <v>285</v>
      </c>
      <c r="E180" s="7" t="s">
        <v>286</v>
      </c>
      <c r="F180" s="8" t="n">
        <v>0</v>
      </c>
      <c r="G180" s="8" t="n">
        <v>0</v>
      </c>
      <c r="H180" s="8" t="n">
        <v>0</v>
      </c>
      <c r="I180" s="8" t="n">
        <v>33.86</v>
      </c>
      <c r="J180" s="8" t="n">
        <v>59.31</v>
      </c>
      <c r="K180" s="9" t="n">
        <v>72.02</v>
      </c>
      <c r="L180" s="8" t="n">
        <v>0</v>
      </c>
      <c r="M180" s="9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10" t="n">
        <f aca="false">AVERAGE(F180:Q180)</f>
        <v>13.7658333333333</v>
      </c>
    </row>
    <row r="181" customFormat="false" ht="15" hidden="false" customHeight="false" outlineLevel="0" collapsed="false">
      <c r="A181" s="7" t="s">
        <v>101</v>
      </c>
      <c r="B181" s="7" t="s">
        <v>276</v>
      </c>
      <c r="C181" s="7" t="s">
        <v>213</v>
      </c>
      <c r="D181" s="7" t="s">
        <v>287</v>
      </c>
      <c r="E181" s="7" t="s">
        <v>288</v>
      </c>
      <c r="F181" s="8" t="n">
        <v>48.82</v>
      </c>
      <c r="G181" s="8" t="n">
        <v>159.78</v>
      </c>
      <c r="H181" s="8" t="n">
        <v>229.24</v>
      </c>
      <c r="I181" s="8" t="n">
        <v>208.92</v>
      </c>
      <c r="J181" s="8" t="n">
        <v>174.42</v>
      </c>
      <c r="K181" s="9" t="n">
        <v>168.07</v>
      </c>
      <c r="L181" s="8" t="n">
        <v>159.7</v>
      </c>
      <c r="M181" s="9" t="n">
        <v>156.7</v>
      </c>
      <c r="N181" s="8" t="n">
        <v>131.39</v>
      </c>
      <c r="O181" s="8" t="n">
        <v>139.64</v>
      </c>
      <c r="P181" s="8" t="n">
        <v>128.22</v>
      </c>
      <c r="Q181" s="8" t="n">
        <v>118.99</v>
      </c>
      <c r="R181" s="10" t="n">
        <f aca="false">AVERAGE(F181:Q181)</f>
        <v>151.990833333333</v>
      </c>
    </row>
    <row r="182" customFormat="false" ht="15" hidden="false" customHeight="false" outlineLevel="0" collapsed="false">
      <c r="A182" s="7" t="s">
        <v>101</v>
      </c>
      <c r="B182" s="7" t="s">
        <v>276</v>
      </c>
      <c r="C182" s="7" t="s">
        <v>213</v>
      </c>
      <c r="D182" s="7" t="s">
        <v>287</v>
      </c>
      <c r="E182" s="7" t="s">
        <v>289</v>
      </c>
      <c r="F182" s="8" t="n">
        <v>1217.74</v>
      </c>
      <c r="G182" s="8" t="n">
        <v>1220.14</v>
      </c>
      <c r="H182" s="8" t="n">
        <v>1297.48</v>
      </c>
      <c r="I182" s="8" t="n">
        <v>1557.68</v>
      </c>
      <c r="J182" s="8" t="n">
        <v>1957.18</v>
      </c>
      <c r="K182" s="9" t="n">
        <v>2008.25</v>
      </c>
      <c r="L182" s="8" t="n">
        <v>1549.46</v>
      </c>
      <c r="M182" s="9" t="n">
        <v>3743.35</v>
      </c>
      <c r="N182" s="8" t="n">
        <v>4373.5</v>
      </c>
      <c r="O182" s="8" t="n">
        <v>4306.58</v>
      </c>
      <c r="P182" s="8" t="n">
        <v>4078.32</v>
      </c>
      <c r="Q182" s="8" t="n">
        <v>3755.28</v>
      </c>
      <c r="R182" s="10" t="n">
        <f aca="false">AVERAGE(F182:Q182)</f>
        <v>2588.74666666667</v>
      </c>
    </row>
    <row r="183" customFormat="false" ht="15" hidden="false" customHeight="false" outlineLevel="0" collapsed="false">
      <c r="A183" s="7" t="s">
        <v>101</v>
      </c>
      <c r="B183" s="7" t="s">
        <v>276</v>
      </c>
      <c r="C183" s="7" t="s">
        <v>213</v>
      </c>
      <c r="D183" s="7" t="s">
        <v>287</v>
      </c>
      <c r="E183" s="7" t="s">
        <v>290</v>
      </c>
      <c r="F183" s="8" t="n">
        <v>330.43</v>
      </c>
      <c r="G183" s="8" t="n">
        <v>319.42</v>
      </c>
      <c r="H183" s="8" t="n">
        <v>322.78</v>
      </c>
      <c r="I183" s="8" t="n">
        <v>328.17</v>
      </c>
      <c r="J183" s="8" t="n">
        <v>330.05</v>
      </c>
      <c r="K183" s="9" t="n">
        <v>314.06</v>
      </c>
      <c r="L183" s="8" t="n">
        <v>306.18</v>
      </c>
      <c r="M183" s="9" t="n">
        <v>304.66</v>
      </c>
      <c r="N183" s="8" t="n">
        <v>306.76</v>
      </c>
      <c r="O183" s="8" t="n">
        <v>281.85</v>
      </c>
      <c r="P183" s="8" t="n">
        <v>205.81</v>
      </c>
      <c r="Q183" s="8" t="n">
        <v>272.37</v>
      </c>
      <c r="R183" s="10" t="n">
        <f aca="false">AVERAGE(F183:Q183)</f>
        <v>301.878333333333</v>
      </c>
    </row>
    <row r="184" customFormat="false" ht="15" hidden="false" customHeight="false" outlineLevel="0" collapsed="false">
      <c r="A184" s="7" t="s">
        <v>101</v>
      </c>
      <c r="B184" s="7" t="s">
        <v>276</v>
      </c>
      <c r="C184" s="7" t="s">
        <v>213</v>
      </c>
      <c r="D184" s="7" t="s">
        <v>287</v>
      </c>
      <c r="E184" s="7" t="s">
        <v>291</v>
      </c>
      <c r="F184" s="8" t="n">
        <v>561.92</v>
      </c>
      <c r="G184" s="8" t="n">
        <v>560.82</v>
      </c>
      <c r="H184" s="8" t="n">
        <v>542.53</v>
      </c>
      <c r="I184" s="8" t="n">
        <v>527.01</v>
      </c>
      <c r="J184" s="8" t="n">
        <v>493.42</v>
      </c>
      <c r="K184" s="9" t="n">
        <v>471.58</v>
      </c>
      <c r="L184" s="8" t="n">
        <v>464.5</v>
      </c>
      <c r="M184" s="9" t="n">
        <v>413.63</v>
      </c>
      <c r="N184" s="8" t="n">
        <v>422.22</v>
      </c>
      <c r="O184" s="8" t="n">
        <v>426.52</v>
      </c>
      <c r="P184" s="8" t="n">
        <v>421.68</v>
      </c>
      <c r="Q184" s="8" t="n">
        <v>413.59</v>
      </c>
      <c r="R184" s="10" t="n">
        <f aca="false">AVERAGE(F184:Q184)</f>
        <v>476.618333333333</v>
      </c>
    </row>
    <row r="185" customFormat="false" ht="15" hidden="false" customHeight="false" outlineLevel="0" collapsed="false">
      <c r="A185" s="7" t="s">
        <v>101</v>
      </c>
      <c r="B185" s="7" t="s">
        <v>276</v>
      </c>
      <c r="C185" s="7" t="s">
        <v>213</v>
      </c>
      <c r="D185" s="7" t="s">
        <v>287</v>
      </c>
      <c r="E185" s="7" t="s">
        <v>292</v>
      </c>
      <c r="F185" s="8" t="n">
        <v>6409.69</v>
      </c>
      <c r="G185" s="8" t="n">
        <v>6055.3</v>
      </c>
      <c r="H185" s="8" t="n">
        <v>5578.81</v>
      </c>
      <c r="I185" s="8" t="n">
        <v>5569.67</v>
      </c>
      <c r="J185" s="8" t="n">
        <v>5278.72</v>
      </c>
      <c r="K185" s="9" t="n">
        <v>4494.48</v>
      </c>
      <c r="L185" s="8" t="n">
        <v>33749.45</v>
      </c>
      <c r="M185" s="9" t="n">
        <v>32648.4</v>
      </c>
      <c r="N185" s="8" t="n">
        <v>31572.29</v>
      </c>
      <c r="O185" s="8" t="n">
        <v>35084.05</v>
      </c>
      <c r="P185" s="8" t="n">
        <v>37788</v>
      </c>
      <c r="Q185" s="8" t="n">
        <v>35586.86</v>
      </c>
      <c r="R185" s="10" t="n">
        <f aca="false">AVERAGE(F185:Q185)</f>
        <v>19984.6433333333</v>
      </c>
    </row>
    <row r="186" customFormat="false" ht="15" hidden="false" customHeight="false" outlineLevel="0" collapsed="false">
      <c r="A186" s="7" t="s">
        <v>101</v>
      </c>
      <c r="B186" s="7" t="s">
        <v>276</v>
      </c>
      <c r="C186" s="7" t="s">
        <v>213</v>
      </c>
      <c r="D186" s="7" t="s">
        <v>287</v>
      </c>
      <c r="E186" s="7" t="s">
        <v>293</v>
      </c>
      <c r="F186" s="8" t="n">
        <v>16696.22</v>
      </c>
      <c r="G186" s="8" t="n">
        <v>18653.06</v>
      </c>
      <c r="H186" s="8" t="n">
        <v>17877.31</v>
      </c>
      <c r="I186" s="8" t="n">
        <v>16293.03</v>
      </c>
      <c r="J186" s="8" t="n">
        <v>17033.71</v>
      </c>
      <c r="K186" s="9" t="n">
        <v>18219.43</v>
      </c>
      <c r="L186" s="8" t="n">
        <v>0</v>
      </c>
      <c r="M186" s="9" t="n">
        <v>0</v>
      </c>
      <c r="N186" s="8" t="n">
        <v>0</v>
      </c>
      <c r="O186" s="8" t="n">
        <v>0</v>
      </c>
      <c r="P186" s="8" t="n">
        <v>0</v>
      </c>
      <c r="Q186" s="8" t="n">
        <v>0</v>
      </c>
      <c r="R186" s="10" t="n">
        <f aca="false">AVERAGE(F186:Q186)</f>
        <v>8731.06333333333</v>
      </c>
    </row>
    <row r="187" customFormat="false" ht="15" hidden="false" customHeight="false" outlineLevel="0" collapsed="false">
      <c r="A187" s="7" t="s">
        <v>101</v>
      </c>
      <c r="B187" s="7" t="s">
        <v>276</v>
      </c>
      <c r="C187" s="7" t="s">
        <v>213</v>
      </c>
      <c r="D187" s="7" t="s">
        <v>287</v>
      </c>
      <c r="E187" s="7" t="s">
        <v>294</v>
      </c>
      <c r="F187" s="8" t="n">
        <v>5923.72</v>
      </c>
      <c r="G187" s="8" t="n">
        <v>5735.02</v>
      </c>
      <c r="H187" s="8" t="n">
        <v>5731.05</v>
      </c>
      <c r="I187" s="8" t="n">
        <v>5413.47</v>
      </c>
      <c r="J187" s="8" t="n">
        <v>5629.9</v>
      </c>
      <c r="K187" s="9" t="n">
        <v>4947.24</v>
      </c>
      <c r="L187" s="8" t="n">
        <v>0</v>
      </c>
      <c r="M187" s="9" t="n">
        <v>0</v>
      </c>
      <c r="N187" s="8" t="n">
        <v>0</v>
      </c>
      <c r="O187" s="8" t="n">
        <v>0</v>
      </c>
      <c r="P187" s="8" t="n">
        <v>0</v>
      </c>
      <c r="Q187" s="8" t="n">
        <v>0</v>
      </c>
      <c r="R187" s="10" t="n">
        <f aca="false">AVERAGE(F187:Q187)</f>
        <v>2781.7</v>
      </c>
    </row>
    <row r="188" customFormat="false" ht="15" hidden="false" customHeight="false" outlineLevel="0" collapsed="false">
      <c r="A188" s="7" t="s">
        <v>101</v>
      </c>
      <c r="B188" s="7" t="s">
        <v>276</v>
      </c>
      <c r="C188" s="7" t="s">
        <v>213</v>
      </c>
      <c r="D188" s="7" t="s">
        <v>287</v>
      </c>
      <c r="E188" s="7" t="s">
        <v>295</v>
      </c>
      <c r="F188" s="8" t="n">
        <v>404.43</v>
      </c>
      <c r="G188" s="8" t="n">
        <v>346.2</v>
      </c>
      <c r="H188" s="8" t="n">
        <v>351.16</v>
      </c>
      <c r="I188" s="8" t="n">
        <v>379.72</v>
      </c>
      <c r="J188" s="8" t="n">
        <v>396.38</v>
      </c>
      <c r="K188" s="9" t="n">
        <v>388.61</v>
      </c>
      <c r="L188" s="8" t="n">
        <v>377.35</v>
      </c>
      <c r="M188" s="9" t="n">
        <v>350.36</v>
      </c>
      <c r="N188" s="8" t="n">
        <v>360.9</v>
      </c>
      <c r="O188" s="8" t="n">
        <v>244.87</v>
      </c>
      <c r="P188" s="8" t="n">
        <v>352.9</v>
      </c>
      <c r="Q188" s="8" t="n">
        <v>342.69</v>
      </c>
      <c r="R188" s="10" t="n">
        <f aca="false">AVERAGE(F188:Q188)</f>
        <v>357.964166666667</v>
      </c>
    </row>
    <row r="189" customFormat="false" ht="15" hidden="false" customHeight="false" outlineLevel="0" collapsed="false">
      <c r="A189" s="7" t="s">
        <v>101</v>
      </c>
      <c r="B189" s="7" t="s">
        <v>276</v>
      </c>
      <c r="C189" s="7" t="s">
        <v>213</v>
      </c>
      <c r="D189" s="7" t="s">
        <v>287</v>
      </c>
      <c r="E189" s="7" t="s">
        <v>296</v>
      </c>
      <c r="F189" s="8" t="n">
        <v>4677.43</v>
      </c>
      <c r="G189" s="8" t="n">
        <v>4599.22</v>
      </c>
      <c r="H189" s="8" t="n">
        <v>4292.43</v>
      </c>
      <c r="I189" s="8" t="n">
        <v>7466.94</v>
      </c>
      <c r="J189" s="8" t="n">
        <v>6908.33</v>
      </c>
      <c r="K189" s="9" t="n">
        <v>6118.93</v>
      </c>
      <c r="L189" s="8" t="n">
        <v>5930.18</v>
      </c>
      <c r="M189" s="9" t="n">
        <v>5644.51</v>
      </c>
      <c r="N189" s="8" t="n">
        <v>5444.65</v>
      </c>
      <c r="O189" s="8" t="n">
        <v>5071.95</v>
      </c>
      <c r="P189" s="8" t="n">
        <v>4856.53</v>
      </c>
      <c r="Q189" s="8" t="n">
        <v>4737.48</v>
      </c>
      <c r="R189" s="10" t="n">
        <f aca="false">AVERAGE(F189:Q189)</f>
        <v>5479.04833333333</v>
      </c>
    </row>
    <row r="190" customFormat="false" ht="15" hidden="false" customHeight="false" outlineLevel="0" collapsed="false">
      <c r="A190" s="7" t="s">
        <v>101</v>
      </c>
      <c r="B190" s="7" t="s">
        <v>276</v>
      </c>
      <c r="C190" s="7" t="s">
        <v>297</v>
      </c>
      <c r="D190" s="7" t="s">
        <v>298</v>
      </c>
      <c r="E190" s="7" t="s">
        <v>299</v>
      </c>
      <c r="F190" s="8" t="n">
        <v>0</v>
      </c>
      <c r="G190" s="8" t="n">
        <v>0</v>
      </c>
      <c r="H190" s="8" t="n">
        <v>0</v>
      </c>
      <c r="I190" s="8" t="n">
        <v>0</v>
      </c>
      <c r="J190" s="8" t="n">
        <v>0</v>
      </c>
      <c r="K190" s="9" t="n">
        <v>0</v>
      </c>
      <c r="L190" s="8" t="n">
        <v>0</v>
      </c>
      <c r="M190" s="9" t="n">
        <v>0</v>
      </c>
      <c r="N190" s="8" t="n">
        <v>0</v>
      </c>
      <c r="O190" s="8" t="n">
        <v>0</v>
      </c>
      <c r="P190" s="8" t="n">
        <v>0</v>
      </c>
      <c r="Q190" s="8" t="n">
        <v>1165.01</v>
      </c>
      <c r="R190" s="10" t="n">
        <f aca="false">AVERAGE(F190:Q190)</f>
        <v>97.0841666666667</v>
      </c>
    </row>
    <row r="191" customFormat="false" ht="15" hidden="false" customHeight="false" outlineLevel="0" collapsed="false">
      <c r="A191" s="7" t="s">
        <v>101</v>
      </c>
      <c r="B191" s="7" t="s">
        <v>276</v>
      </c>
      <c r="C191" s="7" t="s">
        <v>297</v>
      </c>
      <c r="D191" s="7" t="s">
        <v>300</v>
      </c>
      <c r="E191" s="7" t="s">
        <v>301</v>
      </c>
      <c r="F191" s="8" t="n">
        <v>899</v>
      </c>
      <c r="G191" s="8" t="n">
        <v>1755.16</v>
      </c>
      <c r="H191" s="8" t="n">
        <v>1046.25</v>
      </c>
      <c r="I191" s="8" t="n">
        <v>1810.98</v>
      </c>
      <c r="J191" s="8" t="n">
        <v>1853.81</v>
      </c>
      <c r="K191" s="9" t="n">
        <v>1296.57</v>
      </c>
      <c r="L191" s="8" t="n">
        <v>1953.52</v>
      </c>
      <c r="M191" s="9" t="n">
        <v>1205.57</v>
      </c>
      <c r="N191" s="8" t="n">
        <v>581.85</v>
      </c>
      <c r="O191" s="8" t="n">
        <v>548.99</v>
      </c>
      <c r="P191" s="8" t="n">
        <v>496.64</v>
      </c>
      <c r="Q191" s="8" t="n">
        <v>227.58</v>
      </c>
      <c r="R191" s="10" t="n">
        <f aca="false">AVERAGE(F191:Q191)</f>
        <v>1139.66</v>
      </c>
    </row>
    <row r="192" customFormat="false" ht="15" hidden="false" customHeight="false" outlineLevel="0" collapsed="false">
      <c r="A192" s="7" t="s">
        <v>101</v>
      </c>
      <c r="B192" s="7" t="s">
        <v>276</v>
      </c>
      <c r="C192" s="7" t="s">
        <v>297</v>
      </c>
      <c r="D192" s="7" t="s">
        <v>300</v>
      </c>
      <c r="E192" s="7" t="s">
        <v>302</v>
      </c>
      <c r="F192" s="8" t="n">
        <v>181</v>
      </c>
      <c r="G192" s="8" t="n">
        <v>176.24</v>
      </c>
      <c r="H192" s="8" t="n">
        <v>171.3</v>
      </c>
      <c r="I192" s="8" t="n">
        <v>167.71</v>
      </c>
      <c r="J192" s="8" t="n">
        <v>153.56</v>
      </c>
      <c r="K192" s="9" t="n">
        <v>152.14</v>
      </c>
      <c r="L192" s="8" t="n">
        <v>164.41</v>
      </c>
      <c r="M192" s="9" t="n">
        <v>280.4</v>
      </c>
      <c r="N192" s="8" t="n">
        <v>315.7</v>
      </c>
      <c r="O192" s="8" t="n">
        <v>314.09</v>
      </c>
      <c r="P192" s="8" t="n">
        <v>302.41</v>
      </c>
      <c r="Q192" s="8" t="n">
        <v>244.37</v>
      </c>
      <c r="R192" s="10" t="n">
        <f aca="false">AVERAGE(F192:Q192)</f>
        <v>218.610833333333</v>
      </c>
    </row>
    <row r="193" customFormat="false" ht="15" hidden="false" customHeight="false" outlineLevel="0" collapsed="false">
      <c r="A193" s="7" t="s">
        <v>101</v>
      </c>
      <c r="B193" s="7" t="s">
        <v>276</v>
      </c>
      <c r="C193" s="7" t="s">
        <v>297</v>
      </c>
      <c r="D193" s="7" t="s">
        <v>300</v>
      </c>
      <c r="E193" s="7" t="s">
        <v>303</v>
      </c>
      <c r="F193" s="8" t="n">
        <v>226.91</v>
      </c>
      <c r="G193" s="8" t="n">
        <v>69.5</v>
      </c>
      <c r="H193" s="8" t="n">
        <v>214.74</v>
      </c>
      <c r="I193" s="8" t="n">
        <v>64.97</v>
      </c>
      <c r="J193" s="8" t="n">
        <v>65.68</v>
      </c>
      <c r="K193" s="9" t="n">
        <v>216.18</v>
      </c>
      <c r="L193" s="8" t="n">
        <v>72.43</v>
      </c>
      <c r="M193" s="9" t="n">
        <v>94.85</v>
      </c>
      <c r="N193" s="8" t="n">
        <v>135.12</v>
      </c>
      <c r="O193" s="8" t="n">
        <v>144.58</v>
      </c>
      <c r="P193" s="8" t="n">
        <v>141.51</v>
      </c>
      <c r="Q193" s="8" t="n">
        <v>319.83</v>
      </c>
      <c r="R193" s="10" t="n">
        <f aca="false">AVERAGE(F193:Q193)</f>
        <v>147.191666666667</v>
      </c>
    </row>
    <row r="194" customFormat="false" ht="15" hidden="false" customHeight="false" outlineLevel="0" collapsed="false">
      <c r="A194" s="7" t="s">
        <v>101</v>
      </c>
      <c r="B194" s="7" t="s">
        <v>304</v>
      </c>
      <c r="C194" s="7" t="s">
        <v>103</v>
      </c>
      <c r="D194" s="7" t="s">
        <v>305</v>
      </c>
      <c r="E194" s="7" t="s">
        <v>306</v>
      </c>
      <c r="F194" s="8" t="n">
        <v>0</v>
      </c>
      <c r="G194" s="8" t="n">
        <v>0</v>
      </c>
      <c r="H194" s="8" t="n">
        <v>0</v>
      </c>
      <c r="I194" s="8" t="n">
        <v>327.82</v>
      </c>
      <c r="J194" s="8" t="n">
        <v>0</v>
      </c>
      <c r="K194" s="9" t="n">
        <v>0</v>
      </c>
      <c r="L194" s="8" t="n">
        <v>0</v>
      </c>
      <c r="M194" s="9" t="n">
        <v>0</v>
      </c>
      <c r="N194" s="8" t="n">
        <v>0</v>
      </c>
      <c r="O194" s="8" t="n">
        <v>0</v>
      </c>
      <c r="P194" s="8" t="n">
        <v>0</v>
      </c>
      <c r="Q194" s="8" t="n">
        <v>0</v>
      </c>
      <c r="R194" s="10" t="n">
        <f aca="false">AVERAGE(F194:Q194)</f>
        <v>27.3183333333333</v>
      </c>
    </row>
    <row r="195" customFormat="false" ht="15" hidden="false" customHeight="false" outlineLevel="0" collapsed="false">
      <c r="A195" s="7" t="s">
        <v>101</v>
      </c>
      <c r="B195" s="7" t="s">
        <v>304</v>
      </c>
      <c r="C195" s="7" t="s">
        <v>127</v>
      </c>
      <c r="D195" s="7" t="s">
        <v>254</v>
      </c>
      <c r="E195" s="7" t="s">
        <v>307</v>
      </c>
      <c r="F195" s="8" t="n">
        <v>127.03</v>
      </c>
      <c r="G195" s="8" t="n">
        <v>60.58</v>
      </c>
      <c r="H195" s="8" t="n">
        <v>47.14</v>
      </c>
      <c r="I195" s="8" t="n">
        <v>46.28</v>
      </c>
      <c r="J195" s="8" t="n">
        <v>50.21</v>
      </c>
      <c r="K195" s="9" t="n">
        <v>47.17</v>
      </c>
      <c r="L195" s="8" t="n">
        <v>32.64</v>
      </c>
      <c r="M195" s="9" t="n">
        <v>35.5</v>
      </c>
      <c r="N195" s="8" t="n">
        <v>43.02</v>
      </c>
      <c r="O195" s="8" t="n">
        <v>42.61</v>
      </c>
      <c r="P195" s="8" t="n">
        <v>48.46</v>
      </c>
      <c r="Q195" s="8" t="n">
        <v>44.26</v>
      </c>
      <c r="R195" s="10" t="n">
        <f aca="false">AVERAGE(F195:Q195)</f>
        <v>52.075</v>
      </c>
    </row>
    <row r="196" customFormat="false" ht="15" hidden="false" customHeight="false" outlineLevel="0" collapsed="false">
      <c r="A196" s="7" t="s">
        <v>101</v>
      </c>
      <c r="B196" s="7" t="s">
        <v>304</v>
      </c>
      <c r="C196" s="7" t="s">
        <v>127</v>
      </c>
      <c r="D196" s="7" t="s">
        <v>254</v>
      </c>
      <c r="E196" s="7" t="s">
        <v>308</v>
      </c>
      <c r="F196" s="8" t="n">
        <v>27.8</v>
      </c>
      <c r="G196" s="8" t="n">
        <v>18.01</v>
      </c>
      <c r="H196" s="8" t="n">
        <v>17.2</v>
      </c>
      <c r="I196" s="8" t="n">
        <v>15.89</v>
      </c>
      <c r="J196" s="8" t="n">
        <v>17.45</v>
      </c>
      <c r="K196" s="9" t="n">
        <v>15.59</v>
      </c>
      <c r="L196" s="8" t="n">
        <v>12.25</v>
      </c>
      <c r="M196" s="9" t="n">
        <v>1.64</v>
      </c>
      <c r="N196" s="8" t="n">
        <v>0</v>
      </c>
      <c r="O196" s="8" t="n">
        <v>0</v>
      </c>
      <c r="P196" s="8" t="n">
        <v>0</v>
      </c>
      <c r="Q196" s="8" t="n">
        <v>0</v>
      </c>
      <c r="R196" s="10" t="n">
        <f aca="false">AVERAGE(F196:Q196)</f>
        <v>10.4858333333333</v>
      </c>
    </row>
    <row r="197" customFormat="false" ht="15" hidden="false" customHeight="false" outlineLevel="0" collapsed="false">
      <c r="A197" s="7" t="s">
        <v>101</v>
      </c>
      <c r="B197" s="7" t="s">
        <v>304</v>
      </c>
      <c r="C197" s="7" t="s">
        <v>69</v>
      </c>
      <c r="D197" s="7" t="s">
        <v>309</v>
      </c>
      <c r="E197" s="7" t="s">
        <v>310</v>
      </c>
      <c r="F197" s="8" t="n">
        <v>106.99</v>
      </c>
      <c r="G197" s="8" t="n">
        <v>94.41</v>
      </c>
      <c r="H197" s="8" t="n">
        <v>93.17</v>
      </c>
      <c r="I197" s="8" t="n">
        <v>94.99</v>
      </c>
      <c r="J197" s="8" t="n">
        <v>90.08</v>
      </c>
      <c r="K197" s="9" t="n">
        <v>85.67</v>
      </c>
      <c r="L197" s="8" t="n">
        <v>84.55</v>
      </c>
      <c r="M197" s="9" t="n">
        <v>84.35</v>
      </c>
      <c r="N197" s="8" t="n">
        <v>89.51</v>
      </c>
      <c r="O197" s="8" t="n">
        <v>91.21</v>
      </c>
      <c r="P197" s="8" t="n">
        <v>88.91</v>
      </c>
      <c r="Q197" s="8" t="n">
        <v>86.93</v>
      </c>
      <c r="R197" s="10" t="n">
        <f aca="false">AVERAGE(F197:Q197)</f>
        <v>90.8975</v>
      </c>
    </row>
    <row r="198" customFormat="false" ht="15" hidden="false" customHeight="false" outlineLevel="0" collapsed="false">
      <c r="A198" s="7" t="s">
        <v>101</v>
      </c>
      <c r="B198" s="7" t="s">
        <v>304</v>
      </c>
      <c r="C198" s="7" t="s">
        <v>69</v>
      </c>
      <c r="D198" s="7" t="s">
        <v>309</v>
      </c>
      <c r="E198" s="7" t="s">
        <v>311</v>
      </c>
      <c r="F198" s="8" t="n">
        <v>46.45</v>
      </c>
      <c r="G198" s="8" t="n">
        <v>43.41</v>
      </c>
      <c r="H198" s="8" t="n">
        <v>44.47</v>
      </c>
      <c r="I198" s="8" t="n">
        <v>45.01</v>
      </c>
      <c r="J198" s="8" t="n">
        <v>43.64</v>
      </c>
      <c r="K198" s="9" t="n">
        <v>44.11</v>
      </c>
      <c r="L198" s="8" t="n">
        <v>43.87</v>
      </c>
      <c r="M198" s="9" t="n">
        <v>43.36</v>
      </c>
      <c r="N198" s="8" t="n">
        <v>43.9</v>
      </c>
      <c r="O198" s="8" t="n">
        <v>47.18</v>
      </c>
      <c r="P198" s="8" t="n">
        <v>44.26</v>
      </c>
      <c r="Q198" s="8" t="n">
        <v>41.78</v>
      </c>
      <c r="R198" s="10" t="n">
        <f aca="false">AVERAGE(F198:Q198)</f>
        <v>44.2866666666667</v>
      </c>
    </row>
    <row r="199" customFormat="false" ht="15" hidden="false" customHeight="false" outlineLevel="0" collapsed="false">
      <c r="A199" s="7" t="s">
        <v>101</v>
      </c>
      <c r="B199" s="7" t="s">
        <v>304</v>
      </c>
      <c r="C199" s="7" t="s">
        <v>69</v>
      </c>
      <c r="D199" s="7" t="s">
        <v>312</v>
      </c>
      <c r="E199" s="7" t="s">
        <v>313</v>
      </c>
      <c r="F199" s="8" t="n">
        <v>0</v>
      </c>
      <c r="G199" s="8" t="n">
        <v>1.05</v>
      </c>
      <c r="H199" s="8" t="n">
        <v>0.43</v>
      </c>
      <c r="I199" s="8" t="n">
        <v>0.83</v>
      </c>
      <c r="J199" s="8" t="n">
        <v>0</v>
      </c>
      <c r="K199" s="9" t="n">
        <v>0</v>
      </c>
      <c r="L199" s="8" t="n">
        <v>0</v>
      </c>
      <c r="M199" s="9" t="n">
        <v>0</v>
      </c>
      <c r="N199" s="8" t="n">
        <v>0</v>
      </c>
      <c r="O199" s="8" t="n">
        <v>0</v>
      </c>
      <c r="P199" s="8" t="n">
        <v>0</v>
      </c>
      <c r="Q199" s="8" t="n">
        <v>0</v>
      </c>
      <c r="R199" s="10" t="n">
        <f aca="false">AVERAGE(F199:Q199)</f>
        <v>0.1925</v>
      </c>
    </row>
    <row r="200" customFormat="false" ht="15" hidden="false" customHeight="false" outlineLevel="0" collapsed="false">
      <c r="A200" s="7" t="s">
        <v>101</v>
      </c>
      <c r="B200" s="7" t="s">
        <v>304</v>
      </c>
      <c r="C200" s="7" t="s">
        <v>69</v>
      </c>
      <c r="D200" s="7" t="s">
        <v>312</v>
      </c>
      <c r="E200" s="7" t="s">
        <v>314</v>
      </c>
      <c r="F200" s="8" t="n">
        <v>791.99</v>
      </c>
      <c r="G200" s="8" t="n">
        <v>871.92</v>
      </c>
      <c r="H200" s="8" t="n">
        <v>915.31</v>
      </c>
      <c r="I200" s="8" t="n">
        <v>912.11</v>
      </c>
      <c r="J200" s="8" t="n">
        <v>884.67</v>
      </c>
      <c r="K200" s="9" t="n">
        <v>824.74</v>
      </c>
      <c r="L200" s="8" t="n">
        <v>766.63</v>
      </c>
      <c r="M200" s="9" t="n">
        <v>731.08</v>
      </c>
      <c r="N200" s="8" t="n">
        <v>696.43</v>
      </c>
      <c r="O200" s="8" t="n">
        <v>647.83</v>
      </c>
      <c r="P200" s="8" t="n">
        <v>598.36</v>
      </c>
      <c r="Q200" s="8" t="n">
        <v>553.29</v>
      </c>
      <c r="R200" s="10" t="n">
        <f aca="false">AVERAGE(F200:Q200)</f>
        <v>766.196666666667</v>
      </c>
    </row>
    <row r="201" customFormat="false" ht="15" hidden="false" customHeight="false" outlineLevel="0" collapsed="false">
      <c r="A201" s="7" t="s">
        <v>101</v>
      </c>
      <c r="B201" s="7" t="s">
        <v>304</v>
      </c>
      <c r="C201" s="7" t="s">
        <v>69</v>
      </c>
      <c r="D201" s="7" t="s">
        <v>312</v>
      </c>
      <c r="E201" s="7" t="s">
        <v>315</v>
      </c>
      <c r="F201" s="8" t="n">
        <v>197.07</v>
      </c>
      <c r="G201" s="8" t="n">
        <v>191.66</v>
      </c>
      <c r="H201" s="8" t="n">
        <v>183.81</v>
      </c>
      <c r="I201" s="8" t="n">
        <v>171.23</v>
      </c>
      <c r="J201" s="8" t="n">
        <v>159.26</v>
      </c>
      <c r="K201" s="9" t="n">
        <v>148.43</v>
      </c>
      <c r="L201" s="8" t="n">
        <v>117.09</v>
      </c>
      <c r="M201" s="9" t="n">
        <v>91.76</v>
      </c>
      <c r="N201" s="8" t="n">
        <v>86.64</v>
      </c>
      <c r="O201" s="8" t="n">
        <v>89.02</v>
      </c>
      <c r="P201" s="8" t="n">
        <v>117.8</v>
      </c>
      <c r="Q201" s="8" t="n">
        <v>129.41</v>
      </c>
      <c r="R201" s="10" t="n">
        <f aca="false">AVERAGE(F201:Q201)</f>
        <v>140.265</v>
      </c>
    </row>
    <row r="202" customFormat="false" ht="15" hidden="false" customHeight="false" outlineLevel="0" collapsed="false">
      <c r="A202" s="7" t="s">
        <v>101</v>
      </c>
      <c r="B202" s="7" t="s">
        <v>304</v>
      </c>
      <c r="C202" s="7" t="s">
        <v>114</v>
      </c>
      <c r="D202" s="7" t="s">
        <v>272</v>
      </c>
      <c r="E202" s="7" t="s">
        <v>316</v>
      </c>
      <c r="F202" s="8" t="n">
        <v>1964.82</v>
      </c>
      <c r="G202" s="8" t="n">
        <v>1800.77</v>
      </c>
      <c r="H202" s="8" t="n">
        <v>1754.04</v>
      </c>
      <c r="I202" s="8" t="n">
        <v>1697.57</v>
      </c>
      <c r="J202" s="8" t="n">
        <v>1623.64</v>
      </c>
      <c r="K202" s="9" t="n">
        <v>1558.64</v>
      </c>
      <c r="L202" s="8" t="n">
        <v>1514.36</v>
      </c>
      <c r="M202" s="9" t="n">
        <v>1458.8</v>
      </c>
      <c r="N202" s="8" t="n">
        <v>1412.27</v>
      </c>
      <c r="O202" s="8" t="n">
        <v>1452.74</v>
      </c>
      <c r="P202" s="8" t="n">
        <v>1341.75</v>
      </c>
      <c r="Q202" s="8" t="n">
        <v>1239.48</v>
      </c>
      <c r="R202" s="10" t="n">
        <f aca="false">AVERAGE(F202:Q202)</f>
        <v>1568.24</v>
      </c>
    </row>
    <row r="203" customFormat="false" ht="15" hidden="false" customHeight="false" outlineLevel="0" collapsed="false">
      <c r="A203" s="7" t="s">
        <v>101</v>
      </c>
      <c r="B203" s="7" t="s">
        <v>304</v>
      </c>
      <c r="C203" s="7" t="s">
        <v>114</v>
      </c>
      <c r="D203" s="7" t="s">
        <v>272</v>
      </c>
      <c r="E203" s="7" t="s">
        <v>272</v>
      </c>
      <c r="F203" s="8" t="n">
        <v>932.8</v>
      </c>
      <c r="G203" s="8" t="n">
        <v>879.53</v>
      </c>
      <c r="H203" s="8" t="n">
        <v>921.21</v>
      </c>
      <c r="I203" s="8" t="n">
        <v>904.16</v>
      </c>
      <c r="J203" s="8" t="n">
        <v>864.57</v>
      </c>
      <c r="K203" s="9" t="n">
        <v>832.54</v>
      </c>
      <c r="L203" s="8" t="n">
        <v>818.26</v>
      </c>
      <c r="M203" s="9" t="n">
        <v>856.32</v>
      </c>
      <c r="N203" s="8" t="n">
        <v>816.98</v>
      </c>
      <c r="O203" s="8" t="n">
        <v>824.49</v>
      </c>
      <c r="P203" s="8" t="n">
        <v>735.28</v>
      </c>
      <c r="Q203" s="8" t="n">
        <v>740.99</v>
      </c>
      <c r="R203" s="10" t="n">
        <f aca="false">AVERAGE(F203:Q203)</f>
        <v>843.9275</v>
      </c>
    </row>
    <row r="204" customFormat="false" ht="15" hidden="false" customHeight="false" outlineLevel="0" collapsed="false">
      <c r="A204" s="7" t="s">
        <v>101</v>
      </c>
      <c r="B204" s="7" t="s">
        <v>304</v>
      </c>
      <c r="C204" s="7" t="s">
        <v>114</v>
      </c>
      <c r="D204" s="7" t="s">
        <v>272</v>
      </c>
      <c r="E204" s="7" t="s">
        <v>317</v>
      </c>
      <c r="F204" s="8" t="n">
        <v>76.95</v>
      </c>
      <c r="G204" s="8" t="n">
        <v>69.94</v>
      </c>
      <c r="H204" s="8" t="n">
        <v>71.01</v>
      </c>
      <c r="I204" s="8" t="n">
        <v>70.98</v>
      </c>
      <c r="J204" s="8" t="n">
        <v>70.06</v>
      </c>
      <c r="K204" s="9" t="n">
        <v>69.49</v>
      </c>
      <c r="L204" s="8" t="n">
        <v>71.75</v>
      </c>
      <c r="M204" s="9" t="n">
        <v>75.52</v>
      </c>
      <c r="N204" s="8" t="n">
        <v>74.2</v>
      </c>
      <c r="O204" s="8" t="n">
        <v>53.82</v>
      </c>
      <c r="P204" s="8" t="n">
        <v>47.28</v>
      </c>
      <c r="Q204" s="8" t="n">
        <v>81.18</v>
      </c>
      <c r="R204" s="10" t="n">
        <f aca="false">AVERAGE(F204:Q204)</f>
        <v>69.3483333333333</v>
      </c>
    </row>
    <row r="205" customFormat="false" ht="15" hidden="false" customHeight="false" outlineLevel="0" collapsed="false">
      <c r="A205" s="7" t="s">
        <v>101</v>
      </c>
      <c r="B205" s="7" t="s">
        <v>304</v>
      </c>
      <c r="C205" s="7" t="s">
        <v>114</v>
      </c>
      <c r="D205" s="7" t="s">
        <v>122</v>
      </c>
      <c r="E205" s="7" t="s">
        <v>318</v>
      </c>
      <c r="F205" s="8" t="n">
        <v>38.71</v>
      </c>
      <c r="G205" s="8" t="n">
        <v>37.72</v>
      </c>
      <c r="H205" s="8" t="n">
        <v>37.39</v>
      </c>
      <c r="I205" s="8" t="n">
        <v>36.75</v>
      </c>
      <c r="J205" s="8" t="n">
        <v>35.34</v>
      </c>
      <c r="K205" s="9" t="n">
        <v>34.04</v>
      </c>
      <c r="L205" s="8" t="n">
        <v>35.27</v>
      </c>
      <c r="M205" s="9" t="n">
        <v>35.78</v>
      </c>
      <c r="N205" s="8" t="n">
        <v>34.88</v>
      </c>
      <c r="O205" s="8" t="n">
        <v>39.02</v>
      </c>
      <c r="P205" s="8" t="n">
        <v>33.53</v>
      </c>
      <c r="Q205" s="8" t="n">
        <v>33.5</v>
      </c>
      <c r="R205" s="10" t="n">
        <f aca="false">AVERAGE(F205:Q205)</f>
        <v>35.9941666666667</v>
      </c>
    </row>
    <row r="206" customFormat="false" ht="15" hidden="false" customHeight="false" outlineLevel="0" collapsed="false">
      <c r="A206" s="7" t="s">
        <v>101</v>
      </c>
      <c r="B206" s="7" t="s">
        <v>304</v>
      </c>
      <c r="C206" s="7" t="s">
        <v>114</v>
      </c>
      <c r="D206" s="7" t="s">
        <v>191</v>
      </c>
      <c r="E206" s="7" t="s">
        <v>319</v>
      </c>
      <c r="F206" s="8" t="n">
        <v>291.54</v>
      </c>
      <c r="G206" s="8" t="n">
        <v>279.91</v>
      </c>
      <c r="H206" s="8" t="n">
        <v>261.7</v>
      </c>
      <c r="I206" s="8" t="n">
        <v>263.13</v>
      </c>
      <c r="J206" s="8" t="n">
        <v>233.29</v>
      </c>
      <c r="K206" s="9" t="n">
        <v>213.99</v>
      </c>
      <c r="L206" s="8" t="n">
        <v>202.42</v>
      </c>
      <c r="M206" s="9" t="n">
        <v>217.01</v>
      </c>
      <c r="N206" s="8" t="n">
        <v>214.12</v>
      </c>
      <c r="O206" s="8" t="n">
        <v>217.61</v>
      </c>
      <c r="P206" s="8" t="n">
        <v>191.54</v>
      </c>
      <c r="Q206" s="8" t="n">
        <v>204.27</v>
      </c>
      <c r="R206" s="10" t="n">
        <f aca="false">AVERAGE(F206:Q206)</f>
        <v>232.544166666667</v>
      </c>
    </row>
    <row r="207" customFormat="false" ht="15" hidden="false" customHeight="false" outlineLevel="0" collapsed="false">
      <c r="A207" s="7" t="s">
        <v>101</v>
      </c>
      <c r="B207" s="7" t="s">
        <v>304</v>
      </c>
      <c r="C207" s="7" t="s">
        <v>114</v>
      </c>
      <c r="D207" s="7" t="s">
        <v>191</v>
      </c>
      <c r="E207" s="7" t="s">
        <v>320</v>
      </c>
      <c r="F207" s="8" t="n">
        <v>38</v>
      </c>
      <c r="G207" s="8" t="n">
        <v>37.88</v>
      </c>
      <c r="H207" s="8" t="n">
        <v>38.61</v>
      </c>
      <c r="I207" s="8" t="n">
        <v>34.97</v>
      </c>
      <c r="J207" s="8" t="n">
        <v>38.21</v>
      </c>
      <c r="K207" s="9" t="n">
        <v>37.04</v>
      </c>
      <c r="L207" s="8" t="n">
        <v>32.26</v>
      </c>
      <c r="M207" s="9" t="n">
        <v>28.53</v>
      </c>
      <c r="N207" s="8" t="n">
        <v>23.93</v>
      </c>
      <c r="O207" s="8" t="n">
        <v>21.62</v>
      </c>
      <c r="P207" s="8" t="n">
        <v>26.77</v>
      </c>
      <c r="Q207" s="8" t="n">
        <v>28.69</v>
      </c>
      <c r="R207" s="10" t="n">
        <f aca="false">AVERAGE(F207:Q207)</f>
        <v>32.2091666666667</v>
      </c>
    </row>
    <row r="208" customFormat="false" ht="15" hidden="false" customHeight="false" outlineLevel="0" collapsed="false">
      <c r="A208" s="7" t="s">
        <v>101</v>
      </c>
      <c r="B208" s="7" t="s">
        <v>304</v>
      </c>
      <c r="C208" s="7" t="s">
        <v>114</v>
      </c>
      <c r="D208" s="7" t="s">
        <v>321</v>
      </c>
      <c r="E208" s="7" t="s">
        <v>304</v>
      </c>
      <c r="F208" s="8" t="n">
        <v>519.21</v>
      </c>
      <c r="G208" s="8" t="n">
        <v>550.51</v>
      </c>
      <c r="H208" s="8" t="n">
        <v>627.7</v>
      </c>
      <c r="I208" s="8" t="n">
        <v>670.93</v>
      </c>
      <c r="J208" s="8" t="n">
        <v>652.3</v>
      </c>
      <c r="K208" s="9" t="n">
        <v>651.36</v>
      </c>
      <c r="L208" s="8" t="n">
        <v>606.16</v>
      </c>
      <c r="M208" s="9" t="n">
        <v>561.62</v>
      </c>
      <c r="N208" s="8" t="n">
        <v>595.15</v>
      </c>
      <c r="O208" s="8" t="n">
        <v>576.72</v>
      </c>
      <c r="P208" s="8" t="n">
        <v>555.95</v>
      </c>
      <c r="Q208" s="8" t="n">
        <v>536.01</v>
      </c>
      <c r="R208" s="10" t="n">
        <f aca="false">AVERAGE(F208:Q208)</f>
        <v>591.968333333333</v>
      </c>
    </row>
    <row r="209" customFormat="false" ht="15" hidden="false" customHeight="false" outlineLevel="0" collapsed="false">
      <c r="A209" s="7" t="s">
        <v>101</v>
      </c>
      <c r="B209" s="7" t="s">
        <v>322</v>
      </c>
      <c r="C209" s="7" t="s">
        <v>213</v>
      </c>
      <c r="D209" s="7" t="s">
        <v>287</v>
      </c>
      <c r="E209" s="7" t="s">
        <v>323</v>
      </c>
      <c r="F209" s="8" t="n">
        <v>282.85</v>
      </c>
      <c r="G209" s="8" t="n">
        <v>268.95</v>
      </c>
      <c r="H209" s="8" t="n">
        <v>258.32</v>
      </c>
      <c r="I209" s="8" t="n">
        <v>257.04</v>
      </c>
      <c r="J209" s="8" t="n">
        <v>243.16</v>
      </c>
      <c r="K209" s="9" t="n">
        <v>237.42</v>
      </c>
      <c r="L209" s="8" t="n">
        <v>236.48</v>
      </c>
      <c r="M209" s="9" t="n">
        <v>223.73</v>
      </c>
      <c r="N209" s="8" t="n">
        <v>216.54</v>
      </c>
      <c r="O209" s="8" t="n">
        <v>211.34</v>
      </c>
      <c r="P209" s="8" t="n">
        <v>231.44</v>
      </c>
      <c r="Q209" s="8" t="n">
        <v>230.96</v>
      </c>
      <c r="R209" s="10" t="n">
        <f aca="false">AVERAGE(F209:Q209)</f>
        <v>241.519166666667</v>
      </c>
    </row>
    <row r="210" customFormat="false" ht="15" hidden="false" customHeight="false" outlineLevel="0" collapsed="false">
      <c r="A210" s="7" t="s">
        <v>101</v>
      </c>
      <c r="B210" s="7" t="s">
        <v>322</v>
      </c>
      <c r="C210" s="7" t="s">
        <v>213</v>
      </c>
      <c r="D210" s="7" t="s">
        <v>287</v>
      </c>
      <c r="E210" s="7" t="s">
        <v>324</v>
      </c>
      <c r="F210" s="8" t="n">
        <v>0</v>
      </c>
      <c r="G210" s="8" t="n">
        <v>0</v>
      </c>
      <c r="H210" s="8" t="n">
        <v>0</v>
      </c>
      <c r="I210" s="8" t="n">
        <v>0</v>
      </c>
      <c r="J210" s="8" t="n">
        <v>0</v>
      </c>
      <c r="K210" s="9" t="n">
        <v>0</v>
      </c>
      <c r="L210" s="8" t="n">
        <v>0</v>
      </c>
      <c r="M210" s="9" t="n">
        <v>0</v>
      </c>
      <c r="N210" s="8" t="n">
        <v>444.57</v>
      </c>
      <c r="O210" s="8" t="n">
        <v>597.36</v>
      </c>
      <c r="P210" s="8" t="n">
        <v>465.06</v>
      </c>
      <c r="Q210" s="8" t="n">
        <v>394.43</v>
      </c>
      <c r="R210" s="10" t="n">
        <f aca="false">AVERAGE(F210:Q210)</f>
        <v>158.451666666667</v>
      </c>
    </row>
    <row r="211" customFormat="false" ht="15" hidden="false" customHeight="false" outlineLevel="0" collapsed="false">
      <c r="A211" s="7" t="s">
        <v>101</v>
      </c>
      <c r="B211" s="7" t="s">
        <v>322</v>
      </c>
      <c r="C211" s="7" t="s">
        <v>213</v>
      </c>
      <c r="D211" s="7" t="s">
        <v>287</v>
      </c>
      <c r="E211" s="7" t="s">
        <v>325</v>
      </c>
      <c r="F211" s="8" t="n">
        <v>44.62</v>
      </c>
      <c r="G211" s="8" t="n">
        <v>41.06</v>
      </c>
      <c r="H211" s="8" t="n">
        <v>39.85</v>
      </c>
      <c r="I211" s="8" t="n">
        <v>39.95</v>
      </c>
      <c r="J211" s="8" t="n">
        <v>38.13</v>
      </c>
      <c r="K211" s="9" t="n">
        <v>34.09</v>
      </c>
      <c r="L211" s="8" t="n">
        <v>35.26</v>
      </c>
      <c r="M211" s="9" t="n">
        <v>32.62</v>
      </c>
      <c r="N211" s="8" t="n">
        <v>33.05</v>
      </c>
      <c r="O211" s="8" t="n">
        <v>35.16</v>
      </c>
      <c r="P211" s="8" t="n">
        <v>37.23</v>
      </c>
      <c r="Q211" s="8" t="n">
        <v>36.52</v>
      </c>
      <c r="R211" s="10" t="n">
        <f aca="false">AVERAGE(F211:Q211)</f>
        <v>37.295</v>
      </c>
    </row>
    <row r="212" customFormat="false" ht="15" hidden="false" customHeight="false" outlineLevel="0" collapsed="false">
      <c r="A212" s="7" t="s">
        <v>101</v>
      </c>
      <c r="B212" s="7" t="s">
        <v>322</v>
      </c>
      <c r="C212" s="7" t="s">
        <v>213</v>
      </c>
      <c r="D212" s="7" t="s">
        <v>287</v>
      </c>
      <c r="E212" s="7" t="s">
        <v>326</v>
      </c>
      <c r="F212" s="8" t="n">
        <v>24906.33</v>
      </c>
      <c r="G212" s="8" t="n">
        <v>24725.13</v>
      </c>
      <c r="H212" s="8" t="n">
        <v>24669.31</v>
      </c>
      <c r="I212" s="8" t="n">
        <v>24175.97</v>
      </c>
      <c r="J212" s="8" t="n">
        <v>24332.82</v>
      </c>
      <c r="K212" s="9" t="n">
        <v>25432.93</v>
      </c>
      <c r="L212" s="8" t="n">
        <v>25999.56</v>
      </c>
      <c r="M212" s="9" t="n">
        <v>25636.46</v>
      </c>
      <c r="N212" s="8" t="n">
        <v>26537.4</v>
      </c>
      <c r="O212" s="8" t="n">
        <v>25216.7</v>
      </c>
      <c r="P212" s="8" t="n">
        <v>26712.01</v>
      </c>
      <c r="Q212" s="8" t="n">
        <v>26485.41</v>
      </c>
      <c r="R212" s="10" t="n">
        <f aca="false">AVERAGE(F212:Q212)</f>
        <v>25402.5025</v>
      </c>
    </row>
    <row r="213" customFormat="false" ht="15" hidden="false" customHeight="false" outlineLevel="0" collapsed="false">
      <c r="A213" s="7" t="s">
        <v>101</v>
      </c>
      <c r="B213" s="7" t="s">
        <v>276</v>
      </c>
      <c r="C213" s="7" t="s">
        <v>213</v>
      </c>
      <c r="D213" s="7" t="s">
        <v>287</v>
      </c>
      <c r="E213" s="7" t="s">
        <v>294</v>
      </c>
      <c r="F213" s="8" t="n">
        <v>7240.1</v>
      </c>
      <c r="G213" s="8" t="n">
        <v>7009.46</v>
      </c>
      <c r="H213" s="8" t="n">
        <v>7004.61</v>
      </c>
      <c r="I213" s="8" t="n">
        <v>6616.47</v>
      </c>
      <c r="J213" s="8" t="n">
        <v>6880.99</v>
      </c>
      <c r="K213" s="9" t="n">
        <v>6046.62</v>
      </c>
      <c r="L213" s="8" t="n">
        <v>0</v>
      </c>
      <c r="M213" s="9" t="n">
        <v>0</v>
      </c>
      <c r="N213" s="8" t="n">
        <v>0</v>
      </c>
      <c r="O213" s="8" t="n">
        <v>0</v>
      </c>
      <c r="P213" s="8" t="n">
        <v>0</v>
      </c>
      <c r="Q213" s="8" t="n">
        <v>0</v>
      </c>
      <c r="R213" s="10" t="n">
        <f aca="false">AVERAGE(F213:Q213)</f>
        <v>3399.85416666667</v>
      </c>
    </row>
    <row r="214" customFormat="false" ht="15" hidden="false" customHeight="false" outlineLevel="0" collapsed="false">
      <c r="A214" s="7" t="s">
        <v>101</v>
      </c>
      <c r="B214" s="7" t="s">
        <v>322</v>
      </c>
      <c r="C214" s="7" t="s">
        <v>63</v>
      </c>
      <c r="D214" s="7" t="s">
        <v>327</v>
      </c>
      <c r="E214" s="7" t="s">
        <v>328</v>
      </c>
      <c r="F214" s="8" t="n">
        <v>1378.87</v>
      </c>
      <c r="G214" s="8" t="n">
        <v>1245.86</v>
      </c>
      <c r="H214" s="8" t="n">
        <v>777.85</v>
      </c>
      <c r="I214" s="8" t="n">
        <v>621.46</v>
      </c>
      <c r="J214" s="8" t="n">
        <v>818.68</v>
      </c>
      <c r="K214" s="9" t="n">
        <v>1977.91</v>
      </c>
      <c r="L214" s="8" t="n">
        <v>2628.81</v>
      </c>
      <c r="M214" s="9" t="n">
        <v>2612.66</v>
      </c>
      <c r="N214" s="8" t="n">
        <v>2764.67</v>
      </c>
      <c r="O214" s="8" t="n">
        <v>2442.46</v>
      </c>
      <c r="P214" s="8" t="n">
        <v>1599.44</v>
      </c>
      <c r="Q214" s="8" t="n">
        <v>1560.07</v>
      </c>
      <c r="R214" s="10" t="n">
        <f aca="false">AVERAGE(F214:Q214)</f>
        <v>1702.395</v>
      </c>
    </row>
    <row r="215" customFormat="false" ht="15" hidden="false" customHeight="false" outlineLevel="0" collapsed="false">
      <c r="A215" s="7" t="s">
        <v>101</v>
      </c>
      <c r="B215" s="7" t="s">
        <v>322</v>
      </c>
      <c r="C215" s="7" t="s">
        <v>63</v>
      </c>
      <c r="D215" s="7" t="s">
        <v>327</v>
      </c>
      <c r="E215" s="7" t="s">
        <v>329</v>
      </c>
      <c r="F215" s="8" t="n">
        <v>5865.53</v>
      </c>
      <c r="G215" s="8" t="n">
        <v>5579.82</v>
      </c>
      <c r="H215" s="8" t="n">
        <v>5427.86</v>
      </c>
      <c r="I215" s="8" t="n">
        <v>5250.86</v>
      </c>
      <c r="J215" s="8" t="n">
        <v>4380.4</v>
      </c>
      <c r="K215" s="9" t="n">
        <v>4215.8</v>
      </c>
      <c r="L215" s="8" t="n">
        <v>3166.93</v>
      </c>
      <c r="M215" s="9" t="n">
        <v>2842.41</v>
      </c>
      <c r="N215" s="8" t="n">
        <v>3686.6</v>
      </c>
      <c r="O215" s="8" t="n">
        <v>4126.03</v>
      </c>
      <c r="P215" s="8" t="n">
        <v>3950.17</v>
      </c>
      <c r="Q215" s="8" t="n">
        <v>3533.59</v>
      </c>
      <c r="R215" s="10" t="n">
        <f aca="false">AVERAGE(F215:Q215)</f>
        <v>4335.5</v>
      </c>
    </row>
    <row r="216" customFormat="false" ht="15" hidden="false" customHeight="false" outlineLevel="0" collapsed="false">
      <c r="A216" s="7" t="s">
        <v>101</v>
      </c>
      <c r="B216" s="7" t="s">
        <v>322</v>
      </c>
      <c r="C216" s="7" t="s">
        <v>127</v>
      </c>
      <c r="D216" s="7" t="s">
        <v>330</v>
      </c>
      <c r="E216" s="7" t="s">
        <v>331</v>
      </c>
      <c r="F216" s="8" t="n">
        <v>306.8</v>
      </c>
      <c r="G216" s="8" t="n">
        <v>302.58</v>
      </c>
      <c r="H216" s="8" t="n">
        <v>296.61</v>
      </c>
      <c r="I216" s="8" t="n">
        <v>284.96</v>
      </c>
      <c r="J216" s="8" t="n">
        <v>283.12</v>
      </c>
      <c r="K216" s="9" t="n">
        <v>284.91</v>
      </c>
      <c r="L216" s="8" t="n">
        <v>270.11</v>
      </c>
      <c r="M216" s="9" t="n">
        <v>259.14</v>
      </c>
      <c r="N216" s="8" t="n">
        <v>258.78</v>
      </c>
      <c r="O216" s="8" t="n">
        <v>246.46</v>
      </c>
      <c r="P216" s="8" t="n">
        <v>249.54</v>
      </c>
      <c r="Q216" s="8" t="n">
        <v>243.42</v>
      </c>
      <c r="R216" s="10" t="n">
        <f aca="false">AVERAGE(F216:Q216)</f>
        <v>273.869166666667</v>
      </c>
    </row>
    <row r="217" customFormat="false" ht="15" hidden="false" customHeight="false" outlineLevel="0" collapsed="false">
      <c r="A217" s="7" t="s">
        <v>101</v>
      </c>
      <c r="B217" s="7" t="s">
        <v>332</v>
      </c>
      <c r="C217" s="7" t="s">
        <v>154</v>
      </c>
      <c r="D217" s="7" t="s">
        <v>155</v>
      </c>
      <c r="E217" s="7" t="s">
        <v>155</v>
      </c>
      <c r="F217" s="8" t="n">
        <v>524.53</v>
      </c>
      <c r="G217" s="8" t="n">
        <v>398.86</v>
      </c>
      <c r="H217" s="8" t="n">
        <v>291.64</v>
      </c>
      <c r="I217" s="8" t="n">
        <v>249.41</v>
      </c>
      <c r="J217" s="8" t="n">
        <v>243.96</v>
      </c>
      <c r="K217" s="9" t="n">
        <v>226.05</v>
      </c>
      <c r="L217" s="8" t="n">
        <v>221.27</v>
      </c>
      <c r="M217" s="9" t="n">
        <v>217.39</v>
      </c>
      <c r="N217" s="8" t="n">
        <v>208.44</v>
      </c>
      <c r="O217" s="8" t="n">
        <v>203.52</v>
      </c>
      <c r="P217" s="8" t="n">
        <v>204.1</v>
      </c>
      <c r="Q217" s="8" t="n">
        <v>204.29</v>
      </c>
      <c r="R217" s="10" t="n">
        <f aca="false">AVERAGE(F217:Q217)</f>
        <v>266.121666666667</v>
      </c>
    </row>
    <row r="218" customFormat="false" ht="15" hidden="false" customHeight="false" outlineLevel="0" collapsed="false">
      <c r="A218" s="7" t="s">
        <v>101</v>
      </c>
      <c r="B218" s="7" t="s">
        <v>332</v>
      </c>
      <c r="C218" s="7" t="s">
        <v>160</v>
      </c>
      <c r="D218" s="7" t="s">
        <v>333</v>
      </c>
      <c r="E218" s="7" t="s">
        <v>334</v>
      </c>
      <c r="F218" s="8" t="n">
        <v>215.59</v>
      </c>
      <c r="G218" s="8" t="n">
        <v>212.96</v>
      </c>
      <c r="H218" s="8" t="n">
        <v>211.69</v>
      </c>
      <c r="I218" s="8" t="n">
        <v>201.34</v>
      </c>
      <c r="J218" s="8" t="n">
        <v>194</v>
      </c>
      <c r="K218" s="9" t="n">
        <v>163.82</v>
      </c>
      <c r="L218" s="8" t="n">
        <v>145.58</v>
      </c>
      <c r="M218" s="9" t="n">
        <v>127.51</v>
      </c>
      <c r="N218" s="8" t="n">
        <v>87.1</v>
      </c>
      <c r="O218" s="8" t="n">
        <v>59.72</v>
      </c>
      <c r="P218" s="8" t="n">
        <v>45.33</v>
      </c>
      <c r="Q218" s="8" t="n">
        <v>33.58</v>
      </c>
      <c r="R218" s="10" t="n">
        <f aca="false">AVERAGE(F218:Q218)</f>
        <v>141.518333333333</v>
      </c>
    </row>
    <row r="219" customFormat="false" ht="15" hidden="false" customHeight="false" outlineLevel="0" collapsed="false">
      <c r="A219" s="7" t="s">
        <v>101</v>
      </c>
      <c r="B219" s="7" t="s">
        <v>332</v>
      </c>
      <c r="C219" s="7" t="s">
        <v>160</v>
      </c>
      <c r="D219" s="7" t="s">
        <v>333</v>
      </c>
      <c r="E219" s="7" t="s">
        <v>335</v>
      </c>
      <c r="F219" s="8" t="n">
        <v>34.91</v>
      </c>
      <c r="G219" s="8" t="n">
        <v>37.51</v>
      </c>
      <c r="H219" s="8" t="n">
        <v>37.66</v>
      </c>
      <c r="I219" s="8" t="n">
        <v>33.81</v>
      </c>
      <c r="J219" s="8" t="n">
        <v>28.54</v>
      </c>
      <c r="K219" s="9" t="n">
        <v>4.74</v>
      </c>
      <c r="L219" s="8" t="n">
        <v>3.36</v>
      </c>
      <c r="M219" s="9" t="n">
        <v>0.33</v>
      </c>
      <c r="N219" s="8" t="n">
        <v>0.33</v>
      </c>
      <c r="O219" s="8" t="n">
        <v>0.33</v>
      </c>
      <c r="P219" s="8" t="n">
        <v>0.32</v>
      </c>
      <c r="Q219" s="8" t="n">
        <v>0.33</v>
      </c>
      <c r="R219" s="10" t="n">
        <f aca="false">AVERAGE(F219:Q219)</f>
        <v>15.1808333333333</v>
      </c>
    </row>
    <row r="220" customFormat="false" ht="15" hidden="false" customHeight="false" outlineLevel="0" collapsed="false">
      <c r="A220" s="7" t="s">
        <v>101</v>
      </c>
      <c r="B220" s="7" t="s">
        <v>332</v>
      </c>
      <c r="C220" s="7" t="s">
        <v>160</v>
      </c>
      <c r="D220" s="7" t="s">
        <v>333</v>
      </c>
      <c r="E220" s="7" t="s">
        <v>336</v>
      </c>
      <c r="F220" s="8" t="n">
        <v>1892.15</v>
      </c>
      <c r="G220" s="8" t="n">
        <v>1754.62</v>
      </c>
      <c r="H220" s="8" t="n">
        <v>1650.61</v>
      </c>
      <c r="I220" s="8" t="n">
        <v>1634.71</v>
      </c>
      <c r="J220" s="8" t="n">
        <v>1655.57</v>
      </c>
      <c r="K220" s="9" t="n">
        <v>1613.12</v>
      </c>
      <c r="L220" s="8" t="n">
        <v>1584.66</v>
      </c>
      <c r="M220" s="9" t="n">
        <v>1665.87</v>
      </c>
      <c r="N220" s="8" t="n">
        <v>1572.94</v>
      </c>
      <c r="O220" s="8" t="n">
        <v>1614.55</v>
      </c>
      <c r="P220" s="8" t="n">
        <v>1601.58</v>
      </c>
      <c r="Q220" s="8" t="n">
        <v>1490.8</v>
      </c>
      <c r="R220" s="10" t="n">
        <f aca="false">AVERAGE(F220:Q220)</f>
        <v>1644.265</v>
      </c>
    </row>
    <row r="221" customFormat="false" ht="15" hidden="false" customHeight="false" outlineLevel="0" collapsed="false">
      <c r="A221" s="7" t="s">
        <v>101</v>
      </c>
      <c r="B221" s="7" t="s">
        <v>332</v>
      </c>
      <c r="C221" s="7" t="s">
        <v>21</v>
      </c>
      <c r="D221" s="7" t="s">
        <v>110</v>
      </c>
      <c r="E221" s="7" t="s">
        <v>337</v>
      </c>
      <c r="F221" s="8" t="n">
        <v>658.37</v>
      </c>
      <c r="G221" s="8" t="n">
        <v>610.31</v>
      </c>
      <c r="H221" s="8" t="n">
        <v>614.46</v>
      </c>
      <c r="I221" s="8" t="n">
        <v>587.83</v>
      </c>
      <c r="J221" s="8" t="n">
        <v>583.92</v>
      </c>
      <c r="K221" s="9" t="n">
        <v>623.1</v>
      </c>
      <c r="L221" s="8" t="n">
        <v>627.16</v>
      </c>
      <c r="M221" s="9" t="n">
        <v>627.13</v>
      </c>
      <c r="N221" s="8" t="n">
        <v>622.94</v>
      </c>
      <c r="O221" s="8" t="n">
        <v>545.55</v>
      </c>
      <c r="P221" s="8" t="n">
        <v>575.81</v>
      </c>
      <c r="Q221" s="8" t="n">
        <v>582.13</v>
      </c>
      <c r="R221" s="10" t="n">
        <f aca="false">AVERAGE(F221:Q221)</f>
        <v>604.8925</v>
      </c>
    </row>
    <row r="222" customFormat="false" ht="15" hidden="false" customHeight="false" outlineLevel="0" collapsed="false">
      <c r="A222" s="7" t="s">
        <v>101</v>
      </c>
      <c r="B222" s="7" t="s">
        <v>332</v>
      </c>
      <c r="C222" s="7" t="s">
        <v>21</v>
      </c>
      <c r="D222" s="7" t="s">
        <v>110</v>
      </c>
      <c r="E222" s="7" t="s">
        <v>338</v>
      </c>
      <c r="F222" s="8" t="n">
        <v>78.8</v>
      </c>
      <c r="G222" s="8" t="n">
        <v>46.11</v>
      </c>
      <c r="H222" s="8" t="n">
        <v>39.49</v>
      </c>
      <c r="I222" s="8" t="n">
        <v>41.92</v>
      </c>
      <c r="J222" s="8" t="n">
        <v>35.64</v>
      </c>
      <c r="K222" s="9" t="n">
        <v>19.74</v>
      </c>
      <c r="L222" s="8" t="n">
        <v>14.24</v>
      </c>
      <c r="M222" s="9" t="n">
        <v>20.94</v>
      </c>
      <c r="N222" s="8" t="n">
        <v>20.59</v>
      </c>
      <c r="O222" s="8" t="n">
        <v>28.63</v>
      </c>
      <c r="P222" s="8" t="n">
        <v>26.05</v>
      </c>
      <c r="Q222" s="8" t="n">
        <v>11.09</v>
      </c>
      <c r="R222" s="10" t="n">
        <f aca="false">AVERAGE(F222:Q222)</f>
        <v>31.9366666666667</v>
      </c>
    </row>
    <row r="223" customFormat="false" ht="15" hidden="false" customHeight="false" outlineLevel="0" collapsed="false">
      <c r="A223" s="7" t="s">
        <v>101</v>
      </c>
      <c r="B223" s="7" t="s">
        <v>332</v>
      </c>
      <c r="C223" s="7" t="s">
        <v>124</v>
      </c>
      <c r="D223" s="7" t="s">
        <v>125</v>
      </c>
      <c r="E223" s="7" t="s">
        <v>339</v>
      </c>
      <c r="F223" s="8" t="n">
        <v>423.61</v>
      </c>
      <c r="G223" s="8" t="n">
        <v>386.92</v>
      </c>
      <c r="H223" s="8" t="n">
        <v>460.83</v>
      </c>
      <c r="I223" s="8" t="n">
        <v>533.26</v>
      </c>
      <c r="J223" s="8" t="n">
        <v>464.79</v>
      </c>
      <c r="K223" s="9" t="n">
        <v>452.46</v>
      </c>
      <c r="L223" s="8" t="n">
        <v>457.48</v>
      </c>
      <c r="M223" s="9" t="n">
        <v>489.09</v>
      </c>
      <c r="N223" s="8" t="n">
        <v>469.02</v>
      </c>
      <c r="O223" s="8" t="n">
        <v>459.26</v>
      </c>
      <c r="P223" s="8" t="n">
        <v>439.81</v>
      </c>
      <c r="Q223" s="8" t="n">
        <v>425.16</v>
      </c>
      <c r="R223" s="10" t="n">
        <f aca="false">AVERAGE(F223:Q223)</f>
        <v>455.140833333333</v>
      </c>
    </row>
    <row r="224" customFormat="false" ht="15" hidden="false" customHeight="false" outlineLevel="0" collapsed="false">
      <c r="A224" s="7" t="s">
        <v>101</v>
      </c>
      <c r="B224" s="7" t="s">
        <v>332</v>
      </c>
      <c r="C224" s="7" t="s">
        <v>124</v>
      </c>
      <c r="D224" s="7" t="s">
        <v>125</v>
      </c>
      <c r="E224" s="7" t="s">
        <v>340</v>
      </c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42.74</v>
      </c>
      <c r="P224" s="8" t="n">
        <v>147.41</v>
      </c>
      <c r="Q224" s="8" t="n">
        <v>167.61</v>
      </c>
      <c r="R224" s="10" t="n">
        <f aca="false">AVERAGE(F224:Q224)</f>
        <v>29.8133333333333</v>
      </c>
    </row>
    <row r="225" customFormat="false" ht="15" hidden="false" customHeight="false" outlineLevel="0" collapsed="false">
      <c r="A225" s="7" t="s">
        <v>101</v>
      </c>
      <c r="B225" s="7" t="s">
        <v>332</v>
      </c>
      <c r="C225" s="7" t="s">
        <v>145</v>
      </c>
      <c r="D225" s="7" t="s">
        <v>341</v>
      </c>
      <c r="E225" s="7" t="s">
        <v>342</v>
      </c>
      <c r="F225" s="8" t="n">
        <v>5257.67</v>
      </c>
      <c r="G225" s="8" t="n">
        <v>5247.61</v>
      </c>
      <c r="H225" s="8" t="n">
        <v>5004.88</v>
      </c>
      <c r="I225" s="8" t="n">
        <v>4938.23</v>
      </c>
      <c r="J225" s="8" t="n">
        <v>4821.72</v>
      </c>
      <c r="K225" s="9" t="n">
        <v>4553.8</v>
      </c>
      <c r="L225" s="8" t="n">
        <v>4296.53</v>
      </c>
      <c r="M225" s="9" t="n">
        <v>4450.88</v>
      </c>
      <c r="N225" s="8" t="n">
        <v>4261.83</v>
      </c>
      <c r="O225" s="8" t="n">
        <v>4059.71</v>
      </c>
      <c r="P225" s="8" t="n">
        <v>4203.94</v>
      </c>
      <c r="Q225" s="8" t="n">
        <v>3958.72</v>
      </c>
      <c r="R225" s="10" t="n">
        <f aca="false">AVERAGE(F225:Q225)</f>
        <v>4587.96</v>
      </c>
    </row>
    <row r="226" customFormat="false" ht="15" hidden="false" customHeight="false" outlineLevel="0" collapsed="false">
      <c r="A226" s="7" t="s">
        <v>101</v>
      </c>
      <c r="B226" s="7" t="s">
        <v>332</v>
      </c>
      <c r="C226" s="7" t="s">
        <v>145</v>
      </c>
      <c r="D226" s="7" t="s">
        <v>341</v>
      </c>
      <c r="E226" s="7" t="s">
        <v>343</v>
      </c>
      <c r="F226" s="8" t="n">
        <v>2966.21</v>
      </c>
      <c r="G226" s="8" t="n">
        <v>3357.8</v>
      </c>
      <c r="H226" s="8" t="n">
        <v>3392.11</v>
      </c>
      <c r="I226" s="8" t="n">
        <v>3447.25</v>
      </c>
      <c r="J226" s="8" t="n">
        <v>3646.08</v>
      </c>
      <c r="K226" s="9" t="n">
        <v>3751.7</v>
      </c>
      <c r="L226" s="8" t="n">
        <v>3943.12</v>
      </c>
      <c r="M226" s="9" t="n">
        <v>3642.93</v>
      </c>
      <c r="N226" s="8" t="n">
        <v>3422.5</v>
      </c>
      <c r="O226" s="8" t="n">
        <v>3177.61</v>
      </c>
      <c r="P226" s="8" t="n">
        <v>3278.66</v>
      </c>
      <c r="Q226" s="8" t="n">
        <v>3090.48</v>
      </c>
      <c r="R226" s="10" t="n">
        <f aca="false">AVERAGE(F226:Q226)</f>
        <v>3426.37083333333</v>
      </c>
    </row>
    <row r="227" customFormat="false" ht="15" hidden="false" customHeight="false" outlineLevel="0" collapsed="false">
      <c r="A227" s="7" t="s">
        <v>101</v>
      </c>
      <c r="B227" s="7" t="s">
        <v>332</v>
      </c>
      <c r="C227" s="7" t="s">
        <v>145</v>
      </c>
      <c r="D227" s="7" t="s">
        <v>341</v>
      </c>
      <c r="E227" s="7" t="s">
        <v>344</v>
      </c>
      <c r="F227" s="8" t="n">
        <v>28477.09</v>
      </c>
      <c r="G227" s="8" t="n">
        <v>27582.66</v>
      </c>
      <c r="H227" s="8" t="n">
        <v>26929.71</v>
      </c>
      <c r="I227" s="8" t="n">
        <v>27268.16</v>
      </c>
      <c r="J227" s="8" t="n">
        <v>26941.84</v>
      </c>
      <c r="K227" s="9" t="n">
        <v>26573.97</v>
      </c>
      <c r="L227" s="8" t="n">
        <v>26214.52</v>
      </c>
      <c r="M227" s="9" t="n">
        <v>26303.43</v>
      </c>
      <c r="N227" s="8" t="n">
        <v>25758.81</v>
      </c>
      <c r="O227" s="8" t="n">
        <v>25278.32</v>
      </c>
      <c r="P227" s="8" t="n">
        <v>25015.2</v>
      </c>
      <c r="Q227" s="8" t="n">
        <v>24580.6</v>
      </c>
      <c r="R227" s="10" t="n">
        <f aca="false">AVERAGE(F227:Q227)</f>
        <v>26410.3591666667</v>
      </c>
    </row>
    <row r="228" customFormat="false" ht="15" hidden="false" customHeight="false" outlineLevel="0" collapsed="false">
      <c r="A228" s="7" t="s">
        <v>101</v>
      </c>
      <c r="B228" s="7" t="s">
        <v>332</v>
      </c>
      <c r="C228" s="7" t="s">
        <v>114</v>
      </c>
      <c r="D228" s="7" t="s">
        <v>101</v>
      </c>
      <c r="E228" s="7" t="s">
        <v>345</v>
      </c>
      <c r="F228" s="8" t="n">
        <v>598.35</v>
      </c>
      <c r="G228" s="8" t="n">
        <v>577.22</v>
      </c>
      <c r="H228" s="8" t="n">
        <v>571.27</v>
      </c>
      <c r="I228" s="8" t="n">
        <v>385.12</v>
      </c>
      <c r="J228" s="8" t="n">
        <v>151.96</v>
      </c>
      <c r="K228" s="9" t="n">
        <v>518.42</v>
      </c>
      <c r="L228" s="8" t="n">
        <v>495.02</v>
      </c>
      <c r="M228" s="9" t="n">
        <v>487.39</v>
      </c>
      <c r="N228" s="8" t="n">
        <v>473.77</v>
      </c>
      <c r="O228" s="8" t="n">
        <v>471.69</v>
      </c>
      <c r="P228" s="8" t="n">
        <v>459.3</v>
      </c>
      <c r="Q228" s="8" t="n">
        <v>455.83</v>
      </c>
      <c r="R228" s="10" t="n">
        <f aca="false">AVERAGE(F228:Q228)</f>
        <v>470.445</v>
      </c>
    </row>
    <row r="229" customFormat="false" ht="15" hidden="false" customHeight="false" outlineLevel="0" collapsed="false">
      <c r="A229" s="7" t="s">
        <v>101</v>
      </c>
      <c r="B229" s="7" t="s">
        <v>332</v>
      </c>
      <c r="C229" s="7" t="s">
        <v>114</v>
      </c>
      <c r="D229" s="7" t="s">
        <v>101</v>
      </c>
      <c r="E229" s="7" t="s">
        <v>346</v>
      </c>
      <c r="F229" s="8" t="n">
        <v>223.39</v>
      </c>
      <c r="G229" s="8" t="n">
        <v>216.35</v>
      </c>
      <c r="H229" s="8" t="n">
        <v>216.16</v>
      </c>
      <c r="I229" s="8" t="n">
        <v>219.07</v>
      </c>
      <c r="J229" s="8" t="n">
        <v>205.29</v>
      </c>
      <c r="K229" s="9" t="n">
        <v>212.59</v>
      </c>
      <c r="L229" s="8" t="n">
        <v>210.18</v>
      </c>
      <c r="M229" s="9" t="n">
        <v>204.11</v>
      </c>
      <c r="N229" s="8" t="n">
        <v>203.24</v>
      </c>
      <c r="O229" s="8" t="n">
        <v>199.63</v>
      </c>
      <c r="P229" s="8" t="n">
        <v>197.73</v>
      </c>
      <c r="Q229" s="8" t="n">
        <v>197.44</v>
      </c>
      <c r="R229" s="10" t="n">
        <f aca="false">AVERAGE(F229:Q229)</f>
        <v>208.765</v>
      </c>
    </row>
    <row r="230" customFormat="false" ht="15" hidden="false" customHeight="false" outlineLevel="0" collapsed="false">
      <c r="A230" s="7" t="s">
        <v>101</v>
      </c>
      <c r="B230" s="7" t="s">
        <v>332</v>
      </c>
      <c r="C230" s="7" t="s">
        <v>114</v>
      </c>
      <c r="D230" s="7" t="s">
        <v>101</v>
      </c>
      <c r="E230" s="7" t="s">
        <v>347</v>
      </c>
      <c r="F230" s="8" t="n">
        <v>319.59</v>
      </c>
      <c r="G230" s="8" t="n">
        <v>304.41</v>
      </c>
      <c r="H230" s="8" t="n">
        <v>287.18</v>
      </c>
      <c r="I230" s="8" t="n">
        <v>266.9</v>
      </c>
      <c r="J230" s="8" t="n">
        <v>259.66</v>
      </c>
      <c r="K230" s="9" t="n">
        <v>223.29</v>
      </c>
      <c r="L230" s="8" t="n">
        <v>227.87</v>
      </c>
      <c r="M230" s="9" t="n">
        <v>221.49</v>
      </c>
      <c r="N230" s="8" t="n">
        <v>218.87</v>
      </c>
      <c r="O230" s="8" t="n">
        <v>213.42</v>
      </c>
      <c r="P230" s="8" t="n">
        <v>224.68</v>
      </c>
      <c r="Q230" s="8" t="n">
        <v>205.84</v>
      </c>
      <c r="R230" s="10" t="n">
        <f aca="false">AVERAGE(F230:Q230)</f>
        <v>247.766666666667</v>
      </c>
    </row>
    <row r="231" customFormat="false" ht="15" hidden="false" customHeight="false" outlineLevel="0" collapsed="false">
      <c r="A231" s="7" t="s">
        <v>348</v>
      </c>
      <c r="B231" s="7" t="s">
        <v>349</v>
      </c>
      <c r="C231" s="7" t="s">
        <v>350</v>
      </c>
      <c r="D231" s="7" t="s">
        <v>351</v>
      </c>
      <c r="E231" s="7" t="s">
        <v>351</v>
      </c>
      <c r="F231" s="8" t="n">
        <v>436.47</v>
      </c>
      <c r="G231" s="8" t="n">
        <v>418.81</v>
      </c>
      <c r="H231" s="8" t="n">
        <v>405.48</v>
      </c>
      <c r="I231" s="8" t="n">
        <v>404.14</v>
      </c>
      <c r="J231" s="8" t="n">
        <v>414.64</v>
      </c>
      <c r="K231" s="9" t="n">
        <v>382.74</v>
      </c>
      <c r="L231" s="8" t="n">
        <v>319.2</v>
      </c>
      <c r="M231" s="9" t="n">
        <v>389.86</v>
      </c>
      <c r="N231" s="8" t="n">
        <v>421.84</v>
      </c>
      <c r="O231" s="8" t="n">
        <v>394.07</v>
      </c>
      <c r="P231" s="8" t="n">
        <v>386.35</v>
      </c>
      <c r="Q231" s="8" t="n">
        <v>410.94</v>
      </c>
      <c r="R231" s="10" t="n">
        <f aca="false">AVERAGE(F231:Q231)</f>
        <v>398.711666666667</v>
      </c>
    </row>
    <row r="232" customFormat="false" ht="15" hidden="false" customHeight="false" outlineLevel="0" collapsed="false">
      <c r="A232" s="7" t="s">
        <v>348</v>
      </c>
      <c r="B232" s="7" t="s">
        <v>349</v>
      </c>
      <c r="C232" s="7" t="s">
        <v>350</v>
      </c>
      <c r="D232" s="7" t="s">
        <v>352</v>
      </c>
      <c r="E232" s="7" t="s">
        <v>353</v>
      </c>
      <c r="F232" s="8" t="n">
        <v>132.74</v>
      </c>
      <c r="G232" s="8" t="n">
        <v>124.89</v>
      </c>
      <c r="H232" s="8" t="n">
        <v>129.2</v>
      </c>
      <c r="I232" s="8" t="n">
        <v>125.17</v>
      </c>
      <c r="J232" s="8" t="n">
        <v>123.24</v>
      </c>
      <c r="K232" s="9" t="n">
        <v>120.51</v>
      </c>
      <c r="L232" s="8" t="n">
        <v>133.6</v>
      </c>
      <c r="M232" s="9" t="n">
        <v>167.25</v>
      </c>
      <c r="N232" s="8" t="n">
        <v>138.31</v>
      </c>
      <c r="O232" s="8" t="n">
        <v>124.85</v>
      </c>
      <c r="P232" s="8" t="n">
        <v>126.87</v>
      </c>
      <c r="Q232" s="8" t="n">
        <v>129.83</v>
      </c>
      <c r="R232" s="10" t="n">
        <f aca="false">AVERAGE(F232:Q232)</f>
        <v>131.371666666667</v>
      </c>
    </row>
    <row r="233" customFormat="false" ht="15" hidden="false" customHeight="false" outlineLevel="0" collapsed="false">
      <c r="A233" s="7" t="s">
        <v>348</v>
      </c>
      <c r="B233" s="7" t="s">
        <v>349</v>
      </c>
      <c r="C233" s="7" t="s">
        <v>350</v>
      </c>
      <c r="D233" s="7" t="s">
        <v>352</v>
      </c>
      <c r="E233" s="7" t="s">
        <v>354</v>
      </c>
      <c r="F233" s="8" t="n">
        <v>0</v>
      </c>
      <c r="G233" s="8" t="n">
        <v>0</v>
      </c>
      <c r="H233" s="8" t="n">
        <v>0</v>
      </c>
      <c r="I233" s="8" t="n">
        <v>0</v>
      </c>
      <c r="J233" s="8" t="n">
        <v>0</v>
      </c>
      <c r="K233" s="9" t="n">
        <v>0</v>
      </c>
      <c r="L233" s="8" t="n">
        <v>0</v>
      </c>
      <c r="M233" s="9" t="n">
        <v>0</v>
      </c>
      <c r="N233" s="8" t="n">
        <v>0</v>
      </c>
      <c r="O233" s="8" t="n">
        <v>0</v>
      </c>
      <c r="P233" s="8" t="n">
        <v>105.07</v>
      </c>
      <c r="Q233" s="8" t="n">
        <v>139.96</v>
      </c>
      <c r="R233" s="10" t="n">
        <f aca="false">AVERAGE(F233:Q233)</f>
        <v>20.4191666666667</v>
      </c>
    </row>
    <row r="234" customFormat="false" ht="15" hidden="false" customHeight="false" outlineLevel="0" collapsed="false">
      <c r="A234" s="7" t="s">
        <v>355</v>
      </c>
      <c r="B234" s="7" t="s">
        <v>356</v>
      </c>
      <c r="C234" s="7" t="s">
        <v>156</v>
      </c>
      <c r="D234" s="7" t="s">
        <v>357</v>
      </c>
      <c r="E234" s="7" t="s">
        <v>358</v>
      </c>
      <c r="F234" s="8" t="n">
        <v>186.65</v>
      </c>
      <c r="G234" s="8" t="n">
        <v>195.35</v>
      </c>
      <c r="H234" s="8" t="n">
        <v>191.41</v>
      </c>
      <c r="I234" s="8" t="n">
        <v>186.02</v>
      </c>
      <c r="J234" s="8" t="n">
        <v>169.57</v>
      </c>
      <c r="K234" s="9" t="n">
        <v>157.71</v>
      </c>
      <c r="L234" s="8" t="n">
        <v>154.97</v>
      </c>
      <c r="M234" s="9" t="n">
        <v>144.24</v>
      </c>
      <c r="N234" s="8" t="n">
        <v>138.05</v>
      </c>
      <c r="O234" s="8" t="n">
        <v>132.19</v>
      </c>
      <c r="P234" s="8" t="n">
        <v>129.62</v>
      </c>
      <c r="Q234" s="8" t="n">
        <v>126.29</v>
      </c>
      <c r="R234" s="10" t="n">
        <f aca="false">AVERAGE(F234:Q234)</f>
        <v>159.339166666667</v>
      </c>
    </row>
    <row r="235" customFormat="false" ht="15" hidden="false" customHeight="false" outlineLevel="0" collapsed="false">
      <c r="A235" s="7" t="s">
        <v>355</v>
      </c>
      <c r="B235" s="7" t="s">
        <v>356</v>
      </c>
      <c r="C235" s="7" t="s">
        <v>156</v>
      </c>
      <c r="D235" s="7" t="s">
        <v>359</v>
      </c>
      <c r="E235" s="7" t="s">
        <v>360</v>
      </c>
      <c r="F235" s="8" t="n">
        <v>368.46</v>
      </c>
      <c r="G235" s="8" t="n">
        <v>288.92</v>
      </c>
      <c r="H235" s="8" t="n">
        <v>395.55</v>
      </c>
      <c r="I235" s="8" t="n">
        <v>324.31</v>
      </c>
      <c r="J235" s="8" t="n">
        <v>612.88</v>
      </c>
      <c r="K235" s="9" t="n">
        <v>465.65</v>
      </c>
      <c r="L235" s="8" t="n">
        <v>414.16</v>
      </c>
      <c r="M235" s="9" t="n">
        <v>424.46</v>
      </c>
      <c r="N235" s="8" t="n">
        <v>423.39</v>
      </c>
      <c r="O235" s="8" t="n">
        <v>439.46</v>
      </c>
      <c r="P235" s="8" t="n">
        <v>413.43</v>
      </c>
      <c r="Q235" s="8" t="n">
        <v>418.93</v>
      </c>
      <c r="R235" s="10" t="n">
        <f aca="false">AVERAGE(F235:Q235)</f>
        <v>415.8</v>
      </c>
    </row>
    <row r="236" customFormat="false" ht="15" hidden="false" customHeight="false" outlineLevel="0" collapsed="false">
      <c r="A236" s="7" t="s">
        <v>355</v>
      </c>
      <c r="B236" s="7" t="s">
        <v>356</v>
      </c>
      <c r="C236" s="7" t="s">
        <v>21</v>
      </c>
      <c r="D236" s="7" t="s">
        <v>361</v>
      </c>
      <c r="E236" s="7" t="s">
        <v>362</v>
      </c>
      <c r="F236" s="8" t="n">
        <v>27.61</v>
      </c>
      <c r="G236" s="8" t="n">
        <v>27.46</v>
      </c>
      <c r="H236" s="8" t="n">
        <v>26.58</v>
      </c>
      <c r="I236" s="8" t="n">
        <v>22.02</v>
      </c>
      <c r="J236" s="8" t="n">
        <v>4.33</v>
      </c>
      <c r="K236" s="9" t="n">
        <v>3.9</v>
      </c>
      <c r="L236" s="8" t="n">
        <v>10.19</v>
      </c>
      <c r="M236" s="9" t="n">
        <v>12.94</v>
      </c>
      <c r="N236" s="8" t="n">
        <v>8.22</v>
      </c>
      <c r="O236" s="8" t="n">
        <v>21.97</v>
      </c>
      <c r="P236" s="8" t="n">
        <v>0.32</v>
      </c>
      <c r="Q236" s="8" t="n">
        <v>0</v>
      </c>
      <c r="R236" s="10" t="n">
        <f aca="false">AVERAGE(F236:Q236)</f>
        <v>13.795</v>
      </c>
    </row>
    <row r="237" customFormat="false" ht="15" hidden="false" customHeight="false" outlineLevel="0" collapsed="false">
      <c r="A237" s="7" t="s">
        <v>355</v>
      </c>
      <c r="B237" s="7" t="s">
        <v>356</v>
      </c>
      <c r="C237" s="7" t="s">
        <v>124</v>
      </c>
      <c r="D237" s="7" t="s">
        <v>363</v>
      </c>
      <c r="E237" s="7" t="s">
        <v>364</v>
      </c>
      <c r="F237" s="8" t="n">
        <v>0</v>
      </c>
      <c r="G237" s="8" t="n">
        <v>23.8</v>
      </c>
      <c r="H237" s="8" t="n">
        <v>0</v>
      </c>
      <c r="I237" s="8" t="n">
        <v>0</v>
      </c>
      <c r="J237" s="8" t="n">
        <v>0</v>
      </c>
      <c r="K237" s="9" t="n">
        <v>0</v>
      </c>
      <c r="L237" s="8" t="n">
        <v>0</v>
      </c>
      <c r="M237" s="9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10" t="n">
        <f aca="false">AVERAGE(F237:Q237)</f>
        <v>1.98333333333333</v>
      </c>
    </row>
    <row r="238" customFormat="false" ht="15" hidden="false" customHeight="false" outlineLevel="0" collapsed="false">
      <c r="A238" s="7" t="s">
        <v>355</v>
      </c>
      <c r="B238" s="7" t="s">
        <v>356</v>
      </c>
      <c r="C238" s="7" t="s">
        <v>69</v>
      </c>
      <c r="D238" s="7" t="s">
        <v>365</v>
      </c>
      <c r="E238" s="7" t="s">
        <v>366</v>
      </c>
      <c r="F238" s="8" t="n">
        <v>1.41</v>
      </c>
      <c r="G238" s="8" t="n">
        <v>0</v>
      </c>
      <c r="H238" s="8" t="n">
        <v>0</v>
      </c>
      <c r="I238" s="8" t="n">
        <v>0</v>
      </c>
      <c r="J238" s="8" t="n">
        <v>0</v>
      </c>
      <c r="K238" s="9" t="n">
        <v>0</v>
      </c>
      <c r="L238" s="8" t="n">
        <v>0</v>
      </c>
      <c r="M238" s="9" t="n">
        <v>0</v>
      </c>
      <c r="N238" s="8" t="n">
        <v>0</v>
      </c>
      <c r="O238" s="8" t="n">
        <v>0</v>
      </c>
      <c r="P238" s="8" t="n">
        <v>0</v>
      </c>
      <c r="Q238" s="8" t="n">
        <v>0</v>
      </c>
      <c r="R238" s="10" t="n">
        <f aca="false">AVERAGE(F238:Q238)</f>
        <v>0.1175</v>
      </c>
    </row>
    <row r="239" customFormat="false" ht="15" hidden="false" customHeight="false" outlineLevel="0" collapsed="false">
      <c r="A239" s="7" t="s">
        <v>355</v>
      </c>
      <c r="B239" s="7" t="s">
        <v>367</v>
      </c>
      <c r="C239" s="7" t="s">
        <v>124</v>
      </c>
      <c r="D239" s="7" t="s">
        <v>363</v>
      </c>
      <c r="E239" s="7" t="s">
        <v>368</v>
      </c>
      <c r="F239" s="8" t="n">
        <v>2.02</v>
      </c>
      <c r="G239" s="8" t="n">
        <v>2.28</v>
      </c>
      <c r="H239" s="8" t="n">
        <v>1.59</v>
      </c>
      <c r="I239" s="8" t="n">
        <v>0</v>
      </c>
      <c r="J239" s="8" t="n">
        <v>0</v>
      </c>
      <c r="K239" s="9" t="n">
        <v>0</v>
      </c>
      <c r="L239" s="8" t="n">
        <v>0</v>
      </c>
      <c r="M239" s="9" t="n">
        <v>0</v>
      </c>
      <c r="N239" s="8" t="n">
        <v>0</v>
      </c>
      <c r="O239" s="8" t="n">
        <v>0</v>
      </c>
      <c r="P239" s="8" t="n">
        <v>0</v>
      </c>
      <c r="Q239" s="8" t="n">
        <v>0</v>
      </c>
      <c r="R239" s="10" t="n">
        <f aca="false">AVERAGE(F239:Q239)</f>
        <v>0.490833333333333</v>
      </c>
    </row>
    <row r="240" customFormat="false" ht="15" hidden="false" customHeight="false" outlineLevel="0" collapsed="false">
      <c r="A240" s="7" t="s">
        <v>355</v>
      </c>
      <c r="B240" s="7" t="s">
        <v>367</v>
      </c>
      <c r="C240" s="7" t="s">
        <v>124</v>
      </c>
      <c r="D240" s="7" t="s">
        <v>363</v>
      </c>
      <c r="E240" s="7" t="s">
        <v>369</v>
      </c>
      <c r="F240" s="8" t="n">
        <v>4.53</v>
      </c>
      <c r="G240" s="8" t="n">
        <v>4.21</v>
      </c>
      <c r="H240" s="8" t="n">
        <v>4.06</v>
      </c>
      <c r="I240" s="8" t="n">
        <v>0.28</v>
      </c>
      <c r="J240" s="8" t="n">
        <v>0</v>
      </c>
      <c r="K240" s="9" t="n">
        <v>0</v>
      </c>
      <c r="L240" s="8" t="n">
        <v>0</v>
      </c>
      <c r="M240" s="9" t="n">
        <v>0</v>
      </c>
      <c r="N240" s="8" t="n">
        <v>0</v>
      </c>
      <c r="O240" s="8" t="n">
        <v>0</v>
      </c>
      <c r="P240" s="8" t="n">
        <v>0</v>
      </c>
      <c r="Q240" s="8" t="n">
        <v>0</v>
      </c>
      <c r="R240" s="10" t="n">
        <f aca="false">AVERAGE(F240:Q240)</f>
        <v>1.09</v>
      </c>
    </row>
    <row r="241" customFormat="false" ht="15" hidden="false" customHeight="false" outlineLevel="0" collapsed="false">
      <c r="A241" s="7" t="s">
        <v>355</v>
      </c>
      <c r="B241" s="7" t="s">
        <v>367</v>
      </c>
      <c r="C241" s="7" t="s">
        <v>124</v>
      </c>
      <c r="D241" s="7" t="s">
        <v>363</v>
      </c>
      <c r="E241" s="7" t="s">
        <v>364</v>
      </c>
      <c r="F241" s="8" t="n">
        <v>18.36</v>
      </c>
      <c r="G241" s="8" t="n">
        <v>0</v>
      </c>
      <c r="H241" s="8" t="n">
        <v>19.56</v>
      </c>
      <c r="I241" s="8" t="n">
        <v>21.73</v>
      </c>
      <c r="J241" s="8" t="n">
        <v>0</v>
      </c>
      <c r="K241" s="9" t="n">
        <v>0</v>
      </c>
      <c r="L241" s="8" t="n">
        <v>0</v>
      </c>
      <c r="M241" s="9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10" t="n">
        <f aca="false">AVERAGE(F241:Q241)</f>
        <v>4.97083333333333</v>
      </c>
    </row>
    <row r="242" customFormat="false" ht="15" hidden="false" customHeight="false" outlineLevel="0" collapsed="false">
      <c r="A242" s="7" t="s">
        <v>355</v>
      </c>
      <c r="B242" s="7" t="s">
        <v>367</v>
      </c>
      <c r="C242" s="7" t="s">
        <v>350</v>
      </c>
      <c r="D242" s="7" t="s">
        <v>370</v>
      </c>
      <c r="E242" s="7" t="s">
        <v>371</v>
      </c>
      <c r="F242" s="8" t="n">
        <v>69.14</v>
      </c>
      <c r="G242" s="8" t="n">
        <v>34.34</v>
      </c>
      <c r="H242" s="8" t="n">
        <v>18.2</v>
      </c>
      <c r="I242" s="8" t="n">
        <v>20.02</v>
      </c>
      <c r="J242" s="8" t="n">
        <v>28.97</v>
      </c>
      <c r="K242" s="9" t="n">
        <v>83.37</v>
      </c>
      <c r="L242" s="8" t="n">
        <v>231.73</v>
      </c>
      <c r="M242" s="9" t="n">
        <v>226.32</v>
      </c>
      <c r="N242" s="8" t="n">
        <v>211.58</v>
      </c>
      <c r="O242" s="8" t="n">
        <v>211.99</v>
      </c>
      <c r="P242" s="8" t="n">
        <v>198.72</v>
      </c>
      <c r="Q242" s="8" t="n">
        <v>195.93</v>
      </c>
      <c r="R242" s="10" t="n">
        <f aca="false">AVERAGE(F242:Q242)</f>
        <v>127.525833333333</v>
      </c>
    </row>
    <row r="243" customFormat="false" ht="15" hidden="false" customHeight="false" outlineLevel="0" collapsed="false">
      <c r="A243" s="7" t="s">
        <v>355</v>
      </c>
      <c r="B243" s="7" t="s">
        <v>367</v>
      </c>
      <c r="C243" s="7" t="s">
        <v>350</v>
      </c>
      <c r="D243" s="7" t="s">
        <v>372</v>
      </c>
      <c r="E243" s="7" t="s">
        <v>373</v>
      </c>
      <c r="F243" s="8" t="n">
        <v>650.93</v>
      </c>
      <c r="G243" s="8" t="n">
        <v>706.3</v>
      </c>
      <c r="H243" s="8" t="n">
        <v>698.77</v>
      </c>
      <c r="I243" s="8" t="n">
        <v>682.44</v>
      </c>
      <c r="J243" s="8" t="n">
        <v>683.78</v>
      </c>
      <c r="K243" s="9" t="n">
        <v>664.28</v>
      </c>
      <c r="L243" s="8" t="n">
        <v>671.9</v>
      </c>
      <c r="M243" s="9" t="n">
        <v>627.5</v>
      </c>
      <c r="N243" s="8" t="n">
        <v>540.7</v>
      </c>
      <c r="O243" s="8" t="n">
        <v>508.77</v>
      </c>
      <c r="P243" s="8" t="n">
        <v>482.07</v>
      </c>
      <c r="Q243" s="8" t="n">
        <v>493.01</v>
      </c>
      <c r="R243" s="10" t="n">
        <f aca="false">AVERAGE(F243:Q243)</f>
        <v>617.5375</v>
      </c>
    </row>
    <row r="244" customFormat="false" ht="15" hidden="false" customHeight="false" outlineLevel="0" collapsed="false">
      <c r="A244" s="7" t="s">
        <v>355</v>
      </c>
      <c r="B244" s="7" t="s">
        <v>367</v>
      </c>
      <c r="C244" s="7" t="s">
        <v>350</v>
      </c>
      <c r="D244" s="7" t="s">
        <v>372</v>
      </c>
      <c r="E244" s="7" t="s">
        <v>374</v>
      </c>
      <c r="F244" s="8" t="n">
        <v>91.32</v>
      </c>
      <c r="G244" s="8" t="n">
        <v>128.93</v>
      </c>
      <c r="H244" s="8" t="n">
        <v>119.32</v>
      </c>
      <c r="I244" s="8" t="n">
        <v>107.16</v>
      </c>
      <c r="J244" s="8" t="n">
        <v>100.69</v>
      </c>
      <c r="K244" s="9" t="n">
        <v>94.4</v>
      </c>
      <c r="L244" s="8" t="n">
        <v>89.9</v>
      </c>
      <c r="M244" s="9" t="n">
        <v>85.12</v>
      </c>
      <c r="N244" s="8" t="n">
        <v>84.24</v>
      </c>
      <c r="O244" s="8" t="n">
        <v>66.52</v>
      </c>
      <c r="P244" s="8" t="n">
        <v>56.31</v>
      </c>
      <c r="Q244" s="8" t="n">
        <v>77.01</v>
      </c>
      <c r="R244" s="10" t="n">
        <f aca="false">AVERAGE(F244:Q244)</f>
        <v>91.7433333333333</v>
      </c>
    </row>
    <row r="245" customFormat="false" ht="15" hidden="false" customHeight="false" outlineLevel="0" collapsed="false">
      <c r="A245" s="7" t="s">
        <v>355</v>
      </c>
      <c r="B245" s="7" t="s">
        <v>367</v>
      </c>
      <c r="C245" s="7" t="s">
        <v>350</v>
      </c>
      <c r="D245" s="7" t="s">
        <v>372</v>
      </c>
      <c r="E245" s="7" t="s">
        <v>375</v>
      </c>
      <c r="F245" s="8" t="n">
        <v>13.58</v>
      </c>
      <c r="G245" s="8" t="n">
        <v>6.39</v>
      </c>
      <c r="H245" s="8" t="n">
        <v>8.2</v>
      </c>
      <c r="I245" s="8" t="n">
        <v>12.24</v>
      </c>
      <c r="J245" s="8" t="n">
        <v>15.02</v>
      </c>
      <c r="K245" s="9" t="n">
        <v>15.44</v>
      </c>
      <c r="L245" s="8" t="n">
        <v>14.68</v>
      </c>
      <c r="M245" s="9" t="n">
        <v>13.11</v>
      </c>
      <c r="N245" s="8" t="n">
        <v>10.37</v>
      </c>
      <c r="O245" s="8" t="n">
        <v>10.45</v>
      </c>
      <c r="P245" s="8" t="n">
        <v>11.97</v>
      </c>
      <c r="Q245" s="8" t="n">
        <v>8.94</v>
      </c>
      <c r="R245" s="10" t="n">
        <f aca="false">AVERAGE(F245:Q245)</f>
        <v>11.6991666666667</v>
      </c>
    </row>
    <row r="246" customFormat="false" ht="15" hidden="false" customHeight="false" outlineLevel="0" collapsed="false">
      <c r="A246" s="7" t="s">
        <v>355</v>
      </c>
      <c r="B246" s="7" t="s">
        <v>367</v>
      </c>
      <c r="C246" s="7" t="s">
        <v>63</v>
      </c>
      <c r="D246" s="7" t="s">
        <v>363</v>
      </c>
      <c r="E246" s="7" t="s">
        <v>376</v>
      </c>
      <c r="F246" s="8" t="n">
        <v>0</v>
      </c>
      <c r="G246" s="8" t="n">
        <v>0</v>
      </c>
      <c r="H246" s="8" t="n">
        <v>0</v>
      </c>
      <c r="I246" s="8" t="n">
        <v>0</v>
      </c>
      <c r="J246" s="8" t="n">
        <v>0</v>
      </c>
      <c r="K246" s="9" t="n">
        <v>0</v>
      </c>
      <c r="L246" s="8" t="n">
        <v>1.3541935483871</v>
      </c>
      <c r="M246" s="9" t="n">
        <v>0</v>
      </c>
      <c r="N246" s="8" t="n">
        <v>0</v>
      </c>
      <c r="O246" s="8" t="n">
        <v>0</v>
      </c>
      <c r="P246" s="8" t="n">
        <v>0</v>
      </c>
      <c r="Q246" s="8" t="n">
        <v>0</v>
      </c>
      <c r="R246" s="10" t="n">
        <f aca="false">AVERAGE(F246:Q246)</f>
        <v>0.112849462365591</v>
      </c>
    </row>
    <row r="247" customFormat="false" ht="15" hidden="false" customHeight="false" outlineLevel="0" collapsed="false">
      <c r="A247" s="7" t="s">
        <v>355</v>
      </c>
      <c r="B247" s="7" t="s">
        <v>367</v>
      </c>
      <c r="C247" s="7" t="s">
        <v>63</v>
      </c>
      <c r="D247" s="7" t="s">
        <v>363</v>
      </c>
      <c r="E247" s="7" t="s">
        <v>368</v>
      </c>
      <c r="F247" s="8" t="n">
        <v>0</v>
      </c>
      <c r="G247" s="8" t="n">
        <v>0</v>
      </c>
      <c r="H247" s="8" t="n">
        <v>0</v>
      </c>
      <c r="I247" s="8" t="n">
        <v>0</v>
      </c>
      <c r="J247" s="8" t="n">
        <v>1.28</v>
      </c>
      <c r="K247" s="9" t="n">
        <v>1.14</v>
      </c>
      <c r="L247" s="15" t="n">
        <v>1.57</v>
      </c>
      <c r="M247" s="9" t="n">
        <v>1.16</v>
      </c>
      <c r="N247" s="8" t="n">
        <v>0.82</v>
      </c>
      <c r="O247" s="8" t="n">
        <v>1.5</v>
      </c>
      <c r="P247" s="8" t="n">
        <v>2.21</v>
      </c>
      <c r="Q247" s="8" t="n">
        <v>2.54</v>
      </c>
      <c r="R247" s="10" t="n">
        <f aca="false">AVERAGE(F247:Q247)</f>
        <v>1.01833333333333</v>
      </c>
    </row>
    <row r="248" customFormat="false" ht="15" hidden="false" customHeight="false" outlineLevel="0" collapsed="false">
      <c r="A248" s="7" t="s">
        <v>355</v>
      </c>
      <c r="B248" s="7" t="s">
        <v>367</v>
      </c>
      <c r="C248" s="7" t="s">
        <v>63</v>
      </c>
      <c r="D248" s="7" t="s">
        <v>363</v>
      </c>
      <c r="E248" s="7" t="s">
        <v>364</v>
      </c>
      <c r="F248" s="8" t="n">
        <v>0</v>
      </c>
      <c r="G248" s="8" t="n">
        <v>0</v>
      </c>
      <c r="H248" s="8" t="n">
        <v>0</v>
      </c>
      <c r="I248" s="8" t="n">
        <v>0</v>
      </c>
      <c r="J248" s="8" t="n">
        <v>19.07</v>
      </c>
      <c r="K248" s="9" t="n">
        <v>16.31</v>
      </c>
      <c r="L248" s="15" t="n">
        <v>26.89</v>
      </c>
      <c r="M248" s="9" t="n">
        <v>16.99</v>
      </c>
      <c r="N248" s="8" t="n">
        <v>22.75</v>
      </c>
      <c r="O248" s="8" t="n">
        <v>21.52</v>
      </c>
      <c r="P248" s="8" t="n">
        <v>20.83</v>
      </c>
      <c r="Q248" s="8" t="n">
        <v>21.33</v>
      </c>
      <c r="R248" s="10" t="n">
        <f aca="false">AVERAGE(F248:Q248)</f>
        <v>13.8075</v>
      </c>
    </row>
    <row r="249" customFormat="false" ht="15" hidden="false" customHeight="false" outlineLevel="0" collapsed="false">
      <c r="A249" s="7" t="s">
        <v>355</v>
      </c>
      <c r="B249" s="7" t="s">
        <v>377</v>
      </c>
      <c r="C249" s="7" t="s">
        <v>350</v>
      </c>
      <c r="D249" s="7" t="s">
        <v>378</v>
      </c>
      <c r="E249" s="7" t="s">
        <v>379</v>
      </c>
      <c r="F249" s="8" t="n">
        <v>188.57</v>
      </c>
      <c r="G249" s="8" t="n">
        <v>182.13</v>
      </c>
      <c r="H249" s="8" t="n">
        <v>162.42</v>
      </c>
      <c r="I249" s="8" t="n">
        <v>171.7</v>
      </c>
      <c r="J249" s="8" t="n">
        <v>165.04</v>
      </c>
      <c r="K249" s="9" t="n">
        <v>198.73</v>
      </c>
      <c r="L249" s="8" t="n">
        <v>230.94</v>
      </c>
      <c r="M249" s="9" t="n">
        <v>231.33</v>
      </c>
      <c r="N249" s="8" t="n">
        <v>253.61</v>
      </c>
      <c r="O249" s="8" t="n">
        <v>239.07</v>
      </c>
      <c r="P249" s="8" t="n">
        <v>212.42</v>
      </c>
      <c r="Q249" s="8" t="n">
        <v>224.43</v>
      </c>
      <c r="R249" s="10" t="n">
        <f aca="false">AVERAGE(F249:Q249)</f>
        <v>205.0325</v>
      </c>
    </row>
    <row r="250" customFormat="false" ht="15" hidden="false" customHeight="false" outlineLevel="0" collapsed="false">
      <c r="A250" s="7" t="s">
        <v>355</v>
      </c>
      <c r="B250" s="7" t="s">
        <v>380</v>
      </c>
      <c r="C250" s="7" t="s">
        <v>21</v>
      </c>
      <c r="D250" s="7" t="s">
        <v>381</v>
      </c>
      <c r="E250" s="7" t="s">
        <v>382</v>
      </c>
      <c r="F250" s="8" t="n">
        <v>6.78</v>
      </c>
      <c r="G250" s="8" t="n">
        <v>55.69</v>
      </c>
      <c r="H250" s="8" t="n">
        <v>42.86</v>
      </c>
      <c r="I250" s="8" t="n">
        <v>34.64</v>
      </c>
      <c r="J250" s="8" t="n">
        <v>30.63</v>
      </c>
      <c r="K250" s="9" t="n">
        <v>26.95</v>
      </c>
      <c r="L250" s="8" t="n">
        <v>29.7</v>
      </c>
      <c r="M250" s="9" t="n">
        <v>23.7</v>
      </c>
      <c r="N250" s="8" t="n">
        <v>22.12</v>
      </c>
      <c r="O250" s="8" t="n">
        <v>8.99</v>
      </c>
      <c r="P250" s="8" t="n">
        <v>0</v>
      </c>
      <c r="Q250" s="8" t="n">
        <v>0</v>
      </c>
      <c r="R250" s="10" t="n">
        <f aca="false">AVERAGE(F250:Q250)</f>
        <v>23.505</v>
      </c>
    </row>
    <row r="251" customFormat="false" ht="15" hidden="false" customHeight="false" outlineLevel="0" collapsed="false">
      <c r="A251" s="7" t="s">
        <v>355</v>
      </c>
      <c r="B251" s="7" t="s">
        <v>380</v>
      </c>
      <c r="C251" s="7" t="s">
        <v>21</v>
      </c>
      <c r="D251" s="7" t="s">
        <v>381</v>
      </c>
      <c r="E251" s="7" t="s">
        <v>383</v>
      </c>
      <c r="F251" s="8" t="n">
        <v>1797.55</v>
      </c>
      <c r="G251" s="8" t="n">
        <v>1766.03</v>
      </c>
      <c r="H251" s="8" t="n">
        <v>1649.73</v>
      </c>
      <c r="I251" s="8" t="n">
        <v>1636.59</v>
      </c>
      <c r="J251" s="8" t="n">
        <v>1591.52</v>
      </c>
      <c r="K251" s="9" t="n">
        <v>1590.07</v>
      </c>
      <c r="L251" s="8" t="n">
        <v>1535.31</v>
      </c>
      <c r="M251" s="9" t="n">
        <v>1405.83</v>
      </c>
      <c r="N251" s="8" t="n">
        <v>1479.33</v>
      </c>
      <c r="O251" s="8" t="n">
        <v>1346.42</v>
      </c>
      <c r="P251" s="8" t="n">
        <v>1331.74</v>
      </c>
      <c r="Q251" s="8" t="n">
        <v>1306.73</v>
      </c>
      <c r="R251" s="10" t="n">
        <f aca="false">AVERAGE(F251:Q251)</f>
        <v>1536.40416666667</v>
      </c>
    </row>
    <row r="252" customFormat="false" ht="15" hidden="false" customHeight="false" outlineLevel="0" collapsed="false">
      <c r="A252" s="7" t="s">
        <v>355</v>
      </c>
      <c r="B252" s="7" t="s">
        <v>380</v>
      </c>
      <c r="C252" s="7" t="s">
        <v>21</v>
      </c>
      <c r="D252" s="7" t="s">
        <v>381</v>
      </c>
      <c r="E252" s="7" t="s">
        <v>381</v>
      </c>
      <c r="F252" s="8" t="n">
        <v>768.35</v>
      </c>
      <c r="G252" s="8" t="n">
        <v>755.47</v>
      </c>
      <c r="H252" s="8" t="n">
        <v>756.7</v>
      </c>
      <c r="I252" s="8" t="n">
        <v>695.15</v>
      </c>
      <c r="J252" s="8" t="n">
        <v>744.01</v>
      </c>
      <c r="K252" s="9" t="n">
        <v>817.87</v>
      </c>
      <c r="L252" s="8" t="n">
        <v>1392.32</v>
      </c>
      <c r="M252" s="9" t="n">
        <v>1496.06</v>
      </c>
      <c r="N252" s="8" t="n">
        <v>1845.31</v>
      </c>
      <c r="O252" s="8" t="n">
        <v>2026.53</v>
      </c>
      <c r="P252" s="8" t="n">
        <v>1956.82</v>
      </c>
      <c r="Q252" s="8" t="n">
        <v>2029.08</v>
      </c>
      <c r="R252" s="10" t="n">
        <f aca="false">AVERAGE(F252:Q252)</f>
        <v>1273.63916666667</v>
      </c>
    </row>
    <row r="253" customFormat="false" ht="15" hidden="false" customHeight="false" outlineLevel="0" collapsed="false">
      <c r="A253" s="7" t="s">
        <v>355</v>
      </c>
      <c r="B253" s="7" t="s">
        <v>380</v>
      </c>
      <c r="C253" s="7" t="s">
        <v>350</v>
      </c>
      <c r="D253" s="7" t="s">
        <v>370</v>
      </c>
      <c r="E253" s="7" t="s">
        <v>384</v>
      </c>
      <c r="F253" s="8" t="n">
        <v>21613.58</v>
      </c>
      <c r="G253" s="8" t="n">
        <v>19716</v>
      </c>
      <c r="H253" s="8" t="n">
        <v>20632.37</v>
      </c>
      <c r="I253" s="8" t="n">
        <v>20298.24</v>
      </c>
      <c r="J253" s="8" t="n">
        <v>18766.01</v>
      </c>
      <c r="K253" s="9" t="n">
        <v>15394.19</v>
      </c>
      <c r="L253" s="8" t="n">
        <v>15220.05</v>
      </c>
      <c r="M253" s="9" t="n">
        <v>15724.9</v>
      </c>
      <c r="N253" s="8" t="n">
        <v>15105.12</v>
      </c>
      <c r="O253" s="8" t="n">
        <v>14135.63</v>
      </c>
      <c r="P253" s="8" t="n">
        <v>15508.28</v>
      </c>
      <c r="Q253" s="8" t="n">
        <v>15052.22</v>
      </c>
      <c r="R253" s="10" t="n">
        <f aca="false">AVERAGE(F253:Q253)</f>
        <v>17263.8825</v>
      </c>
    </row>
    <row r="254" customFormat="false" ht="15" hidden="false" customHeight="false" outlineLevel="0" collapsed="false">
      <c r="A254" s="7" t="s">
        <v>355</v>
      </c>
      <c r="B254" s="7" t="s">
        <v>380</v>
      </c>
      <c r="C254" s="7" t="s">
        <v>350</v>
      </c>
      <c r="D254" s="7" t="s">
        <v>370</v>
      </c>
      <c r="E254" s="7" t="s">
        <v>385</v>
      </c>
      <c r="F254" s="8" t="n">
        <v>4.6</v>
      </c>
      <c r="G254" s="8" t="n">
        <v>0</v>
      </c>
      <c r="H254" s="8" t="n">
        <v>0</v>
      </c>
      <c r="I254" s="8" t="n">
        <v>0</v>
      </c>
      <c r="J254" s="8" t="n">
        <v>0</v>
      </c>
      <c r="K254" s="9" t="n">
        <v>0</v>
      </c>
      <c r="L254" s="8" t="n">
        <v>0</v>
      </c>
      <c r="M254" s="9" t="n">
        <v>0</v>
      </c>
      <c r="N254" s="8" t="n">
        <v>0</v>
      </c>
      <c r="O254" s="8" t="n">
        <v>0</v>
      </c>
      <c r="P254" s="8" t="n">
        <v>0</v>
      </c>
      <c r="Q254" s="8" t="n">
        <v>0</v>
      </c>
      <c r="R254" s="10" t="n">
        <f aca="false">AVERAGE(F254:Q254)</f>
        <v>0.383333333333333</v>
      </c>
    </row>
    <row r="255" customFormat="false" ht="15" hidden="false" customHeight="false" outlineLevel="0" collapsed="false">
      <c r="A255" s="7" t="s">
        <v>355</v>
      </c>
      <c r="B255" s="7" t="s">
        <v>380</v>
      </c>
      <c r="C255" s="7" t="s">
        <v>350</v>
      </c>
      <c r="D255" s="7" t="s">
        <v>370</v>
      </c>
      <c r="E255" s="7" t="s">
        <v>386</v>
      </c>
      <c r="F255" s="8" t="n">
        <v>0</v>
      </c>
      <c r="G255" s="8" t="n">
        <v>4.62</v>
      </c>
      <c r="H255" s="8" t="n">
        <v>3.75</v>
      </c>
      <c r="I255" s="8" t="n">
        <v>0</v>
      </c>
      <c r="J255" s="8" t="n">
        <v>3.48</v>
      </c>
      <c r="K255" s="9" t="n">
        <v>3.85</v>
      </c>
      <c r="L255" s="8" t="n">
        <v>1.22</v>
      </c>
      <c r="M255" s="9" t="n">
        <v>2.84</v>
      </c>
      <c r="N255" s="8" t="n">
        <v>2.61</v>
      </c>
      <c r="O255" s="8" t="n">
        <v>3.6</v>
      </c>
      <c r="P255" s="8" t="n">
        <v>2.09</v>
      </c>
      <c r="Q255" s="8" t="n">
        <v>1.54</v>
      </c>
      <c r="R255" s="10" t="n">
        <f aca="false">AVERAGE(F255:Q255)</f>
        <v>2.46666666666667</v>
      </c>
    </row>
    <row r="256" customFormat="false" ht="15" hidden="false" customHeight="false" outlineLevel="0" collapsed="false">
      <c r="A256" s="7" t="s">
        <v>387</v>
      </c>
      <c r="B256" s="7" t="s">
        <v>388</v>
      </c>
      <c r="C256" s="7" t="s">
        <v>389</v>
      </c>
      <c r="D256" s="7" t="s">
        <v>390</v>
      </c>
      <c r="E256" s="7" t="s">
        <v>391</v>
      </c>
      <c r="F256" s="8" t="n">
        <v>0.24</v>
      </c>
      <c r="G256" s="8" t="n">
        <v>0.24</v>
      </c>
      <c r="H256" s="8" t="n">
        <v>0.23</v>
      </c>
      <c r="I256" s="8" t="n">
        <v>0.19</v>
      </c>
      <c r="J256" s="8" t="n">
        <v>0.22</v>
      </c>
      <c r="K256" s="9" t="n">
        <v>0.23</v>
      </c>
      <c r="L256" s="8" t="n">
        <v>0.25</v>
      </c>
      <c r="M256" s="9" t="n">
        <v>0.28</v>
      </c>
      <c r="N256" s="8" t="n">
        <v>0.27</v>
      </c>
      <c r="O256" s="8" t="n">
        <v>0.3</v>
      </c>
      <c r="P256" s="8" t="n">
        <v>0.28</v>
      </c>
      <c r="Q256" s="8" t="n">
        <v>0.28</v>
      </c>
      <c r="R256" s="10" t="n">
        <f aca="false">AVERAGE(F256:Q256)</f>
        <v>0.250833333333333</v>
      </c>
    </row>
    <row r="257" customFormat="false" ht="15" hidden="false" customHeight="false" outlineLevel="0" collapsed="false">
      <c r="A257" s="7" t="s">
        <v>392</v>
      </c>
      <c r="B257" s="7" t="s">
        <v>393</v>
      </c>
      <c r="C257" s="7" t="s">
        <v>127</v>
      </c>
      <c r="D257" s="7" t="s">
        <v>394</v>
      </c>
      <c r="E257" s="7" t="s">
        <v>393</v>
      </c>
      <c r="F257" s="8" t="n">
        <v>137.23</v>
      </c>
      <c r="G257" s="8" t="n">
        <v>136.57</v>
      </c>
      <c r="H257" s="8" t="n">
        <v>129.97</v>
      </c>
      <c r="I257" s="8" t="n">
        <v>137.1</v>
      </c>
      <c r="J257" s="8" t="n">
        <v>137.19</v>
      </c>
      <c r="K257" s="9" t="n">
        <v>135.4</v>
      </c>
      <c r="L257" s="8" t="n">
        <v>133.03</v>
      </c>
      <c r="M257" s="9" t="n">
        <v>132.29</v>
      </c>
      <c r="N257" s="8" t="n">
        <v>131.4</v>
      </c>
      <c r="O257" s="8" t="n">
        <v>129.13</v>
      </c>
      <c r="P257" s="8" t="n">
        <v>127.57</v>
      </c>
      <c r="Q257" s="8" t="n">
        <v>128.23</v>
      </c>
      <c r="R257" s="10" t="n">
        <f aca="false">AVERAGE(F257:Q257)</f>
        <v>132.925833333333</v>
      </c>
    </row>
    <row r="258" customFormat="false" ht="15" hidden="false" customHeight="false" outlineLevel="0" collapsed="false">
      <c r="A258" s="7" t="s">
        <v>392</v>
      </c>
      <c r="B258" s="7" t="s">
        <v>395</v>
      </c>
      <c r="C258" s="7" t="s">
        <v>76</v>
      </c>
      <c r="D258" s="7" t="s">
        <v>395</v>
      </c>
      <c r="E258" s="7" t="s">
        <v>395</v>
      </c>
      <c r="F258" s="8" t="n">
        <v>53.41</v>
      </c>
      <c r="G258" s="8" t="n">
        <v>83</v>
      </c>
      <c r="H258" s="8" t="n">
        <v>49.65</v>
      </c>
      <c r="I258" s="8" t="n">
        <v>52.36</v>
      </c>
      <c r="J258" s="8" t="n">
        <v>54.72</v>
      </c>
      <c r="K258" s="9" t="n">
        <v>47.62</v>
      </c>
      <c r="L258" s="8" t="n">
        <v>55.56</v>
      </c>
      <c r="M258" s="9" t="n">
        <v>55.37</v>
      </c>
      <c r="N258" s="8" t="n">
        <v>96.26</v>
      </c>
      <c r="O258" s="8" t="n">
        <v>112.22</v>
      </c>
      <c r="P258" s="8" t="n">
        <v>54.79</v>
      </c>
      <c r="Q258" s="8" t="n">
        <v>51.68</v>
      </c>
      <c r="R258" s="10" t="n">
        <f aca="false">AVERAGE(F258:Q258)</f>
        <v>63.8866666666667</v>
      </c>
    </row>
    <row r="259" customFormat="false" ht="15" hidden="false" customHeight="false" outlineLevel="0" collapsed="false">
      <c r="A259" s="7" t="s">
        <v>396</v>
      </c>
      <c r="B259" s="7" t="s">
        <v>397</v>
      </c>
      <c r="C259" s="7" t="s">
        <v>124</v>
      </c>
      <c r="D259" s="7" t="s">
        <v>398</v>
      </c>
      <c r="E259" s="7" t="s">
        <v>399</v>
      </c>
      <c r="F259" s="8" t="n">
        <v>2780.23</v>
      </c>
      <c r="G259" s="8" t="n">
        <v>2761.52</v>
      </c>
      <c r="H259" s="8" t="n">
        <v>2647.46</v>
      </c>
      <c r="I259" s="8" t="n">
        <v>2719.77</v>
      </c>
      <c r="J259" s="8" t="n">
        <v>2921.3</v>
      </c>
      <c r="K259" s="9" t="n">
        <v>2814.22</v>
      </c>
      <c r="L259" s="8" t="n">
        <v>2221.09</v>
      </c>
      <c r="M259" s="9" t="n">
        <v>2626.62</v>
      </c>
      <c r="N259" s="8" t="n">
        <v>2442.21</v>
      </c>
      <c r="O259" s="8" t="n">
        <v>2395.88</v>
      </c>
      <c r="P259" s="8" t="n">
        <v>2230.47</v>
      </c>
      <c r="Q259" s="8" t="n">
        <v>2012.74</v>
      </c>
      <c r="R259" s="10" t="n">
        <f aca="false">AVERAGE(F259:Q259)</f>
        <v>2547.7925</v>
      </c>
    </row>
    <row r="260" customFormat="false" ht="15" hidden="false" customHeight="false" outlineLevel="0" collapsed="false">
      <c r="A260" s="7" t="s">
        <v>400</v>
      </c>
      <c r="B260" s="7" t="s">
        <v>401</v>
      </c>
      <c r="C260" s="7" t="s">
        <v>21</v>
      </c>
      <c r="D260" s="7" t="s">
        <v>402</v>
      </c>
      <c r="E260" s="7" t="s">
        <v>403</v>
      </c>
      <c r="F260" s="8" t="n">
        <v>801.04</v>
      </c>
      <c r="G260" s="8" t="n">
        <v>775.68</v>
      </c>
      <c r="H260" s="8" t="n">
        <v>797.94</v>
      </c>
      <c r="I260" s="8" t="n">
        <v>715.52</v>
      </c>
      <c r="J260" s="8" t="n">
        <v>717.88</v>
      </c>
      <c r="K260" s="9" t="n">
        <v>737.3</v>
      </c>
      <c r="L260" s="8" t="n">
        <v>791.86</v>
      </c>
      <c r="M260" s="9" t="n">
        <v>789.68</v>
      </c>
      <c r="N260" s="8" t="n">
        <v>793.54</v>
      </c>
      <c r="O260" s="8" t="n">
        <v>767.02</v>
      </c>
      <c r="P260" s="8" t="n">
        <v>784.26</v>
      </c>
      <c r="Q260" s="8" t="n">
        <v>721.12</v>
      </c>
      <c r="R260" s="10" t="n">
        <f aca="false">AVERAGE(F260:Q260)</f>
        <v>766.07</v>
      </c>
    </row>
    <row r="261" customFormat="false" ht="15" hidden="false" customHeight="false" outlineLevel="0" collapsed="false">
      <c r="A261" s="7" t="s">
        <v>400</v>
      </c>
      <c r="B261" s="7" t="s">
        <v>401</v>
      </c>
      <c r="C261" s="7" t="s">
        <v>21</v>
      </c>
      <c r="D261" s="7" t="s">
        <v>404</v>
      </c>
      <c r="E261" s="7" t="s">
        <v>405</v>
      </c>
      <c r="F261" s="8" t="n">
        <v>1203.59</v>
      </c>
      <c r="G261" s="8" t="n">
        <v>1178.21</v>
      </c>
      <c r="H261" s="8" t="n">
        <v>1091.81</v>
      </c>
      <c r="I261" s="8" t="n">
        <v>1137.93</v>
      </c>
      <c r="J261" s="8" t="n">
        <v>1241.13</v>
      </c>
      <c r="K261" s="9" t="n">
        <v>1250.01</v>
      </c>
      <c r="L261" s="8" t="n">
        <v>1264.43</v>
      </c>
      <c r="M261" s="9" t="n">
        <v>1272.02</v>
      </c>
      <c r="N261" s="8" t="n">
        <v>1253.8</v>
      </c>
      <c r="O261" s="8" t="n">
        <v>1327.75</v>
      </c>
      <c r="P261" s="8" t="n">
        <v>1292.25</v>
      </c>
      <c r="Q261" s="8" t="n">
        <v>1334.22</v>
      </c>
      <c r="R261" s="10" t="n">
        <f aca="false">AVERAGE(F261:Q261)</f>
        <v>1237.2625</v>
      </c>
    </row>
    <row r="262" customFormat="false" ht="15" hidden="false" customHeight="false" outlineLevel="0" collapsed="false">
      <c r="A262" s="7" t="s">
        <v>400</v>
      </c>
      <c r="B262" s="7" t="s">
        <v>401</v>
      </c>
      <c r="C262" s="7" t="s">
        <v>21</v>
      </c>
      <c r="D262" s="7" t="s">
        <v>404</v>
      </c>
      <c r="E262" s="7" t="s">
        <v>406</v>
      </c>
      <c r="F262" s="8" t="n">
        <v>236.26</v>
      </c>
      <c r="G262" s="8" t="n">
        <v>183.87</v>
      </c>
      <c r="H262" s="8" t="n">
        <v>239.6</v>
      </c>
      <c r="I262" s="8" t="n">
        <v>224.49</v>
      </c>
      <c r="J262" s="8" t="n">
        <v>226.83</v>
      </c>
      <c r="K262" s="9" t="n">
        <v>225.38</v>
      </c>
      <c r="L262" s="8" t="n">
        <v>245.53</v>
      </c>
      <c r="M262" s="9" t="n">
        <v>237.98</v>
      </c>
      <c r="N262" s="8" t="n">
        <v>233.64</v>
      </c>
      <c r="O262" s="8" t="n">
        <v>228.39</v>
      </c>
      <c r="P262" s="8" t="n">
        <v>224.81</v>
      </c>
      <c r="Q262" s="8" t="n">
        <v>201.9</v>
      </c>
      <c r="R262" s="10" t="n">
        <f aca="false">AVERAGE(F262:Q262)</f>
        <v>225.723333333333</v>
      </c>
    </row>
    <row r="263" customFormat="false" ht="15" hidden="false" customHeight="false" outlineLevel="0" collapsed="false">
      <c r="A263" s="7" t="s">
        <v>400</v>
      </c>
      <c r="B263" s="7" t="s">
        <v>401</v>
      </c>
      <c r="C263" s="7" t="s">
        <v>21</v>
      </c>
      <c r="D263" s="7" t="s">
        <v>404</v>
      </c>
      <c r="E263" s="7" t="s">
        <v>407</v>
      </c>
      <c r="F263" s="8" t="n">
        <v>1316.64</v>
      </c>
      <c r="G263" s="8" t="n">
        <v>1298.4</v>
      </c>
      <c r="H263" s="8" t="n">
        <v>1263.52</v>
      </c>
      <c r="I263" s="8" t="n">
        <v>1256.46</v>
      </c>
      <c r="J263" s="8" t="n">
        <v>1200.96</v>
      </c>
      <c r="K263" s="9" t="n">
        <v>1173.1</v>
      </c>
      <c r="L263" s="8" t="n">
        <v>1344.92</v>
      </c>
      <c r="M263" s="9" t="n">
        <v>1222.57</v>
      </c>
      <c r="N263" s="8" t="n">
        <v>1241.61</v>
      </c>
      <c r="O263" s="8" t="n">
        <v>1330.02</v>
      </c>
      <c r="P263" s="8" t="n">
        <v>1285.29</v>
      </c>
      <c r="Q263" s="8" t="n">
        <v>1262.72</v>
      </c>
      <c r="R263" s="10" t="n">
        <f aca="false">AVERAGE(F263:Q263)</f>
        <v>1266.35083333333</v>
      </c>
    </row>
    <row r="264" customFormat="false" ht="15" hidden="false" customHeight="false" outlineLevel="0" collapsed="false">
      <c r="A264" s="7" t="s">
        <v>400</v>
      </c>
      <c r="B264" s="7" t="s">
        <v>401</v>
      </c>
      <c r="C264" s="7" t="s">
        <v>21</v>
      </c>
      <c r="D264" s="7" t="s">
        <v>404</v>
      </c>
      <c r="E264" s="7" t="s">
        <v>408</v>
      </c>
      <c r="F264" s="8" t="n">
        <v>324.55</v>
      </c>
      <c r="G264" s="8" t="n">
        <v>472.87</v>
      </c>
      <c r="H264" s="8" t="n">
        <v>474.91</v>
      </c>
      <c r="I264" s="8" t="n">
        <v>428.54</v>
      </c>
      <c r="J264" s="8" t="n">
        <v>367.37</v>
      </c>
      <c r="K264" s="9" t="n">
        <v>391.63</v>
      </c>
      <c r="L264" s="8" t="n">
        <v>404.53</v>
      </c>
      <c r="M264" s="9" t="n">
        <v>457.89</v>
      </c>
      <c r="N264" s="8" t="n">
        <v>513.35</v>
      </c>
      <c r="O264" s="8" t="n">
        <v>481.72</v>
      </c>
      <c r="P264" s="8" t="n">
        <v>484.19</v>
      </c>
      <c r="Q264" s="8" t="n">
        <v>434.96</v>
      </c>
      <c r="R264" s="10" t="n">
        <f aca="false">AVERAGE(F264:Q264)</f>
        <v>436.375833333333</v>
      </c>
    </row>
    <row r="265" customFormat="false" ht="15" hidden="false" customHeight="false" outlineLevel="0" collapsed="false">
      <c r="A265" s="7" t="s">
        <v>400</v>
      </c>
      <c r="B265" s="7" t="s">
        <v>401</v>
      </c>
      <c r="C265" s="7" t="s">
        <v>21</v>
      </c>
      <c r="D265" s="7" t="s">
        <v>404</v>
      </c>
      <c r="E265" s="7" t="s">
        <v>409</v>
      </c>
      <c r="F265" s="8" t="n">
        <v>2898.85</v>
      </c>
      <c r="G265" s="8" t="n">
        <v>3007.23</v>
      </c>
      <c r="H265" s="8" t="n">
        <v>3177.48</v>
      </c>
      <c r="I265" s="8" t="n">
        <v>3139.14</v>
      </c>
      <c r="J265" s="8" t="n">
        <v>3182.42</v>
      </c>
      <c r="K265" s="9" t="n">
        <v>2960.3</v>
      </c>
      <c r="L265" s="8" t="n">
        <v>3002.53</v>
      </c>
      <c r="M265" s="9" t="n">
        <v>3035.79</v>
      </c>
      <c r="N265" s="8" t="n">
        <v>2906.06</v>
      </c>
      <c r="O265" s="8" t="n">
        <v>2846.25</v>
      </c>
      <c r="P265" s="8" t="n">
        <v>2872.93</v>
      </c>
      <c r="Q265" s="8" t="n">
        <v>2760.78</v>
      </c>
      <c r="R265" s="10" t="n">
        <f aca="false">AVERAGE(F265:Q265)</f>
        <v>2982.48</v>
      </c>
    </row>
    <row r="266" customFormat="false" ht="15" hidden="false" customHeight="false" outlineLevel="0" collapsed="false">
      <c r="A266" s="7" t="s">
        <v>400</v>
      </c>
      <c r="B266" s="13" t="s">
        <v>401</v>
      </c>
      <c r="C266" s="7" t="s">
        <v>21</v>
      </c>
      <c r="D266" s="7" t="s">
        <v>404</v>
      </c>
      <c r="E266" s="7" t="s">
        <v>410</v>
      </c>
      <c r="F266" s="8" t="n">
        <v>0</v>
      </c>
      <c r="G266" s="8" t="n">
        <v>0</v>
      </c>
      <c r="H266" s="8" t="n">
        <v>0</v>
      </c>
      <c r="I266" s="8" t="n">
        <v>198.14</v>
      </c>
      <c r="J266" s="8" t="n">
        <v>0</v>
      </c>
      <c r="K266" s="9" t="n">
        <v>309.56</v>
      </c>
      <c r="L266" s="8" t="n">
        <v>0</v>
      </c>
      <c r="M266" s="9" t="n">
        <v>0</v>
      </c>
      <c r="N266" s="8" t="n">
        <v>0</v>
      </c>
      <c r="O266" s="8" t="n">
        <v>0</v>
      </c>
      <c r="P266" s="8" t="n">
        <v>0</v>
      </c>
      <c r="Q266" s="8" t="n">
        <v>0</v>
      </c>
      <c r="R266" s="10" t="n">
        <f aca="false">AVERAGE(F266:Q266)</f>
        <v>42.3083333333333</v>
      </c>
    </row>
    <row r="267" customFormat="false" ht="15" hidden="false" customHeight="false" outlineLevel="0" collapsed="false">
      <c r="A267" s="7" t="s">
        <v>400</v>
      </c>
      <c r="B267" s="7" t="s">
        <v>401</v>
      </c>
      <c r="C267" s="7" t="s">
        <v>21</v>
      </c>
      <c r="D267" s="7" t="s">
        <v>404</v>
      </c>
      <c r="E267" s="7" t="s">
        <v>411</v>
      </c>
      <c r="F267" s="8" t="n">
        <v>275.69</v>
      </c>
      <c r="G267" s="8" t="n">
        <v>299.12</v>
      </c>
      <c r="H267" s="8" t="n">
        <v>76.51</v>
      </c>
      <c r="I267" s="8" t="n">
        <v>130.81</v>
      </c>
      <c r="J267" s="8" t="n">
        <v>140.09</v>
      </c>
      <c r="K267" s="9" t="n">
        <v>147.17</v>
      </c>
      <c r="L267" s="8" t="n">
        <v>147.94</v>
      </c>
      <c r="M267" s="9" t="n">
        <v>142.49</v>
      </c>
      <c r="N267" s="8" t="n">
        <v>115.17</v>
      </c>
      <c r="O267" s="8" t="n">
        <v>41.58</v>
      </c>
      <c r="P267" s="8" t="n">
        <v>132.16</v>
      </c>
      <c r="Q267" s="8" t="n">
        <v>150.24</v>
      </c>
      <c r="R267" s="10" t="n">
        <f aca="false">AVERAGE(F267:Q267)</f>
        <v>149.914166666667</v>
      </c>
    </row>
    <row r="268" customFormat="false" ht="15" hidden="false" customHeight="false" outlineLevel="0" collapsed="false">
      <c r="A268" s="7" t="s">
        <v>400</v>
      </c>
      <c r="B268" s="7" t="s">
        <v>401</v>
      </c>
      <c r="C268" s="7" t="s">
        <v>21</v>
      </c>
      <c r="D268" s="7" t="s">
        <v>404</v>
      </c>
      <c r="E268" s="7" t="s">
        <v>412</v>
      </c>
      <c r="F268" s="8" t="n">
        <v>133.27</v>
      </c>
      <c r="G268" s="8" t="n">
        <v>151.34</v>
      </c>
      <c r="H268" s="8" t="n">
        <v>164.63</v>
      </c>
      <c r="I268" s="8" t="n">
        <v>140.41</v>
      </c>
      <c r="J268" s="8" t="n">
        <v>150.98</v>
      </c>
      <c r="K268" s="9" t="n">
        <v>162.83</v>
      </c>
      <c r="L268" s="8" t="n">
        <v>173.04</v>
      </c>
      <c r="M268" s="9" t="n">
        <v>160.96</v>
      </c>
      <c r="N268" s="8" t="n">
        <v>158.36</v>
      </c>
      <c r="O268" s="8" t="n">
        <v>154.09</v>
      </c>
      <c r="P268" s="8" t="n">
        <v>37.47</v>
      </c>
      <c r="Q268" s="8" t="n">
        <v>78.97</v>
      </c>
      <c r="R268" s="10" t="n">
        <f aca="false">AVERAGE(F268:Q268)</f>
        <v>138.8625</v>
      </c>
    </row>
    <row r="269" customFormat="false" ht="15" hidden="false" customHeight="false" outlineLevel="0" collapsed="false">
      <c r="A269" s="7" t="s">
        <v>400</v>
      </c>
      <c r="B269" s="7" t="s">
        <v>401</v>
      </c>
      <c r="C269" s="7" t="s">
        <v>21</v>
      </c>
      <c r="D269" s="7" t="s">
        <v>404</v>
      </c>
      <c r="E269" s="7" t="s">
        <v>413</v>
      </c>
      <c r="F269" s="8" t="n">
        <v>178.86</v>
      </c>
      <c r="G269" s="8" t="n">
        <v>175.15</v>
      </c>
      <c r="H269" s="8" t="n">
        <v>167.29</v>
      </c>
      <c r="I269" s="8" t="n">
        <v>171.51</v>
      </c>
      <c r="J269" s="8" t="n">
        <v>166.97</v>
      </c>
      <c r="K269" s="9" t="n">
        <v>173.19</v>
      </c>
      <c r="L269" s="8" t="n">
        <v>170.08</v>
      </c>
      <c r="M269" s="9" t="n">
        <v>162.02</v>
      </c>
      <c r="N269" s="8" t="n">
        <v>165.09</v>
      </c>
      <c r="O269" s="8" t="n">
        <v>165.77</v>
      </c>
      <c r="P269" s="8" t="n">
        <v>167.92</v>
      </c>
      <c r="Q269" s="8" t="n">
        <v>165.88</v>
      </c>
      <c r="R269" s="10" t="n">
        <f aca="false">AVERAGE(F269:Q269)</f>
        <v>169.144166666667</v>
      </c>
    </row>
    <row r="270" customFormat="false" ht="15" hidden="false" customHeight="false" outlineLevel="0" collapsed="false">
      <c r="A270" s="7" t="s">
        <v>400</v>
      </c>
      <c r="B270" s="7" t="s">
        <v>414</v>
      </c>
      <c r="C270" s="7" t="s">
        <v>76</v>
      </c>
      <c r="D270" s="7" t="s">
        <v>400</v>
      </c>
      <c r="E270" s="7" t="s">
        <v>415</v>
      </c>
      <c r="F270" s="8" t="n">
        <v>36.89</v>
      </c>
      <c r="G270" s="8" t="n">
        <v>37.06</v>
      </c>
      <c r="H270" s="8" t="n">
        <v>35.5</v>
      </c>
      <c r="I270" s="8" t="n">
        <v>36.41</v>
      </c>
      <c r="J270" s="8" t="n">
        <v>37.57</v>
      </c>
      <c r="K270" s="9" t="n">
        <v>36.99</v>
      </c>
      <c r="L270" s="8" t="n">
        <v>38.39</v>
      </c>
      <c r="M270" s="9" t="n">
        <v>75.76</v>
      </c>
      <c r="N270" s="8" t="n">
        <v>106.82</v>
      </c>
      <c r="O270" s="8" t="n">
        <v>102.27</v>
      </c>
      <c r="P270" s="8" t="n">
        <v>88.51</v>
      </c>
      <c r="Q270" s="8" t="n">
        <v>83.47</v>
      </c>
      <c r="R270" s="10" t="n">
        <f aca="false">AVERAGE(F270:Q270)</f>
        <v>59.6366666666667</v>
      </c>
    </row>
    <row r="271" customFormat="false" ht="15" hidden="false" customHeight="false" outlineLevel="0" collapsed="false">
      <c r="A271" s="7" t="s">
        <v>400</v>
      </c>
      <c r="B271" s="7" t="s">
        <v>416</v>
      </c>
      <c r="C271" s="7" t="s">
        <v>124</v>
      </c>
      <c r="D271" s="7" t="s">
        <v>417</v>
      </c>
      <c r="E271" s="7" t="s">
        <v>418</v>
      </c>
      <c r="F271" s="8" t="n">
        <v>147.51</v>
      </c>
      <c r="G271" s="8" t="n">
        <v>56.3</v>
      </c>
      <c r="H271" s="8" t="n">
        <v>0</v>
      </c>
      <c r="I271" s="8" t="n">
        <v>0</v>
      </c>
      <c r="J271" s="8" t="n">
        <v>0</v>
      </c>
      <c r="K271" s="9" t="n">
        <v>0</v>
      </c>
      <c r="L271" s="8" t="n">
        <v>0</v>
      </c>
      <c r="M271" s="9" t="n">
        <v>0</v>
      </c>
      <c r="N271" s="8" t="n">
        <v>316.3</v>
      </c>
      <c r="O271" s="8" t="n">
        <v>378.48</v>
      </c>
      <c r="P271" s="8" t="n">
        <v>641.18</v>
      </c>
      <c r="Q271" s="8" t="n">
        <v>747.88</v>
      </c>
      <c r="R271" s="10" t="n">
        <f aca="false">AVERAGE(F271:Q271)</f>
        <v>190.6375</v>
      </c>
    </row>
    <row r="272" customFormat="false" ht="15" hidden="false" customHeight="false" outlineLevel="0" collapsed="false">
      <c r="A272" s="7" t="s">
        <v>400</v>
      </c>
      <c r="B272" s="7" t="s">
        <v>419</v>
      </c>
      <c r="C272" s="7" t="s">
        <v>21</v>
      </c>
      <c r="D272" s="7" t="s">
        <v>420</v>
      </c>
      <c r="E272" s="7" t="s">
        <v>421</v>
      </c>
      <c r="F272" s="8" t="n">
        <v>16.61</v>
      </c>
      <c r="G272" s="8" t="n">
        <v>17.41</v>
      </c>
      <c r="H272" s="8" t="n">
        <v>14.78</v>
      </c>
      <c r="I272" s="8" t="n">
        <v>12.92</v>
      </c>
      <c r="J272" s="8" t="n">
        <v>8.52</v>
      </c>
      <c r="K272" s="9" t="n">
        <v>8.17</v>
      </c>
      <c r="L272" s="8" t="n">
        <v>6.43</v>
      </c>
      <c r="M272" s="9" t="n">
        <v>7.58</v>
      </c>
      <c r="N272" s="8" t="n">
        <v>13.7</v>
      </c>
      <c r="O272" s="8" t="n">
        <v>13.51</v>
      </c>
      <c r="P272" s="8" t="n">
        <v>8.39</v>
      </c>
      <c r="Q272" s="8" t="n">
        <v>14.33</v>
      </c>
      <c r="R272" s="10" t="n">
        <f aca="false">AVERAGE(F272:Q272)</f>
        <v>11.8625</v>
      </c>
    </row>
    <row r="273" customFormat="false" ht="15" hidden="false" customHeight="false" outlineLevel="0" collapsed="false">
      <c r="A273" s="7" t="s">
        <v>400</v>
      </c>
      <c r="B273" s="7" t="s">
        <v>419</v>
      </c>
      <c r="C273" s="7" t="s">
        <v>21</v>
      </c>
      <c r="D273" s="7" t="s">
        <v>420</v>
      </c>
      <c r="E273" s="7" t="s">
        <v>422</v>
      </c>
      <c r="F273" s="8" t="n">
        <v>1024.03</v>
      </c>
      <c r="G273" s="8" t="n">
        <v>1000.45</v>
      </c>
      <c r="H273" s="8" t="n">
        <v>959.28</v>
      </c>
      <c r="I273" s="8" t="n">
        <v>1006.37</v>
      </c>
      <c r="J273" s="8" t="n">
        <v>1009.93</v>
      </c>
      <c r="K273" s="9" t="n">
        <v>994.81</v>
      </c>
      <c r="L273" s="8" t="n">
        <v>921.74</v>
      </c>
      <c r="M273" s="9" t="n">
        <v>948.49</v>
      </c>
      <c r="N273" s="8" t="n">
        <v>1002.69</v>
      </c>
      <c r="O273" s="8" t="n">
        <v>954.01</v>
      </c>
      <c r="P273" s="8" t="n">
        <v>903.98</v>
      </c>
      <c r="Q273" s="8" t="n">
        <v>835.81</v>
      </c>
      <c r="R273" s="10" t="n">
        <f aca="false">AVERAGE(F273:Q273)</f>
        <v>963.465833333333</v>
      </c>
    </row>
    <row r="274" customFormat="false" ht="15" hidden="false" customHeight="false" outlineLevel="0" collapsed="false">
      <c r="A274" s="7" t="s">
        <v>400</v>
      </c>
      <c r="B274" s="7" t="s">
        <v>419</v>
      </c>
      <c r="C274" s="7" t="s">
        <v>21</v>
      </c>
      <c r="D274" s="7" t="s">
        <v>423</v>
      </c>
      <c r="E274" s="7" t="s">
        <v>424</v>
      </c>
      <c r="F274" s="8" t="n">
        <v>51.05</v>
      </c>
      <c r="G274" s="8" t="n">
        <v>45.33</v>
      </c>
      <c r="H274" s="8" t="n">
        <v>50.75</v>
      </c>
      <c r="I274" s="8" t="n">
        <v>46.09</v>
      </c>
      <c r="J274" s="8" t="n">
        <v>49.1</v>
      </c>
      <c r="K274" s="9" t="n">
        <v>53.09</v>
      </c>
      <c r="L274" s="8" t="n">
        <v>56.14</v>
      </c>
      <c r="M274" s="9" t="n">
        <v>58.86</v>
      </c>
      <c r="N274" s="8" t="n">
        <v>57.21</v>
      </c>
      <c r="O274" s="8" t="n">
        <v>58.2</v>
      </c>
      <c r="P274" s="8" t="n">
        <v>46.44</v>
      </c>
      <c r="Q274" s="8" t="n">
        <v>60.32</v>
      </c>
      <c r="R274" s="10" t="n">
        <f aca="false">AVERAGE(F274:Q274)</f>
        <v>52.715</v>
      </c>
    </row>
    <row r="275" customFormat="false" ht="15" hidden="false" customHeight="false" outlineLevel="0" collapsed="false">
      <c r="A275" s="7" t="s">
        <v>400</v>
      </c>
      <c r="B275" s="7" t="s">
        <v>419</v>
      </c>
      <c r="C275" s="7" t="s">
        <v>21</v>
      </c>
      <c r="D275" s="7" t="s">
        <v>423</v>
      </c>
      <c r="E275" s="7" t="s">
        <v>425</v>
      </c>
      <c r="F275" s="8" t="n">
        <v>4472.33</v>
      </c>
      <c r="G275" s="8" t="n">
        <v>4289.31</v>
      </c>
      <c r="H275" s="8" t="n">
        <v>4436.6</v>
      </c>
      <c r="I275" s="8" t="n">
        <v>4297.37</v>
      </c>
      <c r="J275" s="8" t="n">
        <v>4014.99</v>
      </c>
      <c r="K275" s="9" t="n">
        <v>4163.17</v>
      </c>
      <c r="L275" s="8" t="n">
        <v>3936.47</v>
      </c>
      <c r="M275" s="9" t="n">
        <v>4005.08</v>
      </c>
      <c r="N275" s="8" t="n">
        <v>4110.27</v>
      </c>
      <c r="O275" s="8" t="n">
        <v>4002.79</v>
      </c>
      <c r="P275" s="8" t="n">
        <v>3975.4</v>
      </c>
      <c r="Q275" s="8" t="n">
        <v>4156.42</v>
      </c>
      <c r="R275" s="10" t="n">
        <f aca="false">AVERAGE(F275:Q275)</f>
        <v>4155.01666666667</v>
      </c>
    </row>
    <row r="276" customFormat="false" ht="15" hidden="false" customHeight="false" outlineLevel="0" collapsed="false">
      <c r="A276" s="7" t="s">
        <v>400</v>
      </c>
      <c r="B276" s="7" t="s">
        <v>419</v>
      </c>
      <c r="C276" s="7" t="s">
        <v>21</v>
      </c>
      <c r="D276" s="7" t="s">
        <v>402</v>
      </c>
      <c r="E276" s="7" t="s">
        <v>426</v>
      </c>
      <c r="F276" s="8" t="n">
        <v>2696.46</v>
      </c>
      <c r="G276" s="8" t="n">
        <v>2719.4</v>
      </c>
      <c r="H276" s="8" t="n">
        <v>2709.21</v>
      </c>
      <c r="I276" s="8" t="n">
        <v>2633.2</v>
      </c>
      <c r="J276" s="8" t="n">
        <v>2726.08</v>
      </c>
      <c r="K276" s="9" t="n">
        <v>2742.07</v>
      </c>
      <c r="L276" s="8" t="n">
        <v>2571.89</v>
      </c>
      <c r="M276" s="9" t="n">
        <v>2556.08</v>
      </c>
      <c r="N276" s="8" t="n">
        <v>2654.18</v>
      </c>
      <c r="O276" s="8" t="n">
        <v>2464.97</v>
      </c>
      <c r="P276" s="8" t="n">
        <v>2257.29</v>
      </c>
      <c r="Q276" s="8" t="n">
        <v>2296.76</v>
      </c>
      <c r="R276" s="10" t="n">
        <f aca="false">AVERAGE(F276:Q276)</f>
        <v>2585.6325</v>
      </c>
    </row>
    <row r="277" customFormat="false" ht="15" hidden="false" customHeight="false" outlineLevel="0" collapsed="false">
      <c r="A277" s="7" t="s">
        <v>400</v>
      </c>
      <c r="B277" s="7" t="s">
        <v>419</v>
      </c>
      <c r="C277" s="7" t="s">
        <v>21</v>
      </c>
      <c r="D277" s="7" t="s">
        <v>404</v>
      </c>
      <c r="E277" s="7" t="s">
        <v>427</v>
      </c>
      <c r="F277" s="8" t="n">
        <v>149.18</v>
      </c>
      <c r="G277" s="8" t="n">
        <v>144.1</v>
      </c>
      <c r="H277" s="8" t="n">
        <v>124.32</v>
      </c>
      <c r="I277" s="8" t="n">
        <v>130.84</v>
      </c>
      <c r="J277" s="8" t="n">
        <v>113.62</v>
      </c>
      <c r="K277" s="9" t="n">
        <v>100.99</v>
      </c>
      <c r="L277" s="8" t="n">
        <v>189.69</v>
      </c>
      <c r="M277" s="9" t="n">
        <v>203.19</v>
      </c>
      <c r="N277" s="8" t="n">
        <v>205.46</v>
      </c>
      <c r="O277" s="8" t="n">
        <v>200.76</v>
      </c>
      <c r="P277" s="8" t="n">
        <v>184.33</v>
      </c>
      <c r="Q277" s="8" t="n">
        <v>192.07</v>
      </c>
      <c r="R277" s="10" t="n">
        <f aca="false">AVERAGE(F277:Q277)</f>
        <v>161.545833333333</v>
      </c>
    </row>
    <row r="278" customFormat="false" ht="15" hidden="false" customHeight="false" outlineLevel="0" collapsed="false">
      <c r="A278" s="7" t="s">
        <v>400</v>
      </c>
      <c r="B278" s="7" t="s">
        <v>419</v>
      </c>
      <c r="C278" s="7" t="s">
        <v>21</v>
      </c>
      <c r="D278" s="7" t="s">
        <v>404</v>
      </c>
      <c r="E278" s="7" t="s">
        <v>428</v>
      </c>
      <c r="F278" s="8" t="n">
        <v>1085.01</v>
      </c>
      <c r="G278" s="8" t="n">
        <v>1029.89</v>
      </c>
      <c r="H278" s="8" t="n">
        <v>989.91</v>
      </c>
      <c r="I278" s="8" t="n">
        <v>922.58</v>
      </c>
      <c r="J278" s="8" t="n">
        <v>1034.45</v>
      </c>
      <c r="K278" s="9" t="n">
        <v>1025.39</v>
      </c>
      <c r="L278" s="8" t="n">
        <v>1066.43</v>
      </c>
      <c r="M278" s="9" t="n">
        <v>1036.28</v>
      </c>
      <c r="N278" s="8" t="n">
        <v>1039.95</v>
      </c>
      <c r="O278" s="8" t="n">
        <v>1032.91</v>
      </c>
      <c r="P278" s="8" t="n">
        <v>1031.18</v>
      </c>
      <c r="Q278" s="8" t="n">
        <v>987.18</v>
      </c>
      <c r="R278" s="10" t="n">
        <f aca="false">AVERAGE(F278:Q278)</f>
        <v>1023.43</v>
      </c>
    </row>
    <row r="279" customFormat="false" ht="15" hidden="false" customHeight="false" outlineLevel="0" collapsed="false">
      <c r="A279" s="7" t="s">
        <v>400</v>
      </c>
      <c r="B279" s="7" t="s">
        <v>419</v>
      </c>
      <c r="C279" s="7" t="s">
        <v>21</v>
      </c>
      <c r="D279" s="7" t="s">
        <v>404</v>
      </c>
      <c r="E279" s="7" t="s">
        <v>429</v>
      </c>
      <c r="F279" s="8" t="n">
        <v>374.02</v>
      </c>
      <c r="G279" s="8" t="n">
        <v>364.49</v>
      </c>
      <c r="H279" s="8" t="n">
        <v>383.84</v>
      </c>
      <c r="I279" s="8" t="n">
        <v>377.73</v>
      </c>
      <c r="J279" s="8" t="n">
        <v>311.99</v>
      </c>
      <c r="K279" s="9" t="n">
        <v>371.72</v>
      </c>
      <c r="L279" s="8" t="n">
        <v>504.62</v>
      </c>
      <c r="M279" s="9" t="n">
        <v>525.73</v>
      </c>
      <c r="N279" s="8" t="n">
        <v>512.69</v>
      </c>
      <c r="O279" s="8" t="n">
        <v>545.92</v>
      </c>
      <c r="P279" s="8" t="n">
        <v>546.27</v>
      </c>
      <c r="Q279" s="8" t="n">
        <v>541.19</v>
      </c>
      <c r="R279" s="10" t="n">
        <f aca="false">AVERAGE(F279:Q279)</f>
        <v>446.684166666667</v>
      </c>
    </row>
    <row r="280" customFormat="false" ht="15" hidden="false" customHeight="false" outlineLevel="0" collapsed="false">
      <c r="A280" s="7" t="s">
        <v>400</v>
      </c>
      <c r="B280" s="7" t="s">
        <v>419</v>
      </c>
      <c r="C280" s="7" t="s">
        <v>21</v>
      </c>
      <c r="D280" s="7" t="s">
        <v>404</v>
      </c>
      <c r="E280" s="7" t="s">
        <v>430</v>
      </c>
      <c r="F280" s="8" t="n">
        <v>93.14</v>
      </c>
      <c r="G280" s="8" t="n">
        <v>107.05</v>
      </c>
      <c r="H280" s="8" t="n">
        <v>125.99</v>
      </c>
      <c r="I280" s="8" t="n">
        <v>120</v>
      </c>
      <c r="J280" s="8" t="n">
        <v>125.04</v>
      </c>
      <c r="K280" s="9" t="n">
        <v>122.25</v>
      </c>
      <c r="L280" s="8" t="n">
        <v>128.86</v>
      </c>
      <c r="M280" s="9" t="n">
        <v>128.05</v>
      </c>
      <c r="N280" s="8" t="n">
        <v>126.21</v>
      </c>
      <c r="O280" s="8" t="n">
        <v>137.94</v>
      </c>
      <c r="P280" s="8" t="n">
        <v>124.11</v>
      </c>
      <c r="Q280" s="8" t="n">
        <v>85.26</v>
      </c>
      <c r="R280" s="10" t="n">
        <f aca="false">AVERAGE(F280:Q280)</f>
        <v>118.658333333333</v>
      </c>
    </row>
    <row r="281" customFormat="false" ht="15" hidden="false" customHeight="false" outlineLevel="0" collapsed="false">
      <c r="A281" s="7" t="s">
        <v>400</v>
      </c>
      <c r="B281" s="7" t="s">
        <v>431</v>
      </c>
      <c r="C281" s="7" t="s">
        <v>76</v>
      </c>
      <c r="D281" s="7" t="s">
        <v>432</v>
      </c>
      <c r="E281" s="7" t="s">
        <v>433</v>
      </c>
      <c r="F281" s="8" t="n">
        <v>1180.84</v>
      </c>
      <c r="G281" s="8" t="n">
        <v>1270.39</v>
      </c>
      <c r="H281" s="8" t="n">
        <v>1375.68</v>
      </c>
      <c r="I281" s="8" t="n">
        <v>1328.66</v>
      </c>
      <c r="J281" s="8" t="n">
        <v>1410.22</v>
      </c>
      <c r="K281" s="9" t="n">
        <v>1419.93</v>
      </c>
      <c r="L281" s="8" t="n">
        <v>1359.27</v>
      </c>
      <c r="M281" s="9" t="n">
        <v>1381.93</v>
      </c>
      <c r="N281" s="8" t="n">
        <v>1369.12</v>
      </c>
      <c r="O281" s="8" t="n">
        <v>1332.62</v>
      </c>
      <c r="P281" s="8" t="n">
        <v>1309.64</v>
      </c>
      <c r="Q281" s="8" t="n">
        <v>1317.51</v>
      </c>
      <c r="R281" s="10" t="n">
        <f aca="false">AVERAGE(F281:Q281)</f>
        <v>1337.98416666667</v>
      </c>
    </row>
    <row r="282" customFormat="false" ht="15" hidden="false" customHeight="false" outlineLevel="0" collapsed="false">
      <c r="A282" s="7" t="s">
        <v>400</v>
      </c>
      <c r="B282" s="7" t="s">
        <v>402</v>
      </c>
      <c r="C282" s="7" t="s">
        <v>21</v>
      </c>
      <c r="D282" s="7" t="s">
        <v>402</v>
      </c>
      <c r="E282" s="7" t="s">
        <v>402</v>
      </c>
      <c r="F282" s="8" t="n">
        <v>112.65</v>
      </c>
      <c r="G282" s="8" t="n">
        <v>121.93</v>
      </c>
      <c r="H282" s="8" t="n">
        <v>121.76</v>
      </c>
      <c r="I282" s="8" t="n">
        <v>120.86</v>
      </c>
      <c r="J282" s="8" t="n">
        <v>120.73</v>
      </c>
      <c r="K282" s="9" t="n">
        <v>83.76</v>
      </c>
      <c r="L282" s="8" t="n">
        <v>82.89</v>
      </c>
      <c r="M282" s="9" t="n">
        <v>138.67</v>
      </c>
      <c r="N282" s="8" t="n">
        <v>112.76</v>
      </c>
      <c r="O282" s="8" t="n">
        <v>123.9</v>
      </c>
      <c r="P282" s="8" t="n">
        <v>105.54</v>
      </c>
      <c r="Q282" s="8" t="n">
        <v>104.95</v>
      </c>
      <c r="R282" s="10" t="n">
        <f aca="false">AVERAGE(F282:Q282)</f>
        <v>112.533333333333</v>
      </c>
    </row>
    <row r="283" customFormat="false" ht="15" hidden="false" customHeight="false" outlineLevel="0" collapsed="false">
      <c r="A283" s="7" t="s">
        <v>400</v>
      </c>
      <c r="B283" s="7" t="s">
        <v>402</v>
      </c>
      <c r="C283" s="7" t="s">
        <v>21</v>
      </c>
      <c r="D283" s="7" t="s">
        <v>402</v>
      </c>
      <c r="E283" s="7" t="s">
        <v>426</v>
      </c>
      <c r="F283" s="8" t="n">
        <v>1684.46</v>
      </c>
      <c r="G283" s="8" t="n">
        <v>1712.92</v>
      </c>
      <c r="H283" s="8" t="n">
        <v>1688.12</v>
      </c>
      <c r="I283" s="8" t="n">
        <v>1682.53</v>
      </c>
      <c r="J283" s="8" t="n">
        <v>1706.58</v>
      </c>
      <c r="K283" s="9" t="n">
        <v>1706.36</v>
      </c>
      <c r="L283" s="8" t="n">
        <v>1599.24</v>
      </c>
      <c r="M283" s="9" t="n">
        <v>1547.79</v>
      </c>
      <c r="N283" s="8" t="n">
        <v>1511.77</v>
      </c>
      <c r="O283" s="8" t="n">
        <v>1575.54</v>
      </c>
      <c r="P283" s="8" t="n">
        <v>1730.16</v>
      </c>
      <c r="Q283" s="8" t="n">
        <v>1645.77</v>
      </c>
      <c r="R283" s="10" t="n">
        <f aca="false">AVERAGE(F283:Q283)</f>
        <v>1649.27</v>
      </c>
    </row>
    <row r="284" customFormat="false" ht="15" hidden="false" customHeight="false" outlineLevel="0" collapsed="false">
      <c r="A284" s="7" t="s">
        <v>400</v>
      </c>
      <c r="B284" s="7" t="s">
        <v>402</v>
      </c>
      <c r="C284" s="7" t="s">
        <v>21</v>
      </c>
      <c r="D284" s="7" t="s">
        <v>434</v>
      </c>
      <c r="E284" s="7" t="s">
        <v>434</v>
      </c>
      <c r="F284" s="8" t="n">
        <v>438.69</v>
      </c>
      <c r="G284" s="8" t="n">
        <v>450.86</v>
      </c>
      <c r="H284" s="8" t="n">
        <v>445.42</v>
      </c>
      <c r="I284" s="8" t="n">
        <v>448.03</v>
      </c>
      <c r="J284" s="8" t="n">
        <v>383.49</v>
      </c>
      <c r="K284" s="9" t="n">
        <v>324.43</v>
      </c>
      <c r="L284" s="8" t="n">
        <v>451.14</v>
      </c>
      <c r="M284" s="9" t="n">
        <v>518.52</v>
      </c>
      <c r="N284" s="8" t="n">
        <v>540.26</v>
      </c>
      <c r="O284" s="8" t="n">
        <v>600.25</v>
      </c>
      <c r="P284" s="8" t="n">
        <v>527.46</v>
      </c>
      <c r="Q284" s="8" t="n">
        <v>406.21</v>
      </c>
      <c r="R284" s="10" t="n">
        <f aca="false">AVERAGE(F284:Q284)</f>
        <v>461.23</v>
      </c>
    </row>
    <row r="285" customFormat="false" ht="15" hidden="false" customHeight="false" outlineLevel="0" collapsed="false">
      <c r="A285" s="7" t="s">
        <v>400</v>
      </c>
      <c r="B285" s="7" t="s">
        <v>435</v>
      </c>
      <c r="C285" s="7" t="s">
        <v>76</v>
      </c>
      <c r="D285" s="7" t="s">
        <v>432</v>
      </c>
      <c r="E285" s="7" t="s">
        <v>436</v>
      </c>
      <c r="F285" s="8" t="n">
        <v>704.38</v>
      </c>
      <c r="G285" s="8" t="n">
        <v>692.59</v>
      </c>
      <c r="H285" s="8" t="n">
        <v>685.51</v>
      </c>
      <c r="I285" s="8" t="n">
        <v>676.86</v>
      </c>
      <c r="J285" s="8" t="n">
        <v>683.97</v>
      </c>
      <c r="K285" s="9" t="n">
        <v>906.73</v>
      </c>
      <c r="L285" s="8" t="n">
        <v>1002.88</v>
      </c>
      <c r="M285" s="9" t="n">
        <v>972.31</v>
      </c>
      <c r="N285" s="8" t="n">
        <v>987.49</v>
      </c>
      <c r="O285" s="8" t="n">
        <v>961.76</v>
      </c>
      <c r="P285" s="8" t="n">
        <v>999.93</v>
      </c>
      <c r="Q285" s="8" t="n">
        <v>925.59</v>
      </c>
      <c r="R285" s="10" t="n">
        <f aca="false">AVERAGE(F285:Q285)</f>
        <v>850</v>
      </c>
    </row>
    <row r="286" customFormat="false" ht="15" hidden="false" customHeight="false" outlineLevel="0" collapsed="false">
      <c r="A286" s="7" t="s">
        <v>400</v>
      </c>
      <c r="B286" s="7" t="s">
        <v>437</v>
      </c>
      <c r="C286" s="7" t="s">
        <v>21</v>
      </c>
      <c r="D286" s="7" t="s">
        <v>404</v>
      </c>
      <c r="E286" s="7" t="s">
        <v>410</v>
      </c>
      <c r="F286" s="8" t="n">
        <v>338.36</v>
      </c>
      <c r="G286" s="8" t="n">
        <v>374.59</v>
      </c>
      <c r="H286" s="8" t="n">
        <v>376.33</v>
      </c>
      <c r="I286" s="8" t="n">
        <v>0</v>
      </c>
      <c r="J286" s="8" t="n">
        <v>311.92</v>
      </c>
      <c r="K286" s="9" t="n">
        <v>0</v>
      </c>
      <c r="L286" s="8" t="n">
        <v>363.02</v>
      </c>
      <c r="M286" s="9" t="n">
        <v>372.04</v>
      </c>
      <c r="N286" s="8" t="n">
        <v>358.98</v>
      </c>
      <c r="O286" s="8" t="n">
        <v>54.44</v>
      </c>
      <c r="P286" s="8" t="n">
        <v>186.17</v>
      </c>
      <c r="Q286" s="8" t="n">
        <v>308.8</v>
      </c>
      <c r="R286" s="10" t="n">
        <f aca="false">AVERAGE(F286:Q286)</f>
        <v>253.720833333333</v>
      </c>
    </row>
    <row r="287" customFormat="false" ht="15" hidden="false" customHeight="false" outlineLevel="0" collapsed="false">
      <c r="A287" s="7" t="s">
        <v>400</v>
      </c>
      <c r="B287" s="7" t="s">
        <v>438</v>
      </c>
      <c r="C287" s="7" t="s">
        <v>21</v>
      </c>
      <c r="D287" s="7" t="s">
        <v>439</v>
      </c>
      <c r="E287" s="7" t="s">
        <v>438</v>
      </c>
      <c r="F287" s="8" t="n">
        <v>1892.63</v>
      </c>
      <c r="G287" s="8" t="n">
        <v>1715.82</v>
      </c>
      <c r="H287" s="8" t="n">
        <v>1662.54</v>
      </c>
      <c r="I287" s="8" t="n">
        <v>1636.67</v>
      </c>
      <c r="J287" s="8" t="n">
        <v>1655.95</v>
      </c>
      <c r="K287" s="9" t="n">
        <v>1760.55</v>
      </c>
      <c r="L287" s="8" t="n">
        <v>1778.91</v>
      </c>
      <c r="M287" s="9" t="n">
        <v>1785.53</v>
      </c>
      <c r="N287" s="8" t="n">
        <v>1776.36</v>
      </c>
      <c r="O287" s="8" t="n">
        <v>1766.59</v>
      </c>
      <c r="P287" s="8" t="n">
        <v>1650.69</v>
      </c>
      <c r="Q287" s="8" t="n">
        <v>1745.36</v>
      </c>
      <c r="R287" s="10" t="n">
        <f aca="false">AVERAGE(F287:Q287)</f>
        <v>1735.63333333333</v>
      </c>
    </row>
    <row r="288" customFormat="false" ht="15" hidden="false" customHeight="false" outlineLevel="0" collapsed="false">
      <c r="A288" s="7" t="s">
        <v>440</v>
      </c>
      <c r="B288" s="7" t="s">
        <v>441</v>
      </c>
      <c r="C288" s="7" t="s">
        <v>137</v>
      </c>
      <c r="D288" s="7" t="s">
        <v>442</v>
      </c>
      <c r="E288" s="7" t="s">
        <v>442</v>
      </c>
      <c r="F288" s="8" t="n">
        <v>157.63</v>
      </c>
      <c r="G288" s="8" t="n">
        <v>151.75</v>
      </c>
      <c r="H288" s="8" t="n">
        <v>152.64</v>
      </c>
      <c r="I288" s="8" t="n">
        <v>147.39</v>
      </c>
      <c r="J288" s="8" t="n">
        <v>130.71</v>
      </c>
      <c r="K288" s="9" t="n">
        <v>141.41</v>
      </c>
      <c r="L288" s="8" t="n">
        <v>152.04</v>
      </c>
      <c r="M288" s="9" t="n">
        <v>150.81</v>
      </c>
      <c r="N288" s="8" t="n">
        <v>145.6</v>
      </c>
      <c r="O288" s="8" t="n">
        <v>142.54</v>
      </c>
      <c r="P288" s="8" t="n">
        <v>137.57</v>
      </c>
      <c r="Q288" s="8" t="n">
        <v>132.99</v>
      </c>
      <c r="R288" s="10" t="n">
        <f aca="false">AVERAGE(F288:Q288)</f>
        <v>145.256666666667</v>
      </c>
    </row>
    <row r="289" customFormat="false" ht="15" hidden="false" customHeight="false" outlineLevel="0" collapsed="false">
      <c r="A289" s="7" t="s">
        <v>440</v>
      </c>
      <c r="B289" s="7" t="s">
        <v>443</v>
      </c>
      <c r="C289" s="7" t="s">
        <v>127</v>
      </c>
      <c r="D289" s="7" t="s">
        <v>444</v>
      </c>
      <c r="E289" s="7" t="s">
        <v>445</v>
      </c>
      <c r="F289" s="8" t="n">
        <v>2.08</v>
      </c>
      <c r="G289" s="8" t="n">
        <v>1.29</v>
      </c>
      <c r="H289" s="8" t="n">
        <v>1.21</v>
      </c>
      <c r="I289" s="8" t="n">
        <v>1.07</v>
      </c>
      <c r="J289" s="8" t="n">
        <v>0.84</v>
      </c>
      <c r="K289" s="9" t="n">
        <v>1.1</v>
      </c>
      <c r="L289" s="8" t="n">
        <v>1.16</v>
      </c>
      <c r="M289" s="9" t="n">
        <v>0.8</v>
      </c>
      <c r="N289" s="8" t="n">
        <v>1.03</v>
      </c>
      <c r="O289" s="8" t="n">
        <v>1.39</v>
      </c>
      <c r="P289" s="8" t="n">
        <v>0.07</v>
      </c>
      <c r="Q289" s="8" t="n">
        <v>0</v>
      </c>
      <c r="R289" s="10" t="n">
        <f aca="false">AVERAGE(F289:Q289)</f>
        <v>1.00333333333333</v>
      </c>
    </row>
    <row r="290" customFormat="false" ht="15" hidden="false" customHeight="false" outlineLevel="0" collapsed="false">
      <c r="A290" s="7" t="s">
        <v>440</v>
      </c>
      <c r="B290" s="7" t="s">
        <v>443</v>
      </c>
      <c r="C290" s="7" t="s">
        <v>127</v>
      </c>
      <c r="D290" s="7" t="s">
        <v>444</v>
      </c>
      <c r="E290" s="7" t="s">
        <v>446</v>
      </c>
      <c r="F290" s="8" t="n">
        <v>0.3</v>
      </c>
      <c r="G290" s="8" t="n">
        <v>0.27</v>
      </c>
      <c r="H290" s="8" t="n">
        <v>0</v>
      </c>
      <c r="I290" s="8" t="n">
        <v>0</v>
      </c>
      <c r="J290" s="8" t="n">
        <v>0</v>
      </c>
      <c r="K290" s="9" t="n">
        <v>0</v>
      </c>
      <c r="L290" s="8" t="n">
        <v>0</v>
      </c>
      <c r="M290" s="9" t="n">
        <v>0</v>
      </c>
      <c r="N290" s="8" t="n">
        <v>0</v>
      </c>
      <c r="O290" s="8" t="n">
        <v>0</v>
      </c>
      <c r="P290" s="8" t="n">
        <v>0</v>
      </c>
      <c r="Q290" s="8" t="n">
        <v>0</v>
      </c>
      <c r="R290" s="10" t="n">
        <f aca="false">AVERAGE(F290:Q290)</f>
        <v>0.0475</v>
      </c>
    </row>
    <row r="291" customFormat="false" ht="15" hidden="false" customHeight="false" outlineLevel="0" collapsed="false">
      <c r="A291" s="7" t="s">
        <v>440</v>
      </c>
      <c r="B291" s="7" t="s">
        <v>443</v>
      </c>
      <c r="C291" s="7" t="s">
        <v>127</v>
      </c>
      <c r="D291" s="7" t="s">
        <v>444</v>
      </c>
      <c r="E291" s="7" t="s">
        <v>447</v>
      </c>
      <c r="F291" s="8" t="n">
        <v>0.44</v>
      </c>
      <c r="G291" s="8" t="n">
        <v>0.35</v>
      </c>
      <c r="H291" s="8" t="n">
        <v>0.63</v>
      </c>
      <c r="I291" s="8" t="n">
        <v>0</v>
      </c>
      <c r="J291" s="8" t="n">
        <v>0</v>
      </c>
      <c r="K291" s="9" t="n">
        <v>0</v>
      </c>
      <c r="L291" s="8" t="n">
        <v>0</v>
      </c>
      <c r="M291" s="9" t="n">
        <v>0</v>
      </c>
      <c r="N291" s="8" t="n">
        <v>0</v>
      </c>
      <c r="O291" s="8" t="n">
        <v>0</v>
      </c>
      <c r="P291" s="8" t="n">
        <v>0</v>
      </c>
      <c r="Q291" s="8" t="n">
        <v>1.39</v>
      </c>
      <c r="R291" s="10" t="n">
        <f aca="false">AVERAGE(F291:Q291)</f>
        <v>0.234166666666667</v>
      </c>
    </row>
    <row r="292" customFormat="false" ht="15" hidden="false" customHeight="false" outlineLevel="0" collapsed="false">
      <c r="A292" s="7" t="s">
        <v>440</v>
      </c>
      <c r="B292" s="7" t="s">
        <v>443</v>
      </c>
      <c r="C292" s="7" t="s">
        <v>127</v>
      </c>
      <c r="D292" s="7" t="s">
        <v>444</v>
      </c>
      <c r="E292" s="7" t="s">
        <v>448</v>
      </c>
      <c r="F292" s="8" t="n">
        <v>1.88</v>
      </c>
      <c r="G292" s="8" t="n">
        <v>1.94</v>
      </c>
      <c r="H292" s="8" t="n">
        <v>2.2</v>
      </c>
      <c r="I292" s="8" t="n">
        <v>2.98</v>
      </c>
      <c r="J292" s="8" t="n">
        <v>2.9</v>
      </c>
      <c r="K292" s="9" t="n">
        <v>3.27</v>
      </c>
      <c r="L292" s="8" t="n">
        <v>3.08</v>
      </c>
      <c r="M292" s="9" t="n">
        <v>2.4</v>
      </c>
      <c r="N292" s="8" t="n">
        <v>2.96</v>
      </c>
      <c r="O292" s="8" t="n">
        <v>3.1</v>
      </c>
      <c r="P292" s="8" t="n">
        <v>2.79</v>
      </c>
      <c r="Q292" s="8" t="n">
        <v>2.36</v>
      </c>
      <c r="R292" s="10" t="n">
        <f aca="false">AVERAGE(F292:Q292)</f>
        <v>2.655</v>
      </c>
    </row>
    <row r="293" customFormat="false" ht="15" hidden="false" customHeight="false" outlineLevel="0" collapsed="false">
      <c r="A293" s="7" t="s">
        <v>449</v>
      </c>
      <c r="B293" s="7" t="s">
        <v>450</v>
      </c>
      <c r="C293" s="7" t="s">
        <v>21</v>
      </c>
      <c r="D293" s="7" t="s">
        <v>451</v>
      </c>
      <c r="E293" s="7" t="s">
        <v>452</v>
      </c>
      <c r="F293" s="8" t="n">
        <v>12307.73</v>
      </c>
      <c r="G293" s="8" t="n">
        <v>13785.32</v>
      </c>
      <c r="H293" s="8" t="n">
        <v>17174.56</v>
      </c>
      <c r="I293" s="8" t="n">
        <v>17208.36</v>
      </c>
      <c r="J293" s="8" t="n">
        <v>17564.79</v>
      </c>
      <c r="K293" s="9" t="n">
        <v>17905.32</v>
      </c>
      <c r="L293" s="8" t="n">
        <v>17127.56</v>
      </c>
      <c r="M293" s="14" t="n">
        <v>18818.48</v>
      </c>
      <c r="N293" s="8" t="n">
        <v>17602.41</v>
      </c>
      <c r="O293" s="8" t="n">
        <v>19529.13</v>
      </c>
      <c r="P293" s="8" t="n">
        <v>19547.89</v>
      </c>
      <c r="Q293" s="8" t="n">
        <v>19602.29</v>
      </c>
      <c r="R293" s="10" t="n">
        <f aca="false">AVERAGE(F293:Q293)</f>
        <v>17347.82</v>
      </c>
    </row>
    <row r="294" customFormat="false" ht="15" hidden="false" customHeight="false" outlineLevel="0" collapsed="false">
      <c r="A294" s="7" t="s">
        <v>449</v>
      </c>
      <c r="B294" s="13" t="s">
        <v>450</v>
      </c>
      <c r="C294" s="7" t="s">
        <v>21</v>
      </c>
      <c r="D294" s="7" t="s">
        <v>453</v>
      </c>
      <c r="E294" s="7" t="s">
        <v>454</v>
      </c>
      <c r="F294" s="8" t="n">
        <v>0</v>
      </c>
      <c r="G294" s="8" t="n">
        <v>0</v>
      </c>
      <c r="H294" s="8" t="n">
        <v>171.97</v>
      </c>
      <c r="I294" s="8" t="n">
        <v>287.26</v>
      </c>
      <c r="J294" s="8" t="n">
        <v>66.89</v>
      </c>
      <c r="K294" s="9" t="n">
        <v>72391.5</v>
      </c>
      <c r="L294" s="8" t="n">
        <v>98.13</v>
      </c>
      <c r="M294" s="9" t="n">
        <v>100.87</v>
      </c>
      <c r="N294" s="8" t="n">
        <v>121.93</v>
      </c>
      <c r="O294" s="8" t="n">
        <v>108.92</v>
      </c>
      <c r="P294" s="8" t="n">
        <v>127.23</v>
      </c>
      <c r="Q294" s="8" t="n">
        <v>145.91</v>
      </c>
      <c r="R294" s="10" t="n">
        <f aca="false">AVERAGE(F294:Q294)</f>
        <v>6135.05083333333</v>
      </c>
    </row>
    <row r="295" customFormat="false" ht="15" hidden="false" customHeight="false" outlineLevel="0" collapsed="false">
      <c r="A295" s="7" t="s">
        <v>449</v>
      </c>
      <c r="B295" s="7" t="s">
        <v>450</v>
      </c>
      <c r="C295" s="7" t="s">
        <v>21</v>
      </c>
      <c r="D295" s="7" t="s">
        <v>453</v>
      </c>
      <c r="E295" s="7" t="s">
        <v>455</v>
      </c>
      <c r="F295" s="8" t="n">
        <v>40632.55</v>
      </c>
      <c r="G295" s="8" t="n">
        <v>41073.16</v>
      </c>
      <c r="H295" s="8" t="n">
        <v>41473.2</v>
      </c>
      <c r="I295" s="8" t="n">
        <v>42667.9</v>
      </c>
      <c r="J295" s="8" t="n">
        <v>42973.92</v>
      </c>
      <c r="K295" s="9" t="n">
        <v>40705.63</v>
      </c>
      <c r="L295" s="8" t="n">
        <v>40308.07</v>
      </c>
      <c r="M295" s="9" t="n">
        <v>37749.79</v>
      </c>
      <c r="N295" s="8" t="n">
        <v>39929.21</v>
      </c>
      <c r="O295" s="8" t="n">
        <v>40775.4</v>
      </c>
      <c r="P295" s="8" t="n">
        <v>40114.24</v>
      </c>
      <c r="Q295" s="8" t="n">
        <v>42520.57</v>
      </c>
      <c r="R295" s="10" t="n">
        <f aca="false">AVERAGE(F295:Q295)</f>
        <v>40910.3033333333</v>
      </c>
    </row>
    <row r="296" customFormat="false" ht="15" hidden="false" customHeight="false" outlineLevel="0" collapsed="false">
      <c r="A296" s="7" t="s">
        <v>449</v>
      </c>
      <c r="B296" s="7" t="s">
        <v>450</v>
      </c>
      <c r="C296" s="7" t="s">
        <v>21</v>
      </c>
      <c r="D296" s="7" t="s">
        <v>453</v>
      </c>
      <c r="E296" s="7" t="s">
        <v>456</v>
      </c>
      <c r="F296" s="8" t="n">
        <v>50104.38</v>
      </c>
      <c r="G296" s="8" t="n">
        <v>49321.04</v>
      </c>
      <c r="H296" s="8" t="n">
        <v>48212.74</v>
      </c>
      <c r="I296" s="8" t="n">
        <v>45500.65</v>
      </c>
      <c r="J296" s="8" t="n">
        <v>47285.98</v>
      </c>
      <c r="K296" s="9" t="n">
        <v>48182.41</v>
      </c>
      <c r="L296" s="8" t="n">
        <v>46094.75</v>
      </c>
      <c r="M296" s="8" t="n">
        <v>48446.88</v>
      </c>
      <c r="N296" s="8" t="n">
        <v>45112.56</v>
      </c>
      <c r="O296" s="8" t="n">
        <v>49355.97</v>
      </c>
      <c r="P296" s="8" t="n">
        <v>50123.3</v>
      </c>
      <c r="Q296" s="8" t="n">
        <v>49740.07</v>
      </c>
      <c r="R296" s="10" t="n">
        <f aca="false">AVERAGE(F296:Q296)</f>
        <v>48123.3941666667</v>
      </c>
    </row>
    <row r="297" customFormat="false" ht="15" hidden="false" customHeight="false" outlineLevel="0" collapsed="false">
      <c r="A297" s="7" t="s">
        <v>449</v>
      </c>
      <c r="B297" s="7" t="s">
        <v>450</v>
      </c>
      <c r="C297" s="7" t="s">
        <v>21</v>
      </c>
      <c r="D297" s="7" t="s">
        <v>453</v>
      </c>
      <c r="E297" s="7" t="s">
        <v>457</v>
      </c>
      <c r="F297" s="8" t="n">
        <v>377.48</v>
      </c>
      <c r="G297" s="8" t="n">
        <v>329.14</v>
      </c>
      <c r="H297" s="8" t="n">
        <v>119.53</v>
      </c>
      <c r="I297" s="8" t="n">
        <v>0</v>
      </c>
      <c r="J297" s="8" t="n">
        <v>0</v>
      </c>
      <c r="K297" s="9" t="n">
        <v>0</v>
      </c>
      <c r="L297" s="8" t="n">
        <v>0</v>
      </c>
      <c r="M297" s="9" t="n">
        <v>0</v>
      </c>
      <c r="N297" s="8" t="n">
        <v>300.65</v>
      </c>
      <c r="O297" s="8" t="n">
        <v>386.23</v>
      </c>
      <c r="P297" s="8" t="n">
        <v>389.67</v>
      </c>
      <c r="Q297" s="8" t="n">
        <v>371.82</v>
      </c>
      <c r="R297" s="10" t="n">
        <f aca="false">AVERAGE(F297:Q297)</f>
        <v>189.543333333333</v>
      </c>
    </row>
    <row r="298" customFormat="false" ht="15" hidden="false" customHeight="false" outlineLevel="0" collapsed="false">
      <c r="A298" s="7" t="s">
        <v>449</v>
      </c>
      <c r="B298" s="7" t="s">
        <v>458</v>
      </c>
      <c r="C298" s="7" t="s">
        <v>127</v>
      </c>
      <c r="D298" s="7" t="s">
        <v>330</v>
      </c>
      <c r="E298" s="7" t="s">
        <v>459</v>
      </c>
      <c r="F298" s="8" t="n">
        <v>238.22</v>
      </c>
      <c r="G298" s="8" t="n">
        <v>235.42</v>
      </c>
      <c r="H298" s="8" t="n">
        <v>221.18</v>
      </c>
      <c r="I298" s="8" t="n">
        <v>215.79</v>
      </c>
      <c r="J298" s="8" t="n">
        <v>214.93</v>
      </c>
      <c r="K298" s="9" t="n">
        <v>216.66</v>
      </c>
      <c r="L298" s="8" t="n">
        <v>217.26</v>
      </c>
      <c r="M298" s="9" t="n">
        <v>200.82</v>
      </c>
      <c r="N298" s="8" t="n">
        <v>205.07</v>
      </c>
      <c r="O298" s="8" t="n">
        <v>212.36</v>
      </c>
      <c r="P298" s="8" t="n">
        <v>212.41</v>
      </c>
      <c r="Q298" s="8" t="n">
        <v>207.65</v>
      </c>
      <c r="R298" s="10" t="n">
        <f aca="false">AVERAGE(F298:Q298)</f>
        <v>216.480833333333</v>
      </c>
    </row>
    <row r="299" customFormat="false" ht="15" hidden="false" customHeight="false" outlineLevel="0" collapsed="false">
      <c r="A299" s="7" t="s">
        <v>449</v>
      </c>
      <c r="B299" s="7" t="s">
        <v>458</v>
      </c>
      <c r="C299" s="7" t="s">
        <v>127</v>
      </c>
      <c r="D299" s="7" t="s">
        <v>330</v>
      </c>
      <c r="E299" s="7" t="s">
        <v>460</v>
      </c>
      <c r="F299" s="8" t="n">
        <v>235.29</v>
      </c>
      <c r="G299" s="8" t="n">
        <v>212.01</v>
      </c>
      <c r="H299" s="8" t="n">
        <v>217.76</v>
      </c>
      <c r="I299" s="8" t="n">
        <v>211.7</v>
      </c>
      <c r="J299" s="8" t="n">
        <v>221.71</v>
      </c>
      <c r="K299" s="9" t="n">
        <v>222.91</v>
      </c>
      <c r="L299" s="8" t="n">
        <v>226.7</v>
      </c>
      <c r="M299" s="9" t="n">
        <v>223.12</v>
      </c>
      <c r="N299" s="8" t="n">
        <v>219.49</v>
      </c>
      <c r="O299" s="8" t="n">
        <v>216.27</v>
      </c>
      <c r="P299" s="8" t="n">
        <v>208.9</v>
      </c>
      <c r="Q299" s="8" t="n">
        <v>207.7</v>
      </c>
      <c r="R299" s="10" t="n">
        <f aca="false">AVERAGE(F299:Q299)</f>
        <v>218.63</v>
      </c>
    </row>
    <row r="300" customFormat="false" ht="15" hidden="false" customHeight="false" outlineLevel="0" collapsed="false">
      <c r="A300" s="7" t="s">
        <v>449</v>
      </c>
      <c r="B300" s="7" t="s">
        <v>458</v>
      </c>
      <c r="C300" s="7" t="s">
        <v>127</v>
      </c>
      <c r="D300" s="7" t="s">
        <v>330</v>
      </c>
      <c r="E300" s="7" t="s">
        <v>461</v>
      </c>
      <c r="F300" s="8" t="n">
        <v>74.68</v>
      </c>
      <c r="G300" s="8" t="n">
        <v>72.31</v>
      </c>
      <c r="H300" s="8" t="n">
        <v>71.09</v>
      </c>
      <c r="I300" s="8" t="n">
        <v>70.88</v>
      </c>
      <c r="J300" s="8" t="n">
        <v>70.27</v>
      </c>
      <c r="K300" s="9" t="n">
        <v>68.96</v>
      </c>
      <c r="L300" s="8" t="n">
        <v>68.45</v>
      </c>
      <c r="M300" s="9" t="n">
        <v>65.04</v>
      </c>
      <c r="N300" s="8" t="n">
        <v>66.28</v>
      </c>
      <c r="O300" s="8" t="n">
        <v>62.79</v>
      </c>
      <c r="P300" s="8" t="n">
        <v>61.16</v>
      </c>
      <c r="Q300" s="8" t="n">
        <v>61.04</v>
      </c>
      <c r="R300" s="10" t="n">
        <f aca="false">AVERAGE(F300:Q300)</f>
        <v>67.7458333333333</v>
      </c>
    </row>
    <row r="301" customFormat="false" ht="15" hidden="false" customHeight="false" outlineLevel="0" collapsed="false">
      <c r="A301" s="7" t="s">
        <v>449</v>
      </c>
      <c r="B301" s="7" t="s">
        <v>462</v>
      </c>
      <c r="C301" s="7" t="s">
        <v>463</v>
      </c>
      <c r="D301" s="7" t="s">
        <v>464</v>
      </c>
      <c r="E301" s="7" t="s">
        <v>465</v>
      </c>
      <c r="F301" s="8" t="n">
        <v>4429.77</v>
      </c>
      <c r="G301" s="8" t="n">
        <v>1026.11</v>
      </c>
      <c r="H301" s="8" t="n">
        <v>1626.95</v>
      </c>
      <c r="I301" s="8" t="n">
        <v>4049.08</v>
      </c>
      <c r="J301" s="8" t="n">
        <v>4703.54</v>
      </c>
      <c r="K301" s="9" t="n">
        <v>4633.34</v>
      </c>
      <c r="L301" s="8" t="n">
        <v>4592.5</v>
      </c>
      <c r="M301" s="9" t="n">
        <v>4666.91</v>
      </c>
      <c r="N301" s="8" t="n">
        <v>4746.98</v>
      </c>
      <c r="O301" s="8" t="n">
        <v>4676.31</v>
      </c>
      <c r="P301" s="8" t="n">
        <v>4944.68</v>
      </c>
      <c r="Q301" s="8" t="n">
        <v>4988.02</v>
      </c>
      <c r="R301" s="10" t="n">
        <f aca="false">AVERAGE(F301:Q301)</f>
        <v>4090.34916666667</v>
      </c>
    </row>
    <row r="302" customFormat="false" ht="15" hidden="false" customHeight="false" outlineLevel="0" collapsed="false">
      <c r="A302" s="7" t="s">
        <v>449</v>
      </c>
      <c r="B302" s="7" t="s">
        <v>462</v>
      </c>
      <c r="C302" s="7" t="s">
        <v>463</v>
      </c>
      <c r="D302" s="7" t="s">
        <v>464</v>
      </c>
      <c r="E302" s="7" t="s">
        <v>466</v>
      </c>
      <c r="F302" s="8" t="n">
        <v>3129.03</v>
      </c>
      <c r="G302" s="8" t="n">
        <v>3134.82</v>
      </c>
      <c r="H302" s="8" t="n">
        <v>3128.56</v>
      </c>
      <c r="I302" s="8" t="n">
        <v>2753.47</v>
      </c>
      <c r="J302" s="8" t="n">
        <v>3128.52</v>
      </c>
      <c r="K302" s="9" t="n">
        <v>3003.32</v>
      </c>
      <c r="L302" s="8" t="n">
        <v>3124.47</v>
      </c>
      <c r="M302" s="9" t="n">
        <v>3101.63</v>
      </c>
      <c r="N302" s="8" t="n">
        <v>3112.61</v>
      </c>
      <c r="O302" s="8" t="n">
        <v>3080.18</v>
      </c>
      <c r="P302" s="8" t="n">
        <v>3123.69</v>
      </c>
      <c r="Q302" s="8" t="n">
        <v>3127.92</v>
      </c>
      <c r="R302" s="10" t="n">
        <f aca="false">AVERAGE(F302:Q302)</f>
        <v>3079.01833333333</v>
      </c>
    </row>
    <row r="303" customFormat="false" ht="15" hidden="false" customHeight="false" outlineLevel="0" collapsed="false">
      <c r="A303" s="7" t="s">
        <v>449</v>
      </c>
      <c r="B303" s="7" t="s">
        <v>462</v>
      </c>
      <c r="C303" s="7" t="s">
        <v>463</v>
      </c>
      <c r="D303" s="7" t="s">
        <v>464</v>
      </c>
      <c r="E303" s="7" t="s">
        <v>467</v>
      </c>
      <c r="F303" s="8" t="n">
        <v>0</v>
      </c>
      <c r="G303" s="8" t="n">
        <v>0</v>
      </c>
      <c r="H303" s="8" t="n">
        <v>0</v>
      </c>
      <c r="I303" s="8" t="n">
        <v>0</v>
      </c>
      <c r="J303" s="8" t="n">
        <v>0</v>
      </c>
      <c r="K303" s="9" t="n">
        <v>4.69</v>
      </c>
      <c r="L303" s="8" t="n">
        <v>37.06</v>
      </c>
      <c r="M303" s="9" t="n">
        <v>0</v>
      </c>
      <c r="N303" s="8" t="n">
        <v>0</v>
      </c>
      <c r="O303" s="8" t="n">
        <v>0</v>
      </c>
      <c r="P303" s="8" t="n">
        <v>0</v>
      </c>
      <c r="Q303" s="8" t="n">
        <v>0</v>
      </c>
      <c r="R303" s="10" t="n">
        <f aca="false">AVERAGE(F303:Q303)</f>
        <v>3.47916666666667</v>
      </c>
    </row>
    <row r="304" customFormat="false" ht="15" hidden="false" customHeight="false" outlineLevel="0" collapsed="false">
      <c r="A304" s="7" t="s">
        <v>449</v>
      </c>
      <c r="B304" s="7" t="s">
        <v>462</v>
      </c>
      <c r="C304" s="7" t="s">
        <v>127</v>
      </c>
      <c r="D304" s="7" t="s">
        <v>330</v>
      </c>
      <c r="E304" s="7" t="s">
        <v>468</v>
      </c>
      <c r="F304" s="8" t="n">
        <v>219.54</v>
      </c>
      <c r="G304" s="8" t="n">
        <v>216.76</v>
      </c>
      <c r="H304" s="8" t="n">
        <v>214.45</v>
      </c>
      <c r="I304" s="8" t="n">
        <v>205.87</v>
      </c>
      <c r="J304" s="8" t="n">
        <v>200.92</v>
      </c>
      <c r="K304" s="9" t="n">
        <v>198.27</v>
      </c>
      <c r="L304" s="8" t="n">
        <v>195.77</v>
      </c>
      <c r="M304" s="9" t="n">
        <v>194.8</v>
      </c>
      <c r="N304" s="8" t="n">
        <v>192.25</v>
      </c>
      <c r="O304" s="8" t="n">
        <v>196.59</v>
      </c>
      <c r="P304" s="8" t="n">
        <v>185.95</v>
      </c>
      <c r="Q304" s="8" t="n">
        <v>180.32</v>
      </c>
      <c r="R304" s="10" t="n">
        <f aca="false">AVERAGE(F304:Q304)</f>
        <v>200.124166666667</v>
      </c>
    </row>
    <row r="305" customFormat="false" ht="15" hidden="false" customHeight="false" outlineLevel="0" collapsed="false">
      <c r="A305" s="7" t="s">
        <v>449</v>
      </c>
      <c r="B305" s="7" t="s">
        <v>462</v>
      </c>
      <c r="C305" s="7" t="s">
        <v>127</v>
      </c>
      <c r="D305" s="7" t="s">
        <v>330</v>
      </c>
      <c r="E305" s="7" t="s">
        <v>469</v>
      </c>
      <c r="F305" s="8" t="n">
        <v>291.66</v>
      </c>
      <c r="G305" s="8" t="n">
        <v>299.89</v>
      </c>
      <c r="H305" s="8" t="n">
        <v>297.15</v>
      </c>
      <c r="I305" s="8" t="n">
        <v>303.57</v>
      </c>
      <c r="J305" s="8" t="n">
        <v>310.11</v>
      </c>
      <c r="K305" s="9" t="n">
        <v>298.11</v>
      </c>
      <c r="L305" s="8" t="n">
        <v>243.48</v>
      </c>
      <c r="M305" s="9" t="n">
        <v>128.3</v>
      </c>
      <c r="N305" s="8" t="n">
        <v>266.97</v>
      </c>
      <c r="O305" s="8" t="n">
        <v>82.54</v>
      </c>
      <c r="P305" s="8" t="n">
        <v>86.91</v>
      </c>
      <c r="Q305" s="8" t="n">
        <v>91.4</v>
      </c>
      <c r="R305" s="10" t="n">
        <f aca="false">AVERAGE(F305:Q305)</f>
        <v>225.0075</v>
      </c>
    </row>
    <row r="306" customFormat="false" ht="15" hidden="false" customHeight="false" outlineLevel="0" collapsed="false">
      <c r="A306" s="7" t="s">
        <v>449</v>
      </c>
      <c r="B306" s="7" t="s">
        <v>462</v>
      </c>
      <c r="C306" s="7" t="s">
        <v>127</v>
      </c>
      <c r="D306" s="7" t="s">
        <v>330</v>
      </c>
      <c r="E306" s="7" t="s">
        <v>470</v>
      </c>
      <c r="F306" s="8" t="n">
        <v>302.03</v>
      </c>
      <c r="G306" s="8" t="n">
        <v>300.01</v>
      </c>
      <c r="H306" s="8" t="n">
        <v>295.28</v>
      </c>
      <c r="I306" s="8" t="n">
        <v>271.83</v>
      </c>
      <c r="J306" s="8" t="n">
        <v>0</v>
      </c>
      <c r="K306" s="9" t="n">
        <v>193.72</v>
      </c>
      <c r="L306" s="8" t="n">
        <v>234.68</v>
      </c>
      <c r="M306" s="9" t="n">
        <v>242.99</v>
      </c>
      <c r="N306" s="8" t="n">
        <v>239.1</v>
      </c>
      <c r="O306" s="8" t="n">
        <v>243.29</v>
      </c>
      <c r="P306" s="8" t="n">
        <v>247.33</v>
      </c>
      <c r="Q306" s="8" t="n">
        <v>239.23</v>
      </c>
      <c r="R306" s="10" t="n">
        <f aca="false">AVERAGE(F306:Q306)</f>
        <v>234.124166666667</v>
      </c>
    </row>
    <row r="307" customFormat="false" ht="15" hidden="false" customHeight="false" outlineLevel="0" collapsed="false">
      <c r="A307" s="7" t="s">
        <v>449</v>
      </c>
      <c r="B307" s="7" t="s">
        <v>462</v>
      </c>
      <c r="C307" s="7" t="s">
        <v>127</v>
      </c>
      <c r="D307" s="7" t="s">
        <v>471</v>
      </c>
      <c r="E307" s="7" t="s">
        <v>472</v>
      </c>
      <c r="F307" s="8" t="n">
        <v>2848.36</v>
      </c>
      <c r="G307" s="8" t="n">
        <v>2823.78</v>
      </c>
      <c r="H307" s="8" t="n">
        <v>2575.88</v>
      </c>
      <c r="I307" s="8" t="n">
        <v>2556.61</v>
      </c>
      <c r="J307" s="8" t="n">
        <v>2403.2</v>
      </c>
      <c r="K307" s="9" t="n">
        <v>2340.24</v>
      </c>
      <c r="L307" s="8" t="n">
        <v>2800.63</v>
      </c>
      <c r="M307" s="9" t="n">
        <v>2618.16</v>
      </c>
      <c r="N307" s="8" t="n">
        <v>2612.34</v>
      </c>
      <c r="O307" s="8" t="n">
        <v>2627.18</v>
      </c>
      <c r="P307" s="8" t="n">
        <v>2523.85</v>
      </c>
      <c r="Q307" s="8" t="n">
        <v>0</v>
      </c>
      <c r="R307" s="10" t="n">
        <f aca="false">AVERAGE(F307:Q307)</f>
        <v>2394.18583333333</v>
      </c>
    </row>
    <row r="308" customFormat="false" ht="15" hidden="false" customHeight="false" outlineLevel="0" collapsed="false">
      <c r="A308" s="7" t="s">
        <v>449</v>
      </c>
      <c r="B308" s="7" t="s">
        <v>462</v>
      </c>
      <c r="C308" s="7" t="s">
        <v>127</v>
      </c>
      <c r="D308" s="7" t="s">
        <v>471</v>
      </c>
      <c r="E308" s="7" t="s">
        <v>473</v>
      </c>
      <c r="F308" s="8" t="n">
        <v>5954.36</v>
      </c>
      <c r="G308" s="8" t="n">
        <v>6146.03</v>
      </c>
      <c r="H308" s="8" t="n">
        <v>5935.7</v>
      </c>
      <c r="I308" s="8" t="n">
        <v>5195.63</v>
      </c>
      <c r="J308" s="8" t="n">
        <v>5039.28</v>
      </c>
      <c r="K308" s="9" t="n">
        <v>5080.86</v>
      </c>
      <c r="L308" s="8" t="n">
        <v>4807.41</v>
      </c>
      <c r="M308" s="9" t="n">
        <v>5430.21</v>
      </c>
      <c r="N308" s="8" t="n">
        <v>5437.53</v>
      </c>
      <c r="O308" s="8" t="n">
        <v>5115.26</v>
      </c>
      <c r="P308" s="8" t="n">
        <v>4764.21</v>
      </c>
      <c r="Q308" s="8" t="n">
        <v>0</v>
      </c>
      <c r="R308" s="10" t="n">
        <f aca="false">AVERAGE(F308:Q308)</f>
        <v>4908.87333333333</v>
      </c>
    </row>
    <row r="309" customFormat="false" ht="15" hidden="false" customHeight="false" outlineLevel="0" collapsed="false">
      <c r="A309" s="7" t="s">
        <v>449</v>
      </c>
      <c r="B309" s="7" t="s">
        <v>462</v>
      </c>
      <c r="C309" s="7" t="s">
        <v>127</v>
      </c>
      <c r="D309" s="7" t="s">
        <v>471</v>
      </c>
      <c r="E309" s="7" t="s">
        <v>474</v>
      </c>
      <c r="F309" s="8" t="n">
        <v>5389.09</v>
      </c>
      <c r="G309" s="8" t="n">
        <v>3780.38</v>
      </c>
      <c r="H309" s="8" t="n">
        <v>3374.37</v>
      </c>
      <c r="I309" s="8" t="n">
        <v>3118.71</v>
      </c>
      <c r="J309" s="8" t="n">
        <v>2565.48</v>
      </c>
      <c r="K309" s="9" t="n">
        <v>2140.36</v>
      </c>
      <c r="L309" s="8" t="n">
        <v>1668.79</v>
      </c>
      <c r="M309" s="9" t="n">
        <v>1470.28</v>
      </c>
      <c r="N309" s="8" t="n">
        <v>1446.25</v>
      </c>
      <c r="O309" s="8" t="n">
        <v>1562.99</v>
      </c>
      <c r="P309" s="8" t="n">
        <v>1636.18</v>
      </c>
      <c r="Q309" s="8" t="n">
        <v>1644.76</v>
      </c>
      <c r="R309" s="10" t="n">
        <f aca="false">AVERAGE(F309:Q309)</f>
        <v>2483.13666666667</v>
      </c>
    </row>
    <row r="310" customFormat="false" ht="15" hidden="false" customHeight="false" outlineLevel="0" collapsed="false">
      <c r="A310" s="7" t="s">
        <v>449</v>
      </c>
      <c r="B310" s="7" t="s">
        <v>462</v>
      </c>
      <c r="C310" s="7" t="s">
        <v>127</v>
      </c>
      <c r="D310" s="7" t="s">
        <v>471</v>
      </c>
      <c r="E310" s="7" t="s">
        <v>475</v>
      </c>
      <c r="F310" s="8" t="n">
        <v>957.09</v>
      </c>
      <c r="G310" s="8" t="n">
        <v>988.06</v>
      </c>
      <c r="H310" s="8" t="n">
        <v>915.2</v>
      </c>
      <c r="I310" s="8" t="n">
        <v>857.77</v>
      </c>
      <c r="J310" s="8" t="n">
        <v>730</v>
      </c>
      <c r="K310" s="9" t="n">
        <v>732.84</v>
      </c>
      <c r="L310" s="8" t="n">
        <v>745.64</v>
      </c>
      <c r="M310" s="9" t="n">
        <v>719.53</v>
      </c>
      <c r="N310" s="8" t="n">
        <v>676.98</v>
      </c>
      <c r="O310" s="8" t="n">
        <v>627.94</v>
      </c>
      <c r="P310" s="8" t="n">
        <v>563.35</v>
      </c>
      <c r="Q310" s="8" t="n">
        <v>8586.88</v>
      </c>
      <c r="R310" s="10" t="n">
        <f aca="false">AVERAGE(F310:Q310)</f>
        <v>1425.10666666667</v>
      </c>
    </row>
    <row r="311" customFormat="false" ht="15" hidden="false" customHeight="false" outlineLevel="0" collapsed="false">
      <c r="A311" s="7" t="s">
        <v>449</v>
      </c>
      <c r="B311" s="7" t="s">
        <v>462</v>
      </c>
      <c r="C311" s="7" t="s">
        <v>127</v>
      </c>
      <c r="D311" s="7" t="s">
        <v>471</v>
      </c>
      <c r="E311" s="7" t="s">
        <v>476</v>
      </c>
      <c r="F311" s="8" t="n">
        <v>1936.56</v>
      </c>
      <c r="G311" s="8" t="n">
        <v>1825.02</v>
      </c>
      <c r="H311" s="8" t="n">
        <v>2265.13</v>
      </c>
      <c r="I311" s="8" t="n">
        <v>2429.2</v>
      </c>
      <c r="J311" s="8" t="n">
        <v>3038.16</v>
      </c>
      <c r="K311" s="9" t="n">
        <v>2949.13</v>
      </c>
      <c r="L311" s="8" t="n">
        <v>2885.33</v>
      </c>
      <c r="M311" s="9" t="n">
        <v>2685.52</v>
      </c>
      <c r="N311" s="8" t="n">
        <v>2583.96</v>
      </c>
      <c r="O311" s="8" t="n">
        <v>2459.66</v>
      </c>
      <c r="P311" s="8" t="n">
        <v>2298.4</v>
      </c>
      <c r="Q311" s="8" t="n">
        <v>2338.51</v>
      </c>
      <c r="R311" s="10" t="n">
        <f aca="false">AVERAGE(F311:Q311)</f>
        <v>2474.54833333333</v>
      </c>
    </row>
    <row r="312" customFormat="false" ht="15" hidden="false" customHeight="false" outlineLevel="0" collapsed="false">
      <c r="A312" s="7" t="s">
        <v>449</v>
      </c>
      <c r="B312" s="7" t="s">
        <v>462</v>
      </c>
      <c r="C312" s="7" t="s">
        <v>127</v>
      </c>
      <c r="D312" s="7" t="s">
        <v>471</v>
      </c>
      <c r="E312" s="7" t="s">
        <v>477</v>
      </c>
      <c r="F312" s="8" t="n">
        <v>469.59</v>
      </c>
      <c r="G312" s="8" t="n">
        <v>471.49</v>
      </c>
      <c r="H312" s="8" t="n">
        <v>433.98</v>
      </c>
      <c r="I312" s="8" t="n">
        <v>444.13</v>
      </c>
      <c r="J312" s="8" t="n">
        <v>499.92</v>
      </c>
      <c r="K312" s="9" t="n">
        <v>442.45</v>
      </c>
      <c r="L312" s="8" t="n">
        <v>417.27</v>
      </c>
      <c r="M312" s="9" t="n">
        <v>302.21</v>
      </c>
      <c r="N312" s="8" t="n">
        <v>143.25</v>
      </c>
      <c r="O312" s="8" t="n">
        <v>144.44</v>
      </c>
      <c r="P312" s="8" t="n">
        <v>137.26</v>
      </c>
      <c r="Q312" s="8" t="n">
        <v>128.88</v>
      </c>
      <c r="R312" s="10" t="n">
        <f aca="false">AVERAGE(F312:Q312)</f>
        <v>336.239166666667</v>
      </c>
    </row>
    <row r="313" customFormat="false" ht="15" hidden="false" customHeight="false" outlineLevel="0" collapsed="false">
      <c r="A313" s="7" t="s">
        <v>449</v>
      </c>
      <c r="B313" s="7" t="s">
        <v>462</v>
      </c>
      <c r="C313" s="14" t="s">
        <v>463</v>
      </c>
      <c r="D313" s="13" t="s">
        <v>464</v>
      </c>
      <c r="E313" s="7" t="s">
        <v>478</v>
      </c>
      <c r="F313" s="8" t="n">
        <v>0</v>
      </c>
      <c r="G313" s="8" t="n">
        <v>0</v>
      </c>
      <c r="H313" s="8" t="n">
        <v>0</v>
      </c>
      <c r="I313" s="8" t="n">
        <v>0</v>
      </c>
      <c r="J313" s="8" t="n">
        <v>0</v>
      </c>
      <c r="K313" s="9" t="n">
        <v>0</v>
      </c>
      <c r="L313" s="8" t="n">
        <v>0</v>
      </c>
      <c r="M313" s="9" t="n">
        <v>0</v>
      </c>
      <c r="N313" s="8" t="n">
        <v>0</v>
      </c>
      <c r="O313" s="8" t="n">
        <v>0</v>
      </c>
      <c r="P313" s="8" t="n">
        <v>0</v>
      </c>
      <c r="Q313" s="8" t="n">
        <v>6.97</v>
      </c>
      <c r="R313" s="10" t="n">
        <f aca="false">AVERAGE(F313:Q313)</f>
        <v>0.580833333333333</v>
      </c>
    </row>
    <row r="314" customFormat="false" ht="15" hidden="false" customHeight="false" outlineLevel="0" collapsed="false">
      <c r="A314" s="7" t="s">
        <v>449</v>
      </c>
      <c r="B314" s="7" t="s">
        <v>479</v>
      </c>
      <c r="C314" s="7" t="s">
        <v>21</v>
      </c>
      <c r="D314" s="7" t="s">
        <v>453</v>
      </c>
      <c r="E314" s="7" t="s">
        <v>454</v>
      </c>
      <c r="F314" s="8" t="n">
        <v>71821.96</v>
      </c>
      <c r="G314" s="8" t="n">
        <v>72822.92</v>
      </c>
      <c r="H314" s="8" t="n">
        <v>71704.19</v>
      </c>
      <c r="I314" s="8" t="n">
        <v>69910.53</v>
      </c>
      <c r="J314" s="8" t="n">
        <v>70686.64</v>
      </c>
      <c r="K314" s="9" t="n">
        <v>77.33</v>
      </c>
      <c r="L314" s="8" t="n">
        <v>71006.72</v>
      </c>
      <c r="M314" s="9" t="n">
        <v>68957.29</v>
      </c>
      <c r="N314" s="8" t="n">
        <v>69377.55</v>
      </c>
      <c r="O314" s="8" t="n">
        <v>69499.86</v>
      </c>
      <c r="P314" s="8" t="n">
        <v>68337.96</v>
      </c>
      <c r="Q314" s="8" t="n">
        <v>68992.83</v>
      </c>
      <c r="R314" s="10" t="n">
        <f aca="false">AVERAGE(F314:Q314)</f>
        <v>64432.9816666667</v>
      </c>
    </row>
    <row r="315" customFormat="false" ht="15" hidden="false" customHeight="false" outlineLevel="0" collapsed="false">
      <c r="A315" s="7" t="s">
        <v>449</v>
      </c>
      <c r="B315" s="7" t="s">
        <v>479</v>
      </c>
      <c r="C315" s="7" t="s">
        <v>21</v>
      </c>
      <c r="D315" s="7" t="s">
        <v>453</v>
      </c>
      <c r="E315" s="7" t="s">
        <v>480</v>
      </c>
      <c r="F315" s="8" t="n">
        <v>328.19</v>
      </c>
      <c r="G315" s="8" t="n">
        <v>307.79</v>
      </c>
      <c r="H315" s="8" t="n">
        <v>252.24</v>
      </c>
      <c r="I315" s="8" t="n">
        <v>212.87</v>
      </c>
      <c r="J315" s="8" t="n">
        <v>220.94</v>
      </c>
      <c r="K315" s="9" t="n">
        <v>239.27</v>
      </c>
      <c r="L315" s="8" t="n">
        <v>244.04</v>
      </c>
      <c r="M315" s="9" t="n">
        <v>199.17</v>
      </c>
      <c r="N315" s="8" t="n">
        <v>176.32</v>
      </c>
      <c r="O315" s="8" t="n">
        <v>188.53</v>
      </c>
      <c r="P315" s="8" t="n">
        <v>185.99</v>
      </c>
      <c r="Q315" s="8" t="n">
        <v>162.05</v>
      </c>
      <c r="R315" s="10" t="n">
        <f aca="false">AVERAGE(F315:Q315)</f>
        <v>226.45</v>
      </c>
    </row>
    <row r="316" customFormat="false" ht="15" hidden="false" customHeight="false" outlineLevel="0" collapsed="false">
      <c r="A316" s="7" t="s">
        <v>449</v>
      </c>
      <c r="B316" s="7" t="s">
        <v>479</v>
      </c>
      <c r="C316" s="7" t="s">
        <v>21</v>
      </c>
      <c r="D316" s="7" t="s">
        <v>453</v>
      </c>
      <c r="E316" s="7" t="s">
        <v>455</v>
      </c>
      <c r="F316" s="8" t="n">
        <v>2472.04</v>
      </c>
      <c r="G316" s="8" t="n">
        <v>2043.65</v>
      </c>
      <c r="H316" s="8" t="n">
        <v>2331.55</v>
      </c>
      <c r="I316" s="8" t="n">
        <v>2238.01</v>
      </c>
      <c r="J316" s="8" t="n">
        <v>2071.66</v>
      </c>
      <c r="K316" s="9" t="n">
        <v>2109.87</v>
      </c>
      <c r="L316" s="8" t="n">
        <v>2146.22</v>
      </c>
      <c r="M316" s="9" t="n">
        <v>2664.68</v>
      </c>
      <c r="N316" s="8" t="n">
        <v>2698.17</v>
      </c>
      <c r="O316" s="8" t="n">
        <v>2566.76</v>
      </c>
      <c r="P316" s="8" t="n">
        <v>2549.08</v>
      </c>
      <c r="Q316" s="8" t="n">
        <v>2478.72</v>
      </c>
      <c r="R316" s="10" t="n">
        <f aca="false">AVERAGE(F316:Q316)</f>
        <v>2364.20083333333</v>
      </c>
    </row>
    <row r="317" customFormat="false" ht="15" hidden="false" customHeight="false" outlineLevel="0" collapsed="false">
      <c r="A317" s="7" t="s">
        <v>449</v>
      </c>
      <c r="B317" s="7" t="s">
        <v>481</v>
      </c>
      <c r="C317" s="7" t="s">
        <v>21</v>
      </c>
      <c r="D317" s="7" t="s">
        <v>451</v>
      </c>
      <c r="E317" s="7" t="s">
        <v>452</v>
      </c>
      <c r="F317" s="8" t="n">
        <v>2551.79</v>
      </c>
      <c r="G317" s="8" t="n">
        <v>2527.46</v>
      </c>
      <c r="H317" s="8" t="n">
        <v>2498.16</v>
      </c>
      <c r="I317" s="8" t="n">
        <v>2510.4</v>
      </c>
      <c r="J317" s="8" t="n">
        <v>2509.14</v>
      </c>
      <c r="K317" s="9" t="n">
        <v>2409.58</v>
      </c>
      <c r="L317" s="8" t="n">
        <v>2362.8</v>
      </c>
      <c r="M317" s="9" t="n">
        <v>2321.44</v>
      </c>
      <c r="N317" s="8" t="n">
        <v>2336.65</v>
      </c>
      <c r="O317" s="8" t="n">
        <v>2214.87</v>
      </c>
      <c r="P317" s="8" t="n">
        <v>2025.26</v>
      </c>
      <c r="Q317" s="8" t="n">
        <v>2385.9</v>
      </c>
      <c r="R317" s="10" t="n">
        <f aca="false">AVERAGE(F317:Q317)</f>
        <v>2387.7875</v>
      </c>
    </row>
    <row r="318" customFormat="false" ht="15" hidden="false" customHeight="false" outlineLevel="0" collapsed="false">
      <c r="A318" s="7" t="s">
        <v>449</v>
      </c>
      <c r="B318" s="7" t="s">
        <v>481</v>
      </c>
      <c r="C318" s="7" t="s">
        <v>21</v>
      </c>
      <c r="D318" s="7" t="s">
        <v>453</v>
      </c>
      <c r="E318" s="7" t="s">
        <v>456</v>
      </c>
      <c r="F318" s="8" t="n">
        <v>918.93</v>
      </c>
      <c r="G318" s="8" t="n">
        <v>878.77</v>
      </c>
      <c r="H318" s="8" t="n">
        <v>895.55</v>
      </c>
      <c r="I318" s="8" t="n">
        <v>935.57</v>
      </c>
      <c r="J318" s="8" t="n">
        <v>857.56</v>
      </c>
      <c r="K318" s="9" t="n">
        <v>833</v>
      </c>
      <c r="L318" s="8" t="n">
        <v>754.47</v>
      </c>
      <c r="M318" s="8" t="n">
        <v>836.02</v>
      </c>
      <c r="N318" s="8" t="n">
        <v>802.08</v>
      </c>
      <c r="O318" s="8" t="n">
        <v>802.36</v>
      </c>
      <c r="P318" s="8" t="n">
        <v>715.25</v>
      </c>
      <c r="Q318" s="8" t="n">
        <v>950.85</v>
      </c>
      <c r="R318" s="10" t="n">
        <f aca="false">AVERAGE(F318:Q318)</f>
        <v>848.3675</v>
      </c>
    </row>
    <row r="319" customFormat="false" ht="15" hidden="false" customHeight="false" outlineLevel="0" collapsed="false">
      <c r="A319" s="7" t="s">
        <v>449</v>
      </c>
      <c r="B319" s="7" t="s">
        <v>481</v>
      </c>
      <c r="C319" s="7" t="s">
        <v>21</v>
      </c>
      <c r="D319" s="7" t="s">
        <v>453</v>
      </c>
      <c r="E319" s="7" t="s">
        <v>457</v>
      </c>
      <c r="F319" s="8" t="n">
        <v>19670.45</v>
      </c>
      <c r="G319" s="8" t="n">
        <v>19788.17</v>
      </c>
      <c r="H319" s="8" t="n">
        <v>19058.49</v>
      </c>
      <c r="I319" s="8" t="n">
        <v>19326.02</v>
      </c>
      <c r="J319" s="8" t="n">
        <v>20825.67</v>
      </c>
      <c r="K319" s="9" t="n">
        <v>19626.44</v>
      </c>
      <c r="L319" s="8" t="n">
        <v>18064.5</v>
      </c>
      <c r="M319" s="8" t="n">
        <v>21107.41</v>
      </c>
      <c r="N319" s="8" t="n">
        <v>19968.09</v>
      </c>
      <c r="O319" s="8" t="n">
        <v>20543.06</v>
      </c>
      <c r="P319" s="8" t="n">
        <v>20863.33</v>
      </c>
      <c r="Q319" s="8" t="n">
        <v>20311.96</v>
      </c>
      <c r="R319" s="10" t="n">
        <f aca="false">AVERAGE(F319:Q319)</f>
        <v>19929.4658333333</v>
      </c>
    </row>
    <row r="320" customFormat="false" ht="15" hidden="false" customHeight="false" outlineLevel="0" collapsed="false">
      <c r="A320" s="7" t="s">
        <v>449</v>
      </c>
      <c r="B320" s="7" t="s">
        <v>482</v>
      </c>
      <c r="C320" s="7" t="s">
        <v>127</v>
      </c>
      <c r="D320" s="7" t="s">
        <v>471</v>
      </c>
      <c r="E320" s="7" t="s">
        <v>483</v>
      </c>
      <c r="F320" s="8" t="n">
        <v>2611.11</v>
      </c>
      <c r="G320" s="8" t="n">
        <v>2446.05</v>
      </c>
      <c r="H320" s="8" t="n">
        <v>2247.42</v>
      </c>
      <c r="I320" s="8" t="n">
        <v>2125.96</v>
      </c>
      <c r="J320" s="8" t="n">
        <v>2038.13</v>
      </c>
      <c r="K320" s="9" t="n">
        <v>1941.53</v>
      </c>
      <c r="L320" s="8" t="n">
        <v>1909.35</v>
      </c>
      <c r="M320" s="9" t="n">
        <v>1731.63</v>
      </c>
      <c r="N320" s="8" t="n">
        <v>1589.45</v>
      </c>
      <c r="O320" s="8" t="n">
        <v>1393.66</v>
      </c>
      <c r="P320" s="8" t="n">
        <v>1300.46</v>
      </c>
      <c r="Q320" s="8" t="n">
        <v>0</v>
      </c>
      <c r="R320" s="10" t="n">
        <f aca="false">AVERAGE(F320:Q320)</f>
        <v>1777.89583333333</v>
      </c>
    </row>
    <row r="321" customFormat="false" ht="15" hidden="false" customHeight="false" outlineLevel="0" collapsed="false">
      <c r="A321" s="7" t="s">
        <v>449</v>
      </c>
      <c r="B321" s="7" t="s">
        <v>484</v>
      </c>
      <c r="C321" s="7" t="s">
        <v>103</v>
      </c>
      <c r="D321" s="7" t="s">
        <v>485</v>
      </c>
      <c r="E321" s="7" t="s">
        <v>486</v>
      </c>
      <c r="F321" s="8" t="n">
        <v>2426.78</v>
      </c>
      <c r="G321" s="8" t="n">
        <v>2607.95</v>
      </c>
      <c r="H321" s="8" t="n">
        <v>2569.28</v>
      </c>
      <c r="I321" s="8" t="n">
        <v>2648.76</v>
      </c>
      <c r="J321" s="8" t="n">
        <v>2746.91</v>
      </c>
      <c r="K321" s="9" t="n">
        <v>2637.64</v>
      </c>
      <c r="L321" s="8" t="n">
        <v>2644.07</v>
      </c>
      <c r="M321" s="9" t="n">
        <v>2496.6</v>
      </c>
      <c r="N321" s="8" t="n">
        <v>2561.56</v>
      </c>
      <c r="O321" s="8" t="n">
        <v>2534.26</v>
      </c>
      <c r="P321" s="8" t="n">
        <v>2441.26</v>
      </c>
      <c r="Q321" s="8" t="n">
        <v>2362.69</v>
      </c>
      <c r="R321" s="10" t="n">
        <f aca="false">AVERAGE(F321:Q321)</f>
        <v>2556.48</v>
      </c>
    </row>
    <row r="322" customFormat="false" ht="15" hidden="false" customHeight="false" outlineLevel="0" collapsed="false">
      <c r="A322" s="7" t="s">
        <v>449</v>
      </c>
      <c r="B322" s="7" t="s">
        <v>484</v>
      </c>
      <c r="C322" s="7" t="s">
        <v>103</v>
      </c>
      <c r="D322" s="7" t="s">
        <v>485</v>
      </c>
      <c r="E322" s="7" t="s">
        <v>487</v>
      </c>
      <c r="F322" s="8" t="n">
        <v>2092.51</v>
      </c>
      <c r="G322" s="8" t="n">
        <v>2048.22</v>
      </c>
      <c r="H322" s="8" t="n">
        <v>2003.48</v>
      </c>
      <c r="I322" s="8" t="n">
        <v>1933</v>
      </c>
      <c r="J322" s="8" t="n">
        <v>1932.68</v>
      </c>
      <c r="K322" s="9" t="n">
        <v>1778.88</v>
      </c>
      <c r="L322" s="8" t="n">
        <v>1865.77</v>
      </c>
      <c r="M322" s="9" t="n">
        <v>1891.64</v>
      </c>
      <c r="N322" s="8" t="n">
        <v>1827.34</v>
      </c>
      <c r="O322" s="8" t="n">
        <v>1680.75</v>
      </c>
      <c r="P322" s="8" t="n">
        <v>1742.26</v>
      </c>
      <c r="Q322" s="8" t="n">
        <v>1845.59</v>
      </c>
      <c r="R322" s="10" t="n">
        <f aca="false">AVERAGE(F322:Q322)</f>
        <v>1886.84333333333</v>
      </c>
    </row>
    <row r="323" customFormat="false" ht="15" hidden="false" customHeight="false" outlineLevel="0" collapsed="false">
      <c r="A323" s="7" t="s">
        <v>449</v>
      </c>
      <c r="B323" s="7" t="s">
        <v>484</v>
      </c>
      <c r="C323" s="7" t="s">
        <v>103</v>
      </c>
      <c r="D323" s="7" t="s">
        <v>485</v>
      </c>
      <c r="E323" s="7" t="s">
        <v>488</v>
      </c>
      <c r="F323" s="8" t="n">
        <v>1009.47</v>
      </c>
      <c r="G323" s="8" t="n">
        <v>979.96</v>
      </c>
      <c r="H323" s="8" t="n">
        <v>949.33</v>
      </c>
      <c r="I323" s="8" t="n">
        <v>958.92</v>
      </c>
      <c r="J323" s="8" t="n">
        <v>891.48</v>
      </c>
      <c r="K323" s="9" t="n">
        <v>1019.03</v>
      </c>
      <c r="L323" s="8" t="n">
        <v>993.46</v>
      </c>
      <c r="M323" s="9" t="n">
        <v>1013.06</v>
      </c>
      <c r="N323" s="8" t="n">
        <v>989.83</v>
      </c>
      <c r="O323" s="8" t="n">
        <v>1025.33</v>
      </c>
      <c r="P323" s="8" t="n">
        <v>922.62</v>
      </c>
      <c r="Q323" s="8" t="n">
        <v>982.85</v>
      </c>
      <c r="R323" s="10" t="n">
        <f aca="false">AVERAGE(F323:Q323)</f>
        <v>977.945</v>
      </c>
    </row>
    <row r="324" customFormat="false" ht="15" hidden="false" customHeight="false" outlineLevel="0" collapsed="false">
      <c r="A324" s="7" t="s">
        <v>449</v>
      </c>
      <c r="B324" s="7" t="s">
        <v>484</v>
      </c>
      <c r="C324" s="7" t="s">
        <v>103</v>
      </c>
      <c r="D324" s="7" t="s">
        <v>485</v>
      </c>
      <c r="E324" s="7" t="s">
        <v>489</v>
      </c>
      <c r="F324" s="8" t="n">
        <v>1951.46</v>
      </c>
      <c r="G324" s="8" t="n">
        <v>2417.42</v>
      </c>
      <c r="H324" s="8" t="n">
        <v>2388.77</v>
      </c>
      <c r="I324" s="8" t="n">
        <v>2016.08</v>
      </c>
      <c r="J324" s="8" t="n">
        <v>2023.82</v>
      </c>
      <c r="K324" s="9" t="n">
        <v>1847.4</v>
      </c>
      <c r="L324" s="8" t="n">
        <v>1681.34</v>
      </c>
      <c r="M324" s="9" t="n">
        <v>1659.11</v>
      </c>
      <c r="N324" s="8" t="n">
        <v>1745.84</v>
      </c>
      <c r="O324" s="8" t="n">
        <v>1673.89</v>
      </c>
      <c r="P324" s="8" t="n">
        <v>1774.17</v>
      </c>
      <c r="Q324" s="8" t="n">
        <v>1745.76</v>
      </c>
      <c r="R324" s="10" t="n">
        <f aca="false">AVERAGE(F324:Q324)</f>
        <v>1910.42166666667</v>
      </c>
    </row>
    <row r="325" customFormat="false" ht="15" hidden="false" customHeight="false" outlineLevel="0" collapsed="false">
      <c r="A325" s="7" t="s">
        <v>449</v>
      </c>
      <c r="B325" s="7" t="s">
        <v>484</v>
      </c>
      <c r="C325" s="7" t="s">
        <v>103</v>
      </c>
      <c r="D325" s="7" t="s">
        <v>485</v>
      </c>
      <c r="E325" s="7" t="s">
        <v>490</v>
      </c>
      <c r="F325" s="8" t="n">
        <v>674.72</v>
      </c>
      <c r="G325" s="8" t="n">
        <v>662.8</v>
      </c>
      <c r="H325" s="8" t="n">
        <v>649.2</v>
      </c>
      <c r="I325" s="8" t="n">
        <v>633.91</v>
      </c>
      <c r="J325" s="8" t="n">
        <v>587.94</v>
      </c>
      <c r="K325" s="9" t="n">
        <v>631.64</v>
      </c>
      <c r="L325" s="8" t="n">
        <v>623.37</v>
      </c>
      <c r="M325" s="9" t="n">
        <v>502.39</v>
      </c>
      <c r="N325" s="8" t="n">
        <v>573.75</v>
      </c>
      <c r="O325" s="8" t="n">
        <v>581.57</v>
      </c>
      <c r="P325" s="8" t="n">
        <v>541.06</v>
      </c>
      <c r="Q325" s="8" t="n">
        <v>533.15</v>
      </c>
      <c r="R325" s="10" t="n">
        <f aca="false">AVERAGE(F325:Q325)</f>
        <v>599.625</v>
      </c>
    </row>
    <row r="326" customFormat="false" ht="15" hidden="false" customHeight="false" outlineLevel="0" collapsed="false">
      <c r="A326" s="7" t="s">
        <v>449</v>
      </c>
      <c r="B326" s="7" t="s">
        <v>484</v>
      </c>
      <c r="C326" s="7" t="s">
        <v>103</v>
      </c>
      <c r="D326" s="7" t="s">
        <v>485</v>
      </c>
      <c r="E326" s="7" t="s">
        <v>491</v>
      </c>
      <c r="F326" s="8" t="n">
        <v>1101.53</v>
      </c>
      <c r="G326" s="8" t="n">
        <v>1679.07</v>
      </c>
      <c r="H326" s="8" t="n">
        <v>1187.52</v>
      </c>
      <c r="I326" s="8" t="n">
        <v>1302.48</v>
      </c>
      <c r="J326" s="8" t="n">
        <v>1232.24</v>
      </c>
      <c r="K326" s="9" t="n">
        <v>1222.33</v>
      </c>
      <c r="L326" s="8" t="n">
        <v>1142.34</v>
      </c>
      <c r="M326" s="9" t="n">
        <v>1253.21</v>
      </c>
      <c r="N326" s="8" t="n">
        <v>1160.44</v>
      </c>
      <c r="O326" s="8" t="n">
        <v>1101.2</v>
      </c>
      <c r="P326" s="8" t="n">
        <v>962.58</v>
      </c>
      <c r="Q326" s="8" t="n">
        <v>1030.46</v>
      </c>
      <c r="R326" s="10" t="n">
        <f aca="false">AVERAGE(F326:Q326)</f>
        <v>1197.95</v>
      </c>
    </row>
    <row r="327" customFormat="false" ht="15" hidden="false" customHeight="false" outlineLevel="0" collapsed="false">
      <c r="A327" s="7" t="s">
        <v>449</v>
      </c>
      <c r="B327" s="7" t="s">
        <v>484</v>
      </c>
      <c r="C327" s="7" t="s">
        <v>103</v>
      </c>
      <c r="D327" s="7" t="s">
        <v>485</v>
      </c>
      <c r="E327" s="7" t="s">
        <v>492</v>
      </c>
      <c r="F327" s="8" t="n">
        <v>1293.38</v>
      </c>
      <c r="G327" s="8" t="n">
        <v>1390.79</v>
      </c>
      <c r="H327" s="8" t="n">
        <v>1293.24</v>
      </c>
      <c r="I327" s="8" t="n">
        <v>1262.49</v>
      </c>
      <c r="J327" s="8" t="n">
        <v>1143.25</v>
      </c>
      <c r="K327" s="9" t="n">
        <v>971.02</v>
      </c>
      <c r="L327" s="8" t="n">
        <v>888.55</v>
      </c>
      <c r="M327" s="9" t="n">
        <v>862.2</v>
      </c>
      <c r="N327" s="8" t="n">
        <v>970.84</v>
      </c>
      <c r="O327" s="8" t="n">
        <v>892.89</v>
      </c>
      <c r="P327" s="8" t="n">
        <v>882.68</v>
      </c>
      <c r="Q327" s="8" t="n">
        <v>841.2</v>
      </c>
      <c r="R327" s="10" t="n">
        <f aca="false">AVERAGE(F327:Q327)</f>
        <v>1057.71083333333</v>
      </c>
    </row>
    <row r="328" customFormat="false" ht="15" hidden="false" customHeight="false" outlineLevel="0" collapsed="false">
      <c r="A328" s="7" t="s">
        <v>449</v>
      </c>
      <c r="B328" s="7" t="s">
        <v>484</v>
      </c>
      <c r="C328" s="7" t="s">
        <v>103</v>
      </c>
      <c r="D328" s="7" t="s">
        <v>485</v>
      </c>
      <c r="E328" s="7" t="s">
        <v>493</v>
      </c>
      <c r="F328" s="8" t="n">
        <v>119.41</v>
      </c>
      <c r="G328" s="8" t="n">
        <v>113.47</v>
      </c>
      <c r="H328" s="8" t="n">
        <v>108.02</v>
      </c>
      <c r="I328" s="8" t="n">
        <v>104.43</v>
      </c>
      <c r="J328" s="8" t="n">
        <v>102.58</v>
      </c>
      <c r="K328" s="9" t="n">
        <v>103.21</v>
      </c>
      <c r="L328" s="8" t="n">
        <v>103.78</v>
      </c>
      <c r="M328" s="9" t="n">
        <v>101.81</v>
      </c>
      <c r="N328" s="8" t="n">
        <v>105.26</v>
      </c>
      <c r="O328" s="8" t="n">
        <v>104.99</v>
      </c>
      <c r="P328" s="8" t="n">
        <v>113.38</v>
      </c>
      <c r="Q328" s="8" t="n">
        <v>118.97</v>
      </c>
      <c r="R328" s="10" t="n">
        <f aca="false">AVERAGE(F328:Q328)</f>
        <v>108.275833333333</v>
      </c>
    </row>
    <row r="329" customFormat="false" ht="15" hidden="false" customHeight="false" outlineLevel="0" collapsed="false">
      <c r="A329" s="7" t="s">
        <v>449</v>
      </c>
      <c r="B329" s="7" t="s">
        <v>484</v>
      </c>
      <c r="C329" s="7" t="s">
        <v>103</v>
      </c>
      <c r="D329" s="7" t="s">
        <v>485</v>
      </c>
      <c r="E329" s="7" t="s">
        <v>494</v>
      </c>
      <c r="F329" s="8" t="n">
        <v>158.24</v>
      </c>
      <c r="G329" s="8" t="n">
        <v>159.42</v>
      </c>
      <c r="H329" s="8" t="n">
        <v>160.74</v>
      </c>
      <c r="I329" s="8" t="n">
        <v>159.11</v>
      </c>
      <c r="J329" s="8" t="n">
        <v>162.42</v>
      </c>
      <c r="K329" s="9" t="n">
        <v>165.92</v>
      </c>
      <c r="L329" s="8" t="n">
        <v>162.31</v>
      </c>
      <c r="M329" s="9" t="n">
        <v>177.03</v>
      </c>
      <c r="N329" s="8" t="n">
        <v>154.59</v>
      </c>
      <c r="O329" s="8" t="n">
        <v>214.34</v>
      </c>
      <c r="P329" s="8" t="n">
        <v>241.33</v>
      </c>
      <c r="Q329" s="8" t="n">
        <v>254.89</v>
      </c>
      <c r="R329" s="10" t="n">
        <f aca="false">AVERAGE(F329:Q329)</f>
        <v>180.861666666667</v>
      </c>
    </row>
    <row r="330" customFormat="false" ht="15" hidden="false" customHeight="false" outlineLevel="0" collapsed="false">
      <c r="A330" s="7" t="s">
        <v>449</v>
      </c>
      <c r="B330" s="7" t="s">
        <v>484</v>
      </c>
      <c r="C330" s="7" t="s">
        <v>103</v>
      </c>
      <c r="D330" s="7" t="s">
        <v>485</v>
      </c>
      <c r="E330" s="7" t="s">
        <v>495</v>
      </c>
      <c r="F330" s="8" t="n">
        <v>301.27</v>
      </c>
      <c r="G330" s="8" t="n">
        <v>299.91</v>
      </c>
      <c r="H330" s="8" t="n">
        <v>303.12</v>
      </c>
      <c r="I330" s="8" t="n">
        <v>299.99</v>
      </c>
      <c r="J330" s="8" t="n">
        <v>297.52</v>
      </c>
      <c r="K330" s="9" t="n">
        <v>307.32</v>
      </c>
      <c r="L330" s="8" t="n">
        <v>320.13</v>
      </c>
      <c r="M330" s="9" t="n">
        <v>312.97</v>
      </c>
      <c r="N330" s="8" t="n">
        <v>318.13</v>
      </c>
      <c r="O330" s="8" t="n">
        <v>328.53</v>
      </c>
      <c r="P330" s="8" t="n">
        <v>324.17</v>
      </c>
      <c r="Q330" s="8" t="n">
        <v>309.39</v>
      </c>
      <c r="R330" s="10" t="n">
        <f aca="false">AVERAGE(F330:Q330)</f>
        <v>310.204166666667</v>
      </c>
    </row>
    <row r="331" customFormat="false" ht="15" hidden="false" customHeight="false" outlineLevel="0" collapsed="false">
      <c r="A331" s="7" t="s">
        <v>449</v>
      </c>
      <c r="B331" s="7" t="s">
        <v>484</v>
      </c>
      <c r="C331" s="7" t="s">
        <v>103</v>
      </c>
      <c r="D331" s="7" t="s">
        <v>485</v>
      </c>
      <c r="E331" s="7" t="s">
        <v>496</v>
      </c>
      <c r="F331" s="8" t="n">
        <v>148.68</v>
      </c>
      <c r="G331" s="8" t="n">
        <v>134.32</v>
      </c>
      <c r="H331" s="8" t="n">
        <v>135.2</v>
      </c>
      <c r="I331" s="8" t="n">
        <v>135.27</v>
      </c>
      <c r="J331" s="8" t="n">
        <v>132.18</v>
      </c>
      <c r="K331" s="9" t="n">
        <v>117.74</v>
      </c>
      <c r="L331" s="8" t="n">
        <v>96.52</v>
      </c>
      <c r="M331" s="9" t="n">
        <v>92.18</v>
      </c>
      <c r="N331" s="8" t="n">
        <v>92.36</v>
      </c>
      <c r="O331" s="8" t="n">
        <v>107.43</v>
      </c>
      <c r="P331" s="8" t="n">
        <v>93.82</v>
      </c>
      <c r="Q331" s="8" t="n">
        <v>83.08</v>
      </c>
      <c r="R331" s="10" t="n">
        <f aca="false">AVERAGE(F331:Q331)</f>
        <v>114.065</v>
      </c>
    </row>
    <row r="332" customFormat="false" ht="15" hidden="false" customHeight="false" outlineLevel="0" collapsed="false">
      <c r="A332" s="7" t="s">
        <v>449</v>
      </c>
      <c r="B332" s="7" t="s">
        <v>484</v>
      </c>
      <c r="C332" s="7" t="s">
        <v>103</v>
      </c>
      <c r="D332" s="7" t="s">
        <v>485</v>
      </c>
      <c r="E332" s="7" t="s">
        <v>497</v>
      </c>
      <c r="F332" s="8" t="n">
        <v>191.3</v>
      </c>
      <c r="G332" s="8" t="n">
        <v>179.77</v>
      </c>
      <c r="H332" s="8" t="n">
        <v>162.3</v>
      </c>
      <c r="I332" s="8" t="n">
        <v>155.25</v>
      </c>
      <c r="J332" s="8" t="n">
        <v>128.49</v>
      </c>
      <c r="K332" s="9" t="n">
        <v>117.11</v>
      </c>
      <c r="L332" s="8" t="n">
        <v>135.59</v>
      </c>
      <c r="M332" s="9" t="n">
        <v>129.56</v>
      </c>
      <c r="N332" s="8" t="n">
        <v>126.47</v>
      </c>
      <c r="O332" s="8" t="n">
        <v>119.5</v>
      </c>
      <c r="P332" s="8" t="n">
        <v>113.41</v>
      </c>
      <c r="Q332" s="8" t="n">
        <v>110.62</v>
      </c>
      <c r="R332" s="10" t="n">
        <f aca="false">AVERAGE(F332:Q332)</f>
        <v>139.114166666667</v>
      </c>
    </row>
    <row r="333" customFormat="false" ht="15" hidden="false" customHeight="false" outlineLevel="0" collapsed="false">
      <c r="A333" s="7" t="s">
        <v>449</v>
      </c>
      <c r="B333" s="7" t="s">
        <v>484</v>
      </c>
      <c r="C333" s="7" t="s">
        <v>21</v>
      </c>
      <c r="D333" s="7" t="s">
        <v>498</v>
      </c>
      <c r="E333" s="7" t="s">
        <v>499</v>
      </c>
      <c r="F333" s="8" t="n">
        <v>3513.59</v>
      </c>
      <c r="G333" s="8" t="n">
        <v>3481.84</v>
      </c>
      <c r="H333" s="8" t="n">
        <v>3575.59</v>
      </c>
      <c r="I333" s="8" t="n">
        <v>3504.8</v>
      </c>
      <c r="J333" s="8" t="n">
        <v>3682.06</v>
      </c>
      <c r="K333" s="9" t="n">
        <v>3937.65</v>
      </c>
      <c r="L333" s="8" t="n">
        <v>4477.06</v>
      </c>
      <c r="M333" s="9" t="n">
        <v>5140.42</v>
      </c>
      <c r="N333" s="8" t="n">
        <v>5309.22</v>
      </c>
      <c r="O333" s="8" t="n">
        <v>5410.97</v>
      </c>
      <c r="P333" s="8" t="n">
        <v>5682.97</v>
      </c>
      <c r="Q333" s="8" t="n">
        <v>5723.99</v>
      </c>
      <c r="R333" s="10" t="n">
        <f aca="false">AVERAGE(F333:Q333)</f>
        <v>4453.34666666667</v>
      </c>
    </row>
    <row r="334" customFormat="false" ht="15" hidden="false" customHeight="false" outlineLevel="0" collapsed="false">
      <c r="A334" s="7" t="s">
        <v>449</v>
      </c>
      <c r="B334" s="7" t="s">
        <v>484</v>
      </c>
      <c r="C334" s="7" t="s">
        <v>21</v>
      </c>
      <c r="D334" s="7" t="s">
        <v>500</v>
      </c>
      <c r="E334" s="7" t="s">
        <v>500</v>
      </c>
      <c r="F334" s="8" t="n">
        <v>122499.45</v>
      </c>
      <c r="G334" s="8" t="n">
        <v>121803.04</v>
      </c>
      <c r="H334" s="8" t="n">
        <v>117360.31</v>
      </c>
      <c r="I334" s="8" t="n">
        <v>121200.72</v>
      </c>
      <c r="J334" s="8" t="n">
        <v>120572.42</v>
      </c>
      <c r="K334" s="9" t="n">
        <v>119761.46</v>
      </c>
      <c r="L334" s="8" t="n">
        <v>118783.92</v>
      </c>
      <c r="M334" s="9" t="n">
        <v>119631.98</v>
      </c>
      <c r="N334" s="8" t="n">
        <v>118199.27</v>
      </c>
      <c r="O334" s="8" t="n">
        <v>117518.68</v>
      </c>
      <c r="P334" s="8" t="n">
        <v>116863.3</v>
      </c>
      <c r="Q334" s="8" t="n">
        <v>117712</v>
      </c>
      <c r="R334" s="10" t="n">
        <f aca="false">AVERAGE(F334:Q334)</f>
        <v>119325.545833333</v>
      </c>
    </row>
    <row r="335" customFormat="false" ht="15" hidden="false" customHeight="false" outlineLevel="0" collapsed="false">
      <c r="A335" s="7" t="s">
        <v>449</v>
      </c>
      <c r="B335" s="7" t="s">
        <v>484</v>
      </c>
      <c r="C335" s="7" t="s">
        <v>127</v>
      </c>
      <c r="D335" s="7" t="s">
        <v>501</v>
      </c>
      <c r="E335" s="7" t="s">
        <v>502</v>
      </c>
      <c r="F335" s="8" t="n">
        <v>0</v>
      </c>
      <c r="G335" s="8" t="n">
        <v>0</v>
      </c>
      <c r="H335" s="8" t="n">
        <v>0</v>
      </c>
      <c r="I335" s="8" t="n">
        <v>0</v>
      </c>
      <c r="J335" s="8" t="n">
        <v>0</v>
      </c>
      <c r="K335" s="9" t="n">
        <v>0</v>
      </c>
      <c r="L335" s="8" t="n">
        <v>0</v>
      </c>
      <c r="M335" s="9" t="n">
        <v>99.98</v>
      </c>
      <c r="N335" s="8" t="n">
        <v>128.96</v>
      </c>
      <c r="O335" s="8" t="n">
        <v>82.36</v>
      </c>
      <c r="P335" s="8" t="n">
        <v>0</v>
      </c>
      <c r="Q335" s="8" t="n">
        <v>0</v>
      </c>
      <c r="R335" s="10" t="n">
        <f aca="false">AVERAGE(F335:Q335)</f>
        <v>25.9416666666667</v>
      </c>
    </row>
    <row r="336" customFormat="false" ht="15" hidden="false" customHeight="false" outlineLevel="0" collapsed="false">
      <c r="A336" s="7" t="s">
        <v>449</v>
      </c>
      <c r="B336" s="7" t="s">
        <v>484</v>
      </c>
      <c r="C336" s="7" t="s">
        <v>127</v>
      </c>
      <c r="D336" s="7" t="s">
        <v>503</v>
      </c>
      <c r="E336" s="7" t="s">
        <v>504</v>
      </c>
      <c r="F336" s="8" t="n">
        <v>979.91</v>
      </c>
      <c r="G336" s="8" t="n">
        <v>970.67</v>
      </c>
      <c r="H336" s="8" t="n">
        <v>956.59</v>
      </c>
      <c r="I336" s="8" t="n">
        <v>952.44</v>
      </c>
      <c r="J336" s="8" t="n">
        <v>1014.68</v>
      </c>
      <c r="K336" s="9" t="n">
        <v>1086.81</v>
      </c>
      <c r="L336" s="8" t="n">
        <v>1911.36</v>
      </c>
      <c r="M336" s="9" t="n">
        <v>2228.83</v>
      </c>
      <c r="N336" s="8" t="n">
        <v>2204.82</v>
      </c>
      <c r="O336" s="8" t="n">
        <v>1717.28</v>
      </c>
      <c r="P336" s="8" t="n">
        <v>2401.04</v>
      </c>
      <c r="Q336" s="8" t="n">
        <v>2980.31</v>
      </c>
      <c r="R336" s="10" t="n">
        <f aca="false">AVERAGE(F336:Q336)</f>
        <v>1617.06166666667</v>
      </c>
    </row>
    <row r="337" customFormat="false" ht="15" hidden="false" customHeight="false" outlineLevel="0" collapsed="false">
      <c r="A337" s="7" t="s">
        <v>449</v>
      </c>
      <c r="B337" s="7" t="s">
        <v>484</v>
      </c>
      <c r="C337" s="7" t="s">
        <v>127</v>
      </c>
      <c r="D337" s="7" t="s">
        <v>505</v>
      </c>
      <c r="E337" s="7" t="s">
        <v>506</v>
      </c>
      <c r="F337" s="8" t="n">
        <v>0</v>
      </c>
      <c r="G337" s="8" t="n">
        <v>0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17.19</v>
      </c>
      <c r="Q337" s="8" t="n">
        <v>0</v>
      </c>
      <c r="R337" s="10" t="n">
        <f aca="false">AVERAGE(F337:Q337)</f>
        <v>1.4325</v>
      </c>
    </row>
    <row r="338" customFormat="false" ht="15" hidden="false" customHeight="false" outlineLevel="0" collapsed="false">
      <c r="A338" s="7" t="s">
        <v>449</v>
      </c>
      <c r="B338" s="7" t="s">
        <v>484</v>
      </c>
      <c r="C338" s="7" t="s">
        <v>127</v>
      </c>
      <c r="D338" s="7" t="s">
        <v>507</v>
      </c>
      <c r="E338" s="7" t="s">
        <v>508</v>
      </c>
      <c r="F338" s="8" t="n">
        <v>20.96</v>
      </c>
      <c r="G338" s="8" t="n">
        <v>0</v>
      </c>
      <c r="H338" s="8" t="n">
        <v>0</v>
      </c>
      <c r="I338" s="8" t="n">
        <v>0</v>
      </c>
      <c r="J338" s="8" t="n">
        <v>0</v>
      </c>
      <c r="K338" s="9" t="n">
        <v>0</v>
      </c>
      <c r="L338" s="8" t="n">
        <v>0</v>
      </c>
      <c r="M338" s="9" t="n">
        <v>0</v>
      </c>
      <c r="N338" s="8" t="n">
        <v>0</v>
      </c>
      <c r="O338" s="8" t="n">
        <v>0</v>
      </c>
      <c r="P338" s="8" t="n">
        <v>0</v>
      </c>
      <c r="Q338" s="8" t="n">
        <v>0</v>
      </c>
      <c r="R338" s="10" t="n">
        <f aca="false">AVERAGE(F338:Q338)</f>
        <v>1.74666666666667</v>
      </c>
    </row>
    <row r="339" customFormat="false" ht="15" hidden="false" customHeight="false" outlineLevel="0" collapsed="false">
      <c r="A339" s="7" t="s">
        <v>449</v>
      </c>
      <c r="B339" s="7" t="s">
        <v>484</v>
      </c>
      <c r="C339" s="7" t="s">
        <v>127</v>
      </c>
      <c r="D339" s="7" t="s">
        <v>507</v>
      </c>
      <c r="E339" s="7" t="s">
        <v>507</v>
      </c>
      <c r="F339" s="8" t="n">
        <v>1012.55</v>
      </c>
      <c r="G339" s="8" t="n">
        <v>984.12</v>
      </c>
      <c r="H339" s="8" t="n">
        <v>969.05</v>
      </c>
      <c r="I339" s="8" t="n">
        <v>1008.46</v>
      </c>
      <c r="J339" s="8" t="n">
        <v>996.02</v>
      </c>
      <c r="K339" s="9" t="n">
        <v>1043.57</v>
      </c>
      <c r="L339" s="8" t="n">
        <v>945.59</v>
      </c>
      <c r="M339" s="9" t="n">
        <v>928.76</v>
      </c>
      <c r="N339" s="8" t="n">
        <v>1004.9</v>
      </c>
      <c r="O339" s="8" t="n">
        <v>914.83</v>
      </c>
      <c r="P339" s="8" t="n">
        <v>956.3</v>
      </c>
      <c r="Q339" s="8" t="n">
        <v>1063.13</v>
      </c>
      <c r="R339" s="10" t="n">
        <f aca="false">AVERAGE(F339:Q339)</f>
        <v>985.606666666667</v>
      </c>
    </row>
    <row r="340" customFormat="false" ht="15" hidden="false" customHeight="false" outlineLevel="0" collapsed="false">
      <c r="A340" s="7" t="s">
        <v>449</v>
      </c>
      <c r="B340" s="7" t="s">
        <v>484</v>
      </c>
      <c r="C340" s="7" t="s">
        <v>127</v>
      </c>
      <c r="D340" s="7" t="s">
        <v>507</v>
      </c>
      <c r="E340" s="7" t="s">
        <v>509</v>
      </c>
      <c r="F340" s="8" t="n">
        <v>5.09</v>
      </c>
      <c r="G340" s="8" t="n">
        <v>21.21</v>
      </c>
      <c r="H340" s="8" t="n">
        <v>0</v>
      </c>
      <c r="I340" s="8" t="n">
        <v>0</v>
      </c>
      <c r="J340" s="8" t="n">
        <v>0</v>
      </c>
      <c r="K340" s="9" t="n">
        <v>0</v>
      </c>
      <c r="L340" s="8" t="n">
        <v>0</v>
      </c>
      <c r="M340" s="9" t="n">
        <v>0</v>
      </c>
      <c r="N340" s="8" t="n">
        <v>0</v>
      </c>
      <c r="O340" s="8" t="n">
        <v>0</v>
      </c>
      <c r="P340" s="8" t="n">
        <v>0</v>
      </c>
      <c r="Q340" s="8" t="n">
        <v>0</v>
      </c>
      <c r="R340" s="10" t="n">
        <f aca="false">AVERAGE(F340:Q340)</f>
        <v>2.19166666666667</v>
      </c>
    </row>
    <row r="341" customFormat="false" ht="15" hidden="false" customHeight="false" outlineLevel="0" collapsed="false">
      <c r="A341" s="7" t="s">
        <v>449</v>
      </c>
      <c r="B341" s="7" t="s">
        <v>484</v>
      </c>
      <c r="C341" s="7" t="s">
        <v>127</v>
      </c>
      <c r="D341" s="7" t="s">
        <v>510</v>
      </c>
      <c r="E341" s="7" t="s">
        <v>511</v>
      </c>
      <c r="F341" s="8" t="n">
        <v>2867.88</v>
      </c>
      <c r="G341" s="8" t="n">
        <v>2737.21</v>
      </c>
      <c r="H341" s="8" t="n">
        <v>2658.33</v>
      </c>
      <c r="I341" s="8" t="n">
        <v>2796.62</v>
      </c>
      <c r="J341" s="8" t="n">
        <v>2804.17</v>
      </c>
      <c r="K341" s="9" t="n">
        <v>2782.1</v>
      </c>
      <c r="L341" s="8" t="n">
        <v>2751.73</v>
      </c>
      <c r="M341" s="9" t="n">
        <v>2532.76</v>
      </c>
      <c r="N341" s="8" t="n">
        <v>2696.12</v>
      </c>
      <c r="O341" s="8" t="n">
        <v>2617.54</v>
      </c>
      <c r="P341" s="8" t="n">
        <v>2568.92</v>
      </c>
      <c r="Q341" s="8" t="n">
        <v>537.03</v>
      </c>
      <c r="R341" s="10" t="n">
        <f aca="false">AVERAGE(F341:Q341)</f>
        <v>2529.20083333333</v>
      </c>
    </row>
    <row r="342" customFormat="false" ht="15" hidden="false" customHeight="false" outlineLevel="0" collapsed="false">
      <c r="A342" s="7" t="s">
        <v>449</v>
      </c>
      <c r="B342" s="7" t="s">
        <v>484</v>
      </c>
      <c r="C342" s="7" t="s">
        <v>127</v>
      </c>
      <c r="D342" s="7" t="s">
        <v>510</v>
      </c>
      <c r="E342" s="7" t="s">
        <v>512</v>
      </c>
      <c r="F342" s="8" t="n">
        <v>43.55</v>
      </c>
      <c r="G342" s="8" t="n">
        <v>30.92</v>
      </c>
      <c r="H342" s="8" t="n">
        <v>0</v>
      </c>
      <c r="I342" s="8" t="n">
        <v>0</v>
      </c>
      <c r="J342" s="8" t="n">
        <v>0</v>
      </c>
      <c r="K342" s="9" t="n">
        <v>0</v>
      </c>
      <c r="L342" s="8" t="n">
        <v>0</v>
      </c>
      <c r="M342" s="9" t="n">
        <v>0</v>
      </c>
      <c r="N342" s="8" t="n">
        <v>0</v>
      </c>
      <c r="O342" s="8" t="n">
        <v>0</v>
      </c>
      <c r="P342" s="8" t="n">
        <v>0</v>
      </c>
      <c r="Q342" s="8" t="n">
        <v>0</v>
      </c>
      <c r="R342" s="10" t="n">
        <f aca="false">AVERAGE(F342:Q342)</f>
        <v>6.20583333333333</v>
      </c>
    </row>
    <row r="343" customFormat="false" ht="15" hidden="false" customHeight="false" outlineLevel="0" collapsed="false">
      <c r="A343" s="7" t="s">
        <v>449</v>
      </c>
      <c r="B343" s="7" t="s">
        <v>484</v>
      </c>
      <c r="C343" s="7" t="s">
        <v>127</v>
      </c>
      <c r="D343" s="7" t="s">
        <v>510</v>
      </c>
      <c r="E343" s="7" t="s">
        <v>510</v>
      </c>
      <c r="F343" s="8" t="n">
        <v>45919.09</v>
      </c>
      <c r="G343" s="8" t="n">
        <v>45394.48</v>
      </c>
      <c r="H343" s="8" t="n">
        <v>44763.58</v>
      </c>
      <c r="I343" s="8" t="n">
        <v>46508.76</v>
      </c>
      <c r="J343" s="8" t="n">
        <v>48917.03</v>
      </c>
      <c r="K343" s="9" t="n">
        <v>49355.29</v>
      </c>
      <c r="L343" s="8" t="n">
        <v>48388.99</v>
      </c>
      <c r="M343" s="9" t="n">
        <v>49150.07</v>
      </c>
      <c r="N343" s="8" t="n">
        <v>49977.25</v>
      </c>
      <c r="O343" s="8" t="n">
        <v>49460.56</v>
      </c>
      <c r="P343" s="8" t="n">
        <v>46418.59</v>
      </c>
      <c r="Q343" s="8" t="n">
        <v>45628.63</v>
      </c>
      <c r="R343" s="10" t="n">
        <f aca="false">AVERAGE(F343:Q343)</f>
        <v>47490.1933333333</v>
      </c>
    </row>
    <row r="344" customFormat="false" ht="15" hidden="false" customHeight="false" outlineLevel="0" collapsed="false">
      <c r="A344" s="7" t="s">
        <v>449</v>
      </c>
      <c r="B344" s="7" t="s">
        <v>484</v>
      </c>
      <c r="C344" s="7" t="s">
        <v>76</v>
      </c>
      <c r="D344" s="7" t="s">
        <v>513</v>
      </c>
      <c r="E344" s="7" t="s">
        <v>513</v>
      </c>
      <c r="F344" s="8" t="n">
        <v>791.65</v>
      </c>
      <c r="G344" s="8" t="n">
        <v>922.51</v>
      </c>
      <c r="H344" s="8" t="n">
        <v>1071.97</v>
      </c>
      <c r="I344" s="8" t="n">
        <v>982</v>
      </c>
      <c r="J344" s="8" t="n">
        <v>910.54</v>
      </c>
      <c r="K344" s="9" t="n">
        <v>931.97</v>
      </c>
      <c r="L344" s="8" t="n">
        <v>845.49</v>
      </c>
      <c r="M344" s="9" t="n">
        <v>814.62</v>
      </c>
      <c r="N344" s="8" t="n">
        <v>794.91</v>
      </c>
      <c r="O344" s="8" t="n">
        <v>766.56</v>
      </c>
      <c r="P344" s="8" t="n">
        <v>765.15</v>
      </c>
      <c r="Q344" s="8" t="n">
        <v>813.75</v>
      </c>
      <c r="R344" s="10" t="n">
        <f aca="false">AVERAGE(F344:Q344)</f>
        <v>867.593333333333</v>
      </c>
    </row>
    <row r="345" customFormat="false" ht="15" hidden="false" customHeight="false" outlineLevel="0" collapsed="false">
      <c r="A345" s="7" t="s">
        <v>449</v>
      </c>
      <c r="B345" s="7" t="s">
        <v>484</v>
      </c>
      <c r="C345" s="7" t="s">
        <v>76</v>
      </c>
      <c r="D345" s="7" t="s">
        <v>513</v>
      </c>
      <c r="E345" s="7" t="s">
        <v>514</v>
      </c>
      <c r="F345" s="8" t="n">
        <v>9372.56</v>
      </c>
      <c r="G345" s="8" t="n">
        <v>9042.4</v>
      </c>
      <c r="H345" s="8" t="n">
        <v>9038.6</v>
      </c>
      <c r="I345" s="8" t="n">
        <v>9292.17</v>
      </c>
      <c r="J345" s="8" t="n">
        <v>9179.44</v>
      </c>
      <c r="K345" s="9" t="n">
        <v>9199.08</v>
      </c>
      <c r="L345" s="8" t="n">
        <v>9211.23</v>
      </c>
      <c r="M345" s="9" t="n">
        <v>9360.19</v>
      </c>
      <c r="N345" s="8" t="n">
        <v>9599.61</v>
      </c>
      <c r="O345" s="8" t="n">
        <v>9838.01</v>
      </c>
      <c r="P345" s="8" t="n">
        <v>9839.58</v>
      </c>
      <c r="Q345" s="8" t="n">
        <v>9876.57</v>
      </c>
      <c r="R345" s="10" t="n">
        <f aca="false">AVERAGE(F345:Q345)</f>
        <v>9404.12</v>
      </c>
    </row>
    <row r="346" customFormat="false" ht="15" hidden="false" customHeight="false" outlineLevel="0" collapsed="false">
      <c r="A346" s="7" t="s">
        <v>449</v>
      </c>
      <c r="B346" s="7" t="s">
        <v>484</v>
      </c>
      <c r="C346" s="7" t="s">
        <v>76</v>
      </c>
      <c r="D346" s="7" t="s">
        <v>513</v>
      </c>
      <c r="E346" s="7" t="s">
        <v>515</v>
      </c>
      <c r="F346" s="8" t="n">
        <v>1400.75</v>
      </c>
      <c r="G346" s="8" t="n">
        <v>1489.9</v>
      </c>
      <c r="H346" s="8" t="n">
        <v>1613.92</v>
      </c>
      <c r="I346" s="8" t="n">
        <v>1558.37</v>
      </c>
      <c r="J346" s="8" t="n">
        <v>1544.76</v>
      </c>
      <c r="K346" s="9" t="n">
        <v>1556.55</v>
      </c>
      <c r="L346" s="8" t="n">
        <v>1484.89</v>
      </c>
      <c r="M346" s="9" t="n">
        <v>1592.16</v>
      </c>
      <c r="N346" s="8" t="n">
        <v>1605.07</v>
      </c>
      <c r="O346" s="8" t="n">
        <v>1507.84</v>
      </c>
      <c r="P346" s="8" t="n">
        <v>1493.14</v>
      </c>
      <c r="Q346" s="8" t="n">
        <v>1517.66</v>
      </c>
      <c r="R346" s="10" t="n">
        <f aca="false">AVERAGE(F346:Q346)</f>
        <v>1530.4175</v>
      </c>
    </row>
    <row r="347" customFormat="false" ht="15" hidden="false" customHeight="false" outlineLevel="0" collapsed="false">
      <c r="A347" s="7" t="s">
        <v>449</v>
      </c>
      <c r="B347" s="7" t="s">
        <v>484</v>
      </c>
      <c r="C347" s="7" t="s">
        <v>150</v>
      </c>
      <c r="D347" s="7" t="s">
        <v>516</v>
      </c>
      <c r="E347" s="7" t="s">
        <v>516</v>
      </c>
      <c r="F347" s="8" t="n">
        <v>684.73</v>
      </c>
      <c r="G347" s="8" t="n">
        <v>681.25</v>
      </c>
      <c r="H347" s="8" t="n">
        <v>652.46</v>
      </c>
      <c r="I347" s="8" t="n">
        <v>629.69</v>
      </c>
      <c r="J347" s="8" t="n">
        <v>625.65</v>
      </c>
      <c r="K347" s="9" t="n">
        <v>610.68</v>
      </c>
      <c r="L347" s="8" t="n">
        <v>608.42</v>
      </c>
      <c r="M347" s="9" t="n">
        <v>602.61</v>
      </c>
      <c r="N347" s="8" t="n">
        <v>602.13</v>
      </c>
      <c r="O347" s="8" t="n">
        <v>590.83</v>
      </c>
      <c r="P347" s="8" t="n">
        <v>577.09</v>
      </c>
      <c r="Q347" s="8" t="n">
        <v>577.86</v>
      </c>
      <c r="R347" s="10" t="n">
        <f aca="false">AVERAGE(F347:Q347)</f>
        <v>620.283333333333</v>
      </c>
    </row>
    <row r="348" customFormat="false" ht="15" hidden="false" customHeight="false" outlineLevel="0" collapsed="false">
      <c r="A348" s="7" t="s">
        <v>449</v>
      </c>
      <c r="B348" s="7" t="s">
        <v>484</v>
      </c>
      <c r="C348" s="7" t="s">
        <v>517</v>
      </c>
      <c r="D348" s="7" t="s">
        <v>518</v>
      </c>
      <c r="E348" s="7" t="s">
        <v>519</v>
      </c>
      <c r="F348" s="8" t="n">
        <v>0</v>
      </c>
      <c r="G348" s="8" t="n">
        <v>0</v>
      </c>
      <c r="H348" s="8" t="n">
        <v>628.85</v>
      </c>
      <c r="I348" s="8" t="n">
        <v>558.49</v>
      </c>
      <c r="J348" s="8" t="n">
        <v>409.92</v>
      </c>
      <c r="K348" s="9" t="n">
        <v>392.33</v>
      </c>
      <c r="L348" s="8" t="n">
        <v>374.49</v>
      </c>
      <c r="M348" s="9" t="n">
        <v>330.8</v>
      </c>
      <c r="N348" s="8" t="n">
        <v>241.09</v>
      </c>
      <c r="O348" s="8" t="n">
        <v>269.21</v>
      </c>
      <c r="P348" s="8" t="n">
        <v>249.6</v>
      </c>
      <c r="Q348" s="8" t="n">
        <v>228.15</v>
      </c>
      <c r="R348" s="10" t="n">
        <f aca="false">AVERAGE(F348:Q348)</f>
        <v>306.910833333333</v>
      </c>
    </row>
    <row r="349" customFormat="false" ht="15" hidden="false" customHeight="false" outlineLevel="0" collapsed="false">
      <c r="A349" s="7" t="s">
        <v>449</v>
      </c>
      <c r="B349" s="7" t="s">
        <v>484</v>
      </c>
      <c r="C349" s="7" t="s">
        <v>517</v>
      </c>
      <c r="D349" s="7" t="s">
        <v>518</v>
      </c>
      <c r="E349" s="7" t="s">
        <v>520</v>
      </c>
      <c r="F349" s="8" t="n">
        <v>1887.74</v>
      </c>
      <c r="G349" s="8" t="n">
        <v>2040.55</v>
      </c>
      <c r="H349" s="8" t="n">
        <v>1924.53</v>
      </c>
      <c r="I349" s="8" t="n">
        <v>2355.3</v>
      </c>
      <c r="J349" s="8" t="n">
        <v>2391.98</v>
      </c>
      <c r="K349" s="9" t="n">
        <v>2357.8</v>
      </c>
      <c r="L349" s="8" t="n">
        <v>2093.35</v>
      </c>
      <c r="M349" s="9" t="n">
        <v>1994.92</v>
      </c>
      <c r="N349" s="8" t="n">
        <v>2207.41</v>
      </c>
      <c r="O349" s="8" t="n">
        <v>2133.54</v>
      </c>
      <c r="P349" s="8" t="n">
        <v>2281.97</v>
      </c>
      <c r="Q349" s="8" t="n">
        <v>2898.39</v>
      </c>
      <c r="R349" s="10" t="n">
        <f aca="false">AVERAGE(F349:Q349)</f>
        <v>2213.95666666667</v>
      </c>
    </row>
    <row r="350" customFormat="false" ht="15" hidden="false" customHeight="false" outlineLevel="0" collapsed="false">
      <c r="A350" s="7" t="s">
        <v>449</v>
      </c>
      <c r="B350" s="7" t="s">
        <v>484</v>
      </c>
      <c r="C350" s="7" t="s">
        <v>517</v>
      </c>
      <c r="D350" s="7" t="s">
        <v>518</v>
      </c>
      <c r="E350" s="7" t="s">
        <v>521</v>
      </c>
      <c r="F350" s="8" t="n">
        <v>0</v>
      </c>
      <c r="G350" s="8" t="n">
        <v>0</v>
      </c>
      <c r="H350" s="8" t="n">
        <v>56.08</v>
      </c>
      <c r="I350" s="8" t="n">
        <v>0</v>
      </c>
      <c r="J350" s="8" t="n">
        <v>0</v>
      </c>
      <c r="K350" s="9" t="n">
        <v>202.02</v>
      </c>
      <c r="L350" s="8" t="n">
        <v>495.36</v>
      </c>
      <c r="M350" s="9" t="n">
        <v>500.95</v>
      </c>
      <c r="N350" s="8" t="n">
        <v>475.63</v>
      </c>
      <c r="O350" s="8" t="n">
        <v>439.52</v>
      </c>
      <c r="P350" s="8" t="n">
        <v>429.22</v>
      </c>
      <c r="Q350" s="8" t="n">
        <v>440</v>
      </c>
      <c r="R350" s="10" t="n">
        <f aca="false">AVERAGE(F350:Q350)</f>
        <v>253.231666666667</v>
      </c>
    </row>
    <row r="351" customFormat="false" ht="15" hidden="false" customHeight="false" outlineLevel="0" collapsed="false">
      <c r="A351" s="7" t="s">
        <v>449</v>
      </c>
      <c r="B351" s="7" t="s">
        <v>484</v>
      </c>
      <c r="C351" s="7" t="s">
        <v>517</v>
      </c>
      <c r="D351" s="7" t="s">
        <v>522</v>
      </c>
      <c r="E351" s="7" t="s">
        <v>523</v>
      </c>
      <c r="F351" s="8" t="n">
        <v>289.77</v>
      </c>
      <c r="G351" s="8" t="n">
        <v>284.52</v>
      </c>
      <c r="H351" s="8" t="n">
        <v>283.43</v>
      </c>
      <c r="I351" s="8" t="n">
        <v>251.46</v>
      </c>
      <c r="J351" s="8" t="n">
        <v>278.82</v>
      </c>
      <c r="K351" s="9" t="n">
        <v>274.09</v>
      </c>
      <c r="L351" s="8" t="n">
        <v>271.37</v>
      </c>
      <c r="M351" s="9" t="n">
        <v>267.79</v>
      </c>
      <c r="N351" s="8" t="n">
        <v>239.17</v>
      </c>
      <c r="O351" s="8" t="n">
        <v>257.21</v>
      </c>
      <c r="P351" s="8" t="n">
        <v>250.12</v>
      </c>
      <c r="Q351" s="8" t="n">
        <v>250.06</v>
      </c>
      <c r="R351" s="10" t="n">
        <f aca="false">AVERAGE(F351:Q351)</f>
        <v>266.484166666667</v>
      </c>
    </row>
    <row r="352" customFormat="false" ht="15" hidden="false" customHeight="false" outlineLevel="0" collapsed="false">
      <c r="A352" s="7" t="s">
        <v>449</v>
      </c>
      <c r="B352" s="7" t="s">
        <v>484</v>
      </c>
      <c r="C352" s="7" t="s">
        <v>127</v>
      </c>
      <c r="D352" s="7" t="s">
        <v>503</v>
      </c>
      <c r="E352" s="7" t="s">
        <v>524</v>
      </c>
      <c r="F352" s="8" t="n">
        <v>0</v>
      </c>
      <c r="G352" s="8" t="n">
        <v>0</v>
      </c>
      <c r="H352" s="8" t="n">
        <v>0</v>
      </c>
      <c r="I352" s="8" t="n">
        <v>0</v>
      </c>
      <c r="J352" s="8" t="n">
        <v>0.027</v>
      </c>
      <c r="K352" s="9" t="n">
        <v>14.89</v>
      </c>
      <c r="L352" s="8" t="n">
        <v>0</v>
      </c>
      <c r="M352" s="9" t="n">
        <v>0</v>
      </c>
      <c r="N352" s="8" t="n">
        <v>0</v>
      </c>
      <c r="O352" s="8" t="n">
        <v>0</v>
      </c>
      <c r="P352" s="8" t="n">
        <v>0</v>
      </c>
      <c r="Q352" s="8" t="n">
        <v>0</v>
      </c>
      <c r="R352" s="10" t="n">
        <f aca="false">AVERAGE(F352:Q352)</f>
        <v>1.24308333333333</v>
      </c>
    </row>
    <row r="353" customFormat="false" ht="15" hidden="false" customHeight="false" outlineLevel="0" collapsed="false">
      <c r="A353" s="7" t="s">
        <v>449</v>
      </c>
      <c r="B353" s="7" t="s">
        <v>525</v>
      </c>
      <c r="C353" s="7" t="s">
        <v>526</v>
      </c>
      <c r="D353" s="7" t="s">
        <v>527</v>
      </c>
      <c r="E353" s="7" t="s">
        <v>528</v>
      </c>
      <c r="F353" s="8" t="n">
        <v>72.6</v>
      </c>
      <c r="G353" s="8" t="n">
        <v>0</v>
      </c>
      <c r="H353" s="8" t="n">
        <v>0</v>
      </c>
      <c r="I353" s="8" t="n">
        <v>103.74</v>
      </c>
      <c r="J353" s="8" t="n">
        <v>126.95</v>
      </c>
      <c r="K353" s="9" t="n">
        <v>92.05</v>
      </c>
      <c r="L353" s="8" t="n">
        <v>5.23</v>
      </c>
      <c r="M353" s="9" t="n">
        <v>0</v>
      </c>
      <c r="N353" s="8" t="n">
        <v>0</v>
      </c>
      <c r="O353" s="8" t="n">
        <v>0</v>
      </c>
      <c r="P353" s="8" t="n">
        <v>0</v>
      </c>
      <c r="Q353" s="8" t="n">
        <v>0</v>
      </c>
      <c r="R353" s="10" t="n">
        <f aca="false">AVERAGE(F353:Q353)</f>
        <v>33.3808333333333</v>
      </c>
    </row>
    <row r="354" customFormat="false" ht="15" hidden="false" customHeight="false" outlineLevel="0" collapsed="false">
      <c r="A354" s="7" t="s">
        <v>449</v>
      </c>
      <c r="B354" s="7" t="s">
        <v>525</v>
      </c>
      <c r="C354" s="7" t="s">
        <v>526</v>
      </c>
      <c r="D354" s="7" t="s">
        <v>527</v>
      </c>
      <c r="E354" s="7" t="s">
        <v>529</v>
      </c>
      <c r="F354" s="8" t="n">
        <v>1305.6</v>
      </c>
      <c r="G354" s="8" t="n">
        <v>1249.69</v>
      </c>
      <c r="H354" s="8" t="n">
        <v>1239.75</v>
      </c>
      <c r="I354" s="8" t="n">
        <v>1214.58</v>
      </c>
      <c r="J354" s="8" t="n">
        <v>1177.72</v>
      </c>
      <c r="K354" s="9" t="n">
        <v>1134.92</v>
      </c>
      <c r="L354" s="8" t="n">
        <v>1089.64</v>
      </c>
      <c r="M354" s="9" t="n">
        <v>1021.97</v>
      </c>
      <c r="N354" s="8" t="n">
        <v>1025.21</v>
      </c>
      <c r="O354" s="8" t="n">
        <v>989.31</v>
      </c>
      <c r="P354" s="8" t="n">
        <v>939.63</v>
      </c>
      <c r="Q354" s="8" t="n">
        <v>893.31</v>
      </c>
      <c r="R354" s="10" t="n">
        <f aca="false">AVERAGE(F354:Q354)</f>
        <v>1106.7775</v>
      </c>
    </row>
    <row r="355" customFormat="false" ht="15" hidden="false" customHeight="false" outlineLevel="0" collapsed="false">
      <c r="A355" s="7" t="s">
        <v>449</v>
      </c>
      <c r="B355" s="7" t="s">
        <v>525</v>
      </c>
      <c r="C355" s="7" t="s">
        <v>530</v>
      </c>
      <c r="D355" s="7" t="s">
        <v>531</v>
      </c>
      <c r="E355" s="7" t="s">
        <v>532</v>
      </c>
      <c r="F355" s="8" t="n">
        <v>564.49</v>
      </c>
      <c r="G355" s="8" t="n">
        <v>580.77</v>
      </c>
      <c r="H355" s="8" t="n">
        <v>602.81</v>
      </c>
      <c r="I355" s="8" t="n">
        <v>707.02</v>
      </c>
      <c r="J355" s="8" t="n">
        <v>714.24</v>
      </c>
      <c r="K355" s="9" t="n">
        <v>715.36</v>
      </c>
      <c r="L355" s="8" t="n">
        <v>708.09</v>
      </c>
      <c r="M355" s="9" t="n">
        <v>700.68</v>
      </c>
      <c r="N355" s="8" t="n">
        <v>690.47</v>
      </c>
      <c r="O355" s="8" t="n">
        <v>704.05</v>
      </c>
      <c r="P355" s="8" t="n">
        <v>687.84</v>
      </c>
      <c r="Q355" s="8" t="n">
        <v>662.88</v>
      </c>
      <c r="R355" s="10" t="n">
        <f aca="false">AVERAGE(F355:Q355)</f>
        <v>669.891666666667</v>
      </c>
    </row>
    <row r="356" customFormat="false" ht="15" hidden="false" customHeight="false" outlineLevel="0" collapsed="false">
      <c r="A356" s="7" t="s">
        <v>449</v>
      </c>
      <c r="B356" s="7" t="s">
        <v>525</v>
      </c>
      <c r="C356" s="7" t="s">
        <v>530</v>
      </c>
      <c r="D356" s="7" t="s">
        <v>531</v>
      </c>
      <c r="E356" s="7" t="s">
        <v>531</v>
      </c>
      <c r="F356" s="8" t="n">
        <v>306.49</v>
      </c>
      <c r="G356" s="8" t="n">
        <v>304.92</v>
      </c>
      <c r="H356" s="8" t="n">
        <v>302.16</v>
      </c>
      <c r="I356" s="8" t="n">
        <v>288.62</v>
      </c>
      <c r="J356" s="8" t="n">
        <v>306.35</v>
      </c>
      <c r="K356" s="9" t="n">
        <v>323.71</v>
      </c>
      <c r="L356" s="8" t="n">
        <v>328.86</v>
      </c>
      <c r="M356" s="9" t="n">
        <v>344.91</v>
      </c>
      <c r="N356" s="8" t="n">
        <v>320.77</v>
      </c>
      <c r="O356" s="8" t="n">
        <v>293.94</v>
      </c>
      <c r="P356" s="8" t="n">
        <v>293.81</v>
      </c>
      <c r="Q356" s="8" t="n">
        <v>289.42</v>
      </c>
      <c r="R356" s="10" t="n">
        <f aca="false">AVERAGE(F356:Q356)</f>
        <v>308.663333333333</v>
      </c>
    </row>
    <row r="357" customFormat="false" ht="15" hidden="false" customHeight="false" outlineLevel="0" collapsed="false">
      <c r="A357" s="7" t="s">
        <v>449</v>
      </c>
      <c r="B357" s="7" t="s">
        <v>380</v>
      </c>
      <c r="C357" s="7" t="s">
        <v>21</v>
      </c>
      <c r="D357" s="7" t="s">
        <v>498</v>
      </c>
      <c r="E357" s="7" t="s">
        <v>533</v>
      </c>
      <c r="F357" s="8" t="n">
        <v>0</v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6.58</v>
      </c>
      <c r="P357" s="8" t="n">
        <v>0</v>
      </c>
      <c r="Q357" s="8" t="n">
        <v>5.28</v>
      </c>
      <c r="R357" s="10" t="n">
        <f aca="false">AVERAGE(F357:Q357)</f>
        <v>0.988333333333333</v>
      </c>
    </row>
    <row r="358" customFormat="false" ht="15" hidden="false" customHeight="false" outlineLevel="0" collapsed="false">
      <c r="A358" s="7" t="s">
        <v>449</v>
      </c>
      <c r="B358" s="7" t="s">
        <v>534</v>
      </c>
      <c r="C358" s="7" t="s">
        <v>21</v>
      </c>
      <c r="D358" s="7" t="s">
        <v>535</v>
      </c>
      <c r="E358" s="7" t="s">
        <v>535</v>
      </c>
      <c r="F358" s="8" t="n">
        <v>4094.43</v>
      </c>
      <c r="G358" s="8" t="n">
        <v>4113.13</v>
      </c>
      <c r="H358" s="8" t="n">
        <v>4118.57</v>
      </c>
      <c r="I358" s="8" t="n">
        <v>3967.49</v>
      </c>
      <c r="J358" s="8" t="n">
        <v>3517.48</v>
      </c>
      <c r="K358" s="9" t="n">
        <v>3802.75</v>
      </c>
      <c r="L358" s="8" t="n">
        <v>3929.62</v>
      </c>
      <c r="M358" s="9" t="n">
        <v>3642.29</v>
      </c>
      <c r="N358" s="8" t="n">
        <v>3633.93</v>
      </c>
      <c r="O358" s="8" t="n">
        <v>3284.3</v>
      </c>
      <c r="P358" s="8" t="n">
        <v>3148.09</v>
      </c>
      <c r="Q358" s="8" t="n">
        <v>3085.59</v>
      </c>
      <c r="R358" s="10" t="n">
        <f aca="false">AVERAGE(F358:Q358)</f>
        <v>3694.80583333333</v>
      </c>
    </row>
    <row r="359" customFormat="false" ht="15" hidden="false" customHeight="false" outlineLevel="0" collapsed="false">
      <c r="A359" s="7" t="s">
        <v>449</v>
      </c>
      <c r="B359" s="7" t="s">
        <v>534</v>
      </c>
      <c r="C359" s="7" t="s">
        <v>21</v>
      </c>
      <c r="D359" s="7" t="s">
        <v>535</v>
      </c>
      <c r="E359" s="7" t="s">
        <v>536</v>
      </c>
      <c r="F359" s="8" t="n">
        <v>313.29</v>
      </c>
      <c r="G359" s="8" t="n">
        <v>217.41</v>
      </c>
      <c r="H359" s="8" t="n">
        <v>189.16</v>
      </c>
      <c r="I359" s="8" t="n">
        <v>244.34</v>
      </c>
      <c r="J359" s="8" t="n">
        <v>180.59</v>
      </c>
      <c r="K359" s="9" t="n">
        <v>190.38</v>
      </c>
      <c r="L359" s="8" t="n">
        <v>228.6</v>
      </c>
      <c r="M359" s="9" t="n">
        <v>263.49</v>
      </c>
      <c r="N359" s="8" t="n">
        <v>295.81</v>
      </c>
      <c r="O359" s="8" t="n">
        <v>289.44</v>
      </c>
      <c r="P359" s="8" t="n">
        <v>302.98</v>
      </c>
      <c r="Q359" s="8" t="n">
        <v>272.36</v>
      </c>
      <c r="R359" s="10" t="n">
        <f aca="false">AVERAGE(F359:Q359)</f>
        <v>248.9875</v>
      </c>
    </row>
    <row r="360" customFormat="false" ht="15" hidden="false" customHeight="false" outlineLevel="0" collapsed="false">
      <c r="A360" s="7" t="s">
        <v>449</v>
      </c>
      <c r="B360" s="7" t="s">
        <v>534</v>
      </c>
      <c r="C360" s="7" t="s">
        <v>21</v>
      </c>
      <c r="D360" s="7" t="s">
        <v>535</v>
      </c>
      <c r="E360" s="7" t="s">
        <v>537</v>
      </c>
      <c r="F360" s="8" t="n">
        <v>674.88</v>
      </c>
      <c r="G360" s="8" t="n">
        <v>628.66</v>
      </c>
      <c r="H360" s="8" t="n">
        <v>408.5</v>
      </c>
      <c r="I360" s="8" t="n">
        <v>527.76</v>
      </c>
      <c r="J360" s="8" t="n">
        <v>523.4</v>
      </c>
      <c r="K360" s="9" t="n">
        <v>511.16</v>
      </c>
      <c r="L360" s="8" t="n">
        <v>262.4</v>
      </c>
      <c r="M360" s="9" t="n">
        <v>312.36</v>
      </c>
      <c r="N360" s="8" t="n">
        <v>306.88</v>
      </c>
      <c r="O360" s="8" t="n">
        <v>282.59</v>
      </c>
      <c r="P360" s="8" t="n">
        <v>397.31</v>
      </c>
      <c r="Q360" s="8" t="n">
        <v>254.77</v>
      </c>
      <c r="R360" s="10" t="n">
        <f aca="false">AVERAGE(F360:Q360)</f>
        <v>424.2225</v>
      </c>
    </row>
    <row r="361" customFormat="false" ht="15" hidden="false" customHeight="false" outlineLevel="0" collapsed="false">
      <c r="A361" s="7" t="s">
        <v>449</v>
      </c>
      <c r="B361" s="7" t="s">
        <v>534</v>
      </c>
      <c r="C361" s="7" t="s">
        <v>21</v>
      </c>
      <c r="D361" s="7" t="s">
        <v>535</v>
      </c>
      <c r="E361" s="7" t="s">
        <v>538</v>
      </c>
      <c r="F361" s="8" t="n">
        <v>824.01</v>
      </c>
      <c r="G361" s="8" t="n">
        <v>1218.67</v>
      </c>
      <c r="H361" s="8" t="n">
        <v>1219.59</v>
      </c>
      <c r="I361" s="8" t="n">
        <v>1247.06</v>
      </c>
      <c r="J361" s="8" t="n">
        <v>1208.62</v>
      </c>
      <c r="K361" s="9" t="n">
        <v>1229.83</v>
      </c>
      <c r="L361" s="8" t="n">
        <v>1300.33</v>
      </c>
      <c r="M361" s="9" t="n">
        <v>1207.42</v>
      </c>
      <c r="N361" s="8" t="n">
        <v>1151.21</v>
      </c>
      <c r="O361" s="8" t="n">
        <v>1263.56</v>
      </c>
      <c r="P361" s="8" t="n">
        <v>1289.32</v>
      </c>
      <c r="Q361" s="8" t="n">
        <v>1361.99</v>
      </c>
      <c r="R361" s="10" t="n">
        <f aca="false">AVERAGE(F361:Q361)</f>
        <v>1210.13416666667</v>
      </c>
    </row>
    <row r="362" customFormat="false" ht="15" hidden="false" customHeight="false" outlineLevel="0" collapsed="false">
      <c r="A362" s="7" t="s">
        <v>449</v>
      </c>
      <c r="B362" s="7" t="s">
        <v>534</v>
      </c>
      <c r="C362" s="7" t="s">
        <v>21</v>
      </c>
      <c r="D362" s="7" t="s">
        <v>535</v>
      </c>
      <c r="E362" s="7" t="s">
        <v>471</v>
      </c>
      <c r="F362" s="8" t="n">
        <v>2297.12</v>
      </c>
      <c r="G362" s="8" t="n">
        <v>2311.56</v>
      </c>
      <c r="H362" s="8" t="n">
        <v>2303.01</v>
      </c>
      <c r="I362" s="8" t="n">
        <v>1837.34</v>
      </c>
      <c r="J362" s="8" t="n">
        <v>2186.39</v>
      </c>
      <c r="K362" s="9" t="n">
        <v>2059.18</v>
      </c>
      <c r="L362" s="8" t="n">
        <v>2406.15</v>
      </c>
      <c r="M362" s="9" t="n">
        <v>2189.76</v>
      </c>
      <c r="N362" s="8" t="n">
        <v>1991.49</v>
      </c>
      <c r="O362" s="8" t="n">
        <v>2264.23</v>
      </c>
      <c r="P362" s="8" t="n">
        <v>2160</v>
      </c>
      <c r="Q362" s="8" t="n">
        <v>2100.12</v>
      </c>
      <c r="R362" s="10" t="n">
        <f aca="false">AVERAGE(F362:Q362)</f>
        <v>2175.52916666667</v>
      </c>
    </row>
    <row r="363" customFormat="false" ht="15" hidden="false" customHeight="false" outlineLevel="0" collapsed="false">
      <c r="A363" s="7" t="s">
        <v>449</v>
      </c>
      <c r="B363" s="7" t="s">
        <v>534</v>
      </c>
      <c r="C363" s="7" t="s">
        <v>21</v>
      </c>
      <c r="D363" s="7" t="s">
        <v>535</v>
      </c>
      <c r="E363" s="7" t="s">
        <v>539</v>
      </c>
      <c r="F363" s="8" t="n">
        <v>12.48</v>
      </c>
      <c r="G363" s="8" t="n">
        <v>2.9</v>
      </c>
      <c r="H363" s="8" t="n">
        <v>21.71</v>
      </c>
      <c r="I363" s="8" t="n">
        <v>34.17</v>
      </c>
      <c r="J363" s="8" t="n">
        <v>34.28</v>
      </c>
      <c r="K363" s="9" t="n">
        <v>11.31</v>
      </c>
      <c r="L363" s="8" t="n">
        <v>0</v>
      </c>
      <c r="M363" s="9" t="n">
        <v>0</v>
      </c>
      <c r="N363" s="8" t="n">
        <v>0</v>
      </c>
      <c r="O363" s="8" t="n">
        <v>0</v>
      </c>
      <c r="P363" s="8" t="n">
        <v>0</v>
      </c>
      <c r="Q363" s="8" t="n">
        <v>0</v>
      </c>
      <c r="R363" s="10" t="n">
        <f aca="false">AVERAGE(F363:Q363)</f>
        <v>9.7375</v>
      </c>
    </row>
    <row r="364" customFormat="false" ht="15" hidden="false" customHeight="false" outlineLevel="0" collapsed="false">
      <c r="A364" s="7" t="s">
        <v>449</v>
      </c>
      <c r="B364" s="7" t="s">
        <v>534</v>
      </c>
      <c r="C364" s="7" t="s">
        <v>21</v>
      </c>
      <c r="D364" s="7" t="s">
        <v>535</v>
      </c>
      <c r="E364" s="7" t="s">
        <v>540</v>
      </c>
      <c r="F364" s="8" t="n">
        <v>188.15</v>
      </c>
      <c r="G364" s="8" t="n">
        <v>193.51</v>
      </c>
      <c r="H364" s="8" t="n">
        <v>163.98</v>
      </c>
      <c r="I364" s="8" t="n">
        <v>139.56</v>
      </c>
      <c r="J364" s="8" t="n">
        <v>145.58</v>
      </c>
      <c r="K364" s="9" t="n">
        <v>139.51</v>
      </c>
      <c r="L364" s="8" t="n">
        <v>174.03</v>
      </c>
      <c r="M364" s="9" t="n">
        <v>193.01</v>
      </c>
      <c r="N364" s="8" t="n">
        <v>222.51</v>
      </c>
      <c r="O364" s="8" t="n">
        <v>194.86</v>
      </c>
      <c r="P364" s="8" t="n">
        <v>187.87</v>
      </c>
      <c r="Q364" s="8" t="n">
        <v>188.58</v>
      </c>
      <c r="R364" s="10" t="n">
        <f aca="false">AVERAGE(F364:Q364)</f>
        <v>177.595833333333</v>
      </c>
    </row>
    <row r="365" customFormat="false" ht="15" hidden="false" customHeight="false" outlineLevel="0" collapsed="false">
      <c r="A365" s="7" t="s">
        <v>449</v>
      </c>
      <c r="B365" s="7" t="s">
        <v>534</v>
      </c>
      <c r="C365" s="7" t="s">
        <v>21</v>
      </c>
      <c r="D365" s="7" t="s">
        <v>535</v>
      </c>
      <c r="E365" s="7" t="s">
        <v>541</v>
      </c>
      <c r="F365" s="8" t="n">
        <v>1.9</v>
      </c>
      <c r="G365" s="8" t="n">
        <v>8.29</v>
      </c>
      <c r="H365" s="8" t="n">
        <v>39.51</v>
      </c>
      <c r="I365" s="8" t="n">
        <v>15.19</v>
      </c>
      <c r="J365" s="8" t="n">
        <v>4.54</v>
      </c>
      <c r="K365" s="9" t="n">
        <v>22.14</v>
      </c>
      <c r="L365" s="8" t="n">
        <v>7.31</v>
      </c>
      <c r="M365" s="9" t="n">
        <v>12.39</v>
      </c>
      <c r="N365" s="8" t="n">
        <v>4.22</v>
      </c>
      <c r="O365" s="8" t="n">
        <v>3.43</v>
      </c>
      <c r="P365" s="8" t="n">
        <v>3.43</v>
      </c>
      <c r="Q365" s="8" t="n">
        <v>2.49</v>
      </c>
      <c r="R365" s="10" t="n">
        <f aca="false">AVERAGE(F365:Q365)</f>
        <v>10.4033333333333</v>
      </c>
    </row>
    <row r="366" customFormat="false" ht="15" hidden="false" customHeight="false" outlineLevel="0" collapsed="false">
      <c r="A366" s="7" t="s">
        <v>449</v>
      </c>
      <c r="B366" s="7" t="s">
        <v>534</v>
      </c>
      <c r="C366" s="7" t="s">
        <v>21</v>
      </c>
      <c r="D366" s="7" t="s">
        <v>535</v>
      </c>
      <c r="E366" s="7" t="s">
        <v>542</v>
      </c>
      <c r="F366" s="8" t="n">
        <v>77.68</v>
      </c>
      <c r="G366" s="8" t="n">
        <v>218.38</v>
      </c>
      <c r="H366" s="8" t="n">
        <v>211.01</v>
      </c>
      <c r="I366" s="8" t="n">
        <v>120</v>
      </c>
      <c r="J366" s="8" t="n">
        <v>115</v>
      </c>
      <c r="K366" s="9" t="n">
        <v>163.34</v>
      </c>
      <c r="L366" s="8" t="n">
        <v>152.16</v>
      </c>
      <c r="M366" s="9" t="n">
        <v>121.28</v>
      </c>
      <c r="N366" s="8" t="n">
        <v>114.3</v>
      </c>
      <c r="O366" s="8" t="n">
        <v>74.37</v>
      </c>
      <c r="P366" s="8" t="n">
        <v>57.98</v>
      </c>
      <c r="Q366" s="8" t="n">
        <v>66.58</v>
      </c>
      <c r="R366" s="10" t="n">
        <f aca="false">AVERAGE(F366:Q366)</f>
        <v>124.34</v>
      </c>
    </row>
    <row r="367" customFormat="false" ht="15" hidden="false" customHeight="false" outlineLevel="0" collapsed="false">
      <c r="A367" s="7" t="s">
        <v>449</v>
      </c>
      <c r="B367" s="7" t="s">
        <v>534</v>
      </c>
      <c r="C367" s="7" t="s">
        <v>21</v>
      </c>
      <c r="D367" s="7" t="s">
        <v>535</v>
      </c>
      <c r="E367" s="7" t="s">
        <v>543</v>
      </c>
      <c r="F367" s="8" t="n">
        <v>1840.33</v>
      </c>
      <c r="G367" s="8" t="n">
        <v>1995.24</v>
      </c>
      <c r="H367" s="8" t="n">
        <v>1981.06</v>
      </c>
      <c r="I367" s="8" t="n">
        <v>1909.5</v>
      </c>
      <c r="J367" s="8" t="n">
        <v>1706.61</v>
      </c>
      <c r="K367" s="9" t="n">
        <v>1849.26</v>
      </c>
      <c r="L367" s="8" t="n">
        <v>2102.45</v>
      </c>
      <c r="M367" s="9" t="n">
        <v>2541.59</v>
      </c>
      <c r="N367" s="8" t="n">
        <v>3065.46</v>
      </c>
      <c r="O367" s="8" t="n">
        <v>4255.12</v>
      </c>
      <c r="P367" s="8" t="n">
        <v>4761.7</v>
      </c>
      <c r="Q367" s="8" t="n">
        <v>5173.81</v>
      </c>
      <c r="R367" s="10" t="n">
        <f aca="false">AVERAGE(F367:Q367)</f>
        <v>2765.1775</v>
      </c>
    </row>
    <row r="368" customFormat="false" ht="15" hidden="false" customHeight="false" outlineLevel="0" collapsed="false">
      <c r="A368" s="7" t="s">
        <v>449</v>
      </c>
      <c r="B368" s="7" t="s">
        <v>534</v>
      </c>
      <c r="C368" s="7" t="s">
        <v>21</v>
      </c>
      <c r="D368" s="7" t="s">
        <v>535</v>
      </c>
      <c r="E368" s="7" t="s">
        <v>544</v>
      </c>
      <c r="F368" s="8" t="n">
        <v>1714.94</v>
      </c>
      <c r="G368" s="8" t="n">
        <v>1723.69</v>
      </c>
      <c r="H368" s="8" t="n">
        <v>1738.77</v>
      </c>
      <c r="I368" s="8" t="n">
        <v>1325.92</v>
      </c>
      <c r="J368" s="8" t="n">
        <v>1564.43</v>
      </c>
      <c r="K368" s="9" t="n">
        <v>1380.44</v>
      </c>
      <c r="L368" s="8" t="n">
        <v>1518.5</v>
      </c>
      <c r="M368" s="9" t="n">
        <v>1537.56</v>
      </c>
      <c r="N368" s="8" t="n">
        <v>1611.85</v>
      </c>
      <c r="O368" s="8" t="n">
        <v>1248.1</v>
      </c>
      <c r="P368" s="8" t="n">
        <v>1130.39</v>
      </c>
      <c r="Q368" s="8" t="n">
        <v>811.55</v>
      </c>
      <c r="R368" s="10" t="n">
        <f aca="false">AVERAGE(F368:Q368)</f>
        <v>1442.17833333333</v>
      </c>
    </row>
    <row r="369" customFormat="false" ht="15" hidden="false" customHeight="false" outlineLevel="0" collapsed="false">
      <c r="A369" s="7" t="s">
        <v>449</v>
      </c>
      <c r="B369" s="7" t="s">
        <v>534</v>
      </c>
      <c r="C369" s="7" t="s">
        <v>21</v>
      </c>
      <c r="D369" s="7" t="s">
        <v>535</v>
      </c>
      <c r="E369" s="7" t="s">
        <v>545</v>
      </c>
      <c r="F369" s="8" t="n">
        <v>199.99</v>
      </c>
      <c r="G369" s="8" t="n">
        <v>218.21</v>
      </c>
      <c r="H369" s="8" t="n">
        <v>288.18</v>
      </c>
      <c r="I369" s="8" t="n">
        <v>308.09</v>
      </c>
      <c r="J369" s="8" t="n">
        <v>277.8</v>
      </c>
      <c r="K369" s="9" t="n">
        <v>188.63</v>
      </c>
      <c r="L369" s="8" t="n">
        <v>316.85</v>
      </c>
      <c r="M369" s="9" t="n">
        <v>218.28</v>
      </c>
      <c r="N369" s="8" t="n">
        <v>398.88</v>
      </c>
      <c r="O369" s="8" t="n">
        <v>387.55</v>
      </c>
      <c r="P369" s="8" t="n">
        <v>410</v>
      </c>
      <c r="Q369" s="8" t="n">
        <v>441.66</v>
      </c>
      <c r="R369" s="10" t="n">
        <f aca="false">AVERAGE(F369:Q369)</f>
        <v>304.51</v>
      </c>
    </row>
    <row r="370" customFormat="false" ht="15" hidden="false" customHeight="false" outlineLevel="0" collapsed="false">
      <c r="A370" s="7" t="s">
        <v>546</v>
      </c>
      <c r="B370" s="7" t="s">
        <v>547</v>
      </c>
      <c r="C370" s="7" t="s">
        <v>21</v>
      </c>
      <c r="D370" s="7" t="s">
        <v>548</v>
      </c>
      <c r="E370" s="7" t="s">
        <v>549</v>
      </c>
      <c r="F370" s="8" t="n">
        <v>263.29</v>
      </c>
      <c r="G370" s="8" t="n">
        <v>260.03</v>
      </c>
      <c r="H370" s="8" t="n">
        <v>256.08</v>
      </c>
      <c r="I370" s="8" t="n">
        <v>258.76</v>
      </c>
      <c r="J370" s="8" t="n">
        <v>16.7</v>
      </c>
      <c r="K370" s="9" t="n">
        <v>188.55</v>
      </c>
      <c r="L370" s="8" t="n">
        <v>259.14</v>
      </c>
      <c r="M370" s="9" t="n">
        <v>260.31</v>
      </c>
      <c r="N370" s="8" t="n">
        <v>263.5</v>
      </c>
      <c r="O370" s="8" t="n">
        <v>257.81</v>
      </c>
      <c r="P370" s="8" t="n">
        <v>260.16</v>
      </c>
      <c r="Q370" s="8" t="n">
        <v>260.09</v>
      </c>
      <c r="R370" s="10" t="n">
        <f aca="false">AVERAGE(F370:Q370)</f>
        <v>233.701666666667</v>
      </c>
    </row>
    <row r="371" customFormat="false" ht="15" hidden="false" customHeight="false" outlineLevel="0" collapsed="false">
      <c r="A371" s="7" t="s">
        <v>550</v>
      </c>
      <c r="B371" s="7" t="s">
        <v>551</v>
      </c>
      <c r="C371" s="7" t="s">
        <v>530</v>
      </c>
      <c r="D371" s="7" t="s">
        <v>552</v>
      </c>
      <c r="E371" s="7" t="s">
        <v>552</v>
      </c>
      <c r="F371" s="8" t="n">
        <v>417.89</v>
      </c>
      <c r="G371" s="8" t="n">
        <v>480.07</v>
      </c>
      <c r="H371" s="8" t="n">
        <v>490.81</v>
      </c>
      <c r="I371" s="8" t="n">
        <v>491.87</v>
      </c>
      <c r="J371" s="8" t="n">
        <v>447.13</v>
      </c>
      <c r="K371" s="9" t="n">
        <v>464.26</v>
      </c>
      <c r="L371" s="8" t="n">
        <v>467.73</v>
      </c>
      <c r="M371" s="9" t="n">
        <v>467.27</v>
      </c>
      <c r="N371" s="8" t="n">
        <v>411.52</v>
      </c>
      <c r="O371" s="8" t="n">
        <v>431.2</v>
      </c>
      <c r="P371" s="8" t="n">
        <v>482.66</v>
      </c>
      <c r="Q371" s="8" t="n">
        <v>542.22</v>
      </c>
      <c r="R371" s="10" t="n">
        <f aca="false">AVERAGE(F371:Q371)</f>
        <v>466.219166666667</v>
      </c>
    </row>
    <row r="372" customFormat="false" ht="15" hidden="false" customHeight="false" outlineLevel="0" collapsed="false">
      <c r="A372" s="7" t="s">
        <v>550</v>
      </c>
      <c r="B372" s="7" t="s">
        <v>553</v>
      </c>
      <c r="C372" s="7" t="s">
        <v>21</v>
      </c>
      <c r="D372" s="7" t="s">
        <v>554</v>
      </c>
      <c r="E372" s="7" t="s">
        <v>555</v>
      </c>
      <c r="F372" s="8" t="n">
        <v>53.29</v>
      </c>
      <c r="G372" s="8" t="n">
        <v>53.99</v>
      </c>
      <c r="H372" s="8" t="n">
        <v>53.95</v>
      </c>
      <c r="I372" s="8" t="n">
        <v>53.01</v>
      </c>
      <c r="J372" s="8" t="n">
        <v>50</v>
      </c>
      <c r="K372" s="9" t="n">
        <v>54.01</v>
      </c>
      <c r="L372" s="8" t="n">
        <v>50.4</v>
      </c>
      <c r="M372" s="9" t="n">
        <v>49.96</v>
      </c>
      <c r="N372" s="8" t="n">
        <v>49.3</v>
      </c>
      <c r="O372" s="8" t="n">
        <v>50.04</v>
      </c>
      <c r="P372" s="8" t="n">
        <v>0.8</v>
      </c>
      <c r="Q372" s="8" t="n">
        <v>0</v>
      </c>
      <c r="R372" s="10" t="n">
        <f aca="false">AVERAGE(F372:Q372)</f>
        <v>43.2291666666667</v>
      </c>
    </row>
    <row r="373" customFormat="false" ht="15" hidden="false" customHeight="false" outlineLevel="0" collapsed="false">
      <c r="A373" s="7" t="s">
        <v>550</v>
      </c>
      <c r="B373" s="7" t="s">
        <v>556</v>
      </c>
      <c r="C373" s="7" t="s">
        <v>557</v>
      </c>
      <c r="D373" s="7" t="s">
        <v>558</v>
      </c>
      <c r="E373" s="7" t="s">
        <v>559</v>
      </c>
      <c r="F373" s="8" t="n">
        <v>0.19</v>
      </c>
      <c r="G373" s="8" t="n">
        <v>0.44</v>
      </c>
      <c r="H373" s="8" t="n">
        <v>0.8</v>
      </c>
      <c r="I373" s="8" t="n">
        <v>0.35</v>
      </c>
      <c r="J373" s="8" t="n">
        <v>0.14</v>
      </c>
      <c r="K373" s="9" t="n">
        <v>0.24</v>
      </c>
      <c r="L373" s="8" t="n">
        <v>0.24</v>
      </c>
      <c r="M373" s="9" t="n">
        <v>0.1</v>
      </c>
      <c r="N373" s="8" t="n">
        <v>0.1</v>
      </c>
      <c r="O373" s="8" t="n">
        <v>0.1</v>
      </c>
      <c r="P373" s="8" t="n">
        <v>0.28</v>
      </c>
      <c r="Q373" s="8" t="n">
        <v>0.06</v>
      </c>
      <c r="R373" s="10" t="n">
        <f aca="false">AVERAGE(F373:Q373)</f>
        <v>0.253333333333333</v>
      </c>
    </row>
    <row r="374" customFormat="false" ht="15" hidden="false" customHeight="false" outlineLevel="0" collapsed="false">
      <c r="A374" s="7" t="s">
        <v>550</v>
      </c>
      <c r="B374" s="7" t="s">
        <v>560</v>
      </c>
      <c r="C374" s="7" t="s">
        <v>21</v>
      </c>
      <c r="D374" s="7" t="s">
        <v>560</v>
      </c>
      <c r="E374" s="7" t="s">
        <v>556</v>
      </c>
      <c r="F374" s="8" t="n">
        <v>141.18</v>
      </c>
      <c r="G374" s="8" t="n">
        <v>143.27</v>
      </c>
      <c r="H374" s="8" t="n">
        <v>141.87</v>
      </c>
      <c r="I374" s="8" t="n">
        <v>143.35</v>
      </c>
      <c r="J374" s="8" t="n">
        <v>137.45</v>
      </c>
      <c r="K374" s="9" t="n">
        <v>138.35</v>
      </c>
      <c r="L374" s="8" t="n">
        <v>143.84</v>
      </c>
      <c r="M374" s="9" t="n">
        <v>119</v>
      </c>
      <c r="N374" s="8" t="n">
        <v>90.22</v>
      </c>
      <c r="O374" s="8" t="n">
        <v>89.5</v>
      </c>
      <c r="P374" s="8" t="n">
        <v>103.68</v>
      </c>
      <c r="Q374" s="8" t="n">
        <v>89.08</v>
      </c>
      <c r="R374" s="10" t="n">
        <f aca="false">AVERAGE(F374:Q374)</f>
        <v>123.399166666667</v>
      </c>
    </row>
    <row r="375" customFormat="false" ht="15" hidden="false" customHeight="false" outlineLevel="0" collapsed="false">
      <c r="A375" s="7" t="s">
        <v>550</v>
      </c>
      <c r="B375" s="7" t="s">
        <v>560</v>
      </c>
      <c r="C375" s="7" t="s">
        <v>21</v>
      </c>
      <c r="D375" s="7" t="s">
        <v>560</v>
      </c>
      <c r="E375" s="7" t="s">
        <v>561</v>
      </c>
      <c r="F375" s="8" t="n">
        <v>1849.66</v>
      </c>
      <c r="G375" s="8" t="n">
        <v>1848.16</v>
      </c>
      <c r="H375" s="8" t="n">
        <v>1967.6</v>
      </c>
      <c r="I375" s="8" t="n">
        <v>2087.45</v>
      </c>
      <c r="J375" s="8" t="n">
        <v>2003.54</v>
      </c>
      <c r="K375" s="9" t="n">
        <v>1982.16</v>
      </c>
      <c r="L375" s="8" t="n">
        <v>1467.5</v>
      </c>
      <c r="M375" s="9" t="n">
        <v>26.72</v>
      </c>
      <c r="N375" s="8" t="n">
        <v>23.63</v>
      </c>
      <c r="O375" s="8" t="n">
        <v>118.78</v>
      </c>
      <c r="P375" s="8" t="n">
        <v>1124.82</v>
      </c>
      <c r="Q375" s="8" t="n">
        <v>1577.13</v>
      </c>
      <c r="R375" s="10" t="n">
        <f aca="false">AVERAGE(F375:Q375)</f>
        <v>1339.7625</v>
      </c>
    </row>
    <row r="376" customFormat="false" ht="15" hidden="false" customHeight="false" outlineLevel="0" collapsed="false">
      <c r="A376" s="7" t="s">
        <v>562</v>
      </c>
      <c r="B376" s="7" t="s">
        <v>563</v>
      </c>
      <c r="C376" s="7" t="s">
        <v>350</v>
      </c>
      <c r="D376" s="7" t="s">
        <v>564</v>
      </c>
      <c r="E376" s="7" t="s">
        <v>565</v>
      </c>
      <c r="F376" s="8" t="n">
        <v>3673.7</v>
      </c>
      <c r="G376" s="8" t="n">
        <v>3720.64</v>
      </c>
      <c r="H376" s="8" t="n">
        <v>3590.09</v>
      </c>
      <c r="I376" s="8" t="n">
        <v>3516.02</v>
      </c>
      <c r="J376" s="8" t="n">
        <v>3848.96</v>
      </c>
      <c r="K376" s="9" t="n">
        <v>4136.73</v>
      </c>
      <c r="L376" s="8" t="n">
        <v>3982.24</v>
      </c>
      <c r="M376" s="9" t="n">
        <v>3489.11</v>
      </c>
      <c r="N376" s="8" t="n">
        <v>3304.66</v>
      </c>
      <c r="O376" s="8" t="n">
        <v>3049.5</v>
      </c>
      <c r="P376" s="8" t="n">
        <v>3011.71</v>
      </c>
      <c r="Q376" s="8" t="n">
        <v>3014.51</v>
      </c>
      <c r="R376" s="10" t="n">
        <f aca="false">AVERAGE(F376:Q376)</f>
        <v>3528.15583333333</v>
      </c>
    </row>
    <row r="377" customFormat="false" ht="15" hidden="false" customHeight="false" outlineLevel="0" collapsed="false">
      <c r="A377" s="7" t="s">
        <v>562</v>
      </c>
      <c r="B377" s="7" t="s">
        <v>563</v>
      </c>
      <c r="C377" s="7" t="s">
        <v>350</v>
      </c>
      <c r="D377" s="7" t="s">
        <v>352</v>
      </c>
      <c r="E377" s="7" t="s">
        <v>566</v>
      </c>
      <c r="F377" s="8" t="n">
        <v>230.67</v>
      </c>
      <c r="G377" s="8" t="n">
        <v>211.79</v>
      </c>
      <c r="H377" s="8" t="n">
        <v>209.07</v>
      </c>
      <c r="I377" s="8" t="n">
        <v>204.2</v>
      </c>
      <c r="J377" s="8" t="n">
        <v>209.79</v>
      </c>
      <c r="K377" s="9" t="n">
        <v>215.43</v>
      </c>
      <c r="L377" s="8" t="n">
        <v>219.02</v>
      </c>
      <c r="M377" s="9" t="n">
        <v>205.58</v>
      </c>
      <c r="N377" s="8" t="n">
        <v>202.73</v>
      </c>
      <c r="O377" s="8" t="n">
        <v>209.42</v>
      </c>
      <c r="P377" s="8" t="n">
        <v>211.97</v>
      </c>
      <c r="Q377" s="8" t="n">
        <v>213.76</v>
      </c>
      <c r="R377" s="10" t="n">
        <f aca="false">AVERAGE(F377:Q377)</f>
        <v>211.9525</v>
      </c>
    </row>
    <row r="378" customFormat="false" ht="15" hidden="false" customHeight="false" outlineLevel="0" collapsed="false">
      <c r="A378" s="7" t="s">
        <v>562</v>
      </c>
      <c r="B378" s="7" t="s">
        <v>567</v>
      </c>
      <c r="C378" s="7" t="s">
        <v>21</v>
      </c>
      <c r="D378" s="7" t="s">
        <v>548</v>
      </c>
      <c r="E378" s="7" t="s">
        <v>568</v>
      </c>
      <c r="F378" s="8" t="n">
        <v>0</v>
      </c>
      <c r="G378" s="8" t="n">
        <v>18.51</v>
      </c>
      <c r="H378" s="8" t="n">
        <v>198.07</v>
      </c>
      <c r="I378" s="8" t="n">
        <v>206.44</v>
      </c>
      <c r="J378" s="8" t="n">
        <v>147.25</v>
      </c>
      <c r="K378" s="9" t="n">
        <v>95.66</v>
      </c>
      <c r="L378" s="8" t="n">
        <v>56.95</v>
      </c>
      <c r="M378" s="9" t="n">
        <v>0</v>
      </c>
      <c r="N378" s="8" t="n">
        <v>0</v>
      </c>
      <c r="O378" s="8" t="n">
        <v>4.21</v>
      </c>
      <c r="P378" s="8" t="n">
        <v>0.46</v>
      </c>
      <c r="Q378" s="8" t="n">
        <v>0.38</v>
      </c>
      <c r="R378" s="10" t="n">
        <f aca="false">AVERAGE(F378:Q378)</f>
        <v>60.6608333333333</v>
      </c>
    </row>
    <row r="379" customFormat="false" ht="15" hidden="false" customHeight="false" outlineLevel="0" collapsed="false">
      <c r="A379" s="7" t="s">
        <v>562</v>
      </c>
      <c r="B379" s="7" t="s">
        <v>567</v>
      </c>
      <c r="C379" s="7" t="s">
        <v>21</v>
      </c>
      <c r="D379" s="7" t="s">
        <v>548</v>
      </c>
      <c r="E379" s="7" t="s">
        <v>569</v>
      </c>
      <c r="F379" s="8" t="n">
        <v>1344.53</v>
      </c>
      <c r="G379" s="8" t="n">
        <v>1319.17</v>
      </c>
      <c r="H379" s="8" t="n">
        <v>1313.48</v>
      </c>
      <c r="I379" s="8" t="n">
        <v>1299.9</v>
      </c>
      <c r="J379" s="8" t="n">
        <v>1193.86</v>
      </c>
      <c r="K379" s="9" t="n">
        <v>1227.27</v>
      </c>
      <c r="L379" s="8" t="n">
        <v>1242.26</v>
      </c>
      <c r="M379" s="9" t="n">
        <v>1216.84</v>
      </c>
      <c r="N379" s="8" t="n">
        <v>1196.29</v>
      </c>
      <c r="O379" s="8" t="n">
        <v>1169.58</v>
      </c>
      <c r="P379" s="8" t="n">
        <v>1157.7</v>
      </c>
      <c r="Q379" s="8" t="n">
        <v>1156.89</v>
      </c>
      <c r="R379" s="10" t="n">
        <f aca="false">AVERAGE(F379:Q379)</f>
        <v>1236.48083333333</v>
      </c>
    </row>
    <row r="380" customFormat="false" ht="15" hidden="false" customHeight="false" outlineLevel="0" collapsed="false">
      <c r="A380" s="7" t="s">
        <v>562</v>
      </c>
      <c r="B380" s="7" t="s">
        <v>567</v>
      </c>
      <c r="C380" s="7" t="s">
        <v>21</v>
      </c>
      <c r="D380" s="7" t="s">
        <v>548</v>
      </c>
      <c r="E380" s="7" t="s">
        <v>570</v>
      </c>
      <c r="F380" s="8" t="n">
        <v>198.37</v>
      </c>
      <c r="G380" s="8" t="n">
        <v>152.4</v>
      </c>
      <c r="H380" s="8" t="n">
        <v>157.64</v>
      </c>
      <c r="I380" s="8" t="n">
        <v>30.4</v>
      </c>
      <c r="J380" s="8" t="n">
        <v>156.6</v>
      </c>
      <c r="K380" s="9" t="n">
        <v>200.09</v>
      </c>
      <c r="L380" s="8" t="n">
        <v>143.93</v>
      </c>
      <c r="M380" s="9" t="n">
        <v>134.97</v>
      </c>
      <c r="N380" s="8" t="n">
        <v>146.83</v>
      </c>
      <c r="O380" s="8" t="n">
        <v>135.5</v>
      </c>
      <c r="P380" s="8" t="n">
        <v>57.08</v>
      </c>
      <c r="Q380" s="8" t="n">
        <v>39.54</v>
      </c>
      <c r="R380" s="10" t="n">
        <f aca="false">AVERAGE(F380:Q380)</f>
        <v>129.445833333333</v>
      </c>
    </row>
    <row r="381" customFormat="false" ht="15" hidden="false" customHeight="false" outlineLevel="0" collapsed="false">
      <c r="A381" s="7" t="s">
        <v>562</v>
      </c>
      <c r="B381" s="7" t="s">
        <v>567</v>
      </c>
      <c r="C381" s="7" t="s">
        <v>21</v>
      </c>
      <c r="D381" s="7" t="s">
        <v>567</v>
      </c>
      <c r="E381" s="7" t="s">
        <v>567</v>
      </c>
      <c r="F381" s="8" t="n">
        <v>1961.72</v>
      </c>
      <c r="G381" s="8" t="n">
        <v>2174.49</v>
      </c>
      <c r="H381" s="8" t="n">
        <v>2243.25</v>
      </c>
      <c r="I381" s="8" t="n">
        <v>2256.34</v>
      </c>
      <c r="J381" s="8" t="n">
        <v>2229.93</v>
      </c>
      <c r="K381" s="9" t="n">
        <v>2133.07</v>
      </c>
      <c r="L381" s="8" t="n">
        <v>1777.31</v>
      </c>
      <c r="M381" s="9" t="n">
        <v>1577.48</v>
      </c>
      <c r="N381" s="8" t="n">
        <v>1447.77</v>
      </c>
      <c r="O381" s="8" t="n">
        <v>1884.51</v>
      </c>
      <c r="P381" s="8" t="n">
        <v>1991.44</v>
      </c>
      <c r="Q381" s="8" t="n">
        <v>1887.39</v>
      </c>
      <c r="R381" s="10" t="n">
        <f aca="false">AVERAGE(F381:Q381)</f>
        <v>1963.725</v>
      </c>
    </row>
    <row r="382" customFormat="false" ht="15" hidden="false" customHeight="false" outlineLevel="0" collapsed="false">
      <c r="A382" s="7" t="s">
        <v>562</v>
      </c>
      <c r="B382" s="7" t="s">
        <v>567</v>
      </c>
      <c r="C382" s="7" t="s">
        <v>21</v>
      </c>
      <c r="D382" s="7" t="s">
        <v>548</v>
      </c>
      <c r="E382" s="7" t="s">
        <v>571</v>
      </c>
      <c r="F382" s="8" t="n">
        <v>88.45</v>
      </c>
      <c r="G382" s="8" t="n">
        <v>109.41</v>
      </c>
      <c r="H382" s="8" t="n">
        <v>80.63</v>
      </c>
      <c r="I382" s="8" t="n">
        <v>121.63</v>
      </c>
      <c r="J382" s="8" t="n">
        <v>107.03</v>
      </c>
      <c r="K382" s="9" t="n">
        <v>131.42</v>
      </c>
      <c r="L382" s="8" t="n">
        <v>111.96</v>
      </c>
      <c r="M382" s="9" t="n">
        <v>144.27</v>
      </c>
      <c r="N382" s="8" t="n">
        <v>132.06</v>
      </c>
      <c r="O382" s="8" t="n">
        <v>126.81</v>
      </c>
      <c r="P382" s="8" t="n">
        <v>164.2</v>
      </c>
      <c r="Q382" s="8" t="n">
        <v>170.6</v>
      </c>
      <c r="R382" s="10" t="n">
        <f aca="false">AVERAGE(F382:Q382)</f>
        <v>124.039166666667</v>
      </c>
    </row>
    <row r="383" customFormat="false" ht="15" hidden="false" customHeight="false" outlineLevel="0" collapsed="false">
      <c r="A383" s="7" t="s">
        <v>562</v>
      </c>
      <c r="B383" s="7" t="s">
        <v>567</v>
      </c>
      <c r="C383" s="7" t="s">
        <v>21</v>
      </c>
      <c r="D383" s="7" t="s">
        <v>548</v>
      </c>
      <c r="E383" s="7" t="s">
        <v>572</v>
      </c>
      <c r="F383" s="8" t="n">
        <v>88.16</v>
      </c>
      <c r="G383" s="8" t="n">
        <v>80.12</v>
      </c>
      <c r="H383" s="8" t="n">
        <v>86.23</v>
      </c>
      <c r="I383" s="8" t="n">
        <v>82.06</v>
      </c>
      <c r="J383" s="8" t="n">
        <v>77.65</v>
      </c>
      <c r="K383" s="9" t="n">
        <v>87.05</v>
      </c>
      <c r="L383" s="8" t="n">
        <v>60.16</v>
      </c>
      <c r="M383" s="9" t="n">
        <v>87.27</v>
      </c>
      <c r="N383" s="8" t="n">
        <v>82.73</v>
      </c>
      <c r="O383" s="8" t="n">
        <v>69.44</v>
      </c>
      <c r="P383" s="8" t="n">
        <v>65.03</v>
      </c>
      <c r="Q383" s="8" t="n">
        <v>35.26</v>
      </c>
      <c r="R383" s="10" t="n">
        <f aca="false">AVERAGE(F383:Q383)</f>
        <v>75.0966666666667</v>
      </c>
    </row>
    <row r="384" customFormat="false" ht="15" hidden="false" customHeight="false" outlineLevel="0" collapsed="false">
      <c r="A384" s="7" t="s">
        <v>562</v>
      </c>
      <c r="B384" s="7" t="s">
        <v>567</v>
      </c>
      <c r="C384" s="7" t="s">
        <v>350</v>
      </c>
      <c r="D384" s="7" t="s">
        <v>573</v>
      </c>
      <c r="E384" s="7" t="s">
        <v>574</v>
      </c>
      <c r="F384" s="8" t="n">
        <v>209.9</v>
      </c>
      <c r="G384" s="8" t="n">
        <v>193.47</v>
      </c>
      <c r="H384" s="8" t="n">
        <v>188.13</v>
      </c>
      <c r="I384" s="8" t="n">
        <v>192.7</v>
      </c>
      <c r="J384" s="8" t="n">
        <v>180.41</v>
      </c>
      <c r="K384" s="9" t="n">
        <v>158.43</v>
      </c>
      <c r="L384" s="8" t="n">
        <v>176.29</v>
      </c>
      <c r="M384" s="9" t="n">
        <v>164.99</v>
      </c>
      <c r="N384" s="8" t="n">
        <v>165.13</v>
      </c>
      <c r="O384" s="8" t="n">
        <v>157.11</v>
      </c>
      <c r="P384" s="8" t="n">
        <v>161.82</v>
      </c>
      <c r="Q384" s="8" t="n">
        <v>154.45</v>
      </c>
      <c r="R384" s="10" t="n">
        <f aca="false">AVERAGE(F384:Q384)</f>
        <v>175.235833333333</v>
      </c>
    </row>
    <row r="385" customFormat="false" ht="15" hidden="false" customHeight="false" outlineLevel="0" collapsed="false">
      <c r="A385" s="7" t="s">
        <v>562</v>
      </c>
      <c r="B385" s="7" t="s">
        <v>575</v>
      </c>
      <c r="C385" s="7" t="s">
        <v>576</v>
      </c>
      <c r="D385" s="7" t="s">
        <v>577</v>
      </c>
      <c r="E385" s="7" t="s">
        <v>577</v>
      </c>
      <c r="F385" s="8" t="n">
        <v>2987.43</v>
      </c>
      <c r="G385" s="8" t="n">
        <v>2946.6</v>
      </c>
      <c r="H385" s="8" t="n">
        <v>3144.84</v>
      </c>
      <c r="I385" s="8" t="n">
        <v>4019.7</v>
      </c>
      <c r="J385" s="8" t="n">
        <v>4131.73</v>
      </c>
      <c r="K385" s="9" t="n">
        <v>4362.86</v>
      </c>
      <c r="L385" s="8" t="n">
        <v>4057.49</v>
      </c>
      <c r="M385" s="9" t="n">
        <v>3826.49</v>
      </c>
      <c r="N385" s="8" t="n">
        <v>4503.47</v>
      </c>
      <c r="O385" s="8" t="n">
        <v>4168.31</v>
      </c>
      <c r="P385" s="8" t="n">
        <v>3922.68</v>
      </c>
      <c r="Q385" s="8" t="n">
        <v>3577.21</v>
      </c>
      <c r="R385" s="10" t="n">
        <f aca="false">AVERAGE(F385:Q385)</f>
        <v>3804.0675</v>
      </c>
    </row>
    <row r="386" customFormat="false" ht="15" hidden="false" customHeight="false" outlineLevel="0" collapsed="false">
      <c r="A386" s="7" t="s">
        <v>562</v>
      </c>
      <c r="B386" s="7" t="s">
        <v>575</v>
      </c>
      <c r="C386" s="7" t="s">
        <v>350</v>
      </c>
      <c r="D386" s="7" t="s">
        <v>578</v>
      </c>
      <c r="E386" s="7" t="s">
        <v>579</v>
      </c>
      <c r="F386" s="8" t="n">
        <v>728.77</v>
      </c>
      <c r="G386" s="8" t="n">
        <v>711.77</v>
      </c>
      <c r="H386" s="8" t="n">
        <v>455.29</v>
      </c>
      <c r="I386" s="8" t="n">
        <v>314.26</v>
      </c>
      <c r="J386" s="8" t="n">
        <v>217.98</v>
      </c>
      <c r="K386" s="9" t="n">
        <v>307.99</v>
      </c>
      <c r="L386" s="8" t="n">
        <v>708.81</v>
      </c>
      <c r="M386" s="9" t="n">
        <v>528.62</v>
      </c>
      <c r="N386" s="8" t="n">
        <v>634.45</v>
      </c>
      <c r="O386" s="8" t="n">
        <v>741.2</v>
      </c>
      <c r="P386" s="8" t="n">
        <v>673.35</v>
      </c>
      <c r="Q386" s="8" t="n">
        <v>683.5</v>
      </c>
      <c r="R386" s="10" t="n">
        <f aca="false">AVERAGE(F386:Q386)</f>
        <v>558.8325</v>
      </c>
    </row>
    <row r="387" customFormat="false" ht="15" hidden="false" customHeight="false" outlineLevel="0" collapsed="false">
      <c r="A387" s="7" t="s">
        <v>562</v>
      </c>
      <c r="B387" s="7" t="s">
        <v>580</v>
      </c>
      <c r="C387" s="7" t="s">
        <v>350</v>
      </c>
      <c r="D387" s="7" t="s">
        <v>578</v>
      </c>
      <c r="E387" s="7" t="s">
        <v>581</v>
      </c>
      <c r="F387" s="8" t="n">
        <v>0</v>
      </c>
      <c r="G387" s="8" t="n">
        <v>0</v>
      </c>
      <c r="H387" s="8" t="n">
        <v>0</v>
      </c>
      <c r="I387" s="8" t="n">
        <v>0</v>
      </c>
      <c r="J387" s="8" t="n">
        <v>8.87</v>
      </c>
      <c r="K387" s="9" t="n">
        <v>50.16</v>
      </c>
      <c r="L387" s="8" t="n">
        <v>61.79</v>
      </c>
      <c r="M387" s="9" t="n">
        <v>55.95</v>
      </c>
      <c r="N387" s="8" t="n">
        <v>45.86</v>
      </c>
      <c r="O387" s="8" t="n">
        <v>37.69</v>
      </c>
      <c r="P387" s="8" t="n">
        <v>34.48</v>
      </c>
      <c r="Q387" s="8" t="n">
        <v>25.87</v>
      </c>
      <c r="R387" s="10" t="n">
        <f aca="false">AVERAGE(F387:Q387)</f>
        <v>26.7225</v>
      </c>
    </row>
    <row r="388" customFormat="false" ht="15" hidden="false" customHeight="false" outlineLevel="0" collapsed="false">
      <c r="A388" s="7" t="s">
        <v>562</v>
      </c>
      <c r="B388" s="7" t="s">
        <v>575</v>
      </c>
      <c r="C388" s="7" t="s">
        <v>204</v>
      </c>
      <c r="D388" s="7" t="s">
        <v>582</v>
      </c>
      <c r="E388" s="7" t="s">
        <v>583</v>
      </c>
      <c r="F388" s="8" t="n">
        <v>5476.82</v>
      </c>
      <c r="G388" s="8" t="n">
        <v>5154.41</v>
      </c>
      <c r="H388" s="8" t="n">
        <v>5132.86</v>
      </c>
      <c r="I388" s="8" t="n">
        <v>5109.95</v>
      </c>
      <c r="J388" s="8" t="n">
        <v>5333.78</v>
      </c>
      <c r="K388" s="9" t="n">
        <v>3393.97</v>
      </c>
      <c r="L388" s="8" t="n">
        <v>5470.34</v>
      </c>
      <c r="M388" s="9" t="n">
        <v>4715.37</v>
      </c>
      <c r="N388" s="8" t="n">
        <v>4914.48</v>
      </c>
      <c r="O388" s="8" t="n">
        <v>5551.43</v>
      </c>
      <c r="P388" s="8" t="n">
        <v>5627.99</v>
      </c>
      <c r="Q388" s="8" t="n">
        <v>6036.7</v>
      </c>
      <c r="R388" s="10" t="n">
        <f aca="false">AVERAGE(F388:Q388)</f>
        <v>5159.84166666667</v>
      </c>
    </row>
    <row r="389" customFormat="false" ht="15" hidden="false" customHeight="false" outlineLevel="0" collapsed="false">
      <c r="A389" s="7" t="s">
        <v>562</v>
      </c>
      <c r="B389" s="7" t="s">
        <v>575</v>
      </c>
      <c r="C389" s="7" t="s">
        <v>204</v>
      </c>
      <c r="D389" s="7" t="s">
        <v>582</v>
      </c>
      <c r="E389" s="7" t="s">
        <v>584</v>
      </c>
      <c r="F389" s="8" t="n">
        <v>351.97</v>
      </c>
      <c r="G389" s="8" t="n">
        <v>526.57</v>
      </c>
      <c r="H389" s="8" t="n">
        <v>797.91</v>
      </c>
      <c r="I389" s="8" t="n">
        <v>826.05</v>
      </c>
      <c r="J389" s="8" t="n">
        <v>820.08</v>
      </c>
      <c r="K389" s="9" t="n">
        <v>524.1</v>
      </c>
      <c r="L389" s="8" t="n">
        <v>846.87</v>
      </c>
      <c r="M389" s="9" t="n">
        <v>927.66</v>
      </c>
      <c r="N389" s="8" t="n">
        <v>1037.42</v>
      </c>
      <c r="O389" s="8" t="n">
        <v>1017.68</v>
      </c>
      <c r="P389" s="8" t="n">
        <v>972.64</v>
      </c>
      <c r="Q389" s="8" t="n">
        <v>997.08</v>
      </c>
      <c r="R389" s="10" t="n">
        <f aca="false">AVERAGE(F389:Q389)</f>
        <v>803.835833333333</v>
      </c>
    </row>
    <row r="390" customFormat="false" ht="15" hidden="false" customHeight="false" outlineLevel="0" collapsed="false">
      <c r="A390" s="7" t="s">
        <v>562</v>
      </c>
      <c r="B390" s="7" t="s">
        <v>575</v>
      </c>
      <c r="C390" s="7" t="s">
        <v>204</v>
      </c>
      <c r="D390" s="7" t="s">
        <v>582</v>
      </c>
      <c r="E390" s="7" t="s">
        <v>585</v>
      </c>
      <c r="F390" s="8" t="n">
        <v>476.64</v>
      </c>
      <c r="G390" s="8" t="n">
        <v>521.66</v>
      </c>
      <c r="H390" s="8" t="n">
        <v>508.36</v>
      </c>
      <c r="I390" s="8" t="n">
        <v>489.44</v>
      </c>
      <c r="J390" s="8" t="n">
        <v>449.87</v>
      </c>
      <c r="K390" s="9" t="n">
        <v>332.33</v>
      </c>
      <c r="L390" s="8" t="n">
        <v>442.9</v>
      </c>
      <c r="M390" s="9" t="n">
        <v>441.91</v>
      </c>
      <c r="N390" s="8" t="n">
        <v>430.6</v>
      </c>
      <c r="O390" s="8" t="n">
        <v>406.61</v>
      </c>
      <c r="P390" s="8" t="n">
        <v>404.67</v>
      </c>
      <c r="Q390" s="8" t="n">
        <v>381.16</v>
      </c>
      <c r="R390" s="10" t="n">
        <f aca="false">AVERAGE(F390:Q390)</f>
        <v>440.5125</v>
      </c>
    </row>
    <row r="391" customFormat="false" ht="15" hidden="false" customHeight="false" outlineLevel="0" collapsed="false">
      <c r="A391" s="7" t="s">
        <v>562</v>
      </c>
      <c r="B391" s="7" t="s">
        <v>586</v>
      </c>
      <c r="C391" s="7" t="s">
        <v>21</v>
      </c>
      <c r="D391" s="7" t="s">
        <v>587</v>
      </c>
      <c r="E391" s="7" t="s">
        <v>588</v>
      </c>
      <c r="F391" s="8" t="n">
        <v>362.28</v>
      </c>
      <c r="G391" s="8" t="n">
        <v>358.78</v>
      </c>
      <c r="H391" s="8" t="n">
        <v>223.56</v>
      </c>
      <c r="I391" s="8" t="n">
        <v>280.98</v>
      </c>
      <c r="J391" s="8" t="n">
        <v>213.18</v>
      </c>
      <c r="K391" s="9" t="n">
        <v>200.06</v>
      </c>
      <c r="L391" s="8" t="n">
        <v>235.46</v>
      </c>
      <c r="M391" s="9" t="n">
        <v>264.49</v>
      </c>
      <c r="N391" s="8" t="n">
        <v>271.97</v>
      </c>
      <c r="O391" s="8" t="n">
        <v>200.81</v>
      </c>
      <c r="P391" s="8" t="n">
        <v>184.04</v>
      </c>
      <c r="Q391" s="8" t="n">
        <v>307.65</v>
      </c>
      <c r="R391" s="10" t="n">
        <f aca="false">AVERAGE(F391:Q391)</f>
        <v>258.605</v>
      </c>
    </row>
    <row r="392" customFormat="false" ht="15" hidden="false" customHeight="false" outlineLevel="0" collapsed="false">
      <c r="A392" s="7" t="s">
        <v>562</v>
      </c>
      <c r="B392" s="7" t="s">
        <v>586</v>
      </c>
      <c r="C392" s="7" t="s">
        <v>21</v>
      </c>
      <c r="D392" s="7" t="s">
        <v>587</v>
      </c>
      <c r="E392" s="7" t="s">
        <v>589</v>
      </c>
      <c r="F392" s="8" t="n">
        <v>45.5</v>
      </c>
      <c r="G392" s="8" t="n">
        <v>151.62</v>
      </c>
      <c r="H392" s="8" t="n">
        <v>47.33</v>
      </c>
      <c r="I392" s="8" t="n">
        <v>94.59</v>
      </c>
      <c r="J392" s="8" t="n">
        <v>3.61</v>
      </c>
      <c r="K392" s="9" t="n">
        <v>2.57</v>
      </c>
      <c r="L392" s="8" t="n">
        <v>140.96</v>
      </c>
      <c r="M392" s="9" t="n">
        <v>103.41</v>
      </c>
      <c r="N392" s="8" t="n">
        <v>156.42</v>
      </c>
      <c r="O392" s="8" t="n">
        <v>71.78</v>
      </c>
      <c r="P392" s="8" t="n">
        <v>5.86</v>
      </c>
      <c r="Q392" s="8" t="n">
        <v>141.15</v>
      </c>
      <c r="R392" s="10" t="n">
        <f aca="false">AVERAGE(F392:Q392)</f>
        <v>80.4</v>
      </c>
    </row>
    <row r="393" customFormat="false" ht="15" hidden="false" customHeight="false" outlineLevel="0" collapsed="false">
      <c r="A393" s="7" t="s">
        <v>562</v>
      </c>
      <c r="B393" s="7" t="s">
        <v>590</v>
      </c>
      <c r="C393" s="7" t="s">
        <v>21</v>
      </c>
      <c r="D393" s="7" t="s">
        <v>591</v>
      </c>
      <c r="E393" s="7" t="s">
        <v>592</v>
      </c>
      <c r="F393" s="8" t="n">
        <v>1441.74</v>
      </c>
      <c r="G393" s="8" t="n">
        <v>1337.81</v>
      </c>
      <c r="H393" s="8" t="n">
        <v>1318.91</v>
      </c>
      <c r="I393" s="8" t="n">
        <v>1364.19</v>
      </c>
      <c r="J393" s="8" t="n">
        <v>1295.45</v>
      </c>
      <c r="K393" s="9" t="n">
        <v>1260.88</v>
      </c>
      <c r="L393" s="8" t="n">
        <v>987.58</v>
      </c>
      <c r="M393" s="9" t="n">
        <v>1167.21</v>
      </c>
      <c r="N393" s="8" t="n">
        <v>1388.36</v>
      </c>
      <c r="O393" s="8" t="n">
        <v>1725.48</v>
      </c>
      <c r="P393" s="8" t="n">
        <v>1559.15</v>
      </c>
      <c r="Q393" s="8" t="n">
        <v>1540.32</v>
      </c>
      <c r="R393" s="10" t="n">
        <f aca="false">AVERAGE(F393:Q393)</f>
        <v>1365.59</v>
      </c>
    </row>
    <row r="394" customFormat="false" ht="15" hidden="false" customHeight="false" outlineLevel="0" collapsed="false">
      <c r="A394" s="7" t="s">
        <v>562</v>
      </c>
      <c r="B394" s="7" t="s">
        <v>590</v>
      </c>
      <c r="C394" s="7" t="s">
        <v>21</v>
      </c>
      <c r="D394" s="7" t="s">
        <v>591</v>
      </c>
      <c r="E394" s="7" t="s">
        <v>593</v>
      </c>
      <c r="F394" s="8" t="n">
        <v>259.98</v>
      </c>
      <c r="G394" s="8" t="n">
        <v>240.47</v>
      </c>
      <c r="H394" s="8" t="n">
        <v>205.9</v>
      </c>
      <c r="I394" s="8" t="n">
        <v>5.08</v>
      </c>
      <c r="J394" s="8" t="n">
        <v>179.82</v>
      </c>
      <c r="K394" s="9" t="n">
        <v>558.84</v>
      </c>
      <c r="L394" s="8" t="n">
        <v>419.31</v>
      </c>
      <c r="M394" s="9" t="n">
        <v>383.7</v>
      </c>
      <c r="N394" s="8" t="n">
        <v>428.54</v>
      </c>
      <c r="O394" s="8" t="n">
        <v>386.37</v>
      </c>
      <c r="P394" s="8" t="n">
        <v>81.14</v>
      </c>
      <c r="Q394" s="8" t="n">
        <v>397.79</v>
      </c>
      <c r="R394" s="10" t="n">
        <f aca="false">AVERAGE(F394:Q394)</f>
        <v>295.578333333333</v>
      </c>
    </row>
    <row r="395" customFormat="false" ht="15" hidden="false" customHeight="false" outlineLevel="0" collapsed="false">
      <c r="A395" s="7" t="s">
        <v>562</v>
      </c>
      <c r="B395" s="7" t="s">
        <v>580</v>
      </c>
      <c r="C395" s="7" t="s">
        <v>21</v>
      </c>
      <c r="D395" s="7" t="s">
        <v>591</v>
      </c>
      <c r="E395" s="7" t="s">
        <v>594</v>
      </c>
      <c r="F395" s="8" t="n">
        <v>24.75</v>
      </c>
      <c r="G395" s="8" t="n">
        <v>18.55</v>
      </c>
      <c r="H395" s="8" t="n">
        <v>19.47</v>
      </c>
      <c r="I395" s="8" t="n">
        <v>29.12</v>
      </c>
      <c r="J395" s="8" t="n">
        <v>29.44</v>
      </c>
      <c r="K395" s="9" t="n">
        <v>29.73</v>
      </c>
      <c r="L395" s="8" t="n">
        <v>29.57</v>
      </c>
      <c r="M395" s="9" t="n">
        <v>32.06</v>
      </c>
      <c r="N395" s="16" t="n">
        <v>29.96</v>
      </c>
      <c r="O395" s="8" t="n">
        <v>29.37</v>
      </c>
      <c r="P395" s="8" t="n">
        <v>22.86</v>
      </c>
      <c r="Q395" s="8" t="n">
        <v>28.79</v>
      </c>
      <c r="R395" s="10" t="n">
        <f aca="false">AVERAGE(F395:Q395)</f>
        <v>26.9725</v>
      </c>
    </row>
    <row r="396" customFormat="false" ht="15" hidden="false" customHeight="false" outlineLevel="0" collapsed="false">
      <c r="A396" s="7" t="s">
        <v>562</v>
      </c>
      <c r="B396" s="13" t="s">
        <v>580</v>
      </c>
      <c r="C396" s="7" t="s">
        <v>21</v>
      </c>
      <c r="D396" s="7" t="s">
        <v>591</v>
      </c>
      <c r="E396" s="7" t="s">
        <v>593</v>
      </c>
      <c r="F396" s="8" t="n">
        <v>484.24</v>
      </c>
      <c r="G396" s="8" t="n">
        <v>449.19</v>
      </c>
      <c r="H396" s="8" t="n">
        <v>430.25</v>
      </c>
      <c r="I396" s="8" t="n">
        <v>403.82</v>
      </c>
      <c r="J396" s="8" t="n">
        <v>375.69</v>
      </c>
      <c r="K396" s="9" t="n">
        <v>366.25</v>
      </c>
      <c r="L396" s="8" t="n">
        <v>352.02</v>
      </c>
      <c r="M396" s="9" t="n">
        <v>358.42</v>
      </c>
      <c r="N396" s="8" t="n">
        <v>29.56</v>
      </c>
      <c r="O396" s="8" t="n">
        <v>32.98</v>
      </c>
      <c r="P396" s="8" t="n">
        <v>66.24</v>
      </c>
      <c r="Q396" s="8" t="n">
        <v>178.81</v>
      </c>
      <c r="R396" s="10" t="n">
        <f aca="false">AVERAGE(F396:Q396)</f>
        <v>293.955833333333</v>
      </c>
    </row>
    <row r="397" customFormat="false" ht="15" hidden="false" customHeight="false" outlineLevel="0" collapsed="false">
      <c r="A397" s="7" t="s">
        <v>562</v>
      </c>
      <c r="B397" s="7" t="s">
        <v>580</v>
      </c>
      <c r="C397" s="7" t="s">
        <v>350</v>
      </c>
      <c r="D397" s="7" t="s">
        <v>578</v>
      </c>
      <c r="E397" s="7" t="s">
        <v>595</v>
      </c>
      <c r="F397" s="8" t="n">
        <v>134.95</v>
      </c>
      <c r="G397" s="8" t="n">
        <v>92.61</v>
      </c>
      <c r="H397" s="8" t="n">
        <v>91.95</v>
      </c>
      <c r="I397" s="8" t="n">
        <v>118.89</v>
      </c>
      <c r="J397" s="8" t="n">
        <v>75.69</v>
      </c>
      <c r="K397" s="9" t="n">
        <v>43.67</v>
      </c>
      <c r="L397" s="8" t="n">
        <v>53.59</v>
      </c>
      <c r="M397" s="9" t="n">
        <v>46.87</v>
      </c>
      <c r="N397" s="8" t="n">
        <v>42.08</v>
      </c>
      <c r="O397" s="8" t="n">
        <v>38.13</v>
      </c>
      <c r="P397" s="8" t="n">
        <v>37.76</v>
      </c>
      <c r="Q397" s="8" t="n">
        <v>10.61</v>
      </c>
      <c r="R397" s="10" t="n">
        <f aca="false">AVERAGE(F397:Q397)</f>
        <v>65.5666666666667</v>
      </c>
    </row>
    <row r="398" customFormat="false" ht="15" hidden="false" customHeight="false" outlineLevel="0" collapsed="false">
      <c r="A398" s="7" t="s">
        <v>562</v>
      </c>
      <c r="B398" s="7" t="s">
        <v>596</v>
      </c>
      <c r="C398" s="7" t="s">
        <v>124</v>
      </c>
      <c r="D398" s="7" t="s">
        <v>597</v>
      </c>
      <c r="E398" s="7" t="s">
        <v>598</v>
      </c>
      <c r="F398" s="8" t="n">
        <v>195.77</v>
      </c>
      <c r="G398" s="8" t="n">
        <v>220.48</v>
      </c>
      <c r="H398" s="8" t="n">
        <v>220.58</v>
      </c>
      <c r="I398" s="8" t="n">
        <v>206.95</v>
      </c>
      <c r="J398" s="8" t="n">
        <v>159.02</v>
      </c>
      <c r="K398" s="9" t="n">
        <v>151.74</v>
      </c>
      <c r="L398" s="8" t="n">
        <v>136.41</v>
      </c>
      <c r="M398" s="9" t="n">
        <v>167.66</v>
      </c>
      <c r="N398" s="8" t="n">
        <v>178.19</v>
      </c>
      <c r="O398" s="8" t="n">
        <v>170.64</v>
      </c>
      <c r="P398" s="8" t="n">
        <v>160.64</v>
      </c>
      <c r="Q398" s="8" t="n">
        <v>147.59</v>
      </c>
      <c r="R398" s="10" t="n">
        <f aca="false">AVERAGE(F398:Q398)</f>
        <v>176.305833333333</v>
      </c>
    </row>
    <row r="399" customFormat="false" ht="15" hidden="false" customHeight="false" outlineLevel="0" collapsed="false">
      <c r="A399" s="7" t="s">
        <v>562</v>
      </c>
      <c r="B399" s="7" t="s">
        <v>596</v>
      </c>
      <c r="C399" s="7" t="s">
        <v>124</v>
      </c>
      <c r="D399" s="7" t="s">
        <v>597</v>
      </c>
      <c r="E399" s="7" t="s">
        <v>599</v>
      </c>
      <c r="F399" s="8" t="n">
        <v>440.55</v>
      </c>
      <c r="G399" s="8" t="n">
        <v>359.47</v>
      </c>
      <c r="H399" s="8" t="n">
        <v>268.2</v>
      </c>
      <c r="I399" s="8" t="n">
        <v>273.21</v>
      </c>
      <c r="J399" s="8" t="n">
        <v>406.83</v>
      </c>
      <c r="K399" s="9" t="n">
        <v>486.11</v>
      </c>
      <c r="L399" s="8" t="n">
        <v>421.4</v>
      </c>
      <c r="M399" s="9" t="n">
        <v>427.61</v>
      </c>
      <c r="N399" s="8" t="n">
        <v>361.86</v>
      </c>
      <c r="O399" s="8" t="n">
        <v>360.73</v>
      </c>
      <c r="P399" s="8" t="n">
        <v>324.91</v>
      </c>
      <c r="Q399" s="8" t="n">
        <v>386.44</v>
      </c>
      <c r="R399" s="10" t="n">
        <f aca="false">AVERAGE(F399:Q399)</f>
        <v>376.443333333333</v>
      </c>
    </row>
    <row r="400" customFormat="false" ht="15" hidden="false" customHeight="false" outlineLevel="0" collapsed="false">
      <c r="A400" s="7" t="s">
        <v>562</v>
      </c>
      <c r="B400" s="7" t="s">
        <v>596</v>
      </c>
      <c r="C400" s="7" t="s">
        <v>350</v>
      </c>
      <c r="D400" s="7" t="s">
        <v>564</v>
      </c>
      <c r="E400" s="7" t="s">
        <v>600</v>
      </c>
      <c r="F400" s="8" t="n">
        <v>7657.6</v>
      </c>
      <c r="G400" s="8" t="n">
        <v>7510.24</v>
      </c>
      <c r="H400" s="8" t="n">
        <v>7115.56</v>
      </c>
      <c r="I400" s="8" t="n">
        <v>6719.53</v>
      </c>
      <c r="J400" s="8" t="n">
        <v>5917.99</v>
      </c>
      <c r="K400" s="9" t="n">
        <v>5804.9</v>
      </c>
      <c r="L400" s="8" t="n">
        <v>5958.2</v>
      </c>
      <c r="M400" s="9" t="n">
        <v>6239.29</v>
      </c>
      <c r="N400" s="8" t="n">
        <v>6524.91</v>
      </c>
      <c r="O400" s="8" t="n">
        <v>6705.65</v>
      </c>
      <c r="P400" s="8" t="n">
        <v>6542.65</v>
      </c>
      <c r="Q400" s="8" t="n">
        <v>7674.75</v>
      </c>
      <c r="R400" s="10" t="n">
        <f aca="false">AVERAGE(F400:Q400)</f>
        <v>6697.60583333333</v>
      </c>
    </row>
    <row r="401" customFormat="false" ht="15" hidden="false" customHeight="false" outlineLevel="0" collapsed="false">
      <c r="A401" s="7" t="s">
        <v>562</v>
      </c>
      <c r="B401" s="7" t="s">
        <v>596</v>
      </c>
      <c r="C401" s="7" t="s">
        <v>350</v>
      </c>
      <c r="D401" s="7" t="s">
        <v>351</v>
      </c>
      <c r="E401" s="7" t="s">
        <v>601</v>
      </c>
      <c r="F401" s="8" t="n">
        <v>401.84</v>
      </c>
      <c r="G401" s="8" t="n">
        <v>422.59</v>
      </c>
      <c r="H401" s="8" t="n">
        <v>425.97</v>
      </c>
      <c r="I401" s="8" t="n">
        <v>385.59</v>
      </c>
      <c r="J401" s="8" t="n">
        <v>460.5</v>
      </c>
      <c r="K401" s="9" t="n">
        <v>479.7</v>
      </c>
      <c r="L401" s="8" t="n">
        <v>486.53</v>
      </c>
      <c r="M401" s="9" t="n">
        <v>461.73</v>
      </c>
      <c r="N401" s="8" t="n">
        <v>441.83</v>
      </c>
      <c r="O401" s="8" t="n">
        <v>493.51</v>
      </c>
      <c r="P401" s="8" t="n">
        <v>458.08</v>
      </c>
      <c r="Q401" s="8" t="n">
        <v>459.17</v>
      </c>
      <c r="R401" s="10" t="n">
        <f aca="false">AVERAGE(F401:Q401)</f>
        <v>448.086666666667</v>
      </c>
    </row>
    <row r="402" customFormat="false" ht="15" hidden="false" customHeight="false" outlineLevel="0" collapsed="false">
      <c r="A402" s="7" t="s">
        <v>562</v>
      </c>
      <c r="B402" s="7" t="s">
        <v>596</v>
      </c>
      <c r="C402" s="7" t="s">
        <v>350</v>
      </c>
      <c r="D402" s="7" t="s">
        <v>602</v>
      </c>
      <c r="E402" s="7" t="s">
        <v>603</v>
      </c>
      <c r="F402" s="8" t="n">
        <v>300.37</v>
      </c>
      <c r="G402" s="8" t="n">
        <v>303.47</v>
      </c>
      <c r="H402" s="8" t="n">
        <v>302.48</v>
      </c>
      <c r="I402" s="8" t="n">
        <v>463.91</v>
      </c>
      <c r="J402" s="8" t="n">
        <v>685.31</v>
      </c>
      <c r="K402" s="9" t="n">
        <v>614.01</v>
      </c>
      <c r="L402" s="8" t="n">
        <v>547.32</v>
      </c>
      <c r="M402" s="9" t="n">
        <v>512.5</v>
      </c>
      <c r="N402" s="8" t="n">
        <v>465.54</v>
      </c>
      <c r="O402" s="8" t="n">
        <v>433.33</v>
      </c>
      <c r="P402" s="8" t="n">
        <v>413.66</v>
      </c>
      <c r="Q402" s="8" t="n">
        <v>428.95</v>
      </c>
      <c r="R402" s="10" t="n">
        <f aca="false">AVERAGE(F402:Q402)</f>
        <v>455.904166666667</v>
      </c>
    </row>
    <row r="403" customFormat="false" ht="15" hidden="false" customHeight="false" outlineLevel="0" collapsed="false">
      <c r="A403" s="7" t="s">
        <v>604</v>
      </c>
      <c r="B403" s="7" t="s">
        <v>605</v>
      </c>
      <c r="C403" s="7" t="s">
        <v>21</v>
      </c>
      <c r="D403" s="7" t="s">
        <v>606</v>
      </c>
      <c r="E403" s="7" t="s">
        <v>607</v>
      </c>
      <c r="F403" s="8" t="n">
        <v>13009.66</v>
      </c>
      <c r="G403" s="8" t="n">
        <v>12501.58</v>
      </c>
      <c r="H403" s="8" t="n">
        <v>12202.39</v>
      </c>
      <c r="I403" s="8" t="n">
        <v>12164.89</v>
      </c>
      <c r="J403" s="8" t="n">
        <v>12096.12</v>
      </c>
      <c r="K403" s="9" t="n">
        <v>12386.12</v>
      </c>
      <c r="L403" s="8" t="n">
        <v>11976.69</v>
      </c>
      <c r="M403" s="9" t="n">
        <v>12056.2</v>
      </c>
      <c r="N403" s="8" t="n">
        <v>12278.03</v>
      </c>
      <c r="O403" s="8" t="n">
        <v>11593.66</v>
      </c>
      <c r="P403" s="8" t="n">
        <v>12493.82</v>
      </c>
      <c r="Q403" s="8" t="n">
        <v>12567.06</v>
      </c>
      <c r="R403" s="10" t="n">
        <f aca="false">AVERAGE(F403:Q403)</f>
        <v>12277.185</v>
      </c>
    </row>
    <row r="404" customFormat="false" ht="15" hidden="false" customHeight="false" outlineLevel="0" collapsed="false">
      <c r="A404" s="7" t="s">
        <v>604</v>
      </c>
      <c r="B404" s="7" t="s">
        <v>605</v>
      </c>
      <c r="C404" s="7" t="s">
        <v>21</v>
      </c>
      <c r="D404" s="7" t="s">
        <v>606</v>
      </c>
      <c r="E404" s="7" t="s">
        <v>608</v>
      </c>
      <c r="F404" s="8" t="n">
        <v>31008.22</v>
      </c>
      <c r="G404" s="8" t="n">
        <v>30325.1</v>
      </c>
      <c r="H404" s="8" t="n">
        <v>30868.67</v>
      </c>
      <c r="I404" s="8" t="n">
        <v>30835.09</v>
      </c>
      <c r="J404" s="8" t="n">
        <v>28622.37</v>
      </c>
      <c r="K404" s="9" t="n">
        <v>30620.43</v>
      </c>
      <c r="L404" s="8" t="n">
        <v>30196.41</v>
      </c>
      <c r="M404" s="9" t="n">
        <v>29884.44</v>
      </c>
      <c r="N404" s="8" t="n">
        <v>30530.33</v>
      </c>
      <c r="O404" s="8" t="n">
        <v>29737.74</v>
      </c>
      <c r="P404" s="8" t="n">
        <v>28250.13</v>
      </c>
      <c r="Q404" s="8" t="n">
        <v>29862.39</v>
      </c>
      <c r="R404" s="10" t="n">
        <f aca="false">AVERAGE(F404:Q404)</f>
        <v>30061.7766666667</v>
      </c>
    </row>
    <row r="405" customFormat="false" ht="15" hidden="false" customHeight="false" outlineLevel="0" collapsed="false">
      <c r="A405" s="7" t="s">
        <v>604</v>
      </c>
      <c r="B405" s="7" t="s">
        <v>605</v>
      </c>
      <c r="C405" s="7" t="s">
        <v>21</v>
      </c>
      <c r="D405" s="7" t="s">
        <v>30</v>
      </c>
      <c r="E405" s="7" t="s">
        <v>609</v>
      </c>
      <c r="F405" s="8" t="n">
        <v>3611.12</v>
      </c>
      <c r="G405" s="8" t="n">
        <v>3581.12</v>
      </c>
      <c r="H405" s="8" t="n">
        <v>3520.36</v>
      </c>
      <c r="I405" s="8" t="n">
        <v>3782.35</v>
      </c>
      <c r="J405" s="8" t="n">
        <v>3892.08</v>
      </c>
      <c r="K405" s="9" t="n">
        <v>3717.18</v>
      </c>
      <c r="L405" s="8" t="n">
        <v>3990.5</v>
      </c>
      <c r="M405" s="9" t="n">
        <v>3829.74</v>
      </c>
      <c r="N405" s="8" t="n">
        <v>3799.5</v>
      </c>
      <c r="O405" s="8" t="n">
        <v>3620.91</v>
      </c>
      <c r="P405" s="8" t="n">
        <v>3518.07</v>
      </c>
      <c r="Q405" s="8" t="n">
        <v>3851.07</v>
      </c>
      <c r="R405" s="10" t="n">
        <f aca="false">AVERAGE(F405:Q405)</f>
        <v>3726.16666666667</v>
      </c>
    </row>
    <row r="406" customFormat="false" ht="15" hidden="false" customHeight="false" outlineLevel="0" collapsed="false">
      <c r="A406" s="7" t="s">
        <v>604</v>
      </c>
      <c r="B406" s="7" t="s">
        <v>72</v>
      </c>
      <c r="C406" s="7" t="s">
        <v>182</v>
      </c>
      <c r="D406" s="7" t="s">
        <v>610</v>
      </c>
      <c r="E406" s="7" t="s">
        <v>611</v>
      </c>
      <c r="F406" s="8" t="n">
        <v>0.9</v>
      </c>
      <c r="G406" s="8" t="n">
        <v>0.74</v>
      </c>
      <c r="H406" s="8" t="n">
        <v>0</v>
      </c>
      <c r="I406" s="8" t="n">
        <v>0</v>
      </c>
      <c r="J406" s="8" t="n">
        <v>0</v>
      </c>
      <c r="K406" s="9" t="n">
        <v>0</v>
      </c>
      <c r="L406" s="8" t="n">
        <v>0</v>
      </c>
      <c r="M406" s="9" t="n">
        <v>0</v>
      </c>
      <c r="N406" s="8" t="n">
        <v>0</v>
      </c>
      <c r="O406" s="8" t="n">
        <v>0</v>
      </c>
      <c r="P406" s="8" t="n">
        <v>0</v>
      </c>
      <c r="Q406" s="8" t="n">
        <v>0</v>
      </c>
      <c r="R406" s="10" t="n">
        <f aca="false">AVERAGE(F406:Q406)</f>
        <v>0.136666666666667</v>
      </c>
    </row>
    <row r="407" customFormat="false" ht="15" hidden="false" customHeight="false" outlineLevel="0" collapsed="false">
      <c r="A407" s="7" t="s">
        <v>604</v>
      </c>
      <c r="B407" s="7" t="s">
        <v>612</v>
      </c>
      <c r="C407" s="7" t="s">
        <v>613</v>
      </c>
      <c r="D407" s="7" t="s">
        <v>614</v>
      </c>
      <c r="E407" s="7" t="s">
        <v>615</v>
      </c>
      <c r="F407" s="8" t="n">
        <v>0</v>
      </c>
      <c r="G407" s="8" t="n">
        <v>0</v>
      </c>
      <c r="H407" s="8" t="n">
        <v>0</v>
      </c>
      <c r="I407" s="8" t="n">
        <v>0</v>
      </c>
      <c r="J407" s="8" t="n">
        <v>0</v>
      </c>
      <c r="K407" s="9" t="n">
        <v>0</v>
      </c>
      <c r="L407" s="8" t="n">
        <v>0</v>
      </c>
      <c r="M407" s="9" t="n">
        <v>0</v>
      </c>
      <c r="N407" s="8" t="n">
        <v>0</v>
      </c>
      <c r="O407" s="8" t="n">
        <v>129.29</v>
      </c>
      <c r="P407" s="8" t="n">
        <v>111.9</v>
      </c>
      <c r="Q407" s="8" t="n">
        <v>111.65</v>
      </c>
      <c r="R407" s="10" t="n">
        <f aca="false">AVERAGE(F407:Q407)</f>
        <v>29.4033333333333</v>
      </c>
    </row>
    <row r="408" customFormat="false" ht="15" hidden="false" customHeight="false" outlineLevel="0" collapsed="false">
      <c r="A408" s="7" t="s">
        <v>604</v>
      </c>
      <c r="B408" s="7" t="s">
        <v>612</v>
      </c>
      <c r="C408" s="7" t="s">
        <v>613</v>
      </c>
      <c r="D408" s="7" t="s">
        <v>614</v>
      </c>
      <c r="E408" s="7" t="s">
        <v>616</v>
      </c>
      <c r="F408" s="8" t="n">
        <v>2.83</v>
      </c>
      <c r="G408" s="8" t="n">
        <v>2.52</v>
      </c>
      <c r="H408" s="8" t="n">
        <v>11.21</v>
      </c>
      <c r="I408" s="8" t="n">
        <v>12.76</v>
      </c>
      <c r="J408" s="8" t="n">
        <v>0.99</v>
      </c>
      <c r="K408" s="9" t="n">
        <v>8.51</v>
      </c>
      <c r="L408" s="8" t="n">
        <v>10.47</v>
      </c>
      <c r="M408" s="9" t="n">
        <v>9.9</v>
      </c>
      <c r="N408" s="8" t="n">
        <v>6.74</v>
      </c>
      <c r="O408" s="8" t="n">
        <v>0.87</v>
      </c>
      <c r="P408" s="8" t="n">
        <v>0</v>
      </c>
      <c r="Q408" s="8" t="n">
        <v>0</v>
      </c>
      <c r="R408" s="10" t="n">
        <f aca="false">AVERAGE(F408:Q408)</f>
        <v>5.56666666666667</v>
      </c>
    </row>
    <row r="409" customFormat="false" ht="15" hidden="false" customHeight="false" outlineLevel="0" collapsed="false">
      <c r="A409" s="7" t="s">
        <v>604</v>
      </c>
      <c r="B409" s="7" t="s">
        <v>612</v>
      </c>
      <c r="C409" s="7" t="s">
        <v>613</v>
      </c>
      <c r="D409" s="7" t="s">
        <v>614</v>
      </c>
      <c r="E409" s="7" t="s">
        <v>614</v>
      </c>
      <c r="F409" s="8" t="n">
        <v>29</v>
      </c>
      <c r="G409" s="8" t="n">
        <v>22.82</v>
      </c>
      <c r="H409" s="8" t="n">
        <v>22.82</v>
      </c>
      <c r="I409" s="8" t="n">
        <v>22.83</v>
      </c>
      <c r="J409" s="8" t="n">
        <v>18.81</v>
      </c>
      <c r="K409" s="9" t="n">
        <v>17.73</v>
      </c>
      <c r="L409" s="8" t="n">
        <v>41.08</v>
      </c>
      <c r="M409" s="9" t="n">
        <v>40.66</v>
      </c>
      <c r="N409" s="8" t="n">
        <v>77.23</v>
      </c>
      <c r="O409" s="8" t="n">
        <v>15.41</v>
      </c>
      <c r="P409" s="8" t="n">
        <v>14.99</v>
      </c>
      <c r="Q409" s="8" t="n">
        <v>14.63</v>
      </c>
      <c r="R409" s="10" t="n">
        <f aca="false">AVERAGE(F409:Q409)</f>
        <v>28.1675</v>
      </c>
    </row>
    <row r="410" customFormat="false" ht="15" hidden="false" customHeight="false" outlineLevel="0" collapsed="false">
      <c r="A410" s="7" t="s">
        <v>604</v>
      </c>
      <c r="B410" s="7" t="s">
        <v>612</v>
      </c>
      <c r="C410" s="7" t="s">
        <v>182</v>
      </c>
      <c r="D410" s="7" t="s">
        <v>610</v>
      </c>
      <c r="E410" s="7" t="s">
        <v>617</v>
      </c>
      <c r="F410" s="8" t="n">
        <v>3.73</v>
      </c>
      <c r="G410" s="8" t="n">
        <v>3.82</v>
      </c>
      <c r="H410" s="8" t="n">
        <v>3.89</v>
      </c>
      <c r="I410" s="8" t="n">
        <v>3.53</v>
      </c>
      <c r="J410" s="8" t="n">
        <v>3.06</v>
      </c>
      <c r="K410" s="9" t="n">
        <v>2.73</v>
      </c>
      <c r="L410" s="8" t="n">
        <v>4.7</v>
      </c>
      <c r="M410" s="9" t="n">
        <v>6.44</v>
      </c>
      <c r="N410" s="8" t="n">
        <v>5.36</v>
      </c>
      <c r="O410" s="8" t="n">
        <v>4.56</v>
      </c>
      <c r="P410" s="8" t="n">
        <v>5.49</v>
      </c>
      <c r="Q410" s="8" t="n">
        <v>5.82</v>
      </c>
      <c r="R410" s="10" t="n">
        <f aca="false">AVERAGE(F410:Q410)</f>
        <v>4.4275</v>
      </c>
    </row>
    <row r="411" customFormat="false" ht="15" hidden="false" customHeight="false" outlineLevel="0" collapsed="false">
      <c r="A411" s="7" t="s">
        <v>604</v>
      </c>
      <c r="B411" s="7" t="s">
        <v>618</v>
      </c>
      <c r="C411" s="7" t="s">
        <v>21</v>
      </c>
      <c r="D411" s="7" t="s">
        <v>619</v>
      </c>
      <c r="E411" s="7" t="s">
        <v>620</v>
      </c>
      <c r="F411" s="8" t="n">
        <v>51.63</v>
      </c>
      <c r="G411" s="8" t="n">
        <v>51.36</v>
      </c>
      <c r="H411" s="8" t="n">
        <v>51.46</v>
      </c>
      <c r="I411" s="8" t="n">
        <v>51.05</v>
      </c>
      <c r="J411" s="8" t="n">
        <v>51.28</v>
      </c>
      <c r="K411" s="9" t="n">
        <v>51.29</v>
      </c>
      <c r="L411" s="8" t="n">
        <v>51.22</v>
      </c>
      <c r="M411" s="9" t="n">
        <v>27.99</v>
      </c>
      <c r="N411" s="8" t="n">
        <v>0</v>
      </c>
      <c r="O411" s="8" t="n">
        <v>0</v>
      </c>
      <c r="P411" s="8" t="n">
        <v>0</v>
      </c>
      <c r="Q411" s="8" t="n">
        <v>0</v>
      </c>
      <c r="R411" s="10" t="n">
        <f aca="false">AVERAGE(F411:Q411)</f>
        <v>32.2733333333333</v>
      </c>
    </row>
    <row r="412" customFormat="false" ht="15" hidden="false" customHeight="false" outlineLevel="0" collapsed="false">
      <c r="A412" s="7" t="s">
        <v>604</v>
      </c>
      <c r="B412" s="7" t="s">
        <v>621</v>
      </c>
      <c r="C412" s="7" t="s">
        <v>21</v>
      </c>
      <c r="D412" s="7" t="s">
        <v>622</v>
      </c>
      <c r="E412" s="7" t="s">
        <v>622</v>
      </c>
      <c r="F412" s="8" t="n">
        <v>33.45</v>
      </c>
      <c r="G412" s="8" t="n">
        <v>31.84</v>
      </c>
      <c r="H412" s="8" t="n">
        <v>34.12</v>
      </c>
      <c r="I412" s="8" t="n">
        <v>33.7</v>
      </c>
      <c r="J412" s="8" t="n">
        <v>33.21</v>
      </c>
      <c r="K412" s="9" t="n">
        <v>34.25</v>
      </c>
      <c r="L412" s="8" t="n">
        <v>34.77</v>
      </c>
      <c r="M412" s="9" t="n">
        <v>33.9</v>
      </c>
      <c r="N412" s="8" t="n">
        <v>34.81</v>
      </c>
      <c r="O412" s="8" t="n">
        <v>33.95</v>
      </c>
      <c r="P412" s="8" t="n">
        <v>0.53</v>
      </c>
      <c r="Q412" s="8" t="n">
        <v>0</v>
      </c>
      <c r="R412" s="10" t="n">
        <f aca="false">AVERAGE(F412:Q412)</f>
        <v>28.2108333333333</v>
      </c>
    </row>
    <row r="413" customFormat="false" ht="15" hidden="false" customHeight="false" outlineLevel="0" collapsed="false">
      <c r="A413" s="7" t="s">
        <v>604</v>
      </c>
      <c r="B413" s="7" t="s">
        <v>623</v>
      </c>
      <c r="C413" s="7" t="s">
        <v>21</v>
      </c>
      <c r="D413" s="7" t="s">
        <v>30</v>
      </c>
      <c r="E413" s="7" t="s">
        <v>624</v>
      </c>
      <c r="F413" s="8" t="n">
        <v>336.12</v>
      </c>
      <c r="G413" s="8" t="n">
        <v>332.93</v>
      </c>
      <c r="H413" s="8" t="n">
        <v>344.38</v>
      </c>
      <c r="I413" s="8" t="n">
        <v>342.78</v>
      </c>
      <c r="J413" s="8" t="n">
        <v>331.72</v>
      </c>
      <c r="K413" s="9" t="n">
        <v>305.18</v>
      </c>
      <c r="L413" s="8" t="n">
        <v>302.52</v>
      </c>
      <c r="M413" s="9" t="n">
        <v>254.56</v>
      </c>
      <c r="N413" s="8" t="n">
        <v>221.55</v>
      </c>
      <c r="O413" s="8" t="n">
        <v>46</v>
      </c>
      <c r="P413" s="8" t="n">
        <v>43.85</v>
      </c>
      <c r="Q413" s="8" t="n">
        <v>128.62</v>
      </c>
      <c r="R413" s="10" t="n">
        <f aca="false">AVERAGE(F413:Q413)</f>
        <v>249.184166666667</v>
      </c>
    </row>
    <row r="414" customFormat="false" ht="15" hidden="false" customHeight="false" outlineLevel="0" collapsed="false">
      <c r="A414" s="7" t="s">
        <v>604</v>
      </c>
      <c r="B414" s="7" t="s">
        <v>623</v>
      </c>
      <c r="C414" s="7" t="s">
        <v>21</v>
      </c>
      <c r="D414" s="7" t="s">
        <v>30</v>
      </c>
      <c r="E414" s="7" t="s">
        <v>625</v>
      </c>
      <c r="F414" s="8" t="n">
        <v>0</v>
      </c>
      <c r="G414" s="8" t="n">
        <v>0</v>
      </c>
      <c r="H414" s="8" t="n">
        <v>0</v>
      </c>
      <c r="I414" s="8" t="n">
        <v>0</v>
      </c>
      <c r="J414" s="8" t="n">
        <v>0</v>
      </c>
      <c r="K414" s="9" t="n">
        <v>0</v>
      </c>
      <c r="L414" s="8" t="n">
        <v>0</v>
      </c>
      <c r="M414" s="9" t="n">
        <v>0</v>
      </c>
      <c r="N414" s="8" t="n">
        <v>83.39</v>
      </c>
      <c r="O414" s="8" t="n">
        <v>6.66</v>
      </c>
      <c r="P414" s="8" t="n">
        <v>0</v>
      </c>
      <c r="Q414" s="8" t="n">
        <v>0</v>
      </c>
      <c r="R414" s="10" t="n">
        <f aca="false">AVERAGE(F414:Q414)</f>
        <v>7.50416666666667</v>
      </c>
    </row>
    <row r="415" customFormat="false" ht="15" hidden="false" customHeight="false" outlineLevel="0" collapsed="false">
      <c r="A415" s="7" t="s">
        <v>604</v>
      </c>
      <c r="B415" s="7" t="s">
        <v>623</v>
      </c>
      <c r="C415" s="7" t="s">
        <v>21</v>
      </c>
      <c r="D415" s="7" t="s">
        <v>30</v>
      </c>
      <c r="E415" s="7" t="s">
        <v>74</v>
      </c>
      <c r="F415" s="8" t="n">
        <v>4544.69</v>
      </c>
      <c r="G415" s="8" t="n">
        <v>4149.15</v>
      </c>
      <c r="H415" s="8" t="n">
        <v>4110.25</v>
      </c>
      <c r="I415" s="8" t="n">
        <v>3735.31</v>
      </c>
      <c r="J415" s="8" t="n">
        <v>3600.48</v>
      </c>
      <c r="K415" s="9" t="n">
        <v>3380.71</v>
      </c>
      <c r="L415" s="8" t="n">
        <v>3297.4</v>
      </c>
      <c r="M415" s="9" t="n">
        <v>3434.69</v>
      </c>
      <c r="N415" s="8" t="n">
        <v>3820.37</v>
      </c>
      <c r="O415" s="8" t="n">
        <v>3915.74</v>
      </c>
      <c r="P415" s="8" t="n">
        <v>3970.54</v>
      </c>
      <c r="Q415" s="8" t="n">
        <v>3848.29</v>
      </c>
      <c r="R415" s="10" t="n">
        <f aca="false">AVERAGE(F415:Q415)</f>
        <v>3817.30166666667</v>
      </c>
    </row>
    <row r="416" customFormat="false" ht="15" hidden="false" customHeight="false" outlineLevel="0" collapsed="false">
      <c r="A416" s="7" t="s">
        <v>604</v>
      </c>
      <c r="B416" s="7" t="s">
        <v>626</v>
      </c>
      <c r="C416" s="7" t="s">
        <v>21</v>
      </c>
      <c r="D416" s="7" t="s">
        <v>627</v>
      </c>
      <c r="E416" s="7" t="s">
        <v>628</v>
      </c>
      <c r="F416" s="8" t="n">
        <v>1643.81</v>
      </c>
      <c r="G416" s="8" t="n">
        <v>1708.38</v>
      </c>
      <c r="H416" s="8" t="n">
        <v>1686.33</v>
      </c>
      <c r="I416" s="8" t="n">
        <v>1654.02</v>
      </c>
      <c r="J416" s="8" t="n">
        <v>1582.87</v>
      </c>
      <c r="K416" s="9" t="n">
        <v>1580.37</v>
      </c>
      <c r="L416" s="8" t="n">
        <v>1691.1</v>
      </c>
      <c r="M416" s="9" t="n">
        <v>1823.77</v>
      </c>
      <c r="N416" s="8" t="n">
        <v>1708.96</v>
      </c>
      <c r="O416" s="8" t="n">
        <v>1732.55</v>
      </c>
      <c r="P416" s="8" t="n">
        <v>1708.09</v>
      </c>
      <c r="Q416" s="8" t="n">
        <v>1697.25</v>
      </c>
      <c r="R416" s="10" t="n">
        <f aca="false">AVERAGE(F416:Q416)</f>
        <v>1684.79166666667</v>
      </c>
    </row>
    <row r="417" customFormat="false" ht="15" hidden="false" customHeight="false" outlineLevel="0" collapsed="false">
      <c r="A417" s="7" t="s">
        <v>604</v>
      </c>
      <c r="B417" s="7" t="s">
        <v>626</v>
      </c>
      <c r="C417" s="7" t="s">
        <v>350</v>
      </c>
      <c r="D417" s="7" t="s">
        <v>629</v>
      </c>
      <c r="E417" s="7" t="s">
        <v>630</v>
      </c>
      <c r="F417" s="8" t="n">
        <v>204.88</v>
      </c>
      <c r="G417" s="8" t="n">
        <v>183.64</v>
      </c>
      <c r="H417" s="8" t="n">
        <v>162.68</v>
      </c>
      <c r="I417" s="8" t="n">
        <v>172.34</v>
      </c>
      <c r="J417" s="8" t="n">
        <v>163.91</v>
      </c>
      <c r="K417" s="9" t="n">
        <v>142.94</v>
      </c>
      <c r="L417" s="8" t="n">
        <v>149.99</v>
      </c>
      <c r="M417" s="9" t="n">
        <v>139.86</v>
      </c>
      <c r="N417" s="8" t="n">
        <v>138.3</v>
      </c>
      <c r="O417" s="8" t="n">
        <v>138.7</v>
      </c>
      <c r="P417" s="8" t="n">
        <v>139.12</v>
      </c>
      <c r="Q417" s="8" t="n">
        <v>170.3</v>
      </c>
      <c r="R417" s="10" t="n">
        <f aca="false">AVERAGE(F417:Q417)</f>
        <v>158.888333333333</v>
      </c>
    </row>
    <row r="418" customFormat="false" ht="15" hidden="false" customHeight="false" outlineLevel="0" collapsed="false">
      <c r="A418" s="7" t="s">
        <v>604</v>
      </c>
      <c r="B418" s="7" t="s">
        <v>626</v>
      </c>
      <c r="C418" s="7" t="s">
        <v>350</v>
      </c>
      <c r="D418" s="7" t="s">
        <v>629</v>
      </c>
      <c r="E418" s="7" t="s">
        <v>631</v>
      </c>
      <c r="F418" s="8" t="n">
        <v>344.61</v>
      </c>
      <c r="G418" s="8" t="n">
        <v>321.05</v>
      </c>
      <c r="H418" s="8" t="n">
        <v>291.67</v>
      </c>
      <c r="I418" s="8" t="n">
        <v>299.32</v>
      </c>
      <c r="J418" s="8" t="n">
        <v>281.66</v>
      </c>
      <c r="K418" s="9" t="n">
        <v>274.59</v>
      </c>
      <c r="L418" s="8" t="n">
        <v>168.53</v>
      </c>
      <c r="M418" s="9" t="n">
        <v>242.47</v>
      </c>
      <c r="N418" s="8" t="n">
        <v>279</v>
      </c>
      <c r="O418" s="8" t="n">
        <v>258.78</v>
      </c>
      <c r="P418" s="8" t="n">
        <v>201.9</v>
      </c>
      <c r="Q418" s="8" t="n">
        <v>249.64</v>
      </c>
      <c r="R418" s="10" t="n">
        <f aca="false">AVERAGE(F418:Q418)</f>
        <v>267.768333333333</v>
      </c>
    </row>
    <row r="419" customFormat="false" ht="15" hidden="false" customHeight="false" outlineLevel="0" collapsed="false">
      <c r="A419" s="7" t="s">
        <v>604</v>
      </c>
      <c r="B419" s="7" t="s">
        <v>632</v>
      </c>
      <c r="C419" s="7" t="s">
        <v>63</v>
      </c>
      <c r="D419" s="7" t="s">
        <v>633</v>
      </c>
      <c r="E419" s="7" t="s">
        <v>634</v>
      </c>
      <c r="F419" s="8" t="n">
        <v>0</v>
      </c>
      <c r="G419" s="8" t="n">
        <v>0</v>
      </c>
      <c r="H419" s="8" t="n">
        <v>0</v>
      </c>
      <c r="I419" s="8" t="n">
        <v>0</v>
      </c>
      <c r="J419" s="8" t="n">
        <v>0</v>
      </c>
      <c r="K419" s="9" t="n">
        <v>131.155</v>
      </c>
      <c r="L419" s="15" t="n">
        <v>48.62</v>
      </c>
      <c r="M419" s="9" t="n">
        <v>270.65</v>
      </c>
      <c r="N419" s="8" t="n">
        <v>289.58</v>
      </c>
      <c r="O419" s="8" t="n">
        <v>0</v>
      </c>
      <c r="P419" s="8" t="n">
        <v>0</v>
      </c>
      <c r="Q419" s="8" t="n">
        <v>0</v>
      </c>
      <c r="R419" s="10" t="n">
        <f aca="false">AVERAGE(F419:Q419)</f>
        <v>61.6670833333333</v>
      </c>
    </row>
    <row r="420" customFormat="false" ht="15" hidden="false" customHeight="false" outlineLevel="0" collapsed="false">
      <c r="A420" s="7" t="s">
        <v>604</v>
      </c>
      <c r="B420" s="7" t="s">
        <v>632</v>
      </c>
      <c r="C420" s="7" t="s">
        <v>63</v>
      </c>
      <c r="D420" s="7" t="s">
        <v>633</v>
      </c>
      <c r="E420" s="7" t="s">
        <v>634</v>
      </c>
      <c r="F420" s="8" t="n">
        <v>0</v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504.54</v>
      </c>
      <c r="P420" s="8" t="n">
        <v>478.57</v>
      </c>
      <c r="Q420" s="8" t="n">
        <v>375.2</v>
      </c>
      <c r="R420" s="10" t="n">
        <f aca="false">AVERAGE(F420:Q420)</f>
        <v>113.1925</v>
      </c>
    </row>
    <row r="421" customFormat="false" ht="15" hidden="false" customHeight="false" outlineLevel="0" collapsed="false">
      <c r="A421" s="7" t="s">
        <v>604</v>
      </c>
      <c r="B421" s="7" t="s">
        <v>635</v>
      </c>
      <c r="C421" s="7" t="s">
        <v>21</v>
      </c>
      <c r="D421" s="7" t="s">
        <v>30</v>
      </c>
      <c r="E421" s="7" t="s">
        <v>636</v>
      </c>
      <c r="F421" s="8" t="n">
        <v>0</v>
      </c>
      <c r="G421" s="8" t="n">
        <v>0</v>
      </c>
      <c r="H421" s="8" t="n">
        <v>0</v>
      </c>
      <c r="I421" s="8" t="n">
        <v>0</v>
      </c>
      <c r="J421" s="8" t="n">
        <v>0</v>
      </c>
      <c r="K421" s="9" t="n">
        <v>0</v>
      </c>
      <c r="L421" s="8" t="n">
        <v>163.95</v>
      </c>
      <c r="M421" s="9" t="n">
        <v>199.67</v>
      </c>
      <c r="N421" s="8" t="n">
        <v>166.59</v>
      </c>
      <c r="O421" s="8" t="n">
        <v>37.13</v>
      </c>
      <c r="P421" s="8" t="n">
        <v>0</v>
      </c>
      <c r="Q421" s="8" t="n">
        <v>0</v>
      </c>
      <c r="R421" s="10" t="n">
        <f aca="false">AVERAGE(F421:Q421)</f>
        <v>47.2783333333333</v>
      </c>
    </row>
    <row r="422" customFormat="false" ht="15" hidden="false" customHeight="false" outlineLevel="0" collapsed="false">
      <c r="A422" s="7" t="s">
        <v>604</v>
      </c>
      <c r="B422" s="7" t="s">
        <v>635</v>
      </c>
      <c r="C422" s="7" t="s">
        <v>21</v>
      </c>
      <c r="D422" s="7" t="s">
        <v>637</v>
      </c>
      <c r="E422" s="7" t="s">
        <v>638</v>
      </c>
      <c r="F422" s="8" t="n">
        <v>265.72</v>
      </c>
      <c r="G422" s="8" t="n">
        <v>290.55</v>
      </c>
      <c r="H422" s="8" t="n">
        <v>367.94</v>
      </c>
      <c r="I422" s="8" t="n">
        <v>379.4</v>
      </c>
      <c r="J422" s="8" t="n">
        <v>412.96</v>
      </c>
      <c r="K422" s="9" t="n">
        <v>396.47</v>
      </c>
      <c r="L422" s="8" t="n">
        <v>394.11</v>
      </c>
      <c r="M422" s="9" t="n">
        <v>383.26</v>
      </c>
      <c r="N422" s="8" t="n">
        <v>374.74</v>
      </c>
      <c r="O422" s="8" t="n">
        <v>381.15</v>
      </c>
      <c r="P422" s="8" t="n">
        <v>369.7</v>
      </c>
      <c r="Q422" s="8" t="n">
        <v>372.05</v>
      </c>
      <c r="R422" s="10" t="n">
        <f aca="false">AVERAGE(F422:Q422)</f>
        <v>365.670833333333</v>
      </c>
    </row>
    <row r="423" customFormat="false" ht="15" hidden="false" customHeight="false" outlineLevel="0" collapsed="false">
      <c r="A423" s="7" t="s">
        <v>604</v>
      </c>
      <c r="B423" s="7" t="s">
        <v>635</v>
      </c>
      <c r="C423" s="7" t="s">
        <v>21</v>
      </c>
      <c r="D423" s="7" t="s">
        <v>639</v>
      </c>
      <c r="E423" s="7" t="s">
        <v>640</v>
      </c>
      <c r="F423" s="8" t="n">
        <v>2570.41</v>
      </c>
      <c r="G423" s="8" t="n">
        <v>2299.44</v>
      </c>
      <c r="H423" s="8" t="n">
        <v>2493.62</v>
      </c>
      <c r="I423" s="8" t="n">
        <v>2314.38</v>
      </c>
      <c r="J423" s="8" t="n">
        <v>2156.82</v>
      </c>
      <c r="K423" s="9" t="n">
        <v>2369.25</v>
      </c>
      <c r="L423" s="8" t="n">
        <v>2300.52</v>
      </c>
      <c r="M423" s="9" t="n">
        <v>2278.77</v>
      </c>
      <c r="N423" s="8" t="n">
        <v>2195.1</v>
      </c>
      <c r="O423" s="8" t="n">
        <v>2050.44</v>
      </c>
      <c r="P423" s="8" t="n">
        <v>2169.45</v>
      </c>
      <c r="Q423" s="8" t="n">
        <v>2110.99</v>
      </c>
      <c r="R423" s="10" t="n">
        <f aca="false">AVERAGE(F423:Q423)</f>
        <v>2275.76583333333</v>
      </c>
    </row>
    <row r="424" customFormat="false" ht="15" hidden="false" customHeight="false" outlineLevel="0" collapsed="false">
      <c r="A424" s="7" t="s">
        <v>604</v>
      </c>
      <c r="B424" s="7" t="s">
        <v>635</v>
      </c>
      <c r="C424" s="7" t="s">
        <v>641</v>
      </c>
      <c r="D424" s="7" t="s">
        <v>642</v>
      </c>
      <c r="E424" s="7" t="s">
        <v>643</v>
      </c>
      <c r="F424" s="8" t="n">
        <v>40.41</v>
      </c>
      <c r="G424" s="8" t="n">
        <v>41.66</v>
      </c>
      <c r="H424" s="8" t="n">
        <v>41.64</v>
      </c>
      <c r="I424" s="8" t="n">
        <v>40.35</v>
      </c>
      <c r="J424" s="8" t="n">
        <v>41.45</v>
      </c>
      <c r="K424" s="9" t="n">
        <v>31.44</v>
      </c>
      <c r="L424" s="8" t="n">
        <v>30.84</v>
      </c>
      <c r="M424" s="9" t="n">
        <v>31.39</v>
      </c>
      <c r="N424" s="8" t="n">
        <v>31.52</v>
      </c>
      <c r="O424" s="8" t="n">
        <v>30.23</v>
      </c>
      <c r="P424" s="8" t="n">
        <v>28.86</v>
      </c>
      <c r="Q424" s="8" t="n">
        <v>28.49</v>
      </c>
      <c r="R424" s="10" t="n">
        <f aca="false">AVERAGE(F424:Q424)</f>
        <v>34.8566666666667</v>
      </c>
    </row>
    <row r="425" customFormat="false" ht="15" hidden="false" customHeight="false" outlineLevel="0" collapsed="false">
      <c r="A425" s="7" t="s">
        <v>604</v>
      </c>
      <c r="B425" s="7" t="s">
        <v>635</v>
      </c>
      <c r="C425" s="7" t="s">
        <v>641</v>
      </c>
      <c r="D425" s="7" t="s">
        <v>642</v>
      </c>
      <c r="E425" s="7" t="s">
        <v>644</v>
      </c>
      <c r="F425" s="8" t="n">
        <v>187.62</v>
      </c>
      <c r="G425" s="8" t="n">
        <v>142.99</v>
      </c>
      <c r="H425" s="8" t="n">
        <v>195.4</v>
      </c>
      <c r="I425" s="8" t="n">
        <v>151.48</v>
      </c>
      <c r="J425" s="8" t="n">
        <v>186.58</v>
      </c>
      <c r="K425" s="9" t="n">
        <v>179.64</v>
      </c>
      <c r="L425" s="8" t="n">
        <v>176.61</v>
      </c>
      <c r="M425" s="9" t="n">
        <v>171.08</v>
      </c>
      <c r="N425" s="8" t="n">
        <v>149.1</v>
      </c>
      <c r="O425" s="8" t="n">
        <v>167.55</v>
      </c>
      <c r="P425" s="8" t="n">
        <v>170.35</v>
      </c>
      <c r="Q425" s="8" t="n">
        <v>168.5</v>
      </c>
      <c r="R425" s="10" t="n">
        <f aca="false">AVERAGE(F425:Q425)</f>
        <v>170.575</v>
      </c>
    </row>
    <row r="426" customFormat="false" ht="15" hidden="false" customHeight="false" outlineLevel="0" collapsed="false">
      <c r="A426" s="7" t="s">
        <v>604</v>
      </c>
      <c r="B426" s="7" t="s">
        <v>635</v>
      </c>
      <c r="C426" s="7" t="s">
        <v>641</v>
      </c>
      <c r="D426" s="7" t="s">
        <v>642</v>
      </c>
      <c r="E426" s="7" t="s">
        <v>645</v>
      </c>
      <c r="F426" s="8" t="n">
        <v>538.6</v>
      </c>
      <c r="G426" s="8" t="n">
        <v>565.95</v>
      </c>
      <c r="H426" s="8" t="n">
        <v>549.76</v>
      </c>
      <c r="I426" s="8" t="n">
        <v>510.48</v>
      </c>
      <c r="J426" s="8" t="n">
        <v>540.91</v>
      </c>
      <c r="K426" s="9" t="n">
        <v>522.47</v>
      </c>
      <c r="L426" s="8" t="n">
        <v>516.08</v>
      </c>
      <c r="M426" s="9" t="n">
        <v>465.28</v>
      </c>
      <c r="N426" s="8" t="n">
        <v>496.29</v>
      </c>
      <c r="O426" s="8" t="n">
        <v>495.47</v>
      </c>
      <c r="P426" s="8" t="n">
        <v>480.89</v>
      </c>
      <c r="Q426" s="8" t="n">
        <v>488.47</v>
      </c>
      <c r="R426" s="10" t="n">
        <f aca="false">AVERAGE(F426:Q426)</f>
        <v>514.220833333333</v>
      </c>
    </row>
    <row r="427" customFormat="false" ht="15" hidden="false" customHeight="false" outlineLevel="0" collapsed="false">
      <c r="A427" s="7" t="s">
        <v>604</v>
      </c>
      <c r="B427" s="7" t="s">
        <v>635</v>
      </c>
      <c r="C427" s="7" t="s">
        <v>641</v>
      </c>
      <c r="D427" s="7" t="s">
        <v>642</v>
      </c>
      <c r="E427" s="7" t="s">
        <v>646</v>
      </c>
      <c r="F427" s="8" t="n">
        <v>7.14</v>
      </c>
      <c r="G427" s="8" t="n">
        <v>6.83</v>
      </c>
      <c r="H427" s="8" t="n">
        <v>6.31</v>
      </c>
      <c r="I427" s="8" t="n">
        <v>5.57</v>
      </c>
      <c r="J427" s="8" t="n">
        <v>6.58</v>
      </c>
      <c r="K427" s="9" t="n">
        <v>5.83</v>
      </c>
      <c r="L427" s="8" t="n">
        <v>6.79</v>
      </c>
      <c r="M427" s="9" t="n">
        <v>6.31</v>
      </c>
      <c r="N427" s="8" t="n">
        <v>5.92</v>
      </c>
      <c r="O427" s="8" t="n">
        <v>5.68</v>
      </c>
      <c r="P427" s="8" t="n">
        <v>5.7</v>
      </c>
      <c r="Q427" s="8" t="n">
        <v>5.93</v>
      </c>
      <c r="R427" s="10" t="n">
        <f aca="false">AVERAGE(F427:Q427)</f>
        <v>6.21583333333333</v>
      </c>
    </row>
    <row r="428" customFormat="false" ht="15" hidden="false" customHeight="false" outlineLevel="0" collapsed="false">
      <c r="A428" s="7" t="s">
        <v>604</v>
      </c>
      <c r="B428" s="7" t="s">
        <v>635</v>
      </c>
      <c r="C428" s="7" t="s">
        <v>641</v>
      </c>
      <c r="D428" s="7" t="s">
        <v>642</v>
      </c>
      <c r="E428" s="7" t="s">
        <v>647</v>
      </c>
      <c r="F428" s="8" t="n">
        <v>1081.18</v>
      </c>
      <c r="G428" s="8" t="n">
        <v>1096.13</v>
      </c>
      <c r="H428" s="8" t="n">
        <v>1099.92</v>
      </c>
      <c r="I428" s="8" t="n">
        <v>1172.77</v>
      </c>
      <c r="J428" s="8" t="n">
        <v>1287.42</v>
      </c>
      <c r="K428" s="9" t="n">
        <v>1208.58</v>
      </c>
      <c r="L428" s="8" t="n">
        <v>1202.23</v>
      </c>
      <c r="M428" s="9" t="n">
        <v>1145</v>
      </c>
      <c r="N428" s="8" t="n">
        <v>1156.37</v>
      </c>
      <c r="O428" s="8" t="n">
        <v>1064.06</v>
      </c>
      <c r="P428" s="8" t="n">
        <v>1036.86</v>
      </c>
      <c r="Q428" s="8" t="n">
        <v>1039.12</v>
      </c>
      <c r="R428" s="10" t="n">
        <f aca="false">AVERAGE(F428:Q428)</f>
        <v>1132.47</v>
      </c>
    </row>
    <row r="429" customFormat="false" ht="15" hidden="false" customHeight="false" outlineLevel="0" collapsed="false">
      <c r="A429" s="7" t="s">
        <v>604</v>
      </c>
      <c r="B429" s="7" t="s">
        <v>648</v>
      </c>
      <c r="C429" s="7" t="s">
        <v>21</v>
      </c>
      <c r="D429" s="7" t="s">
        <v>619</v>
      </c>
      <c r="E429" s="7" t="s">
        <v>649</v>
      </c>
      <c r="F429" s="8" t="n">
        <v>96.45</v>
      </c>
      <c r="G429" s="8" t="n">
        <v>98.28</v>
      </c>
      <c r="H429" s="8" t="n">
        <v>90</v>
      </c>
      <c r="I429" s="8" t="n">
        <v>90.25</v>
      </c>
      <c r="J429" s="8" t="n">
        <v>92.56</v>
      </c>
      <c r="K429" s="9" t="n">
        <v>100.21</v>
      </c>
      <c r="L429" s="8" t="n">
        <v>97.55</v>
      </c>
      <c r="M429" s="9" t="n">
        <v>86.57</v>
      </c>
      <c r="N429" s="8" t="n">
        <v>91.28</v>
      </c>
      <c r="O429" s="8" t="n">
        <v>45.04</v>
      </c>
      <c r="P429" s="8" t="n">
        <v>0.28</v>
      </c>
      <c r="Q429" s="8" t="n">
        <v>0</v>
      </c>
      <c r="R429" s="10" t="n">
        <f aca="false">AVERAGE(F429:Q429)</f>
        <v>74.0391666666667</v>
      </c>
    </row>
    <row r="430" customFormat="false" ht="15" hidden="false" customHeight="false" outlineLevel="0" collapsed="false">
      <c r="A430" s="7" t="s">
        <v>604</v>
      </c>
      <c r="B430" s="7" t="s">
        <v>648</v>
      </c>
      <c r="C430" s="7" t="s">
        <v>21</v>
      </c>
      <c r="D430" s="7" t="s">
        <v>650</v>
      </c>
      <c r="E430" s="7" t="s">
        <v>651</v>
      </c>
      <c r="F430" s="8" t="n">
        <v>892.5</v>
      </c>
      <c r="G430" s="8" t="n">
        <v>893.52</v>
      </c>
      <c r="H430" s="8" t="n">
        <v>899.49</v>
      </c>
      <c r="I430" s="8" t="n">
        <v>885.4</v>
      </c>
      <c r="J430" s="8" t="n">
        <v>911.39</v>
      </c>
      <c r="K430" s="9" t="n">
        <v>920.18</v>
      </c>
      <c r="L430" s="8" t="n">
        <v>890.47</v>
      </c>
      <c r="M430" s="9" t="n">
        <v>900.18</v>
      </c>
      <c r="N430" s="8" t="n">
        <v>984.05</v>
      </c>
      <c r="O430" s="8" t="n">
        <v>963</v>
      </c>
      <c r="P430" s="8" t="n">
        <v>906.41</v>
      </c>
      <c r="Q430" s="8" t="n">
        <v>913.01</v>
      </c>
      <c r="R430" s="10" t="n">
        <f aca="false">AVERAGE(F430:Q430)</f>
        <v>913.3</v>
      </c>
    </row>
    <row r="431" customFormat="false" ht="15" hidden="false" customHeight="false" outlineLevel="0" collapsed="false">
      <c r="A431" s="7" t="s">
        <v>604</v>
      </c>
      <c r="B431" s="7" t="s">
        <v>648</v>
      </c>
      <c r="C431" s="7" t="s">
        <v>21</v>
      </c>
      <c r="D431" s="7" t="s">
        <v>650</v>
      </c>
      <c r="E431" s="7" t="s">
        <v>652</v>
      </c>
      <c r="F431" s="8" t="n">
        <v>1144.99</v>
      </c>
      <c r="G431" s="8" t="n">
        <v>1137.48</v>
      </c>
      <c r="H431" s="8" t="n">
        <v>1162.29</v>
      </c>
      <c r="I431" s="8" t="n">
        <v>1116.55</v>
      </c>
      <c r="J431" s="8" t="n">
        <v>979.35</v>
      </c>
      <c r="K431" s="9" t="n">
        <v>742.51</v>
      </c>
      <c r="L431" s="8" t="n">
        <v>751.56</v>
      </c>
      <c r="M431" s="9" t="n">
        <v>1188.21</v>
      </c>
      <c r="N431" s="8" t="n">
        <v>1135.59</v>
      </c>
      <c r="O431" s="8" t="n">
        <v>1133.24</v>
      </c>
      <c r="P431" s="8" t="n">
        <v>1160.34</v>
      </c>
      <c r="Q431" s="8" t="n">
        <v>1135.94</v>
      </c>
      <c r="R431" s="10" t="n">
        <f aca="false">AVERAGE(F431:Q431)</f>
        <v>1065.67083333333</v>
      </c>
    </row>
    <row r="432" customFormat="false" ht="15" hidden="false" customHeight="false" outlineLevel="0" collapsed="false">
      <c r="A432" s="7" t="s">
        <v>604</v>
      </c>
      <c r="B432" s="7" t="s">
        <v>648</v>
      </c>
      <c r="C432" s="7" t="s">
        <v>21</v>
      </c>
      <c r="D432" s="7" t="s">
        <v>650</v>
      </c>
      <c r="E432" s="7" t="s">
        <v>653</v>
      </c>
      <c r="F432" s="8" t="n">
        <v>203.56</v>
      </c>
      <c r="G432" s="8" t="n">
        <v>199.77</v>
      </c>
      <c r="H432" s="8" t="n">
        <v>190.11</v>
      </c>
      <c r="I432" s="8" t="n">
        <v>218.16</v>
      </c>
      <c r="J432" s="8" t="n">
        <v>177.71</v>
      </c>
      <c r="K432" s="9" t="n">
        <v>137.57</v>
      </c>
      <c r="L432" s="8" t="n">
        <v>162.59</v>
      </c>
      <c r="M432" s="9" t="n">
        <v>159.82</v>
      </c>
      <c r="N432" s="8" t="n">
        <v>144.14</v>
      </c>
      <c r="O432" s="8" t="n">
        <v>126.25</v>
      </c>
      <c r="P432" s="8" t="n">
        <v>150.81</v>
      </c>
      <c r="Q432" s="8" t="n">
        <v>94.58</v>
      </c>
      <c r="R432" s="10" t="n">
        <f aca="false">AVERAGE(F432:Q432)</f>
        <v>163.755833333333</v>
      </c>
    </row>
    <row r="433" customFormat="false" ht="15" hidden="false" customHeight="false" outlineLevel="0" collapsed="false">
      <c r="A433" s="7" t="s">
        <v>604</v>
      </c>
      <c r="B433" s="7" t="s">
        <v>654</v>
      </c>
      <c r="C433" s="7" t="s">
        <v>21</v>
      </c>
      <c r="D433" s="7" t="s">
        <v>655</v>
      </c>
      <c r="E433" s="7" t="s">
        <v>655</v>
      </c>
      <c r="F433" s="8" t="n">
        <v>781.99</v>
      </c>
      <c r="G433" s="8" t="n">
        <v>590.59</v>
      </c>
      <c r="H433" s="8" t="n">
        <v>282.64</v>
      </c>
      <c r="I433" s="8" t="n">
        <v>278.38</v>
      </c>
      <c r="J433" s="8" t="n">
        <v>0</v>
      </c>
      <c r="K433" s="9" t="n">
        <v>271.02</v>
      </c>
      <c r="L433" s="8" t="n">
        <v>0</v>
      </c>
      <c r="M433" s="9" t="n">
        <v>0</v>
      </c>
      <c r="N433" s="8" t="n">
        <v>0</v>
      </c>
      <c r="O433" s="8" t="n">
        <v>0</v>
      </c>
      <c r="P433" s="8" t="n">
        <v>0</v>
      </c>
      <c r="Q433" s="8" t="n">
        <v>0</v>
      </c>
      <c r="R433" s="10" t="n">
        <f aca="false">AVERAGE(F433:Q433)</f>
        <v>183.718333333333</v>
      </c>
    </row>
    <row r="434" customFormat="false" ht="15" hidden="false" customHeight="false" outlineLevel="0" collapsed="false">
      <c r="A434" s="7" t="s">
        <v>604</v>
      </c>
      <c r="B434" s="7" t="s">
        <v>654</v>
      </c>
      <c r="C434" s="7" t="s">
        <v>63</v>
      </c>
      <c r="D434" s="7" t="s">
        <v>655</v>
      </c>
      <c r="E434" s="7" t="s">
        <v>655</v>
      </c>
      <c r="F434" s="8" t="n">
        <v>0</v>
      </c>
      <c r="G434" s="8" t="n">
        <v>0</v>
      </c>
      <c r="H434" s="8" t="n">
        <v>0</v>
      </c>
      <c r="I434" s="8" t="n">
        <v>0</v>
      </c>
      <c r="J434" s="8" t="n">
        <v>278.95</v>
      </c>
      <c r="K434" s="9" t="n">
        <v>0</v>
      </c>
      <c r="L434" s="8" t="n">
        <v>275.97</v>
      </c>
      <c r="M434" s="9" t="n">
        <v>258.87</v>
      </c>
      <c r="N434" s="8" t="n">
        <v>266.31</v>
      </c>
      <c r="O434" s="8" t="n">
        <v>560.26</v>
      </c>
      <c r="P434" s="8" t="n">
        <v>410.84</v>
      </c>
      <c r="Q434" s="8" t="n">
        <v>153.47</v>
      </c>
      <c r="R434" s="10" t="n">
        <f aca="false">AVERAGE(F434:Q434)</f>
        <v>183.7225</v>
      </c>
    </row>
    <row r="435" customFormat="false" ht="15" hidden="false" customHeight="false" outlineLevel="0" collapsed="false">
      <c r="A435" s="7" t="s">
        <v>656</v>
      </c>
      <c r="B435" s="7" t="s">
        <v>657</v>
      </c>
      <c r="C435" s="7" t="s">
        <v>76</v>
      </c>
      <c r="D435" s="7" t="s">
        <v>658</v>
      </c>
      <c r="E435" s="7" t="s">
        <v>659</v>
      </c>
      <c r="F435" s="8" t="n">
        <v>6.48</v>
      </c>
      <c r="G435" s="8" t="n">
        <v>6.5</v>
      </c>
      <c r="H435" s="8" t="n">
        <v>6.3</v>
      </c>
      <c r="I435" s="8" t="n">
        <v>6.18</v>
      </c>
      <c r="J435" s="8" t="n">
        <v>6.57</v>
      </c>
      <c r="K435" s="9" t="n">
        <v>6.45</v>
      </c>
      <c r="L435" s="8" t="n">
        <v>6.25</v>
      </c>
      <c r="M435" s="9" t="n">
        <v>5.72</v>
      </c>
      <c r="N435" s="8" t="n">
        <v>5.95</v>
      </c>
      <c r="O435" s="8" t="n">
        <v>5.76</v>
      </c>
      <c r="P435" s="8" t="n">
        <v>5.55</v>
      </c>
      <c r="Q435" s="8" t="n">
        <v>5.66</v>
      </c>
      <c r="R435" s="10" t="n">
        <f aca="false">AVERAGE(F435:Q435)</f>
        <v>6.11416666666667</v>
      </c>
    </row>
    <row r="436" customFormat="false" ht="15" hidden="false" customHeight="false" outlineLevel="0" collapsed="false">
      <c r="A436" s="7" t="s">
        <v>656</v>
      </c>
      <c r="B436" s="7" t="s">
        <v>657</v>
      </c>
      <c r="C436" s="7" t="s">
        <v>76</v>
      </c>
      <c r="D436" s="7" t="s">
        <v>658</v>
      </c>
      <c r="E436" s="7" t="s">
        <v>660</v>
      </c>
      <c r="F436" s="8" t="n">
        <v>29.07</v>
      </c>
      <c r="G436" s="8" t="n">
        <v>30.07</v>
      </c>
      <c r="H436" s="8" t="n">
        <v>27.36</v>
      </c>
      <c r="I436" s="8" t="n">
        <v>28.21</v>
      </c>
      <c r="J436" s="8" t="n">
        <v>29.83</v>
      </c>
      <c r="K436" s="9" t="n">
        <v>25.66</v>
      </c>
      <c r="L436" s="8" t="n">
        <v>26.97</v>
      </c>
      <c r="M436" s="9" t="n">
        <v>26.03</v>
      </c>
      <c r="N436" s="8" t="n">
        <v>28.54</v>
      </c>
      <c r="O436" s="8" t="n">
        <v>26.64</v>
      </c>
      <c r="P436" s="8" t="n">
        <v>26.7</v>
      </c>
      <c r="Q436" s="8" t="n">
        <v>26.43</v>
      </c>
      <c r="R436" s="10" t="n">
        <f aca="false">AVERAGE(F436:Q436)</f>
        <v>27.6258333333333</v>
      </c>
    </row>
    <row r="437" customFormat="false" ht="15" hidden="false" customHeight="false" outlineLevel="0" collapsed="false">
      <c r="A437" s="7" t="s">
        <v>656</v>
      </c>
      <c r="B437" s="7" t="s">
        <v>661</v>
      </c>
      <c r="C437" s="7" t="s">
        <v>127</v>
      </c>
      <c r="D437" s="7" t="s">
        <v>662</v>
      </c>
      <c r="E437" s="7" t="s">
        <v>662</v>
      </c>
      <c r="F437" s="8" t="n">
        <v>0.96</v>
      </c>
      <c r="G437" s="8" t="n">
        <v>3.05</v>
      </c>
      <c r="H437" s="8" t="n">
        <v>1.21</v>
      </c>
      <c r="I437" s="8" t="n">
        <v>1.04</v>
      </c>
      <c r="J437" s="8" t="n">
        <v>0.27</v>
      </c>
      <c r="K437" s="9" t="n">
        <v>0</v>
      </c>
      <c r="L437" s="8" t="n">
        <v>1.06</v>
      </c>
      <c r="M437" s="9" t="n">
        <v>1.7</v>
      </c>
      <c r="N437" s="8" t="n">
        <v>0</v>
      </c>
      <c r="O437" s="8" t="n">
        <v>0</v>
      </c>
      <c r="P437" s="8" t="n">
        <v>1.44</v>
      </c>
      <c r="Q437" s="8" t="n">
        <v>2.99</v>
      </c>
      <c r="R437" s="10" t="n">
        <f aca="false">AVERAGE(F437:Q437)</f>
        <v>1.14333333333333</v>
      </c>
    </row>
    <row r="438" customFormat="false" ht="15" hidden="false" customHeight="false" outlineLevel="0" collapsed="false">
      <c r="A438" s="7" t="s">
        <v>663</v>
      </c>
      <c r="B438" s="7" t="s">
        <v>664</v>
      </c>
      <c r="C438" s="7" t="s">
        <v>76</v>
      </c>
      <c r="D438" s="7" t="s">
        <v>665</v>
      </c>
      <c r="E438" s="7" t="s">
        <v>666</v>
      </c>
      <c r="F438" s="8" t="n">
        <v>57.54</v>
      </c>
      <c r="G438" s="8" t="n">
        <v>62.27</v>
      </c>
      <c r="H438" s="8" t="n">
        <v>62.86</v>
      </c>
      <c r="I438" s="8" t="n">
        <v>66.37</v>
      </c>
      <c r="J438" s="8" t="n">
        <v>68.54</v>
      </c>
      <c r="K438" s="9" t="n">
        <v>73.55</v>
      </c>
      <c r="L438" s="8" t="n">
        <v>72.78</v>
      </c>
      <c r="M438" s="9" t="n">
        <v>70.45</v>
      </c>
      <c r="N438" s="8" t="n">
        <v>71.36</v>
      </c>
      <c r="O438" s="8" t="n">
        <v>73.61</v>
      </c>
      <c r="P438" s="8" t="n">
        <v>73.73</v>
      </c>
      <c r="Q438" s="8" t="n">
        <v>72.27</v>
      </c>
      <c r="R438" s="10" t="n">
        <f aca="false">AVERAGE(F438:Q438)</f>
        <v>68.7775</v>
      </c>
    </row>
    <row r="439" customFormat="false" ht="15" hidden="false" customHeight="false" outlineLevel="0" collapsed="false">
      <c r="A439" s="7" t="s">
        <v>663</v>
      </c>
      <c r="B439" s="7" t="s">
        <v>667</v>
      </c>
      <c r="C439" s="7" t="s">
        <v>76</v>
      </c>
      <c r="D439" s="7" t="s">
        <v>663</v>
      </c>
      <c r="E439" s="7" t="s">
        <v>668</v>
      </c>
      <c r="F439" s="8" t="n">
        <v>216.64</v>
      </c>
      <c r="G439" s="8" t="n">
        <v>212.67</v>
      </c>
      <c r="H439" s="8" t="n">
        <v>161.17</v>
      </c>
      <c r="I439" s="8" t="n">
        <v>186.16</v>
      </c>
      <c r="J439" s="8" t="n">
        <v>190.78</v>
      </c>
      <c r="K439" s="9" t="n">
        <v>196.55</v>
      </c>
      <c r="L439" s="8" t="n">
        <v>204.63</v>
      </c>
      <c r="M439" s="9" t="n">
        <v>214.27</v>
      </c>
      <c r="N439" s="8" t="n">
        <v>212.04</v>
      </c>
      <c r="O439" s="8" t="n">
        <v>204.9</v>
      </c>
      <c r="P439" s="8" t="n">
        <v>524.02</v>
      </c>
      <c r="Q439" s="8" t="n">
        <v>780.81</v>
      </c>
      <c r="R439" s="10" t="n">
        <f aca="false">AVERAGE(F439:Q439)</f>
        <v>275.386666666667</v>
      </c>
    </row>
    <row r="440" customFormat="false" ht="15" hidden="false" customHeight="false" outlineLevel="0" collapsed="false">
      <c r="A440" s="7" t="s">
        <v>663</v>
      </c>
      <c r="B440" s="7" t="s">
        <v>669</v>
      </c>
      <c r="C440" s="7" t="s">
        <v>127</v>
      </c>
      <c r="D440" s="7" t="s">
        <v>670</v>
      </c>
      <c r="E440" s="7" t="s">
        <v>670</v>
      </c>
      <c r="F440" s="8" t="n">
        <v>503.19</v>
      </c>
      <c r="G440" s="8" t="n">
        <v>476.82</v>
      </c>
      <c r="H440" s="8" t="n">
        <v>456.23</v>
      </c>
      <c r="I440" s="8" t="n">
        <v>424.83</v>
      </c>
      <c r="J440" s="8" t="n">
        <v>469.35</v>
      </c>
      <c r="K440" s="9" t="n">
        <v>460.9</v>
      </c>
      <c r="L440" s="8" t="n">
        <v>469.61</v>
      </c>
      <c r="M440" s="9" t="n">
        <v>477.74</v>
      </c>
      <c r="N440" s="8" t="n">
        <v>464.63</v>
      </c>
      <c r="O440" s="8" t="n">
        <v>454.87</v>
      </c>
      <c r="P440" s="8" t="n">
        <v>457.44</v>
      </c>
      <c r="Q440" s="8" t="n">
        <v>482.28</v>
      </c>
      <c r="R440" s="10" t="n">
        <f aca="false">AVERAGE(F440:Q440)</f>
        <v>466.490833333333</v>
      </c>
    </row>
    <row r="441" customFormat="false" ht="15" hidden="false" customHeight="false" outlineLevel="0" collapsed="false">
      <c r="A441" s="7" t="s">
        <v>663</v>
      </c>
      <c r="B441" s="7" t="s">
        <v>671</v>
      </c>
      <c r="C441" s="7" t="s">
        <v>182</v>
      </c>
      <c r="D441" s="7" t="s">
        <v>672</v>
      </c>
      <c r="E441" s="7" t="s">
        <v>673</v>
      </c>
      <c r="F441" s="8" t="n">
        <v>6.9</v>
      </c>
      <c r="G441" s="8" t="n">
        <v>6.83</v>
      </c>
      <c r="H441" s="8" t="n">
        <v>6.6</v>
      </c>
      <c r="I441" s="8" t="n">
        <v>5.38</v>
      </c>
      <c r="J441" s="8" t="n">
        <v>4.78</v>
      </c>
      <c r="K441" s="9" t="n">
        <v>2.3</v>
      </c>
      <c r="L441" s="8" t="n">
        <v>2.13</v>
      </c>
      <c r="M441" s="9" t="n">
        <v>0.81</v>
      </c>
      <c r="N441" s="8" t="n">
        <v>1.01</v>
      </c>
      <c r="O441" s="8" t="n">
        <v>1.02</v>
      </c>
      <c r="P441" s="8" t="n">
        <v>0.39</v>
      </c>
      <c r="Q441" s="8" t="n">
        <v>0.51</v>
      </c>
      <c r="R441" s="10" t="n">
        <f aca="false">AVERAGE(F441:Q441)</f>
        <v>3.22166666666667</v>
      </c>
    </row>
    <row r="442" customFormat="false" ht="15" hidden="false" customHeight="false" outlineLevel="0" collapsed="false">
      <c r="A442" s="7" t="s">
        <v>663</v>
      </c>
      <c r="B442" s="7" t="s">
        <v>674</v>
      </c>
      <c r="C442" s="7" t="s">
        <v>216</v>
      </c>
      <c r="D442" s="7" t="s">
        <v>675</v>
      </c>
      <c r="E442" s="7" t="s">
        <v>676</v>
      </c>
      <c r="F442" s="8" t="n">
        <v>6088.39</v>
      </c>
      <c r="G442" s="8" t="n">
        <v>5810.12</v>
      </c>
      <c r="H442" s="8" t="n">
        <v>5801.79</v>
      </c>
      <c r="I442" s="8" t="n">
        <v>5760.25</v>
      </c>
      <c r="J442" s="8" t="n">
        <v>5606.59</v>
      </c>
      <c r="K442" s="9" t="n">
        <v>5530.81</v>
      </c>
      <c r="L442" s="8" t="n">
        <v>5536.51</v>
      </c>
      <c r="M442" s="9" t="n">
        <v>5399.55</v>
      </c>
      <c r="N442" s="8" t="n">
        <v>5390.88</v>
      </c>
      <c r="O442" s="8" t="n">
        <v>5492.16</v>
      </c>
      <c r="P442" s="8" t="n">
        <v>5258.38</v>
      </c>
      <c r="Q442" s="8" t="n">
        <v>5235.81</v>
      </c>
      <c r="R442" s="10" t="n">
        <f aca="false">AVERAGE(F442:Q442)</f>
        <v>5575.93666666667</v>
      </c>
    </row>
    <row r="443" customFormat="false" ht="15" hidden="false" customHeight="false" outlineLevel="0" collapsed="false">
      <c r="A443" s="7" t="s">
        <v>663</v>
      </c>
      <c r="B443" s="7" t="s">
        <v>674</v>
      </c>
      <c r="C443" s="7" t="s">
        <v>216</v>
      </c>
      <c r="D443" s="7" t="s">
        <v>675</v>
      </c>
      <c r="E443" s="7" t="s">
        <v>677</v>
      </c>
      <c r="F443" s="8" t="n">
        <v>2288.96</v>
      </c>
      <c r="G443" s="8" t="n">
        <v>2276.71</v>
      </c>
      <c r="H443" s="8" t="n">
        <v>2376.53</v>
      </c>
      <c r="I443" s="8" t="n">
        <v>2409.9</v>
      </c>
      <c r="J443" s="8" t="n">
        <v>2406.07</v>
      </c>
      <c r="K443" s="9" t="n">
        <v>2300.78</v>
      </c>
      <c r="L443" s="8" t="n">
        <v>2256.63</v>
      </c>
      <c r="M443" s="9" t="n">
        <v>2188.56</v>
      </c>
      <c r="N443" s="8" t="n">
        <v>1878.8</v>
      </c>
      <c r="O443" s="8" t="n">
        <v>1797.91</v>
      </c>
      <c r="P443" s="8" t="n">
        <v>1958.66</v>
      </c>
      <c r="Q443" s="8" t="n">
        <v>1827.9</v>
      </c>
      <c r="R443" s="10" t="n">
        <f aca="false">AVERAGE(F443:Q443)</f>
        <v>2163.95083333333</v>
      </c>
    </row>
    <row r="444" customFormat="false" ht="15" hidden="false" customHeight="false" outlineLevel="0" collapsed="false">
      <c r="A444" s="7" t="s">
        <v>663</v>
      </c>
      <c r="B444" s="7" t="s">
        <v>678</v>
      </c>
      <c r="C444" s="7" t="s">
        <v>76</v>
      </c>
      <c r="D444" s="7" t="s">
        <v>678</v>
      </c>
      <c r="E444" s="7" t="s">
        <v>678</v>
      </c>
      <c r="F444" s="8" t="n">
        <v>241.09</v>
      </c>
      <c r="G444" s="8" t="n">
        <v>224.81</v>
      </c>
      <c r="H444" s="8" t="n">
        <v>227.55</v>
      </c>
      <c r="I444" s="8" t="n">
        <v>219.58</v>
      </c>
      <c r="J444" s="8" t="n">
        <v>217.82</v>
      </c>
      <c r="K444" s="9" t="n">
        <v>210.24</v>
      </c>
      <c r="L444" s="8" t="n">
        <v>197.26</v>
      </c>
      <c r="M444" s="9" t="n">
        <v>210.24</v>
      </c>
      <c r="N444" s="8" t="n">
        <v>170.05</v>
      </c>
      <c r="O444" s="8" t="n">
        <v>209.2</v>
      </c>
      <c r="P444" s="8" t="n">
        <v>202.74</v>
      </c>
      <c r="Q444" s="8" t="n">
        <v>197.48</v>
      </c>
      <c r="R444" s="10" t="n">
        <f aca="false">AVERAGE(F444:Q444)</f>
        <v>210.671666666667</v>
      </c>
    </row>
    <row r="445" customFormat="false" ht="15" hidden="false" customHeight="false" outlineLevel="0" collapsed="false">
      <c r="A445" s="7" t="s">
        <v>663</v>
      </c>
      <c r="B445" s="7" t="s">
        <v>678</v>
      </c>
      <c r="C445" s="7" t="s">
        <v>76</v>
      </c>
      <c r="D445" s="7" t="s">
        <v>678</v>
      </c>
      <c r="E445" s="7" t="s">
        <v>679</v>
      </c>
      <c r="F445" s="8" t="n">
        <v>315.57</v>
      </c>
      <c r="G445" s="8" t="n">
        <v>308.42</v>
      </c>
      <c r="H445" s="8" t="n">
        <v>292.11</v>
      </c>
      <c r="I445" s="8" t="n">
        <v>295.59</v>
      </c>
      <c r="J445" s="8" t="n">
        <v>301.69</v>
      </c>
      <c r="K445" s="9" t="n">
        <v>286.13</v>
      </c>
      <c r="L445" s="8" t="n">
        <v>290.54</v>
      </c>
      <c r="M445" s="9" t="n">
        <v>289.87</v>
      </c>
      <c r="N445" s="8" t="n">
        <v>288.16</v>
      </c>
      <c r="O445" s="8" t="n">
        <v>283.19</v>
      </c>
      <c r="P445" s="8" t="n">
        <v>286.33</v>
      </c>
      <c r="Q445" s="8" t="n">
        <v>256.67</v>
      </c>
      <c r="R445" s="10" t="n">
        <f aca="false">AVERAGE(F445:Q445)</f>
        <v>291.189166666667</v>
      </c>
    </row>
    <row r="446" customFormat="false" ht="15" hidden="false" customHeight="false" outlineLevel="0" collapsed="false">
      <c r="A446" s="7" t="s">
        <v>663</v>
      </c>
      <c r="B446" s="7" t="s">
        <v>678</v>
      </c>
      <c r="C446" s="7" t="s">
        <v>76</v>
      </c>
      <c r="D446" s="7" t="s">
        <v>678</v>
      </c>
      <c r="E446" s="7" t="s">
        <v>680</v>
      </c>
      <c r="F446" s="8" t="n">
        <v>947.99</v>
      </c>
      <c r="G446" s="8" t="n">
        <v>863.67</v>
      </c>
      <c r="H446" s="8" t="n">
        <v>901.42</v>
      </c>
      <c r="I446" s="8" t="n">
        <v>913.14</v>
      </c>
      <c r="J446" s="8" t="n">
        <v>762.37</v>
      </c>
      <c r="K446" s="9" t="n">
        <v>684.15</v>
      </c>
      <c r="L446" s="8" t="n">
        <v>820.68</v>
      </c>
      <c r="M446" s="9" t="n">
        <v>892.65</v>
      </c>
      <c r="N446" s="8" t="n">
        <v>911.04</v>
      </c>
      <c r="O446" s="8" t="n">
        <v>315.66</v>
      </c>
      <c r="P446" s="8" t="n">
        <v>0</v>
      </c>
      <c r="Q446" s="8" t="n">
        <v>68.52</v>
      </c>
      <c r="R446" s="10" t="n">
        <f aca="false">AVERAGE(F446:Q446)</f>
        <v>673.440833333333</v>
      </c>
    </row>
    <row r="447" customFormat="false" ht="15" hidden="false" customHeight="false" outlineLevel="0" collapsed="false">
      <c r="A447" s="7" t="s">
        <v>663</v>
      </c>
      <c r="B447" s="7" t="s">
        <v>678</v>
      </c>
      <c r="C447" s="7" t="s">
        <v>76</v>
      </c>
      <c r="D447" s="7" t="s">
        <v>681</v>
      </c>
      <c r="E447" s="7" t="s">
        <v>681</v>
      </c>
      <c r="F447" s="8" t="n">
        <v>0.87</v>
      </c>
      <c r="G447" s="8" t="n">
        <v>23.75</v>
      </c>
      <c r="H447" s="8" t="n">
        <v>59.89</v>
      </c>
      <c r="I447" s="8" t="n">
        <v>117.63</v>
      </c>
      <c r="J447" s="8" t="n">
        <v>128.95</v>
      </c>
      <c r="K447" s="9" t="n">
        <v>143.83</v>
      </c>
      <c r="L447" s="8" t="n">
        <v>152.22</v>
      </c>
      <c r="M447" s="9" t="n">
        <v>155.64</v>
      </c>
      <c r="N447" s="8" t="n">
        <v>159.1</v>
      </c>
      <c r="O447" s="8" t="n">
        <v>150.02</v>
      </c>
      <c r="P447" s="8" t="n">
        <v>150.64</v>
      </c>
      <c r="Q447" s="8" t="n">
        <v>158.1</v>
      </c>
      <c r="R447" s="10" t="n">
        <f aca="false">AVERAGE(F447:Q447)</f>
        <v>116.72</v>
      </c>
    </row>
    <row r="448" customFormat="false" ht="15" hidden="false" customHeight="false" outlineLevel="0" collapsed="false">
      <c r="A448" s="7" t="s">
        <v>663</v>
      </c>
      <c r="B448" s="7" t="s">
        <v>682</v>
      </c>
      <c r="C448" s="7" t="s">
        <v>76</v>
      </c>
      <c r="D448" s="7" t="s">
        <v>395</v>
      </c>
      <c r="E448" s="7" t="s">
        <v>683</v>
      </c>
      <c r="F448" s="8" t="n">
        <v>410.67</v>
      </c>
      <c r="G448" s="8" t="n">
        <v>419.34</v>
      </c>
      <c r="H448" s="8" t="n">
        <v>446.26</v>
      </c>
      <c r="I448" s="8" t="n">
        <v>434</v>
      </c>
      <c r="J448" s="8" t="n">
        <v>441.68</v>
      </c>
      <c r="K448" s="9" t="n">
        <v>432.9</v>
      </c>
      <c r="L448" s="8" t="n">
        <v>384.27</v>
      </c>
      <c r="M448" s="9" t="n">
        <v>335.54</v>
      </c>
      <c r="N448" s="8" t="n">
        <v>311.63</v>
      </c>
      <c r="O448" s="8" t="n">
        <v>396.87</v>
      </c>
      <c r="P448" s="8" t="n">
        <v>391.42</v>
      </c>
      <c r="Q448" s="8" t="n">
        <v>371.7</v>
      </c>
      <c r="R448" s="10" t="n">
        <f aca="false">AVERAGE(F448:Q448)</f>
        <v>398.023333333333</v>
      </c>
    </row>
    <row r="449" customFormat="false" ht="15" hidden="false" customHeight="false" outlineLevel="0" collapsed="false">
      <c r="A449" s="7" t="s">
        <v>663</v>
      </c>
      <c r="B449" s="7" t="s">
        <v>682</v>
      </c>
      <c r="C449" s="7" t="s">
        <v>179</v>
      </c>
      <c r="D449" s="7" t="s">
        <v>684</v>
      </c>
      <c r="E449" s="7" t="s">
        <v>684</v>
      </c>
      <c r="F449" s="8" t="n">
        <v>31.01</v>
      </c>
      <c r="G449" s="8" t="n">
        <v>31.13</v>
      </c>
      <c r="H449" s="8" t="n">
        <v>30.73</v>
      </c>
      <c r="I449" s="8" t="n">
        <v>30.77</v>
      </c>
      <c r="J449" s="8" t="n">
        <v>30.48</v>
      </c>
      <c r="K449" s="9" t="n">
        <v>30.36</v>
      </c>
      <c r="L449" s="8" t="n">
        <v>30.09</v>
      </c>
      <c r="M449" s="9" t="n">
        <v>30.53</v>
      </c>
      <c r="N449" s="8" t="n">
        <v>30.15</v>
      </c>
      <c r="O449" s="8" t="n">
        <v>29.91</v>
      </c>
      <c r="P449" s="8" t="n">
        <v>30.44</v>
      </c>
      <c r="Q449" s="8" t="n">
        <v>29.96</v>
      </c>
      <c r="R449" s="10" t="n">
        <f aca="false">AVERAGE(F449:Q449)</f>
        <v>30.4633333333333</v>
      </c>
    </row>
    <row r="450" customFormat="false" ht="15" hidden="false" customHeight="false" outlineLevel="0" collapsed="false">
      <c r="A450" s="7" t="s">
        <v>663</v>
      </c>
      <c r="B450" s="7" t="s">
        <v>682</v>
      </c>
      <c r="C450" s="7" t="s">
        <v>179</v>
      </c>
      <c r="D450" s="7" t="s">
        <v>685</v>
      </c>
      <c r="E450" s="7" t="s">
        <v>685</v>
      </c>
      <c r="F450" s="8" t="n">
        <v>498.81</v>
      </c>
      <c r="G450" s="8" t="n">
        <v>505.55</v>
      </c>
      <c r="H450" s="8" t="n">
        <v>486.81</v>
      </c>
      <c r="I450" s="8" t="n">
        <v>491.84</v>
      </c>
      <c r="J450" s="8" t="n">
        <v>486.04</v>
      </c>
      <c r="K450" s="9" t="n">
        <v>450.07</v>
      </c>
      <c r="L450" s="8" t="n">
        <v>458.39</v>
      </c>
      <c r="M450" s="9" t="n">
        <v>438.3</v>
      </c>
      <c r="N450" s="8" t="n">
        <v>421.14</v>
      </c>
      <c r="O450" s="8" t="n">
        <v>445.7</v>
      </c>
      <c r="P450" s="8" t="n">
        <v>453.69</v>
      </c>
      <c r="Q450" s="8" t="n">
        <v>439.01</v>
      </c>
      <c r="R450" s="10" t="n">
        <f aca="false">AVERAGE(F450:Q450)</f>
        <v>464.6125</v>
      </c>
    </row>
    <row r="451" customFormat="false" ht="15" hidden="false" customHeight="false" outlineLevel="0" collapsed="false">
      <c r="A451" s="7" t="s">
        <v>663</v>
      </c>
      <c r="B451" s="7" t="s">
        <v>682</v>
      </c>
      <c r="C451" s="7" t="s">
        <v>179</v>
      </c>
      <c r="D451" s="7" t="s">
        <v>686</v>
      </c>
      <c r="E451" s="7" t="s">
        <v>686</v>
      </c>
      <c r="F451" s="8" t="n">
        <v>26.33</v>
      </c>
      <c r="G451" s="8" t="n">
        <v>25.72</v>
      </c>
      <c r="H451" s="8" t="n">
        <v>21.92</v>
      </c>
      <c r="I451" s="8" t="n">
        <v>21.27</v>
      </c>
      <c r="J451" s="8" t="n">
        <v>20.34</v>
      </c>
      <c r="K451" s="9" t="n">
        <v>19.4</v>
      </c>
      <c r="L451" s="8" t="n">
        <v>19.06</v>
      </c>
      <c r="M451" s="9" t="n">
        <v>22.36</v>
      </c>
      <c r="N451" s="8" t="n">
        <v>21.88</v>
      </c>
      <c r="O451" s="8" t="n">
        <v>17.78</v>
      </c>
      <c r="P451" s="8" t="n">
        <v>25.76</v>
      </c>
      <c r="Q451" s="8" t="n">
        <v>24.72</v>
      </c>
      <c r="R451" s="10" t="n">
        <f aca="false">AVERAGE(F451:Q451)</f>
        <v>22.2116666666667</v>
      </c>
    </row>
    <row r="452" customFormat="false" ht="15" hidden="false" customHeight="false" outlineLevel="0" collapsed="false">
      <c r="A452" s="7" t="s">
        <v>663</v>
      </c>
      <c r="B452" s="7" t="s">
        <v>687</v>
      </c>
      <c r="C452" s="7" t="s">
        <v>76</v>
      </c>
      <c r="D452" s="7" t="s">
        <v>669</v>
      </c>
      <c r="E452" s="7" t="s">
        <v>688</v>
      </c>
      <c r="F452" s="8" t="n">
        <v>229.44</v>
      </c>
      <c r="G452" s="8" t="n">
        <v>226.18</v>
      </c>
      <c r="H452" s="8" t="n">
        <v>225.5</v>
      </c>
      <c r="I452" s="8" t="n">
        <v>233.52</v>
      </c>
      <c r="J452" s="8" t="n">
        <v>233.81</v>
      </c>
      <c r="K452" s="9" t="n">
        <v>226.97</v>
      </c>
      <c r="L452" s="8" t="n">
        <v>214.24</v>
      </c>
      <c r="M452" s="9" t="n">
        <v>219.73</v>
      </c>
      <c r="N452" s="8" t="n">
        <v>206.95</v>
      </c>
      <c r="O452" s="8" t="n">
        <v>201.97</v>
      </c>
      <c r="P452" s="8" t="n">
        <v>193.5</v>
      </c>
      <c r="Q452" s="8" t="n">
        <v>193.06</v>
      </c>
      <c r="R452" s="10" t="n">
        <f aca="false">AVERAGE(F452:Q452)</f>
        <v>217.0725</v>
      </c>
    </row>
    <row r="453" customFormat="false" ht="15" hidden="false" customHeight="false" outlineLevel="0" collapsed="false">
      <c r="A453" s="7" t="s">
        <v>663</v>
      </c>
      <c r="B453" s="7" t="s">
        <v>689</v>
      </c>
      <c r="C453" s="7" t="s">
        <v>76</v>
      </c>
      <c r="D453" s="7" t="s">
        <v>690</v>
      </c>
      <c r="E453" s="7" t="s">
        <v>690</v>
      </c>
      <c r="F453" s="8" t="n">
        <v>46.51</v>
      </c>
      <c r="G453" s="8" t="n">
        <v>46</v>
      </c>
      <c r="H453" s="8" t="n">
        <v>44.41</v>
      </c>
      <c r="I453" s="8" t="n">
        <v>19.57</v>
      </c>
      <c r="J453" s="8" t="n">
        <v>63.49</v>
      </c>
      <c r="K453" s="9" t="n">
        <v>68.14</v>
      </c>
      <c r="L453" s="8" t="n">
        <v>59.69</v>
      </c>
      <c r="M453" s="9" t="n">
        <v>56.58</v>
      </c>
      <c r="N453" s="8" t="n">
        <v>53.74</v>
      </c>
      <c r="O453" s="8" t="n">
        <v>52.56</v>
      </c>
      <c r="P453" s="8" t="n">
        <v>51.71</v>
      </c>
      <c r="Q453" s="8" t="n">
        <v>51.13</v>
      </c>
      <c r="R453" s="10" t="n">
        <f aca="false">AVERAGE(F453:Q453)</f>
        <v>51.1275</v>
      </c>
    </row>
    <row r="454" customFormat="false" ht="15" hidden="false" customHeight="false" outlineLevel="0" collapsed="false">
      <c r="A454" s="7" t="s">
        <v>663</v>
      </c>
      <c r="B454" s="7" t="s">
        <v>689</v>
      </c>
      <c r="C454" s="7" t="s">
        <v>76</v>
      </c>
      <c r="D454" s="7" t="s">
        <v>669</v>
      </c>
      <c r="E454" s="7" t="s">
        <v>691</v>
      </c>
      <c r="F454" s="8" t="n">
        <v>1524.08</v>
      </c>
      <c r="G454" s="8" t="n">
        <v>1337.2</v>
      </c>
      <c r="H454" s="8" t="n">
        <v>1225.37</v>
      </c>
      <c r="I454" s="8" t="n">
        <v>1413.39</v>
      </c>
      <c r="J454" s="8" t="n">
        <v>1379.37</v>
      </c>
      <c r="K454" s="9" t="n">
        <v>1422.45</v>
      </c>
      <c r="L454" s="8" t="n">
        <v>1301.09</v>
      </c>
      <c r="M454" s="9" t="n">
        <v>1296.43</v>
      </c>
      <c r="N454" s="8" t="n">
        <v>1230.6</v>
      </c>
      <c r="O454" s="8" t="n">
        <v>1211.36</v>
      </c>
      <c r="P454" s="8" t="n">
        <v>1199.05</v>
      </c>
      <c r="Q454" s="8" t="n">
        <v>1234.76</v>
      </c>
      <c r="R454" s="10" t="n">
        <f aca="false">AVERAGE(F454:Q454)</f>
        <v>1314.59583333333</v>
      </c>
    </row>
    <row r="455" customFormat="false" ht="15" hidden="false" customHeight="false" outlineLevel="0" collapsed="false">
      <c r="A455" s="7" t="s">
        <v>663</v>
      </c>
      <c r="B455" s="7" t="s">
        <v>689</v>
      </c>
      <c r="C455" s="7" t="s">
        <v>76</v>
      </c>
      <c r="D455" s="7" t="s">
        <v>669</v>
      </c>
      <c r="E455" s="7" t="s">
        <v>688</v>
      </c>
      <c r="F455" s="8" t="n">
        <v>101.25</v>
      </c>
      <c r="G455" s="8" t="n">
        <v>97.32</v>
      </c>
      <c r="H455" s="8" t="n">
        <v>83.7</v>
      </c>
      <c r="I455" s="8" t="n">
        <v>126.28</v>
      </c>
      <c r="J455" s="8" t="n">
        <v>138.12</v>
      </c>
      <c r="K455" s="9" t="n">
        <v>127.46</v>
      </c>
      <c r="L455" s="8" t="n">
        <v>116.01</v>
      </c>
      <c r="M455" s="9" t="n">
        <v>115.65</v>
      </c>
      <c r="N455" s="8" t="n">
        <v>118.98</v>
      </c>
      <c r="O455" s="8" t="n">
        <v>113.89</v>
      </c>
      <c r="P455" s="8" t="n">
        <v>111.06</v>
      </c>
      <c r="Q455" s="8" t="n">
        <v>92.44</v>
      </c>
      <c r="R455" s="10" t="n">
        <f aca="false">AVERAGE(F455:Q455)</f>
        <v>111.846666666667</v>
      </c>
    </row>
    <row r="456" customFormat="false" ht="15" hidden="false" customHeight="false" outlineLevel="0" collapsed="false">
      <c r="A456" s="7" t="s">
        <v>663</v>
      </c>
      <c r="B456" s="7" t="s">
        <v>689</v>
      </c>
      <c r="C456" s="7" t="s">
        <v>76</v>
      </c>
      <c r="D456" s="7" t="s">
        <v>669</v>
      </c>
      <c r="E456" s="7" t="s">
        <v>689</v>
      </c>
      <c r="F456" s="8" t="n">
        <v>159.04</v>
      </c>
      <c r="G456" s="8" t="n">
        <v>150.64</v>
      </c>
      <c r="H456" s="8" t="n">
        <v>149.22</v>
      </c>
      <c r="I456" s="8" t="n">
        <v>146.22</v>
      </c>
      <c r="J456" s="8" t="n">
        <v>144.94</v>
      </c>
      <c r="K456" s="9" t="n">
        <v>142.42</v>
      </c>
      <c r="L456" s="8" t="n">
        <v>136.96</v>
      </c>
      <c r="M456" s="9" t="n">
        <v>133.55</v>
      </c>
      <c r="N456" s="8" t="n">
        <v>127.61</v>
      </c>
      <c r="O456" s="8" t="n">
        <v>128.62</v>
      </c>
      <c r="P456" s="8" t="n">
        <v>102.48</v>
      </c>
      <c r="Q456" s="8" t="n">
        <v>55.38</v>
      </c>
      <c r="R456" s="10" t="n">
        <f aca="false">AVERAGE(F456:Q456)</f>
        <v>131.423333333333</v>
      </c>
    </row>
    <row r="457" customFormat="false" ht="15" hidden="false" customHeight="false" outlineLevel="0" collapsed="false">
      <c r="A457" s="7" t="s">
        <v>663</v>
      </c>
      <c r="B457" s="7" t="s">
        <v>620</v>
      </c>
      <c r="C457" s="7" t="s">
        <v>76</v>
      </c>
      <c r="D457" s="7" t="s">
        <v>678</v>
      </c>
      <c r="E457" s="7" t="s">
        <v>679</v>
      </c>
      <c r="F457" s="8" t="n">
        <v>93.07</v>
      </c>
      <c r="G457" s="8" t="n">
        <v>0</v>
      </c>
      <c r="H457" s="8" t="n">
        <v>0</v>
      </c>
      <c r="I457" s="8" t="n">
        <v>0</v>
      </c>
      <c r="J457" s="8" t="n">
        <v>81.45</v>
      </c>
      <c r="K457" s="9" t="n">
        <v>110.5</v>
      </c>
      <c r="L457" s="8" t="n">
        <v>84.16</v>
      </c>
      <c r="M457" s="9" t="n">
        <v>64.93</v>
      </c>
      <c r="N457" s="8" t="n">
        <v>55.26</v>
      </c>
      <c r="O457" s="8" t="n">
        <v>23.62</v>
      </c>
      <c r="P457" s="8" t="n">
        <v>42.79</v>
      </c>
      <c r="Q457" s="8" t="n">
        <v>50.72</v>
      </c>
      <c r="R457" s="10" t="n">
        <f aca="false">AVERAGE(F457:Q457)</f>
        <v>50.5416666666667</v>
      </c>
    </row>
    <row r="458" customFormat="false" ht="22.5" hidden="false" customHeight="true" outlineLevel="0" collapsed="false">
      <c r="A458" s="17"/>
      <c r="B458" s="17"/>
      <c r="C458" s="17"/>
      <c r="D458" s="17"/>
      <c r="E458" s="17"/>
      <c r="F458" s="18" t="n">
        <f aca="false">SUM(F2:F457)</f>
        <v>898972.85</v>
      </c>
      <c r="G458" s="18" t="n">
        <f aca="false">SUM(G2:G457)</f>
        <v>892689.440000001</v>
      </c>
      <c r="H458" s="18" t="n">
        <f aca="false">SUM(H2:H457)</f>
        <v>884876.14</v>
      </c>
      <c r="I458" s="18" t="n">
        <f aca="false">SUM(I2:I457)</f>
        <v>891011.43</v>
      </c>
      <c r="J458" s="18" t="n">
        <f aca="false">SUM(J2:J457)</f>
        <v>894518.577</v>
      </c>
      <c r="K458" s="19" t="n">
        <v>892188</v>
      </c>
      <c r="L458" s="18" t="n">
        <f aca="false">SUM(L2:L457)</f>
        <v>868749.884193548</v>
      </c>
      <c r="M458" s="19" t="n">
        <f aca="false">SUM(M2:M457)</f>
        <v>882863.58</v>
      </c>
      <c r="N458" s="19" t="n">
        <f aca="false">SUM(N2:N457)</f>
        <v>879497.42</v>
      </c>
      <c r="O458" s="19" t="n">
        <f aca="false">SUM(O2:O457)</f>
        <v>882748.79</v>
      </c>
      <c r="P458" s="20" t="n">
        <f aca="false">SUM(P2:P457)</f>
        <v>880270.8</v>
      </c>
      <c r="Q458" s="20" t="n">
        <f aca="false">SUM(Q2:Q457)</f>
        <v>882222.31</v>
      </c>
    </row>
    <row r="459" customFormat="false" ht="15" hidden="false" customHeight="false" outlineLevel="0" collapsed="false">
      <c r="A459" s="21" t="s">
        <v>692</v>
      </c>
    </row>
    <row r="460" customFormat="false" ht="15" hidden="false" customHeight="false" outlineLevel="0" collapsed="false">
      <c r="F460" s="22"/>
      <c r="G460" s="22"/>
      <c r="H460" s="22"/>
      <c r="I460" s="22"/>
      <c r="J460" s="22"/>
    </row>
    <row r="461" customFormat="false" ht="15" hidden="false" customHeight="false" outlineLevel="0" collapsed="false">
      <c r="J461" s="22"/>
    </row>
    <row r="462" customFormat="false" ht="15" hidden="false" customHeight="false" outlineLevel="0" collapsed="false">
      <c r="F462" s="22"/>
      <c r="G462" s="22"/>
      <c r="H462" s="22"/>
      <c r="I462" s="22"/>
      <c r="J462" s="2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1" ma:contentTypeDescription="Crear nuevo documento." ma:contentTypeScope="" ma:versionID="418ac9787a3dc47b1a26e96bf56cbbc4">
  <xsd:schema xmlns:xsd="http://www.w3.org/2001/XMLSchema" xmlns:xs="http://www.w3.org/2001/XMLSchema" xmlns:p="http://schemas.microsoft.com/office/2006/metadata/properties" xmlns:ns2="4afde810-2293-4670-bb5c-117753097ca5" targetNamespace="http://schemas.microsoft.com/office/2006/metadata/properties" ma:root="true" ma:fieldsID="85a954d37448c6d1ce4186c211e8601e" ns2:_="">
    <xsd:import namespace="4afde810-2293-4670-bb5c-117753097ca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e810-2293-4670-bb5c-117753097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9092CF-5DB4-401E-BAAF-77AE2F237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e810-2293-4670-bb5c-117753097c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5EC24D-2FC4-4BF0-91E6-3CB303702DC3}">
  <ds:schemaRefs>
    <ds:schemaRef ds:uri="4afde810-2293-4670-bb5c-117753097ca5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00A7C2A-EBAB-4683-8089-1B47CDBB2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LibreOffice/6.3.4.2$Linux_X86_64 LibreOffice_project/30$Build-2</Application>
  <Company>Agencia Nacional de Hidrocarburos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2019-06-25T14:06:37Z</dcterms:created>
  <dc:creator>Liliana Boton Garcia</dc:creator>
  <dc:description/>
  <dc:language>es-MX</dc:language>
  <cp:lastModifiedBy/>
  <dcterms:modified xsi:type="dcterms:W3CDTF">2020-04-30T15:54:45Z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Agencia Nacional de Hidrocarburos</vt:lpwstr>
  </property>
  <property fmtid="{D5CDD505-2E9C-101B-9397-08002B2CF9AE}" pid="4" name="ContentTypeId">
    <vt:lpwstr>0x0101008F930251186CB0499D7625AA475F410A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