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customXml/item3.xml" ContentType="application/xml"/>
  <Override PartName="/customXml/_rels/item1.xml.rels" ContentType="application/vnd.openxmlformats-package.relationships+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customXml/item2.xml" ContentType="application/xml"/>
  <Override PartName="/customXml/item1.xml" ContentType="application/xml"/>
  <Override PartName="/customXml/itemProps2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PDC_En-Diciembre 2014" sheetId="1" state="visible" r:id="rId2"/>
  </sheets>
  <definedNames>
    <definedName function="false" hidden="false" localSheetId="0" name="_xlnm._FilterDatabase" vbProcedure="false">'BPDC_En-Diciembre 2014'!$A$1:$Q$467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<sst xmlns="http://schemas.openxmlformats.org/spreadsheetml/2006/main" count="2344" uniqueCount="715">
  <si>
    <t xml:space="preserve">DEPARTAMENTO</t>
  </si>
  <si>
    <t xml:space="preserve">CUENCA</t>
  </si>
  <si>
    <t xml:space="preserve">EMPRESA</t>
  </si>
  <si>
    <t xml:space="preserve">CONTRATO</t>
  </si>
  <si>
    <t xml:space="preserve">CAMPO</t>
  </si>
  <si>
    <t xml:space="preserve">ENERO </t>
  </si>
  <si>
    <t xml:space="preserve">FEBRERO </t>
  </si>
  <si>
    <t xml:space="preserve">MARZO</t>
  </si>
  <si>
    <t xml:space="preserve">ABRIL</t>
  </si>
  <si>
    <t xml:space="preserve">MAYO</t>
  </si>
  <si>
    <t xml:space="preserve">JUNIO</t>
  </si>
  <si>
    <t xml:space="preserve">JULIO</t>
  </si>
  <si>
    <t xml:space="preserve">AGOSTO</t>
  </si>
  <si>
    <t xml:space="preserve">SEPTIEMBRE</t>
  </si>
  <si>
    <t xml:space="preserve">OCTUBRE</t>
  </si>
  <si>
    <t xml:space="preserve">NOVIEMBRE</t>
  </si>
  <si>
    <t xml:space="preserve">DICIEMBRE</t>
  </si>
  <si>
    <t xml:space="preserve">PROMEDIO</t>
  </si>
  <si>
    <t xml:space="preserve">Crudo</t>
  </si>
  <si>
    <t xml:space="preserve">TOLIMA</t>
  </si>
  <si>
    <t xml:space="preserve">VALLE SUPERIOR DEL MAGDALENA</t>
  </si>
  <si>
    <t xml:space="preserve">KAPPA RESOURCES COLOMBIA LTD.</t>
  </si>
  <si>
    <t xml:space="preserve">ABANICO</t>
  </si>
  <si>
    <t xml:space="preserve">BOYACA</t>
  </si>
  <si>
    <t xml:space="preserve">VALLE MEDIO DEL MAGDALENA</t>
  </si>
  <si>
    <t xml:space="preserve">MANSAROVAR ENERGY COLOMBIA LTD</t>
  </si>
  <si>
    <t xml:space="preserve">NARE ASOCIACION</t>
  </si>
  <si>
    <t xml:space="preserve">ABARCO</t>
  </si>
  <si>
    <t xml:space="preserve">CASANARE</t>
  </si>
  <si>
    <t xml:space="preserve">LLANOS ORIENTALES</t>
  </si>
  <si>
    <t xml:space="preserve">PERENCO COLOMBIA LIMITED</t>
  </si>
  <si>
    <t xml:space="preserve">ESTERO</t>
  </si>
  <si>
    <t xml:space="preserve">ABEJAS</t>
  </si>
  <si>
    <t xml:space="preserve">SANTANDER</t>
  </si>
  <si>
    <t xml:space="preserve">LAS QUINCHAS</t>
  </si>
  <si>
    <t xml:space="preserve">ACACIA ESTE</t>
  </si>
  <si>
    <t xml:space="preserve">PUTUMAYO</t>
  </si>
  <si>
    <t xml:space="preserve">ECOPETROL D. SUR</t>
  </si>
  <si>
    <t xml:space="preserve">ORITO</t>
  </si>
  <si>
    <t xml:space="preserve">ACAE-SAN MIGUEL (PTO COLON)</t>
  </si>
  <si>
    <t xml:space="preserve">META</t>
  </si>
  <si>
    <t xml:space="preserve">PETROMINERALES COLOMBIA LTD</t>
  </si>
  <si>
    <t xml:space="preserve">RIO ARIARI</t>
  </si>
  <si>
    <t xml:space="preserve">ACANTO</t>
  </si>
  <si>
    <t xml:space="preserve">CESAR</t>
  </si>
  <si>
    <t xml:space="preserve">CESAR - RANCHERÍA</t>
  </si>
  <si>
    <t xml:space="preserve">PETROLEOS DEL NORTE S.A</t>
  </si>
  <si>
    <t xml:space="preserve">E&amp;P MIDAS</t>
  </si>
  <si>
    <t xml:space="preserve">ACORDIONERO</t>
  </si>
  <si>
    <t xml:space="preserve">PAREX RESOURCES COLOMBIA LTD</t>
  </si>
  <si>
    <t xml:space="preserve">E&amp;P LLANOS 30</t>
  </si>
  <si>
    <t xml:space="preserve">ADALIA</t>
  </si>
  <si>
    <t xml:space="preserve">EMERALD ENERGY  DE COLOMBIA PLC</t>
  </si>
  <si>
    <t xml:space="preserve">MARANTA</t>
  </si>
  <si>
    <t xml:space="preserve">AGAPANTO</t>
  </si>
  <si>
    <t xml:space="preserve">ECOPETROL</t>
  </si>
  <si>
    <t xml:space="preserve">DE MARES</t>
  </si>
  <si>
    <t xml:space="preserve">AGUAS BLANCAS</t>
  </si>
  <si>
    <t xml:space="preserve">CP0-9</t>
  </si>
  <si>
    <t xml:space="preserve">AKACIAS</t>
  </si>
  <si>
    <t xml:space="preserve">CABRESTERO PAREX</t>
  </si>
  <si>
    <t xml:space="preserve">AKIRA</t>
  </si>
  <si>
    <t xml:space="preserve">CEPSA COLOMBIA S.A. - CEPCOLSA</t>
  </si>
  <si>
    <t xml:space="preserve">MERECURE</t>
  </si>
  <si>
    <t xml:space="preserve">ALAZÁN NORTE</t>
  </si>
  <si>
    <t xml:space="preserve">SOGOMI ENERGY S.A.</t>
  </si>
  <si>
    <t xml:space="preserve">NASHIRA</t>
  </si>
  <si>
    <t xml:space="preserve">ALEPE</t>
  </si>
  <si>
    <t xml:space="preserve">ECOPETROL LLANOS</t>
  </si>
  <si>
    <t xml:space="preserve">ALMAGRO_ECOPETROL</t>
  </si>
  <si>
    <t xml:space="preserve">ALMAGRO</t>
  </si>
  <si>
    <t xml:space="preserve">INTEROIL COLOMBIA EXPLORATION AND PRODUCTION</t>
  </si>
  <si>
    <t xml:space="preserve">ALTAIR</t>
  </si>
  <si>
    <t xml:space="preserve">META PETROLEUM</t>
  </si>
  <si>
    <t xml:space="preserve">QUIFA</t>
  </si>
  <si>
    <t xml:space="preserve">AMBAR</t>
  </si>
  <si>
    <t xml:space="preserve">AMBROSIA</t>
  </si>
  <si>
    <t xml:space="preserve">HUILA</t>
  </si>
  <si>
    <t xml:space="preserve">ECOPETROL ALTO MAGDALENA</t>
  </si>
  <si>
    <t xml:space="preserve">ALTO MAGDALENA</t>
  </si>
  <si>
    <t xml:space="preserve">ANDALUCIA SUR</t>
  </si>
  <si>
    <t xml:space="preserve">TABASCO OIL COMPANY</t>
  </si>
  <si>
    <t xml:space="preserve">JAGUEYES</t>
  </si>
  <si>
    <t xml:space="preserve">ANDALUZ</t>
  </si>
  <si>
    <t xml:space="preserve">GRUPO C&amp;C ENERGÍA BARBADOS SUCURSAL COLOMBIA.</t>
  </si>
  <si>
    <t xml:space="preserve">CACHICAMO-026-22008</t>
  </si>
  <si>
    <t xml:space="preserve">ANDARRIOS</t>
  </si>
  <si>
    <t xml:space="preserve">SUCRE</t>
  </si>
  <si>
    <t xml:space="preserve">VALLE INFERIOR DEL MAGDALENA</t>
  </si>
  <si>
    <t xml:space="preserve">PACIFIC STRATUS ENERGY</t>
  </si>
  <si>
    <t xml:space="preserve">LA CRECIENTE</t>
  </si>
  <si>
    <t xml:space="preserve">APAMATE</t>
  </si>
  <si>
    <t xml:space="preserve">APIAY Incremental</t>
  </si>
  <si>
    <t xml:space="preserve">APIAY</t>
  </si>
  <si>
    <t xml:space="preserve">APIAY ESTE</t>
  </si>
  <si>
    <t xml:space="preserve">ARAUCA</t>
  </si>
  <si>
    <t xml:space="preserve">OCCIDENTAL DE COLOMBIA INC.</t>
  </si>
  <si>
    <t xml:space="preserve">CHIPIRON</t>
  </si>
  <si>
    <t xml:space="preserve">ARAGUATO</t>
  </si>
  <si>
    <t xml:space="preserve">ALANGE ENERGY CORP SUC COLOMBIA</t>
  </si>
  <si>
    <t xml:space="preserve">E&amp;E CUBIRO</t>
  </si>
  <si>
    <t xml:space="preserve">ARAUCO</t>
  </si>
  <si>
    <t xml:space="preserve">GUATIQUIA</t>
  </si>
  <si>
    <t xml:space="preserve">ARDILLA</t>
  </si>
  <si>
    <t xml:space="preserve">ANTIOQUIA</t>
  </si>
  <si>
    <t xml:space="preserve">OPERACION-DIRECTA ECOPETROL</t>
  </si>
  <si>
    <t xml:space="preserve">AREA TECA-COCORNA</t>
  </si>
  <si>
    <t xml:space="preserve">ARRAYAN</t>
  </si>
  <si>
    <t xml:space="preserve">GEOPARK COLOMBIA PN S.A SUCURSAL COLOMBIA (Winchester)</t>
  </si>
  <si>
    <t xml:space="preserve">E&amp;P LLANOS 34</t>
  </si>
  <si>
    <t xml:space="preserve">ARUCO</t>
  </si>
  <si>
    <t xml:space="preserve">Tecpetrol Colombia S.A.S.</t>
  </si>
  <si>
    <t xml:space="preserve">CPO-07</t>
  </si>
  <si>
    <t xml:space="preserve">ATARRAYA</t>
  </si>
  <si>
    <t xml:space="preserve">PLAYON</t>
  </si>
  <si>
    <t xml:space="preserve">AULLADOR</t>
  </si>
  <si>
    <t xml:space="preserve">FORTUNA</t>
  </si>
  <si>
    <t xml:space="preserve">AURELIANO</t>
  </si>
  <si>
    <t xml:space="preserve">AUSTRAL</t>
  </si>
  <si>
    <t xml:space="preserve">AVISPA</t>
  </si>
  <si>
    <t xml:space="preserve">E&amp;E ARRENDAJO</t>
  </si>
  <si>
    <t xml:space="preserve">AZOR</t>
  </si>
  <si>
    <t xml:space="preserve">E&amp;P EL BALAY</t>
  </si>
  <si>
    <t xml:space="preserve">BALAY</t>
  </si>
  <si>
    <t xml:space="preserve">PETROBRAS COLOMBIA LIMITED</t>
  </si>
  <si>
    <t xml:space="preserve">PALERMO ECOPETROL</t>
  </si>
  <si>
    <t xml:space="preserve">BALCON</t>
  </si>
  <si>
    <t xml:space="preserve">P1 ENERGY DELTA CORP. SUCURSAL COLOMBIA</t>
  </si>
  <si>
    <t xml:space="preserve">E&amp;P LLANOS 32</t>
  </si>
  <si>
    <t xml:space="preserve">BANDOLA</t>
  </si>
  <si>
    <t xml:space="preserve">BARQUEREÑA</t>
  </si>
  <si>
    <t xml:space="preserve">BARRANCAS LEBRIJA</t>
  </si>
  <si>
    <t xml:space="preserve">BARRANCA-LEBRIJA</t>
  </si>
  <si>
    <t xml:space="preserve">UT MOCAM</t>
  </si>
  <si>
    <t xml:space="preserve">CRAVOVIEJO</t>
  </si>
  <si>
    <t xml:space="preserve">BASTIDAS</t>
  </si>
  <si>
    <t xml:space="preserve">BAUL</t>
  </si>
  <si>
    <t xml:space="preserve">E&amp;P LLANOS 40</t>
  </si>
  <si>
    <t xml:space="preserve">BEGONIA</t>
  </si>
  <si>
    <t xml:space="preserve">CORCEL</t>
  </si>
  <si>
    <t xml:space="preserve">BOA</t>
  </si>
  <si>
    <t xml:space="preserve">CORDILLERA ORIENTAL</t>
  </si>
  <si>
    <t xml:space="preserve">UNION TEMPORAL OMEGA ENERGY</t>
  </si>
  <si>
    <t xml:space="preserve">BUENAVISTA</t>
  </si>
  <si>
    <t xml:space="preserve">BOLIVAR</t>
  </si>
  <si>
    <t xml:space="preserve">PROVINCIA INCREMENTAL</t>
  </si>
  <si>
    <t xml:space="preserve">BONANZA</t>
  </si>
  <si>
    <t xml:space="preserve">CICUCO</t>
  </si>
  <si>
    <t xml:space="preserve">BOQUETE</t>
  </si>
  <si>
    <t xml:space="preserve">COLOMBIA ENERGY DEVELOPMENT</t>
  </si>
  <si>
    <t xml:space="preserve">CEE RIO VERDE</t>
  </si>
  <si>
    <t xml:space="preserve">BORAL</t>
  </si>
  <si>
    <t xml:space="preserve">MAGDALENA</t>
  </si>
  <si>
    <t xml:space="preserve">PETROLIFERA</t>
  </si>
  <si>
    <t xml:space="preserve">SIERRA NEVADA</t>
  </si>
  <si>
    <t xml:space="preserve">BRILLANTE</t>
  </si>
  <si>
    <t xml:space="preserve">BRISAS</t>
  </si>
  <si>
    <t xml:space="preserve">UNION TEMPORAL II&amp;B</t>
  </si>
  <si>
    <t xml:space="preserve">CDND/I NANCY, BURDINE, MAXINE</t>
  </si>
  <si>
    <t xml:space="preserve">BURDINE</t>
  </si>
  <si>
    <t xml:space="preserve">NEW GRANADA ENERGY CORPORATION (HUPECOL LL)</t>
  </si>
  <si>
    <t xml:space="preserve">CABIONA</t>
  </si>
  <si>
    <t xml:space="preserve">ECOP-OP-DIRECTA</t>
  </si>
  <si>
    <t xml:space="preserve">CAIPAL</t>
  </si>
  <si>
    <t xml:space="preserve">CALONA</t>
  </si>
  <si>
    <t xml:space="preserve">CDND CAMOA _ECOPETROL</t>
  </si>
  <si>
    <t xml:space="preserve">CAMOA</t>
  </si>
  <si>
    <t xml:space="preserve">CAMPO RICO</t>
  </si>
  <si>
    <t xml:space="preserve">ALCARAVAN</t>
  </si>
  <si>
    <t xml:space="preserve">CANACABARE</t>
  </si>
  <si>
    <t xml:space="preserve">Canaguaro E&amp;P-016 del 2006</t>
  </si>
  <si>
    <t xml:space="preserve">CANAGUARO</t>
  </si>
  <si>
    <t xml:space="preserve">COSECHA</t>
  </si>
  <si>
    <t xml:space="preserve">CANAGUEY</t>
  </si>
  <si>
    <t xml:space="preserve">GARCERO</t>
  </si>
  <si>
    <t xml:space="preserve">CANDALAY</t>
  </si>
  <si>
    <t xml:space="preserve">CANDELILLA</t>
  </si>
  <si>
    <t xml:space="preserve">CANGREJO</t>
  </si>
  <si>
    <t xml:space="preserve">PAJARO PINTO</t>
  </si>
  <si>
    <t xml:space="preserve">CANOPUS</t>
  </si>
  <si>
    <t xml:space="preserve">COROCORA</t>
  </si>
  <si>
    <t xml:space="preserve">CAÑO DUYA</t>
  </si>
  <si>
    <t xml:space="preserve">CAÑO GANDUL</t>
  </si>
  <si>
    <t xml:space="preserve">CAÑO GARZA</t>
  </si>
  <si>
    <t xml:space="preserve">CAÑO GARZA ESTE</t>
  </si>
  <si>
    <t xml:space="preserve">CAÑO GARZA NORTE</t>
  </si>
  <si>
    <t xml:space="preserve">CRAVO NORTE</t>
  </si>
  <si>
    <t xml:space="preserve">CAÑO LIMON</t>
  </si>
  <si>
    <t xml:space="preserve">RONDON</t>
  </si>
  <si>
    <t xml:space="preserve">CAÑO RONDON</t>
  </si>
  <si>
    <t xml:space="preserve">CAÑO SUR E&amp;P</t>
  </si>
  <si>
    <t xml:space="preserve">CAÑO SUR</t>
  </si>
  <si>
    <t xml:space="preserve">CAÑO YARUMAL</t>
  </si>
  <si>
    <t xml:space="preserve">DEPARTAMENTO NN</t>
  </si>
  <si>
    <t xml:space="preserve">OMBU</t>
  </si>
  <si>
    <t xml:space="preserve">CAPELLA</t>
  </si>
  <si>
    <t xml:space="preserve">CARACARA</t>
  </si>
  <si>
    <t xml:space="preserve">CARACARA SUR A</t>
  </si>
  <si>
    <t xml:space="preserve">CARACARA SUR B y C</t>
  </si>
  <si>
    <t xml:space="preserve">NORTE DE SANTANDER</t>
  </si>
  <si>
    <t xml:space="preserve">CATATUMBO</t>
  </si>
  <si>
    <t xml:space="preserve">MOMPOS OIL COMPANY INC</t>
  </si>
  <si>
    <t xml:space="preserve">CARBONERA CDNDI</t>
  </si>
  <si>
    <t xml:space="preserve">CARBONERA-LA SILLA</t>
  </si>
  <si>
    <t xml:space="preserve">CARETO</t>
  </si>
  <si>
    <t xml:space="preserve">CARIBE</t>
  </si>
  <si>
    <t xml:space="preserve">CARICARE</t>
  </si>
  <si>
    <t xml:space="preserve">CARMENTEA</t>
  </si>
  <si>
    <t xml:space="preserve">CARRIZALES</t>
  </si>
  <si>
    <t xml:space="preserve">YAMU</t>
  </si>
  <si>
    <t xml:space="preserve">CARUPANA</t>
  </si>
  <si>
    <t xml:space="preserve">CARUTO</t>
  </si>
  <si>
    <t xml:space="preserve">Valle Medio del Magdalena</t>
  </si>
  <si>
    <t xml:space="preserve">CASABE</t>
  </si>
  <si>
    <t xml:space="preserve">CASABE SUR</t>
  </si>
  <si>
    <t xml:space="preserve">CUBARRAL</t>
  </si>
  <si>
    <t xml:space="preserve">CASTILLA</t>
  </si>
  <si>
    <t xml:space="preserve">CASTILLA ESTE</t>
  </si>
  <si>
    <t xml:space="preserve">CASTILLA NORTE</t>
  </si>
  <si>
    <t xml:space="preserve">CATALINA</t>
  </si>
  <si>
    <t xml:space="preserve">ALTO MAGDALENA Incremental</t>
  </si>
  <si>
    <t xml:space="preserve">CEBU</t>
  </si>
  <si>
    <t xml:space="preserve">CEIBO</t>
  </si>
  <si>
    <t xml:space="preserve">RAMSHORN INTERNATIONAL LTD</t>
  </si>
  <si>
    <t xml:space="preserve">E&amp;P Llanos 17</t>
  </si>
  <si>
    <t xml:space="preserve">CELEUS</t>
  </si>
  <si>
    <t xml:space="preserve">CELTIS</t>
  </si>
  <si>
    <t xml:space="preserve">CENCELLA</t>
  </si>
  <si>
    <t xml:space="preserve">CENTAURO SUR</t>
  </si>
  <si>
    <t xml:space="preserve">CERNICALO</t>
  </si>
  <si>
    <t xml:space="preserve">WELL LOGGING</t>
  </si>
  <si>
    <t xml:space="preserve">BLOQUE CARBONERA</t>
  </si>
  <si>
    <t xml:space="preserve">CERRO GORDO</t>
  </si>
  <si>
    <t xml:space="preserve">CERRERO</t>
  </si>
  <si>
    <t xml:space="preserve">CHACHARO</t>
  </si>
  <si>
    <t xml:space="preserve">MAUREL &amp; PROM COLOMBIA B.V</t>
  </si>
  <si>
    <t xml:space="preserve">E&amp;P SABANERO</t>
  </si>
  <si>
    <t xml:space="preserve">CHAMAN</t>
  </si>
  <si>
    <t xml:space="preserve">CHAPARRITO</t>
  </si>
  <si>
    <t xml:space="preserve">CHENCHE CDND/I-ECOPETROL</t>
  </si>
  <si>
    <t xml:space="preserve">CHENCHE</t>
  </si>
  <si>
    <t xml:space="preserve">CHICALA</t>
  </si>
  <si>
    <t xml:space="preserve">CHICHIMENE</t>
  </si>
  <si>
    <t xml:space="preserve">CHICHIMENE SW</t>
  </si>
  <si>
    <t xml:space="preserve">CHUIRA</t>
  </si>
  <si>
    <t xml:space="preserve">CHURUYACO</t>
  </si>
  <si>
    <t xml:space="preserve">CIRIGUELO</t>
  </si>
  <si>
    <t xml:space="preserve">HOCOL S.A.</t>
  </si>
  <si>
    <t xml:space="preserve">CLARINERO</t>
  </si>
  <si>
    <t xml:space="preserve">COBRA</t>
  </si>
  <si>
    <t xml:space="preserve">PETROTESTING  COLOMBIA S.A.</t>
  </si>
  <si>
    <t xml:space="preserve">CPI SUR ORIENTE</t>
  </si>
  <si>
    <t xml:space="preserve">COHEMBI</t>
  </si>
  <si>
    <t xml:space="preserve">E&amp;P LA PALOMA</t>
  </si>
  <si>
    <t xml:space="preserve">COLON</t>
  </si>
  <si>
    <t xml:space="preserve">COLORADO</t>
  </si>
  <si>
    <t xml:space="preserve">COPA</t>
  </si>
  <si>
    <t xml:space="preserve">COPA A NORTE</t>
  </si>
  <si>
    <t xml:space="preserve">COPA A SUR</t>
  </si>
  <si>
    <t xml:space="preserve">COPA B</t>
  </si>
  <si>
    <t xml:space="preserve">COPA C</t>
  </si>
  <si>
    <t xml:space="preserve">COPA D</t>
  </si>
  <si>
    <t xml:space="preserve">PETROSANTANDER (COLOMBIA) INC.</t>
  </si>
  <si>
    <t xml:space="preserve">LAS MONAS</t>
  </si>
  <si>
    <t xml:space="preserve">CORAZON</t>
  </si>
  <si>
    <t xml:space="preserve">CORAZON WEST</t>
  </si>
  <si>
    <t xml:space="preserve">CORCEL A</t>
  </si>
  <si>
    <t xml:space="preserve">CORCEL C</t>
  </si>
  <si>
    <t xml:space="preserve">CORCEL D</t>
  </si>
  <si>
    <t xml:space="preserve">CORCEL E</t>
  </si>
  <si>
    <t xml:space="preserve">COREN</t>
  </si>
  <si>
    <t xml:space="preserve">CORRALES</t>
  </si>
  <si>
    <t xml:space="preserve">GRAN TIERRA ENERGY COLOMBIA LTD</t>
  </si>
  <si>
    <t xml:space="preserve">CHAZA</t>
  </si>
  <si>
    <t xml:space="preserve">COSTAYACO</t>
  </si>
  <si>
    <t xml:space="preserve">E&amp;P Guama</t>
  </si>
  <si>
    <t xml:space="preserve">COTORRA</t>
  </si>
  <si>
    <t xml:space="preserve">ECOPETROL S.A.</t>
  </si>
  <si>
    <t xml:space="preserve">COYOTE</t>
  </si>
  <si>
    <t xml:space="preserve">CRAVO ESTE</t>
  </si>
  <si>
    <t xml:space="preserve">CRISTALINA</t>
  </si>
  <si>
    <t xml:space="preserve">Geopark Cuerva Sucursal Colombia LL (HUPECOL LL CARACARA)</t>
  </si>
  <si>
    <t xml:space="preserve">CUERVA</t>
  </si>
  <si>
    <t xml:space="preserve">CUERVA ESTE</t>
  </si>
  <si>
    <t xml:space="preserve">CUERVA NORESTE</t>
  </si>
  <si>
    <t xml:space="preserve">CUERVA OESTE</t>
  </si>
  <si>
    <t xml:space="preserve">CUERVA SUR</t>
  </si>
  <si>
    <t xml:space="preserve">CUERVA SUROESTE</t>
  </si>
  <si>
    <t xml:space="preserve">E&amp;p Llanos-20 Contrato No. 46 </t>
  </si>
  <si>
    <t xml:space="preserve">CUMBRE</t>
  </si>
  <si>
    <t xml:space="preserve">ECOP-SDLA-OP-DIRECTA-INCREMENTAL</t>
  </si>
  <si>
    <t xml:space="preserve">CUPIAGUA</t>
  </si>
  <si>
    <t xml:space="preserve">EQUION ENERGIA LIMITED</t>
  </si>
  <si>
    <t xml:space="preserve">RECETOR EQUION</t>
  </si>
  <si>
    <t xml:space="preserve">CUPIAGUA LIRIA</t>
  </si>
  <si>
    <t xml:space="preserve">ECOP-SDLA-OP-DIRECTA</t>
  </si>
  <si>
    <t xml:space="preserve">CUPIAGUA SUR</t>
  </si>
  <si>
    <t xml:space="preserve">EL PORTON</t>
  </si>
  <si>
    <t xml:space="preserve">CURIARA</t>
  </si>
  <si>
    <t xml:space="preserve">CASANARE ESTE</t>
  </si>
  <si>
    <t xml:space="preserve">CURITO</t>
  </si>
  <si>
    <t xml:space="preserve">RIO CHITAMENA EQUION  / TAURAMENA EQUION</t>
  </si>
  <si>
    <t xml:space="preserve">CUSIANA</t>
  </si>
  <si>
    <t xml:space="preserve">CUSIANA NORTE</t>
  </si>
  <si>
    <t xml:space="preserve">CPO-10</t>
  </si>
  <si>
    <t xml:space="preserve">CUSUCO</t>
  </si>
  <si>
    <t xml:space="preserve">BUGANVILES</t>
  </si>
  <si>
    <t xml:space="preserve">DELTA</t>
  </si>
  <si>
    <t xml:space="preserve">ALTO MAGDALENA </t>
  </si>
  <si>
    <t xml:space="preserve">DINA CRETACEO</t>
  </si>
  <si>
    <t xml:space="preserve">DINA TERCIARIO</t>
  </si>
  <si>
    <t xml:space="preserve">MAPACHE</t>
  </si>
  <si>
    <t xml:space="preserve">DISA</t>
  </si>
  <si>
    <t xml:space="preserve">LEBRIJA</t>
  </si>
  <si>
    <t xml:space="preserve">DOÑA MARIA</t>
  </si>
  <si>
    <t xml:space="preserve">DOROTEA</t>
  </si>
  <si>
    <t xml:space="preserve">DOROTEA A</t>
  </si>
  <si>
    <t xml:space="preserve">DOROTEA B</t>
  </si>
  <si>
    <t xml:space="preserve">DOROTEA E</t>
  </si>
  <si>
    <t xml:space="preserve">PETROLEOS SUD AMERCANOS</t>
  </si>
  <si>
    <t xml:space="preserve">EL DIFICIL</t>
  </si>
  <si>
    <t xml:space="preserve">ELIZITA</t>
  </si>
  <si>
    <t xml:space="preserve">EMBRUJO</t>
  </si>
  <si>
    <t xml:space="preserve">ENTRERIOS PETROSUD</t>
  </si>
  <si>
    <t xml:space="preserve">ENTRERRIOS</t>
  </si>
  <si>
    <t xml:space="preserve">ESPADARTE</t>
  </si>
  <si>
    <t xml:space="preserve">CAGUAN ECOPETROL</t>
  </si>
  <si>
    <t xml:space="preserve">ESPINO</t>
  </si>
  <si>
    <t xml:space="preserve">FAUNO</t>
  </si>
  <si>
    <t xml:space="preserve">Amerisur Exploración Colombia</t>
  </si>
  <si>
    <t xml:space="preserve">E&amp;P FENIX</t>
  </si>
  <si>
    <t xml:space="preserve">FENIX</t>
  </si>
  <si>
    <t xml:space="preserve">NCT ENERGY GROUP</t>
  </si>
  <si>
    <t xml:space="preserve">E&amp;P LLANOS 27 </t>
  </si>
  <si>
    <t xml:space="preserve">FLAMI</t>
  </si>
  <si>
    <t xml:space="preserve">PIEDEMONTE EQUION</t>
  </si>
  <si>
    <t xml:space="preserve">FLOREÑA</t>
  </si>
  <si>
    <t xml:space="preserve">FLOREÑA MIRADOR</t>
  </si>
  <si>
    <t xml:space="preserve">FONTANA</t>
  </si>
  <si>
    <t xml:space="preserve">GAITERO</t>
  </si>
  <si>
    <t xml:space="preserve">GALA</t>
  </si>
  <si>
    <t xml:space="preserve">GALAN</t>
  </si>
  <si>
    <t xml:space="preserve">YARIGUI-GARZAS</t>
  </si>
  <si>
    <t xml:space="preserve">GARZAS</t>
  </si>
  <si>
    <t xml:space="preserve">VICHADA</t>
  </si>
  <si>
    <t xml:space="preserve">LAS GARZAS</t>
  </si>
  <si>
    <t xml:space="preserve">GARZAS DORADAS</t>
  </si>
  <si>
    <t xml:space="preserve">GAVAN</t>
  </si>
  <si>
    <t xml:space="preserve">MATAMBO</t>
  </si>
  <si>
    <t xml:space="preserve">GIGANTE</t>
  </si>
  <si>
    <t xml:space="preserve">GIGANTE CABALLOS</t>
  </si>
  <si>
    <t xml:space="preserve">GIRASOL</t>
  </si>
  <si>
    <t xml:space="preserve">GOLOSA</t>
  </si>
  <si>
    <t xml:space="preserve">GRETA OTO</t>
  </si>
  <si>
    <t xml:space="preserve">GUACHARACA</t>
  </si>
  <si>
    <t xml:space="preserve">CUNDINAMARCA</t>
  </si>
  <si>
    <t xml:space="preserve">SIPETROL S.A.</t>
  </si>
  <si>
    <t xml:space="preserve">DINDAL - RIO SECO</t>
  </si>
  <si>
    <t xml:space="preserve">GUADUAS</t>
  </si>
  <si>
    <t xml:space="preserve">LEWIS ENERGY COLOMBIA</t>
  </si>
  <si>
    <t xml:space="preserve">GUACHIRIA</t>
  </si>
  <si>
    <t xml:space="preserve">GUAHIBOS</t>
  </si>
  <si>
    <t xml:space="preserve">GUAINIZ</t>
  </si>
  <si>
    <t xml:space="preserve">GUALA</t>
  </si>
  <si>
    <t xml:space="preserve">GUANAPALO</t>
  </si>
  <si>
    <t xml:space="preserve">BOQUERON</t>
  </si>
  <si>
    <t xml:space="preserve">GUANDO</t>
  </si>
  <si>
    <t xml:space="preserve">GUANDO SW</t>
  </si>
  <si>
    <t xml:space="preserve">OROCUE</t>
  </si>
  <si>
    <t xml:space="preserve">GUARILAQUE</t>
  </si>
  <si>
    <t xml:space="preserve">RAMSHORL-ECOPETROL</t>
  </si>
  <si>
    <t xml:space="preserve">GUARIQUIES</t>
  </si>
  <si>
    <t xml:space="preserve">E&amp;E GUARROJO</t>
  </si>
  <si>
    <t xml:space="preserve">GUARROJO</t>
  </si>
  <si>
    <t xml:space="preserve">GUASAR</t>
  </si>
  <si>
    <t xml:space="preserve">GUAYURIBA</t>
  </si>
  <si>
    <t xml:space="preserve">CAUCA</t>
  </si>
  <si>
    <t xml:space="preserve">GUAYUYACO</t>
  </si>
  <si>
    <t xml:space="preserve">GULUPA</t>
  </si>
  <si>
    <t xml:space="preserve">HATO NUEVO</t>
  </si>
  <si>
    <t xml:space="preserve">HELICONIA</t>
  </si>
  <si>
    <t xml:space="preserve">HEREDIA</t>
  </si>
  <si>
    <t xml:space="preserve">HOATZIN</t>
  </si>
  <si>
    <t xml:space="preserve">HOATZIN NORTE</t>
  </si>
  <si>
    <t xml:space="preserve">HORMIGA</t>
  </si>
  <si>
    <t xml:space="preserve">INFANTAS</t>
  </si>
  <si>
    <t xml:space="preserve">JAGUAR SOUTH WEST</t>
  </si>
  <si>
    <t xml:space="preserve">LLANOS 16</t>
  </si>
  <si>
    <t xml:space="preserve">JAVA</t>
  </si>
  <si>
    <t xml:space="preserve">JAZMIN</t>
  </si>
  <si>
    <t xml:space="preserve">JIBA UNIFICADO</t>
  </si>
  <si>
    <t xml:space="preserve">GARIBAY</t>
  </si>
  <si>
    <t xml:space="preserve">JILGUERO</t>
  </si>
  <si>
    <t xml:space="preserve">TIPLE</t>
  </si>
  <si>
    <t xml:space="preserve">JILGUERO SUR</t>
  </si>
  <si>
    <t xml:space="preserve">JORCAN</t>
  </si>
  <si>
    <t xml:space="preserve">JORDAN</t>
  </si>
  <si>
    <t xml:space="preserve">JUANAMBU</t>
  </si>
  <si>
    <t xml:space="preserve">VETRA EXPLORACION Y PRODUCCION COLOMBIA S.A.</t>
  </si>
  <si>
    <t xml:space="preserve">LA PUNTA - CDND/I - VETRA</t>
  </si>
  <si>
    <t xml:space="preserve">JUAPE</t>
  </si>
  <si>
    <t xml:space="preserve">JUGLAR</t>
  </si>
  <si>
    <t xml:space="preserve">KANANASKIS</t>
  </si>
  <si>
    <t xml:space="preserve">KATMANDU NORTE</t>
  </si>
  <si>
    <t xml:space="preserve">KITARO</t>
  </si>
  <si>
    <t xml:space="preserve">E&amp;P Llanos 16 Contrato # 45</t>
  </si>
  <si>
    <t xml:space="preserve">KONA</t>
  </si>
  <si>
    <t xml:space="preserve">SAN JACINTO</t>
  </si>
  <si>
    <t xml:space="preserve">LA CAÑADA</t>
  </si>
  <si>
    <t xml:space="preserve">LA CAÑADA NORTE</t>
  </si>
  <si>
    <t xml:space="preserve">EL EDEN PAREX</t>
  </si>
  <si>
    <t xml:space="preserve">LA CASONA</t>
  </si>
  <si>
    <t xml:space="preserve">LA CIRA-INFANTAS </t>
  </si>
  <si>
    <t xml:space="preserve">LA CIRA</t>
  </si>
  <si>
    <t xml:space="preserve">LA CRECIENTE I</t>
  </si>
  <si>
    <t xml:space="preserve">LA CRECIENTE-D </t>
  </si>
  <si>
    <t xml:space="preserve">LA FLORA</t>
  </si>
  <si>
    <t xml:space="preserve">LA GLORIA</t>
  </si>
  <si>
    <t xml:space="preserve">LA GLORIA NORTE</t>
  </si>
  <si>
    <t xml:space="preserve">E&amp;P LOS OCARROS PAREX</t>
  </si>
  <si>
    <t xml:space="preserve">LA GUIRA</t>
  </si>
  <si>
    <t xml:space="preserve">RIO PAEZ</t>
  </si>
  <si>
    <t xml:space="preserve">LA HOCHA</t>
  </si>
  <si>
    <t xml:space="preserve">TELLO</t>
  </si>
  <si>
    <t xml:space="preserve">LA JAGUA</t>
  </si>
  <si>
    <t xml:space="preserve">LA PUNTA - CDND/I</t>
  </si>
  <si>
    <t xml:space="preserve">LA PUNTA</t>
  </si>
  <si>
    <t xml:space="preserve">LIBERTAD-REFORMA INCREMENTAL</t>
  </si>
  <si>
    <t xml:space="preserve">LA REFORMA</t>
  </si>
  <si>
    <t xml:space="preserve">LA SALINA</t>
  </si>
  <si>
    <t xml:space="preserve">CANACOL ENERGY COLOMBIA S.A.</t>
  </si>
  <si>
    <t xml:space="preserve">E&amp;P LLANOS 23</t>
  </si>
  <si>
    <t xml:space="preserve">LABRADOR</t>
  </si>
  <si>
    <t xml:space="preserve">E&amp;P LLANOS 19</t>
  </si>
  <si>
    <t xml:space="preserve">LANGUR</t>
  </si>
  <si>
    <t xml:space="preserve">LAPÓN</t>
  </si>
  <si>
    <t xml:space="preserve">LAS ACACIAS</t>
  </si>
  <si>
    <t xml:space="preserve">LAS MARACAS</t>
  </si>
  <si>
    <t xml:space="preserve">LEONA</t>
  </si>
  <si>
    <t xml:space="preserve">LEONA A SUR</t>
  </si>
  <si>
    <t xml:space="preserve">LEONA B</t>
  </si>
  <si>
    <t xml:space="preserve">LEONA B NORTE</t>
  </si>
  <si>
    <t xml:space="preserve">LEONA B SUR</t>
  </si>
  <si>
    <t xml:space="preserve">LEONA C</t>
  </si>
  <si>
    <t xml:space="preserve">LEONO</t>
  </si>
  <si>
    <t xml:space="preserve">LIBERTAD</t>
  </si>
  <si>
    <t xml:space="preserve">LIBERTAD NORTE</t>
  </si>
  <si>
    <t xml:space="preserve">EL PIÑAL</t>
  </si>
  <si>
    <t xml:space="preserve">LIEBRE</t>
  </si>
  <si>
    <t xml:space="preserve">GUASIMO</t>
  </si>
  <si>
    <t xml:space="preserve">LISA</t>
  </si>
  <si>
    <t xml:space="preserve">LISAMA</t>
  </si>
  <si>
    <t xml:space="preserve">LISAMA PROFUNDO</t>
  </si>
  <si>
    <t xml:space="preserve">LLANITO</t>
  </si>
  <si>
    <t xml:space="preserve">HUPECOL OPERATING COLLC</t>
  </si>
  <si>
    <t xml:space="preserve">E&amp;P LLANOS 58</t>
  </si>
  <si>
    <t xml:space="preserve">LLANOS 58</t>
  </si>
  <si>
    <t xml:space="preserve">LOMA LARGA</t>
  </si>
  <si>
    <t xml:space="preserve">LORO</t>
  </si>
  <si>
    <t xml:space="preserve">LOS ACEITES</t>
  </si>
  <si>
    <t xml:space="preserve">Tisquirama  B</t>
  </si>
  <si>
    <t xml:space="preserve">LOS ANGELES</t>
  </si>
  <si>
    <t xml:space="preserve">LOS HATOS</t>
  </si>
  <si>
    <t xml:space="preserve">LOS POTROS</t>
  </si>
  <si>
    <t xml:space="preserve">LOS TOROS</t>
  </si>
  <si>
    <t xml:space="preserve">ONGC VIDESH LIMITED</t>
  </si>
  <si>
    <t xml:space="preserve">CPO-5</t>
  </si>
  <si>
    <t xml:space="preserve">LOTO</t>
  </si>
  <si>
    <t xml:space="preserve">LLANOS 23</t>
  </si>
  <si>
    <t xml:space="preserve">MALTES</t>
  </si>
  <si>
    <t xml:space="preserve">MAMBO</t>
  </si>
  <si>
    <t xml:space="preserve">MANA</t>
  </si>
  <si>
    <t xml:space="preserve">PUNTERO</t>
  </si>
  <si>
    <t xml:space="preserve">MANATUS</t>
  </si>
  <si>
    <t xml:space="preserve">MANICEÑO</t>
  </si>
  <si>
    <t xml:space="preserve">MANSOYA</t>
  </si>
  <si>
    <t xml:space="preserve">CASIMENA</t>
  </si>
  <si>
    <t xml:space="preserve">MANTIS</t>
  </si>
  <si>
    <t xml:space="preserve">SANTANA</t>
  </si>
  <si>
    <t xml:space="preserve">MARY</t>
  </si>
  <si>
    <t xml:space="preserve">ESPINAL</t>
  </si>
  <si>
    <t xml:space="preserve">MATACHIN NORTE</t>
  </si>
  <si>
    <t xml:space="preserve">MATACHIN SUR</t>
  </si>
  <si>
    <t xml:space="preserve">MATANEGRA OESTE</t>
  </si>
  <si>
    <t xml:space="preserve">CHIGÚIRO OESTE</t>
  </si>
  <si>
    <t xml:space="preserve">MATAPALOS</t>
  </si>
  <si>
    <t xml:space="preserve">PETROLEOS COLOMBIANOS S.A PETROLCO</t>
  </si>
  <si>
    <t xml:space="preserve">TAPIR</t>
  </si>
  <si>
    <t xml:space="preserve">MATEGUAFA</t>
  </si>
  <si>
    <t xml:space="preserve">MATEMARRANO</t>
  </si>
  <si>
    <t xml:space="preserve">UNION TEMPORAL MORICHE ( PACIFIC STRATUS ENERGY)</t>
  </si>
  <si>
    <t xml:space="preserve">E &amp; P MORICHE</t>
  </si>
  <si>
    <t xml:space="preserve">MAURITIA ESTE</t>
  </si>
  <si>
    <t xml:space="preserve">MAURITIA NORTE</t>
  </si>
  <si>
    <t xml:space="preserve">MAX</t>
  </si>
  <si>
    <t xml:space="preserve">NIKOIL ENERGY CORP. SUC. COLOMBIA </t>
  </si>
  <si>
    <t xml:space="preserve">CONDOR</t>
  </si>
  <si>
    <t xml:space="preserve">MEDINA</t>
  </si>
  <si>
    <t xml:space="preserve">MELERO</t>
  </si>
  <si>
    <t xml:space="preserve">MIRAFLOR</t>
  </si>
  <si>
    <t xml:space="preserve">MIRAFLOR OESTE</t>
  </si>
  <si>
    <t xml:space="preserve">MIRTO E&amp;P</t>
  </si>
  <si>
    <t xml:space="preserve">MIRTO</t>
  </si>
  <si>
    <t xml:space="preserve">MITO</t>
  </si>
  <si>
    <t xml:space="preserve">MOCHELO</t>
  </si>
  <si>
    <t xml:space="preserve">EXXON MOBIL</t>
  </si>
  <si>
    <t xml:space="preserve">Valle Medio del Magdalena EXXON</t>
  </si>
  <si>
    <t xml:space="preserve">MONO ARAÑA</t>
  </si>
  <si>
    <t xml:space="preserve">MOQUETA</t>
  </si>
  <si>
    <t xml:space="preserve">MORICHAL</t>
  </si>
  <si>
    <t xml:space="preserve">MORICHE</t>
  </si>
  <si>
    <t xml:space="preserve">PETROPULI S.A.S</t>
  </si>
  <si>
    <t xml:space="preserve">MORICHITO</t>
  </si>
  <si>
    <t xml:space="preserve">BLOQUE (AREA MORPHO)</t>
  </si>
  <si>
    <t xml:space="preserve">MORPHO</t>
  </si>
  <si>
    <t xml:space="preserve">MORROCOY</t>
  </si>
  <si>
    <t xml:space="preserve">NANCY</t>
  </si>
  <si>
    <t xml:space="preserve">NARE</t>
  </si>
  <si>
    <t xml:space="preserve">NASHIRA NORTE</t>
  </si>
  <si>
    <t xml:space="preserve">CORDOBA</t>
  </si>
  <si>
    <t xml:space="preserve">GEOPRODUCTION OIL &amp; GAS COMPANY</t>
  </si>
  <si>
    <t xml:space="preserve">ESPERANZA</t>
  </si>
  <si>
    <t xml:space="preserve">NELSON</t>
  </si>
  <si>
    <t xml:space="preserve">NUTRIA</t>
  </si>
  <si>
    <t xml:space="preserve">OCELOTE</t>
  </si>
  <si>
    <t xml:space="preserve">ONCA</t>
  </si>
  <si>
    <t xml:space="preserve">OPALO</t>
  </si>
  <si>
    <t xml:space="preserve">COMPAÑIA OPERADORA PTS PETROCOLOMBIA S.A. - COPP S.A.</t>
  </si>
  <si>
    <t xml:space="preserve">OPON</t>
  </si>
  <si>
    <t xml:space="preserve">ORITO </t>
  </si>
  <si>
    <t xml:space="preserve">OROPENDOLA PERENCO</t>
  </si>
  <si>
    <t xml:space="preserve">OROPENDOLA</t>
  </si>
  <si>
    <t xml:space="preserve">ORTEGA</t>
  </si>
  <si>
    <t xml:space="preserve">E&amp;P SANTA ISABEL</t>
  </si>
  <si>
    <t xml:space="preserve">OSO PARDO</t>
  </si>
  <si>
    <t xml:space="preserve">CPI ORTEGA</t>
  </si>
  <si>
    <t xml:space="preserve">PACANDE</t>
  </si>
  <si>
    <t xml:space="preserve">PACHAQUIARO</t>
  </si>
  <si>
    <t xml:space="preserve">PALAGUA</t>
  </si>
  <si>
    <t xml:space="preserve">PALERMO</t>
  </si>
  <si>
    <t xml:space="preserve">PALMARITO</t>
  </si>
  <si>
    <t xml:space="preserve">PALMERO</t>
  </si>
  <si>
    <t xml:space="preserve">PALOGRANDE</t>
  </si>
  <si>
    <t xml:space="preserve">PIJAO POTRERILLO</t>
  </si>
  <si>
    <t xml:space="preserve">PALOGRANDE HONDA</t>
  </si>
  <si>
    <t xml:space="preserve">PANTRO</t>
  </si>
  <si>
    <t xml:space="preserve">PARAVARE</t>
  </si>
  <si>
    <t xml:space="preserve">PAUTO SUR</t>
  </si>
  <si>
    <t xml:space="preserve">PAUTO SUR RECETOR</t>
  </si>
  <si>
    <t xml:space="preserve">PAVAS CACHIRA</t>
  </si>
  <si>
    <t xml:space="preserve">PAVAS</t>
  </si>
  <si>
    <t xml:space="preserve">UNION TEMPORAL IJP</t>
  </si>
  <si>
    <t xml:space="preserve">PAYOA</t>
  </si>
  <si>
    <t xml:space="preserve">PAYOA WEST</t>
  </si>
  <si>
    <t xml:space="preserve">PEDERNALITO</t>
  </si>
  <si>
    <t xml:space="preserve">PEGUITA</t>
  </si>
  <si>
    <t xml:space="preserve">PEGUITA II</t>
  </si>
  <si>
    <t xml:space="preserve">PEGUITA III</t>
  </si>
  <si>
    <t xml:space="preserve">TECPETROL COLOMBIA S.A.S.</t>
  </si>
  <si>
    <t xml:space="preserve">CPO-13</t>
  </si>
  <si>
    <t xml:space="preserve">PENDARE</t>
  </si>
  <si>
    <t xml:space="preserve">PEÑAS BLANCAS</t>
  </si>
  <si>
    <t xml:space="preserve">PEROLES</t>
  </si>
  <si>
    <t xml:space="preserve">PETIRROJO</t>
  </si>
  <si>
    <t xml:space="preserve">PETIRROJO SUR</t>
  </si>
  <si>
    <t xml:space="preserve">PIJAO</t>
  </si>
  <si>
    <t xml:space="preserve">PIMIENTO</t>
  </si>
  <si>
    <t xml:space="preserve">PINTADO</t>
  </si>
  <si>
    <t xml:space="preserve">PIRITO</t>
  </si>
  <si>
    <t xml:space="preserve">PISINGO</t>
  </si>
  <si>
    <t xml:space="preserve">AMERISUR EXPLORACIÓN COLOMBIA</t>
  </si>
  <si>
    <t xml:space="preserve">PLATANILLO</t>
  </si>
  <si>
    <t xml:space="preserve">POINTER</t>
  </si>
  <si>
    <t xml:space="preserve">POMPEYA</t>
  </si>
  <si>
    <t xml:space="preserve">POTRILLO</t>
  </si>
  <si>
    <t xml:space="preserve">PRIMAVERA</t>
  </si>
  <si>
    <t xml:space="preserve">PROMETEO</t>
  </si>
  <si>
    <t xml:space="preserve">PROSPECTO D</t>
  </si>
  <si>
    <t xml:space="preserve">CPE-6</t>
  </si>
  <si>
    <t xml:space="preserve">PROSPECTO HAMACA</t>
  </si>
  <si>
    <t xml:space="preserve">PROSPECTO S</t>
  </si>
  <si>
    <t xml:space="preserve">PROVINCIA</t>
  </si>
  <si>
    <t xml:space="preserve">CPO-6</t>
  </si>
  <si>
    <t xml:space="preserve">PUERTO GAITAN</t>
  </si>
  <si>
    <t xml:space="preserve">PULI 109</t>
  </si>
  <si>
    <t xml:space="preserve">PULI</t>
  </si>
  <si>
    <t xml:space="preserve">PURIFICACION</t>
  </si>
  <si>
    <t xml:space="preserve">QUEBRADA ROJA</t>
  </si>
  <si>
    <t xml:space="preserve">TISQUIRAMA B</t>
  </si>
  <si>
    <t xml:space="preserve">QUERUBIN</t>
  </si>
  <si>
    <t xml:space="preserve">QUILILI</t>
  </si>
  <si>
    <t xml:space="preserve">QUILLACINGA</t>
  </si>
  <si>
    <t xml:space="preserve">QUIMBAYA</t>
  </si>
  <si>
    <t xml:space="preserve">QUINDE</t>
  </si>
  <si>
    <t xml:space="preserve">E&amp;P LLANOS 22</t>
  </si>
  <si>
    <t xml:space="preserve">RAMIRIQUI</t>
  </si>
  <si>
    <t xml:space="preserve">RANCHO HERMOSO ACUERDO PART CASANARE-CANACOL</t>
  </si>
  <si>
    <t xml:space="preserve">RANCHO HERMOSO 4</t>
  </si>
  <si>
    <t xml:space="preserve">RANCHO QUEMADO</t>
  </si>
  <si>
    <t xml:space="preserve">REDONDO</t>
  </si>
  <si>
    <t xml:space="preserve">REDONDO ESTE</t>
  </si>
  <si>
    <t xml:space="preserve">REMACHE NORTE</t>
  </si>
  <si>
    <t xml:space="preserve">REMACHE SUR</t>
  </si>
  <si>
    <t xml:space="preserve">REX</t>
  </si>
  <si>
    <t xml:space="preserve">RIO CEIBAS</t>
  </si>
  <si>
    <t xml:space="preserve">RIO OPIA</t>
  </si>
  <si>
    <t xml:space="preserve">TOLIMA-B - ECOPETROL</t>
  </si>
  <si>
    <t xml:space="preserve">RIO SALDAÑA</t>
  </si>
  <si>
    <t xml:space="preserve">TOLIMA - B</t>
  </si>
  <si>
    <t xml:space="preserve">ZULIA</t>
  </si>
  <si>
    <t xml:space="preserve">RIO ZULIA</t>
  </si>
  <si>
    <t xml:space="preserve">RUBIALES / PIRIRI</t>
  </si>
  <si>
    <t xml:space="preserve">RUBIALES</t>
  </si>
  <si>
    <t xml:space="preserve">RUMBERO</t>
  </si>
  <si>
    <t xml:space="preserve">RUMI</t>
  </si>
  <si>
    <t xml:space="preserve">SABANERO</t>
  </si>
  <si>
    <t xml:space="preserve">SAIMIRI</t>
  </si>
  <si>
    <t xml:space="preserve">SAN ANTONIO</t>
  </si>
  <si>
    <t xml:space="preserve">SAN FRANCISCO</t>
  </si>
  <si>
    <t xml:space="preserve">SAN LUIS</t>
  </si>
  <si>
    <t xml:space="preserve">TISQUIRAMA-C</t>
  </si>
  <si>
    <t xml:space="preserve">SAN ROQUE</t>
  </si>
  <si>
    <t xml:space="preserve">SAN SILVESTRE</t>
  </si>
  <si>
    <t xml:space="preserve">SANTA CLARA</t>
  </si>
  <si>
    <t xml:space="preserve">TISQUIRAMA-A</t>
  </si>
  <si>
    <t xml:space="preserve">SANTA LUCIA</t>
  </si>
  <si>
    <t xml:space="preserve">UPIA-ECOPETROL</t>
  </si>
  <si>
    <t xml:space="preserve">SANTIAGO</t>
  </si>
  <si>
    <t xml:space="preserve">CDNDI</t>
  </si>
  <si>
    <t xml:space="preserve">SANTO DOMINGO</t>
  </si>
  <si>
    <t xml:space="preserve">SANTO DOMINGO NORTE</t>
  </si>
  <si>
    <t xml:space="preserve">SARDINAS</t>
  </si>
  <si>
    <t xml:space="preserve">BARCO</t>
  </si>
  <si>
    <t xml:space="preserve">SARDINATA</t>
  </si>
  <si>
    <t xml:space="preserve">SIBUNDOY</t>
  </si>
  <si>
    <t xml:space="preserve">SILFIDE</t>
  </si>
  <si>
    <t xml:space="preserve">SIRENAS</t>
  </si>
  <si>
    <t xml:space="preserve">SURIMENA</t>
  </si>
  <si>
    <t xml:space="preserve">SOLOPIÑA</t>
  </si>
  <si>
    <t xml:space="preserve">SUCIO</t>
  </si>
  <si>
    <t xml:space="preserve">NARIÑO</t>
  </si>
  <si>
    <t xml:space="preserve">SUCUMBIOS</t>
  </si>
  <si>
    <t xml:space="preserve">SULAWESI</t>
  </si>
  <si>
    <t xml:space="preserve">SURIA</t>
  </si>
  <si>
    <t xml:space="preserve">SURIA SUR</t>
  </si>
  <si>
    <t xml:space="preserve">APIAY </t>
  </si>
  <si>
    <t xml:space="preserve">TANANE</t>
  </si>
  <si>
    <t xml:space="preserve">TAROTARO</t>
  </si>
  <si>
    <t xml:space="preserve">TAYA</t>
  </si>
  <si>
    <t xml:space="preserve">TEMPRANILLO</t>
  </si>
  <si>
    <t xml:space="preserve">TEMPRANILLO NORTE</t>
  </si>
  <si>
    <t xml:space="preserve">TENAY</t>
  </si>
  <si>
    <t xml:space="preserve">TERECAY</t>
  </si>
  <si>
    <t xml:space="preserve">TESORO</t>
  </si>
  <si>
    <t xml:space="preserve">TIBU</t>
  </si>
  <si>
    <t xml:space="preserve">TIGANA</t>
  </si>
  <si>
    <t xml:space="preserve">TIGANA NORTE</t>
  </si>
  <si>
    <t xml:space="preserve">TIGANA SUR</t>
  </si>
  <si>
    <t xml:space="preserve">TIGRO</t>
  </si>
  <si>
    <t xml:space="preserve">TIJERETO</t>
  </si>
  <si>
    <t xml:space="preserve">TILODIRAN</t>
  </si>
  <si>
    <t xml:space="preserve">TISQUIRAMA</t>
  </si>
  <si>
    <t xml:space="preserve">TISQUIRAMA ESTE</t>
  </si>
  <si>
    <t xml:space="preserve">CONSORCIO CAMPOS DE PRODUCCION</t>
  </si>
  <si>
    <t xml:space="preserve">Toca</t>
  </si>
  <si>
    <t xml:space="preserve">TOCA</t>
  </si>
  <si>
    <t xml:space="preserve">TOCARIA</t>
  </si>
  <si>
    <t xml:space="preserve">TOLDADO</t>
  </si>
  <si>
    <t xml:space="preserve">TOQUI-TOQUI</t>
  </si>
  <si>
    <t xml:space="preserve">CINCO RANCH PETROLEUM COLOMBIA INC SUCURSAL COLOMBIA</t>
  </si>
  <si>
    <t xml:space="preserve">BOCACHICO</t>
  </si>
  <si>
    <t xml:space="preserve">TORCAZ</t>
  </si>
  <si>
    <t xml:space="preserve">TORMENTO</t>
  </si>
  <si>
    <t xml:space="preserve">TORO SENTADO</t>
  </si>
  <si>
    <t xml:space="preserve">TORO SENTADO NORTE</t>
  </si>
  <si>
    <t xml:space="preserve">TORO SENTADO WEST</t>
  </si>
  <si>
    <t xml:space="preserve">TOROYACO</t>
  </si>
  <si>
    <t xml:space="preserve">ARMERO ECOPETROL</t>
  </si>
  <si>
    <t xml:space="preserve">TOTARE</t>
  </si>
  <si>
    <t xml:space="preserve">TOTUMAL</t>
  </si>
  <si>
    <t xml:space="preserve">TOY</t>
  </si>
  <si>
    <t xml:space="preserve">YALEA</t>
  </si>
  <si>
    <t xml:space="preserve">TRINIDAD</t>
  </si>
  <si>
    <t xml:space="preserve">TROMPILLOS</t>
  </si>
  <si>
    <t xml:space="preserve">TUA</t>
  </si>
  <si>
    <t xml:space="preserve">TUCUSO</t>
  </si>
  <si>
    <t xml:space="preserve">GUACHIRIA SUR</t>
  </si>
  <si>
    <t xml:space="preserve">TULIPAN</t>
  </si>
  <si>
    <t xml:space="preserve">UNDERRIVER</t>
  </si>
  <si>
    <t xml:space="preserve">UNUMA</t>
  </si>
  <si>
    <t xml:space="preserve">TURPIAL</t>
  </si>
  <si>
    <t xml:space="preserve">URRACA</t>
  </si>
  <si>
    <t xml:space="preserve">VALDIVIA ECOPETROL</t>
  </si>
  <si>
    <t xml:space="preserve">VALDIVIA</t>
  </si>
  <si>
    <t xml:space="preserve">GUAGUAQUI TERAN</t>
  </si>
  <si>
    <t xml:space="preserve">VELASQUEZ</t>
  </si>
  <si>
    <t xml:space="preserve">CPO-11</t>
  </si>
  <si>
    <t xml:space="preserve">VENUS</t>
  </si>
  <si>
    <t xml:space="preserve">VIGIA</t>
  </si>
  <si>
    <t xml:space="preserve">VIGIA SUR</t>
  </si>
  <si>
    <t xml:space="preserve">VIREO</t>
  </si>
  <si>
    <t xml:space="preserve">HOBO ECOPETROL</t>
  </si>
  <si>
    <t xml:space="preserve">YAGUARA</t>
  </si>
  <si>
    <t xml:space="preserve">YAGUAZO</t>
  </si>
  <si>
    <t xml:space="preserve">YAMÚ</t>
  </si>
  <si>
    <t xml:space="preserve">YARIGUI-CANTAGALLO </t>
  </si>
  <si>
    <t xml:space="preserve">YARIGUI CANTAGALLO</t>
  </si>
  <si>
    <t xml:space="preserve">YARIGUI-CANTAGALLO</t>
  </si>
  <si>
    <t xml:space="preserve">YATAY</t>
  </si>
  <si>
    <t xml:space="preserve">YENAC</t>
  </si>
  <si>
    <t xml:space="preserve">YOPO</t>
  </si>
  <si>
    <t xml:space="preserve">YURILLA</t>
  </si>
  <si>
    <t xml:space="preserve">ZOE</t>
  </si>
  <si>
    <t xml:space="preserve">ZOPILOTE</t>
  </si>
  <si>
    <t xml:space="preserve">TOTAL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</si>
</sst>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_(* #,##0.00_);_(* \(#,##0.00\);_(* \-??_);_(@_)"/>
    <numFmt numFmtId="166" formatCode="_(* #,##0_);_(* \(#,##0\);_(* \-??_);_(@_)"/>
    <numFmt numFmtId="167" formatCode="_-* #,##0_-;\-* #,##0_-;_-* \-??_-;_-@_-"/>
    <numFmt numFmtId="168" formatCode="General"/>
    <numFmt numFmtId="169" formatCode="_(* #,##0.000_);_(* \(#,##0.000\);_(* \-??_);_(@_)"/>
  </numFmts>
  <fonts count="6">
    <font>
      <sz val="10"/>
      <name val="Tahoma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FFFF"/>
      <name val="Calibri"/>
      <family val="2"/>
      <charset val="1"/>
    </font>
    <font>
      <b val="true"/>
      <sz val="10"/>
      <name val="Tahoma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77933C"/>
        <bgColor rgb="FF808080"/>
      </patternFill>
    </fill>
    <fill>
      <patternFill patternType="solid">
        <fgColor rgb="FF19B937"/>
        <bgColor rgb="FF0080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2" borderId="1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2" borderId="2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4" fillId="3" borderId="2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0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2" borderId="1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6" fontId="4" fillId="2" borderId="1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Millares 2" xfId="20"/>
    <cellStyle name="Normal 2" xfId="21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77933C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19B937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1048576"/>
  <sheetViews>
    <sheetView showFormulas="false" showGridLines="true" showRowColHeaders="true" showZeros="true" rightToLeft="false" tabSelected="true" showOutlineSymbols="true" defaultGridColor="true" view="normal" topLeftCell="H1" colorId="64" zoomScale="100" zoomScaleNormal="100" zoomScalePageLayoutView="100" workbookViewId="0">
      <selection pane="topLeft" activeCell="S2" activeCellId="0" sqref="S2"/>
    </sheetView>
  </sheetViews>
  <sheetFormatPr defaultColWidth="10.59375" defaultRowHeight="12.75" zeroHeight="false" outlineLevelRow="0" outlineLevelCol="0"/>
  <cols>
    <col collapsed="false" customWidth="true" hidden="false" outlineLevel="0" max="1" min="1" style="0" width="20.29"/>
    <col collapsed="false" customWidth="true" hidden="false" outlineLevel="0" max="2" min="2" style="0" width="37.43"/>
    <col collapsed="false" customWidth="true" hidden="false" outlineLevel="0" max="3" min="3" style="0" width="55.71"/>
    <col collapsed="false" customWidth="true" hidden="false" outlineLevel="0" max="4" min="4" style="0" width="49.71"/>
    <col collapsed="false" customWidth="true" hidden="false" outlineLevel="0" max="5" min="5" style="0" width="28.43"/>
    <col collapsed="false" customWidth="true" hidden="false" outlineLevel="0" max="17" min="6" style="0" width="13"/>
  </cols>
  <sheetData>
    <row r="1" customFormat="false" ht="27" hidden="false" customHeight="true" outlineLevel="0" collapsed="false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3" t="s">
        <v>17</v>
      </c>
      <c r="S1" s="4" t="s">
        <v>18</v>
      </c>
    </row>
    <row r="2" customFormat="false" ht="14.65" hidden="false" customHeight="false" outlineLevel="0" collapsed="false">
      <c r="A2" s="5" t="s">
        <v>19</v>
      </c>
      <c r="B2" s="5" t="s">
        <v>20</v>
      </c>
      <c r="C2" s="5" t="s">
        <v>21</v>
      </c>
      <c r="D2" s="5" t="s">
        <v>22</v>
      </c>
      <c r="E2" s="5" t="s">
        <v>22</v>
      </c>
      <c r="F2" s="5" t="n">
        <v>1094.48387096774</v>
      </c>
      <c r="G2" s="5" t="n">
        <v>1114.89285714286</v>
      </c>
      <c r="H2" s="5" t="n">
        <v>1089.12903225806</v>
      </c>
      <c r="I2" s="5" t="n">
        <v>1114.2</v>
      </c>
      <c r="J2" s="5" t="n">
        <v>1073</v>
      </c>
      <c r="K2" s="5" t="n">
        <v>1029.56666666667</v>
      </c>
      <c r="L2" s="5" t="n">
        <v>1015.41935483871</v>
      </c>
      <c r="M2" s="5" t="n">
        <v>1004.16129032258</v>
      </c>
      <c r="N2" s="5" t="n">
        <v>1013.86666666667</v>
      </c>
      <c r="O2" s="5" t="n">
        <v>958.483870967742</v>
      </c>
      <c r="P2" s="5" t="n">
        <v>925.7</v>
      </c>
      <c r="Q2" s="5" t="n">
        <v>913.258064516129</v>
      </c>
      <c r="R2" s="6" t="n">
        <f aca="false">AVERAGE(F2:Q2)</f>
        <v>1028.8468061956</v>
      </c>
      <c r="S2" s="7" t="n">
        <f aca="false">+SUM(F2:F466)</f>
        <v>1014811.4516129</v>
      </c>
    </row>
    <row r="3" customFormat="false" ht="14.65" hidden="false" customHeight="false" outlineLevel="0" collapsed="false">
      <c r="A3" s="5" t="s">
        <v>23</v>
      </c>
      <c r="B3" s="5" t="s">
        <v>24</v>
      </c>
      <c r="C3" s="5" t="s">
        <v>25</v>
      </c>
      <c r="D3" s="5" t="s">
        <v>26</v>
      </c>
      <c r="E3" s="5" t="s">
        <v>27</v>
      </c>
      <c r="F3" s="5" t="n">
        <v>6637.61290322581</v>
      </c>
      <c r="G3" s="5" t="n">
        <v>5847.21428571429</v>
      </c>
      <c r="H3" s="5" t="n">
        <v>5845.96774193548</v>
      </c>
      <c r="I3" s="5" t="n">
        <v>5952.03333333333</v>
      </c>
      <c r="J3" s="5" t="n">
        <v>5618.96774193548</v>
      </c>
      <c r="K3" s="5" t="n">
        <v>5356.26666666667</v>
      </c>
      <c r="L3" s="5" t="n">
        <v>6123.90322580645</v>
      </c>
      <c r="M3" s="5" t="n">
        <v>5764.1935483871</v>
      </c>
      <c r="N3" s="5" t="n">
        <v>5711.66666666667</v>
      </c>
      <c r="O3" s="5" t="n">
        <v>6558.06451612903</v>
      </c>
      <c r="P3" s="5" t="n">
        <v>6239.73333333333</v>
      </c>
      <c r="Q3" s="5" t="n">
        <v>5999</v>
      </c>
      <c r="R3" s="6" t="n">
        <f aca="false">AVERAGE(F3:Q3)</f>
        <v>5971.21866359447</v>
      </c>
      <c r="S3" s="7" t="n">
        <f aca="false">+SUM(G2:G466)</f>
        <v>1003953.14285714</v>
      </c>
    </row>
    <row r="4" customFormat="false" ht="14.65" hidden="false" customHeight="false" outlineLevel="0" collapsed="false">
      <c r="A4" s="5" t="s">
        <v>28</v>
      </c>
      <c r="B4" s="5" t="s">
        <v>29</v>
      </c>
      <c r="C4" s="5" t="s">
        <v>30</v>
      </c>
      <c r="D4" s="5" t="s">
        <v>31</v>
      </c>
      <c r="E4" s="5" t="s">
        <v>32</v>
      </c>
      <c r="F4" s="5" t="n">
        <v>109.774193548387</v>
      </c>
      <c r="G4" s="5" t="n">
        <v>246</v>
      </c>
      <c r="H4" s="5" t="n">
        <v>239.516129032258</v>
      </c>
      <c r="I4" s="5" t="n">
        <v>230.7</v>
      </c>
      <c r="J4" s="5" t="n">
        <v>224.032258064516</v>
      </c>
      <c r="K4" s="5" t="n">
        <v>216.833333333333</v>
      </c>
      <c r="L4" s="5" t="n">
        <v>87.9032258064516</v>
      </c>
      <c r="M4" s="5" t="n">
        <v>197.709677419355</v>
      </c>
      <c r="N4" s="5" t="n">
        <v>233.166666666667</v>
      </c>
      <c r="O4" s="5" t="n">
        <v>245.096774193548</v>
      </c>
      <c r="P4" s="5" t="n">
        <v>246.833333333333</v>
      </c>
      <c r="Q4" s="5" t="n">
        <v>259.290322580645</v>
      </c>
      <c r="R4" s="6" t="n">
        <f aca="false">AVERAGE(F4:Q4)</f>
        <v>211.404659498208</v>
      </c>
      <c r="S4" s="7" t="n">
        <f aca="false">+SUM(H2:H466)</f>
        <v>979039.064516129</v>
      </c>
    </row>
    <row r="5" customFormat="false" ht="14.65" hidden="false" customHeight="false" outlineLevel="0" collapsed="false">
      <c r="A5" s="5" t="s">
        <v>33</v>
      </c>
      <c r="B5" s="5" t="s">
        <v>24</v>
      </c>
      <c r="C5" s="5" t="s">
        <v>21</v>
      </c>
      <c r="D5" s="5" t="s">
        <v>34</v>
      </c>
      <c r="E5" s="5" t="s">
        <v>35</v>
      </c>
      <c r="F5" s="5" t="n">
        <v>4.16129032258065</v>
      </c>
      <c r="G5" s="5" t="n">
        <v>4.92857142857143</v>
      </c>
      <c r="H5" s="5" t="n">
        <v>4.54838709677419</v>
      </c>
      <c r="I5" s="5" t="n">
        <v>4.86666666666667</v>
      </c>
      <c r="J5" s="5" t="n">
        <v>6.38709677419355</v>
      </c>
      <c r="K5" s="5" t="n">
        <v>6.7</v>
      </c>
      <c r="L5" s="5" t="n">
        <v>6.19354838709677</v>
      </c>
      <c r="M5" s="5" t="n">
        <v>6.64516129032258</v>
      </c>
      <c r="N5" s="5" t="n">
        <v>6.66666666666667</v>
      </c>
      <c r="O5" s="5" t="n">
        <v>5.58064516129032</v>
      </c>
      <c r="P5" s="5" t="n">
        <v>4.76666666666667</v>
      </c>
      <c r="Q5" s="5" t="n">
        <v>5.06451612903226</v>
      </c>
      <c r="R5" s="6" t="n">
        <f aca="false">AVERAGE(F5:Q5)</f>
        <v>5.54243471582181</v>
      </c>
      <c r="S5" s="7" t="n">
        <f aca="false">+SUM(I2:I466)</f>
        <v>938359.3</v>
      </c>
    </row>
    <row r="6" customFormat="false" ht="14.65" hidden="false" customHeight="false" outlineLevel="0" collapsed="false">
      <c r="A6" s="5" t="s">
        <v>36</v>
      </c>
      <c r="B6" s="5" t="s">
        <v>36</v>
      </c>
      <c r="C6" s="5" t="s">
        <v>37</v>
      </c>
      <c r="D6" s="5" t="s">
        <v>38</v>
      </c>
      <c r="E6" s="5" t="s">
        <v>39</v>
      </c>
      <c r="F6" s="5" t="n">
        <v>2013.58064516129</v>
      </c>
      <c r="G6" s="5" t="n">
        <v>2351.32142857143</v>
      </c>
      <c r="H6" s="5" t="n">
        <v>2550.12903225806</v>
      </c>
      <c r="I6" s="5" t="n">
        <v>3082.4</v>
      </c>
      <c r="J6" s="5" t="n">
        <v>3102.12903225806</v>
      </c>
      <c r="K6" s="5" t="n">
        <v>2508.8</v>
      </c>
      <c r="L6" s="5" t="n">
        <v>2115.45161290323</v>
      </c>
      <c r="M6" s="5" t="n">
        <v>2557.64516129032</v>
      </c>
      <c r="N6" s="5" t="n">
        <v>2420.26666666667</v>
      </c>
      <c r="O6" s="5" t="n">
        <v>2511.90322580645</v>
      </c>
      <c r="P6" s="5" t="n">
        <v>2167.63333333333</v>
      </c>
      <c r="Q6" s="5" t="n">
        <v>2301.58064516129</v>
      </c>
      <c r="R6" s="6" t="n">
        <f aca="false">AVERAGE(F6:Q6)</f>
        <v>2473.57006528418</v>
      </c>
      <c r="S6" s="7" t="n">
        <f aca="false">+SUM(J2:J466)</f>
        <v>951944.967741935</v>
      </c>
    </row>
    <row r="7" customFormat="false" ht="14.65" hidden="false" customHeight="false" outlineLevel="0" collapsed="false">
      <c r="A7" s="5" t="s">
        <v>40</v>
      </c>
      <c r="B7" s="5" t="s">
        <v>29</v>
      </c>
      <c r="C7" s="5" t="s">
        <v>41</v>
      </c>
      <c r="D7" s="5" t="s">
        <v>42</v>
      </c>
      <c r="E7" s="5" t="s">
        <v>43</v>
      </c>
      <c r="F7" s="5" t="n">
        <v>0</v>
      </c>
      <c r="G7" s="5" t="n">
        <v>0</v>
      </c>
      <c r="H7" s="5" t="n">
        <v>0</v>
      </c>
      <c r="I7" s="5" t="n">
        <v>0</v>
      </c>
      <c r="J7" s="5" t="n">
        <v>0</v>
      </c>
      <c r="K7" s="5" t="n">
        <v>0</v>
      </c>
      <c r="L7" s="5" t="n">
        <v>0</v>
      </c>
      <c r="M7" s="5" t="n">
        <v>0</v>
      </c>
      <c r="N7" s="5" t="n">
        <v>2.267</v>
      </c>
      <c r="O7" s="5" t="n">
        <v>0</v>
      </c>
      <c r="P7" s="5" t="n">
        <v>0</v>
      </c>
      <c r="Q7" s="5" t="n">
        <v>0</v>
      </c>
      <c r="R7" s="6" t="n">
        <f aca="false">AVERAGE(F7:Q7)</f>
        <v>0.188916666666667</v>
      </c>
      <c r="S7" s="7" t="n">
        <f aca="false">+SUM(K2:K466)</f>
        <v>1011135.73333333</v>
      </c>
    </row>
    <row r="8" customFormat="false" ht="14.65" hidden="false" customHeight="false" outlineLevel="0" collapsed="false">
      <c r="A8" s="5" t="s">
        <v>44</v>
      </c>
      <c r="B8" s="5" t="s">
        <v>45</v>
      </c>
      <c r="C8" s="5" t="s">
        <v>46</v>
      </c>
      <c r="D8" s="5" t="s">
        <v>47</v>
      </c>
      <c r="E8" s="5" t="s">
        <v>48</v>
      </c>
      <c r="F8" s="5" t="n">
        <v>1485.09677419355</v>
      </c>
      <c r="G8" s="5" t="n">
        <v>354.571428571429</v>
      </c>
      <c r="H8" s="5" t="n">
        <v>1511.83870967742</v>
      </c>
      <c r="I8" s="5" t="n">
        <v>2401.3</v>
      </c>
      <c r="J8" s="5" t="n">
        <v>2502.74193548387</v>
      </c>
      <c r="K8" s="5" t="n">
        <v>2476.63333333333</v>
      </c>
      <c r="L8" s="5" t="n">
        <v>2290.48387096774</v>
      </c>
      <c r="M8" s="5" t="n">
        <v>1870.83870967742</v>
      </c>
      <c r="N8" s="5" t="n">
        <v>2321.03333333333</v>
      </c>
      <c r="O8" s="5" t="n">
        <v>2677.70967741935</v>
      </c>
      <c r="P8" s="5" t="n">
        <v>3524.66666666667</v>
      </c>
      <c r="Q8" s="5" t="n">
        <v>4162.45161290323</v>
      </c>
      <c r="R8" s="6" t="n">
        <f aca="false">AVERAGE(F8:Q8)</f>
        <v>2298.28050435228</v>
      </c>
      <c r="S8" s="7" t="n">
        <f aca="false">+SUM(L2:L466)</f>
        <v>971010.935483871</v>
      </c>
    </row>
    <row r="9" customFormat="false" ht="14.65" hidden="false" customHeight="false" outlineLevel="0" collapsed="false">
      <c r="A9" s="5" t="s">
        <v>28</v>
      </c>
      <c r="B9" s="5" t="s">
        <v>29</v>
      </c>
      <c r="C9" s="5" t="s">
        <v>49</v>
      </c>
      <c r="D9" s="5" t="s">
        <v>50</v>
      </c>
      <c r="E9" s="5" t="s">
        <v>51</v>
      </c>
      <c r="F9" s="5" t="n">
        <v>687.387096774194</v>
      </c>
      <c r="G9" s="5" t="n">
        <v>841.892857142857</v>
      </c>
      <c r="H9" s="5" t="n">
        <v>392.806451612903</v>
      </c>
      <c r="I9" s="5" t="n">
        <v>0</v>
      </c>
      <c r="J9" s="5" t="n">
        <v>0</v>
      </c>
      <c r="K9" s="5" t="n">
        <v>479.666666666667</v>
      </c>
      <c r="L9" s="5" t="n">
        <v>1236.70967741935</v>
      </c>
      <c r="M9" s="5" t="n">
        <v>1325.8064516129</v>
      </c>
      <c r="N9" s="5" t="n">
        <v>1312.86666666667</v>
      </c>
      <c r="O9" s="5" t="n">
        <v>1344.8064516129</v>
      </c>
      <c r="P9" s="5" t="n">
        <v>1210.83333333333</v>
      </c>
      <c r="Q9" s="5" t="n">
        <v>950.645161290323</v>
      </c>
      <c r="R9" s="6" t="n">
        <f aca="false">AVERAGE(F9:Q9)</f>
        <v>815.285067844342</v>
      </c>
      <c r="S9" s="7" t="n">
        <f aca="false">+SUM(M2:M466)</f>
        <v>1001930.25805935</v>
      </c>
    </row>
    <row r="10" customFormat="false" ht="14.65" hidden="false" customHeight="false" outlineLevel="0" collapsed="false">
      <c r="A10" s="5" t="s">
        <v>36</v>
      </c>
      <c r="B10" s="5" t="s">
        <v>36</v>
      </c>
      <c r="C10" s="5" t="s">
        <v>52</v>
      </c>
      <c r="D10" s="5" t="s">
        <v>53</v>
      </c>
      <c r="E10" s="5" t="s">
        <v>54</v>
      </c>
      <c r="F10" s="5" t="n">
        <v>0</v>
      </c>
      <c r="G10" s="5" t="n">
        <v>74.2857142857143</v>
      </c>
      <c r="H10" s="5" t="n">
        <v>153.741935483871</v>
      </c>
      <c r="I10" s="5" t="n">
        <v>239.133333333333</v>
      </c>
      <c r="J10" s="5" t="n">
        <v>184.774193548387</v>
      </c>
      <c r="K10" s="5" t="n">
        <v>326.466666666667</v>
      </c>
      <c r="L10" s="5" t="n">
        <v>269.548387096774</v>
      </c>
      <c r="M10" s="5" t="n">
        <v>248.032258064516</v>
      </c>
      <c r="N10" s="5" t="n">
        <v>233.233333333333</v>
      </c>
      <c r="O10" s="5" t="n">
        <v>222.032258064516</v>
      </c>
      <c r="P10" s="5" t="n">
        <v>214.933333333333</v>
      </c>
      <c r="Q10" s="5" t="n">
        <v>199.258064516129</v>
      </c>
      <c r="R10" s="6" t="n">
        <f aca="false">AVERAGE(F10:Q10)</f>
        <v>197.119956477215</v>
      </c>
      <c r="S10" s="7" t="n">
        <f aca="false">+SUM(N2:N466)</f>
        <v>995770.400333333</v>
      </c>
    </row>
    <row r="11" customFormat="false" ht="14.65" hidden="false" customHeight="false" outlineLevel="0" collapsed="false">
      <c r="A11" s="5" t="s">
        <v>33</v>
      </c>
      <c r="B11" s="5" t="s">
        <v>24</v>
      </c>
      <c r="C11" s="5" t="s">
        <v>55</v>
      </c>
      <c r="D11" s="5" t="s">
        <v>56</v>
      </c>
      <c r="E11" s="5" t="s">
        <v>57</v>
      </c>
      <c r="F11" s="5" t="n">
        <v>22.0322580645161</v>
      </c>
      <c r="G11" s="5" t="n">
        <v>21.1785714285714</v>
      </c>
      <c r="H11" s="5" t="n">
        <v>20.6129032258065</v>
      </c>
      <c r="I11" s="5" t="n">
        <v>20.5666666666667</v>
      </c>
      <c r="J11" s="5" t="n">
        <v>16.1612903225806</v>
      </c>
      <c r="K11" s="5" t="n">
        <v>22.4333333333333</v>
      </c>
      <c r="L11" s="5" t="n">
        <v>21.7096774193548</v>
      </c>
      <c r="M11" s="5" t="n">
        <v>21.8064516129032</v>
      </c>
      <c r="N11" s="5" t="n">
        <v>21.5333333333333</v>
      </c>
      <c r="O11" s="5" t="n">
        <v>24.4838709677419</v>
      </c>
      <c r="P11" s="5" t="n">
        <v>21.1333333333333</v>
      </c>
      <c r="Q11" s="5" t="n">
        <v>20.2258064516129</v>
      </c>
      <c r="R11" s="6" t="n">
        <f aca="false">AVERAGE(F11:Q11)</f>
        <v>21.1564580133129</v>
      </c>
      <c r="S11" s="7" t="n">
        <f aca="false">+SUM(O2:O466)</f>
        <v>1004339.96774194</v>
      </c>
    </row>
    <row r="12" customFormat="false" ht="14.65" hidden="false" customHeight="false" outlineLevel="0" collapsed="false">
      <c r="A12" s="5" t="s">
        <v>40</v>
      </c>
      <c r="B12" s="5" t="s">
        <v>29</v>
      </c>
      <c r="C12" s="5" t="s">
        <v>55</v>
      </c>
      <c r="D12" s="5" t="s">
        <v>58</v>
      </c>
      <c r="E12" s="5" t="s">
        <v>59</v>
      </c>
      <c r="F12" s="5" t="n">
        <v>7095.12903225807</v>
      </c>
      <c r="G12" s="5" t="n">
        <v>3355.60714285714</v>
      </c>
      <c r="H12" s="5" t="n">
        <v>9382.22580645161</v>
      </c>
      <c r="I12" s="5" t="n">
        <v>7954.5</v>
      </c>
      <c r="J12" s="5" t="n">
        <v>8313.1935483871</v>
      </c>
      <c r="K12" s="5" t="n">
        <v>6738.06666666667</v>
      </c>
      <c r="L12" s="5" t="n">
        <v>7705.35483870968</v>
      </c>
      <c r="M12" s="5" t="n">
        <v>9015.61290322581</v>
      </c>
      <c r="N12" s="5" t="n">
        <v>7660.76666666667</v>
      </c>
      <c r="O12" s="5" t="n">
        <v>9230.64516129032</v>
      </c>
      <c r="P12" s="5" t="n">
        <v>8528.93333333333</v>
      </c>
      <c r="Q12" s="5" t="n">
        <v>8013</v>
      </c>
      <c r="R12" s="6" t="n">
        <f aca="false">AVERAGE(F12:Q12)</f>
        <v>7749.41959165387</v>
      </c>
      <c r="S12" s="7" t="n">
        <f aca="false">+SUM(P2:P466)</f>
        <v>1003940.09333333</v>
      </c>
    </row>
    <row r="13" customFormat="false" ht="12.75" hidden="false" customHeight="false" outlineLevel="0" collapsed="false">
      <c r="A13" s="5" t="s">
        <v>28</v>
      </c>
      <c r="B13" s="5" t="s">
        <v>29</v>
      </c>
      <c r="C13" s="5" t="s">
        <v>49</v>
      </c>
      <c r="D13" s="5" t="s">
        <v>60</v>
      </c>
      <c r="E13" s="5" t="s">
        <v>61</v>
      </c>
      <c r="F13" s="5" t="n">
        <v>505.548387096774</v>
      </c>
      <c r="G13" s="5" t="n">
        <v>483.928571428571</v>
      </c>
      <c r="H13" s="5" t="n">
        <v>887.064516129032</v>
      </c>
      <c r="I13" s="5" t="n">
        <v>2065.73333333333</v>
      </c>
      <c r="J13" s="5" t="n">
        <v>2062.58064516129</v>
      </c>
      <c r="K13" s="5" t="n">
        <v>943.033333333333</v>
      </c>
      <c r="L13" s="5" t="n">
        <v>758.903225806452</v>
      </c>
      <c r="M13" s="5" t="n">
        <v>479.548387096774</v>
      </c>
      <c r="N13" s="5" t="n">
        <v>914.4</v>
      </c>
      <c r="O13" s="5" t="n">
        <v>2099.22580645161</v>
      </c>
      <c r="P13" s="5" t="n">
        <v>2189.3</v>
      </c>
      <c r="Q13" s="5" t="n">
        <v>2878.93548387097</v>
      </c>
      <c r="R13" s="6" t="n">
        <f aca="false">AVERAGE(F13:Q13)</f>
        <v>1355.68347414235</v>
      </c>
    </row>
    <row r="14" customFormat="false" ht="12.75" hidden="false" customHeight="false" outlineLevel="0" collapsed="false">
      <c r="A14" s="5" t="s">
        <v>28</v>
      </c>
      <c r="B14" s="5" t="s">
        <v>29</v>
      </c>
      <c r="C14" s="5" t="s">
        <v>62</v>
      </c>
      <c r="D14" s="5" t="s">
        <v>63</v>
      </c>
      <c r="E14" s="5" t="s">
        <v>64</v>
      </c>
      <c r="F14" s="5" t="n">
        <v>0</v>
      </c>
      <c r="G14" s="5" t="n">
        <v>0</v>
      </c>
      <c r="H14" s="5" t="n">
        <v>0</v>
      </c>
      <c r="I14" s="5" t="n">
        <v>0</v>
      </c>
      <c r="J14" s="5" t="n">
        <v>8.90322580645161</v>
      </c>
      <c r="K14" s="5" t="n">
        <v>0</v>
      </c>
      <c r="L14" s="5" t="n">
        <v>0</v>
      </c>
      <c r="M14" s="5" t="n">
        <v>0</v>
      </c>
      <c r="N14" s="5" t="n">
        <v>0</v>
      </c>
      <c r="O14" s="5" t="n">
        <v>0</v>
      </c>
      <c r="P14" s="5" t="n">
        <v>0</v>
      </c>
      <c r="Q14" s="5" t="n">
        <v>0</v>
      </c>
      <c r="R14" s="6" t="n">
        <f aca="false">AVERAGE(F14:Q14)</f>
        <v>0.741935483870968</v>
      </c>
    </row>
    <row r="15" customFormat="false" ht="12.75" hidden="false" customHeight="false" outlineLevel="0" collapsed="false">
      <c r="A15" s="5" t="s">
        <v>28</v>
      </c>
      <c r="B15" s="5" t="s">
        <v>29</v>
      </c>
      <c r="C15" s="5" t="s">
        <v>65</v>
      </c>
      <c r="D15" s="5" t="s">
        <v>66</v>
      </c>
      <c r="E15" s="5" t="s">
        <v>67</v>
      </c>
      <c r="F15" s="5" t="n">
        <v>56.2903225806452</v>
      </c>
      <c r="G15" s="5" t="n">
        <v>69.3928571428571</v>
      </c>
      <c r="H15" s="5" t="n">
        <v>88.4838709677419</v>
      </c>
      <c r="I15" s="5" t="n">
        <v>78.6</v>
      </c>
      <c r="J15" s="5" t="n">
        <v>74</v>
      </c>
      <c r="K15" s="5" t="n">
        <v>125.033333333333</v>
      </c>
      <c r="L15" s="5" t="n">
        <v>109.967741935484</v>
      </c>
      <c r="M15" s="5" t="n">
        <v>110.677419354839</v>
      </c>
      <c r="N15" s="5" t="n">
        <v>94.5</v>
      </c>
      <c r="O15" s="5" t="n">
        <v>35.0645161290323</v>
      </c>
      <c r="P15" s="5" t="n">
        <v>45.8</v>
      </c>
      <c r="Q15" s="5" t="n">
        <v>50.8064516129032</v>
      </c>
      <c r="R15" s="6" t="n">
        <f aca="false">AVERAGE(F15:Q15)</f>
        <v>78.2180427547363</v>
      </c>
    </row>
    <row r="16" customFormat="false" ht="12.75" hidden="false" customHeight="false" outlineLevel="0" collapsed="false">
      <c r="A16" s="5" t="s">
        <v>40</v>
      </c>
      <c r="B16" s="5" t="s">
        <v>29</v>
      </c>
      <c r="C16" s="5" t="s">
        <v>68</v>
      </c>
      <c r="D16" s="5" t="s">
        <v>69</v>
      </c>
      <c r="E16" s="5" t="s">
        <v>70</v>
      </c>
      <c r="F16" s="5" t="n">
        <v>98.3225806451613</v>
      </c>
      <c r="G16" s="5" t="n">
        <v>260.464285714286</v>
      </c>
      <c r="H16" s="5" t="n">
        <v>429.225806451613</v>
      </c>
      <c r="I16" s="5" t="n">
        <v>417.366666666667</v>
      </c>
      <c r="J16" s="5" t="n">
        <v>420.806451612903</v>
      </c>
      <c r="K16" s="5" t="n">
        <v>417.566666666667</v>
      </c>
      <c r="L16" s="5" t="n">
        <v>402.838709677419</v>
      </c>
      <c r="M16" s="5" t="n">
        <v>404.870967741936</v>
      </c>
      <c r="N16" s="5" t="n">
        <v>370.9</v>
      </c>
      <c r="O16" s="5" t="n">
        <v>0</v>
      </c>
      <c r="P16" s="5" t="n">
        <v>407.7</v>
      </c>
      <c r="Q16" s="5" t="n">
        <v>394.193548387097</v>
      </c>
      <c r="R16" s="6" t="n">
        <f aca="false">AVERAGE(F16:Q16)</f>
        <v>335.354640296979</v>
      </c>
    </row>
    <row r="17" customFormat="false" ht="12.75" hidden="false" customHeight="false" outlineLevel="0" collapsed="false">
      <c r="A17" s="5" t="s">
        <v>28</v>
      </c>
      <c r="B17" s="5" t="s">
        <v>29</v>
      </c>
      <c r="C17" s="5" t="s">
        <v>71</v>
      </c>
      <c r="D17" s="5" t="s">
        <v>72</v>
      </c>
      <c r="E17" s="5" t="s">
        <v>72</v>
      </c>
      <c r="F17" s="5" t="n">
        <v>136.161290322581</v>
      </c>
      <c r="G17" s="5" t="n">
        <v>132.892857142857</v>
      </c>
      <c r="H17" s="5" t="n">
        <v>129.548387096774</v>
      </c>
      <c r="I17" s="5" t="n">
        <v>127.666666666667</v>
      </c>
      <c r="J17" s="5" t="n">
        <v>119.806451612903</v>
      </c>
      <c r="K17" s="5" t="n">
        <v>118.066666666667</v>
      </c>
      <c r="L17" s="5" t="n">
        <v>112.387096774194</v>
      </c>
      <c r="M17" s="5" t="n">
        <v>110.032258064516</v>
      </c>
      <c r="N17" s="5" t="n">
        <v>112.833333333333</v>
      </c>
      <c r="O17" s="5" t="n">
        <v>107.612903225806</v>
      </c>
      <c r="P17" s="5" t="n">
        <v>98.6</v>
      </c>
      <c r="Q17" s="5" t="n">
        <v>101.548387096774</v>
      </c>
      <c r="R17" s="6" t="n">
        <f aca="false">AVERAGE(F17:Q17)</f>
        <v>117.263024833589</v>
      </c>
    </row>
    <row r="18" customFormat="false" ht="12.75" hidden="false" customHeight="false" outlineLevel="0" collapsed="false">
      <c r="A18" s="5" t="s">
        <v>40</v>
      </c>
      <c r="B18" s="5" t="s">
        <v>29</v>
      </c>
      <c r="C18" s="5" t="s">
        <v>73</v>
      </c>
      <c r="D18" s="5" t="s">
        <v>74</v>
      </c>
      <c r="E18" s="5" t="s">
        <v>75</v>
      </c>
      <c r="F18" s="5" t="n">
        <v>3053.8064516129</v>
      </c>
      <c r="G18" s="5" t="n">
        <v>3104.32142857143</v>
      </c>
      <c r="H18" s="5" t="n">
        <v>3311.12903225806</v>
      </c>
      <c r="I18" s="5" t="n">
        <v>3549.76666666667</v>
      </c>
      <c r="J18" s="5" t="n">
        <v>3344.58064516129</v>
      </c>
      <c r="K18" s="5" t="n">
        <v>3415.96666666667</v>
      </c>
      <c r="L18" s="5" t="n">
        <v>2692.96774193548</v>
      </c>
      <c r="M18" s="5" t="n">
        <v>2328.03225806452</v>
      </c>
      <c r="N18" s="5" t="n">
        <v>2849.2</v>
      </c>
      <c r="O18" s="5" t="n">
        <v>2911.25806451613</v>
      </c>
      <c r="P18" s="5" t="n">
        <v>2939.73333333333</v>
      </c>
      <c r="Q18" s="5" t="n">
        <v>2997.32258064516</v>
      </c>
      <c r="R18" s="6" t="n">
        <f aca="false">AVERAGE(F18:Q18)</f>
        <v>3041.50707245264</v>
      </c>
    </row>
    <row r="19" customFormat="false" ht="12.75" hidden="false" customHeight="false" outlineLevel="0" collapsed="false">
      <c r="A19" s="5" t="s">
        <v>19</v>
      </c>
      <c r="B19" s="5" t="s">
        <v>20</v>
      </c>
      <c r="C19" s="5" t="s">
        <v>71</v>
      </c>
      <c r="D19" s="5" t="s">
        <v>76</v>
      </c>
      <c r="E19" s="5" t="s">
        <v>76</v>
      </c>
      <c r="F19" s="5" t="n">
        <v>31.6451612903226</v>
      </c>
      <c r="G19" s="5" t="n">
        <v>31.1071428571429</v>
      </c>
      <c r="H19" s="5" t="n">
        <v>49.9354838709678</v>
      </c>
      <c r="I19" s="5" t="n">
        <v>45.6333333333333</v>
      </c>
      <c r="J19" s="5" t="n">
        <v>40.1935483870968</v>
      </c>
      <c r="K19" s="5" t="n">
        <v>40.1666666666667</v>
      </c>
      <c r="L19" s="5" t="n">
        <v>39.6129032258064</v>
      </c>
      <c r="M19" s="5" t="n">
        <v>39.0645161290323</v>
      </c>
      <c r="N19" s="5" t="n">
        <v>38.6666666666667</v>
      </c>
      <c r="O19" s="5" t="n">
        <v>38.258064516129</v>
      </c>
      <c r="P19" s="5" t="n">
        <v>37.1666666666667</v>
      </c>
      <c r="Q19" s="5" t="n">
        <v>36.5483870967742</v>
      </c>
      <c r="R19" s="6" t="n">
        <f aca="false">AVERAGE(F19:Q19)</f>
        <v>38.9998783922171</v>
      </c>
    </row>
    <row r="20" customFormat="false" ht="12.75" hidden="false" customHeight="false" outlineLevel="0" collapsed="false">
      <c r="A20" s="5" t="s">
        <v>77</v>
      </c>
      <c r="B20" s="5" t="s">
        <v>20</v>
      </c>
      <c r="C20" s="5" t="s">
        <v>78</v>
      </c>
      <c r="D20" s="5" t="s">
        <v>79</v>
      </c>
      <c r="E20" s="5" t="s">
        <v>80</v>
      </c>
      <c r="F20" s="5" t="n">
        <v>51.5483870967742</v>
      </c>
      <c r="G20" s="5" t="n">
        <v>54.3928571428572</v>
      </c>
      <c r="H20" s="5" t="n">
        <v>54.8709677419355</v>
      </c>
      <c r="I20" s="5" t="n">
        <v>60.5666666666667</v>
      </c>
      <c r="J20" s="5" t="n">
        <v>56.741935483871</v>
      </c>
      <c r="K20" s="5" t="n">
        <v>59.3</v>
      </c>
      <c r="L20" s="5" t="n">
        <v>57.5483870967742</v>
      </c>
      <c r="M20" s="5" t="n">
        <v>56.4838709677419</v>
      </c>
      <c r="N20" s="5" t="n">
        <v>48.4333333333333</v>
      </c>
      <c r="O20" s="5" t="n">
        <v>32.8709677419355</v>
      </c>
      <c r="P20" s="5" t="n">
        <v>32.6666666666667</v>
      </c>
      <c r="Q20" s="5" t="n">
        <v>34.8387096774193</v>
      </c>
      <c r="R20" s="6" t="n">
        <f aca="false">AVERAGE(F20:Q20)</f>
        <v>50.0218958013313</v>
      </c>
    </row>
    <row r="21" customFormat="false" ht="12.75" hidden="false" customHeight="false" outlineLevel="0" collapsed="false">
      <c r="A21" s="5" t="s">
        <v>28</v>
      </c>
      <c r="B21" s="5" t="s">
        <v>29</v>
      </c>
      <c r="C21" s="5" t="s">
        <v>81</v>
      </c>
      <c r="D21" s="5" t="s">
        <v>82</v>
      </c>
      <c r="E21" s="5" t="s">
        <v>83</v>
      </c>
      <c r="F21" s="5" t="n">
        <v>25.8387096774194</v>
      </c>
      <c r="G21" s="5" t="n">
        <v>31.75</v>
      </c>
      <c r="H21" s="5" t="n">
        <v>284.290322580645</v>
      </c>
      <c r="I21" s="5" t="n">
        <v>155.9</v>
      </c>
      <c r="J21" s="5" t="n">
        <v>159.322580645161</v>
      </c>
      <c r="K21" s="5" t="n">
        <v>153.5</v>
      </c>
      <c r="L21" s="5" t="n">
        <v>131.838709677419</v>
      </c>
      <c r="M21" s="5" t="n">
        <v>114.096774193548</v>
      </c>
      <c r="N21" s="5" t="n">
        <v>113.633333333333</v>
      </c>
      <c r="O21" s="5" t="n">
        <v>126.064516129032</v>
      </c>
      <c r="P21" s="5" t="n">
        <v>275.6</v>
      </c>
      <c r="Q21" s="5" t="n">
        <v>345.193548387097</v>
      </c>
      <c r="R21" s="6" t="n">
        <f aca="false">AVERAGE(F21:Q21)</f>
        <v>159.752374551971</v>
      </c>
    </row>
    <row r="22" customFormat="false" ht="12.75" hidden="false" customHeight="false" outlineLevel="0" collapsed="false">
      <c r="A22" s="5" t="s">
        <v>28</v>
      </c>
      <c r="B22" s="5" t="s">
        <v>29</v>
      </c>
      <c r="C22" s="5" t="s">
        <v>84</v>
      </c>
      <c r="D22" s="5" t="s">
        <v>85</v>
      </c>
      <c r="E22" s="5" t="s">
        <v>86</v>
      </c>
      <c r="F22" s="5" t="n">
        <v>387.741935483871</v>
      </c>
      <c r="G22" s="5" t="n">
        <v>385.428571428571</v>
      </c>
      <c r="H22" s="5" t="n">
        <v>393.903225806452</v>
      </c>
      <c r="I22" s="5" t="n">
        <v>361.6</v>
      </c>
      <c r="J22" s="5" t="n">
        <v>297.290322580645</v>
      </c>
      <c r="K22" s="5" t="n">
        <v>261.5</v>
      </c>
      <c r="L22" s="5" t="n">
        <v>222.225806451613</v>
      </c>
      <c r="M22" s="5" t="n">
        <v>234.225806451613</v>
      </c>
      <c r="N22" s="5" t="n">
        <v>213.1</v>
      </c>
      <c r="O22" s="5" t="n">
        <v>228.451612903226</v>
      </c>
      <c r="P22" s="5" t="n">
        <v>518.566666666667</v>
      </c>
      <c r="Q22" s="5" t="n">
        <v>1170.64516129032</v>
      </c>
      <c r="R22" s="6" t="n">
        <f aca="false">AVERAGE(F22:Q22)</f>
        <v>389.556592421915</v>
      </c>
    </row>
    <row r="23" customFormat="false" ht="12.75" hidden="false" customHeight="false" outlineLevel="0" collapsed="false">
      <c r="A23" s="5" t="s">
        <v>87</v>
      </c>
      <c r="B23" s="5" t="s">
        <v>88</v>
      </c>
      <c r="C23" s="5" t="s">
        <v>89</v>
      </c>
      <c r="D23" s="5" t="s">
        <v>90</v>
      </c>
      <c r="E23" s="5" t="s">
        <v>91</v>
      </c>
      <c r="F23" s="5" t="n">
        <v>0</v>
      </c>
      <c r="G23" s="5" t="n">
        <v>0</v>
      </c>
      <c r="H23" s="5" t="n">
        <v>0</v>
      </c>
      <c r="I23" s="5" t="n">
        <v>0</v>
      </c>
      <c r="J23" s="5" t="n">
        <v>0</v>
      </c>
      <c r="K23" s="5" t="n">
        <v>0</v>
      </c>
      <c r="L23" s="5" t="n">
        <v>0</v>
      </c>
      <c r="M23" s="5" t="n">
        <v>0</v>
      </c>
      <c r="N23" s="5" t="n">
        <v>0</v>
      </c>
      <c r="O23" s="5" t="n">
        <v>0.129032258064516</v>
      </c>
      <c r="P23" s="5" t="n">
        <v>0</v>
      </c>
      <c r="Q23" s="5" t="n">
        <v>0.225806451612903</v>
      </c>
      <c r="R23" s="6" t="n">
        <f aca="false">AVERAGE(F23:Q23)</f>
        <v>0.0295698924731183</v>
      </c>
    </row>
    <row r="24" customFormat="false" ht="12.75" hidden="false" customHeight="false" outlineLevel="0" collapsed="false">
      <c r="A24" s="5" t="s">
        <v>40</v>
      </c>
      <c r="B24" s="5" t="s">
        <v>29</v>
      </c>
      <c r="C24" s="5" t="s">
        <v>55</v>
      </c>
      <c r="D24" s="5" t="s">
        <v>92</v>
      </c>
      <c r="E24" s="5" t="s">
        <v>93</v>
      </c>
      <c r="F24" s="5" t="n">
        <v>6018.29032258065</v>
      </c>
      <c r="G24" s="5" t="n">
        <v>5632.60714285714</v>
      </c>
      <c r="H24" s="5" t="n">
        <v>5267.67741935484</v>
      </c>
      <c r="I24" s="5" t="n">
        <v>5402.86666666667</v>
      </c>
      <c r="J24" s="5" t="n">
        <v>5334.54838709678</v>
      </c>
      <c r="K24" s="5" t="n">
        <v>5220.06666666667</v>
      </c>
      <c r="L24" s="5" t="n">
        <v>5110.48387096774</v>
      </c>
      <c r="M24" s="5" t="n">
        <v>4918.38709677419</v>
      </c>
      <c r="N24" s="5" t="n">
        <v>5136.66666666667</v>
      </c>
      <c r="O24" s="5" t="n">
        <v>4899.45161290323</v>
      </c>
      <c r="P24" s="5" t="n">
        <v>4818.76666666667</v>
      </c>
      <c r="Q24" s="5" t="n">
        <v>4988.1935483871</v>
      </c>
      <c r="R24" s="6" t="n">
        <f aca="false">AVERAGE(F24:Q24)</f>
        <v>5229.00050563236</v>
      </c>
    </row>
    <row r="25" customFormat="false" ht="12.75" hidden="false" customHeight="false" outlineLevel="0" collapsed="false">
      <c r="A25" s="5" t="s">
        <v>40</v>
      </c>
      <c r="B25" s="5" t="s">
        <v>29</v>
      </c>
      <c r="C25" s="5" t="s">
        <v>55</v>
      </c>
      <c r="D25" s="5" t="s">
        <v>92</v>
      </c>
      <c r="E25" s="5" t="s">
        <v>94</v>
      </c>
      <c r="F25" s="5" t="n">
        <v>395.193548387097</v>
      </c>
      <c r="G25" s="5" t="n">
        <v>434.5</v>
      </c>
      <c r="H25" s="5" t="n">
        <v>464.41935483871</v>
      </c>
      <c r="I25" s="5" t="n">
        <v>422.4</v>
      </c>
      <c r="J25" s="5" t="n">
        <v>408.322580645161</v>
      </c>
      <c r="K25" s="5" t="n">
        <v>451.3</v>
      </c>
      <c r="L25" s="5" t="n">
        <v>459.935483870968</v>
      </c>
      <c r="M25" s="5" t="n">
        <v>452.516129032258</v>
      </c>
      <c r="N25" s="5" t="n">
        <v>385.566666666667</v>
      </c>
      <c r="O25" s="5" t="n">
        <v>356.645161290323</v>
      </c>
      <c r="P25" s="5" t="n">
        <v>357.5</v>
      </c>
      <c r="Q25" s="5" t="n">
        <v>397.61</v>
      </c>
      <c r="R25" s="6" t="n">
        <f aca="false">AVERAGE(F25:Q25)</f>
        <v>415.492410394265</v>
      </c>
    </row>
    <row r="26" customFormat="false" ht="12.75" hidden="false" customHeight="false" outlineLevel="0" collapsed="false">
      <c r="A26" s="5" t="s">
        <v>95</v>
      </c>
      <c r="B26" s="5" t="s">
        <v>29</v>
      </c>
      <c r="C26" s="5" t="s">
        <v>96</v>
      </c>
      <c r="D26" s="5" t="s">
        <v>97</v>
      </c>
      <c r="E26" s="5" t="s">
        <v>98</v>
      </c>
      <c r="F26" s="5" t="n">
        <v>259.774193548387</v>
      </c>
      <c r="G26" s="5" t="n">
        <v>266.928571428571</v>
      </c>
      <c r="H26" s="5" t="n">
        <v>152.516129032258</v>
      </c>
      <c r="I26" s="5" t="n">
        <v>0</v>
      </c>
      <c r="J26" s="5" t="n">
        <v>48.9032258064516</v>
      </c>
      <c r="K26" s="5" t="n">
        <v>223.766666666667</v>
      </c>
      <c r="L26" s="5" t="n">
        <v>142.612903225806</v>
      </c>
      <c r="M26" s="5" t="n">
        <v>248.709677419355</v>
      </c>
      <c r="N26" s="5" t="n">
        <v>257.733333333333</v>
      </c>
      <c r="O26" s="5" t="n">
        <v>265.032258064516</v>
      </c>
      <c r="P26" s="5" t="n">
        <v>279.233333333333</v>
      </c>
      <c r="Q26" s="5" t="n">
        <v>295.58064516129</v>
      </c>
      <c r="R26" s="6" t="n">
        <f aca="false">AVERAGE(F26:Q26)</f>
        <v>203.399244751664</v>
      </c>
    </row>
    <row r="27" customFormat="false" ht="12.75" hidden="false" customHeight="false" outlineLevel="0" collapsed="false">
      <c r="A27" s="5" t="s">
        <v>95</v>
      </c>
      <c r="B27" s="5" t="s">
        <v>29</v>
      </c>
      <c r="C27" s="5" t="s">
        <v>55</v>
      </c>
      <c r="D27" s="5" t="s">
        <v>95</v>
      </c>
      <c r="E27" s="5" t="s">
        <v>95</v>
      </c>
      <c r="F27" s="5" t="n">
        <v>210.193548387097</v>
      </c>
      <c r="G27" s="5" t="n">
        <v>204.214285714286</v>
      </c>
      <c r="H27" s="5" t="n">
        <v>62.4516129032258</v>
      </c>
      <c r="I27" s="5" t="n">
        <v>192.033333333333</v>
      </c>
      <c r="J27" s="5" t="n">
        <v>227.354838709677</v>
      </c>
      <c r="K27" s="5" t="n">
        <v>194.1</v>
      </c>
      <c r="L27" s="5" t="n">
        <v>104.064516129032</v>
      </c>
      <c r="M27" s="5" t="n">
        <v>194.935483870968</v>
      </c>
      <c r="N27" s="5" t="n">
        <v>202.333333333333</v>
      </c>
      <c r="O27" s="5" t="n">
        <v>213.41935483871</v>
      </c>
      <c r="P27" s="5" t="n">
        <v>202.866666666667</v>
      </c>
      <c r="Q27" s="5" t="n">
        <v>201.161290322581</v>
      </c>
      <c r="R27" s="6" t="n">
        <f aca="false">AVERAGE(F27:Q27)</f>
        <v>184.094022017409</v>
      </c>
    </row>
    <row r="28" customFormat="false" ht="12.75" hidden="false" customHeight="false" outlineLevel="0" collapsed="false">
      <c r="A28" s="5" t="s">
        <v>28</v>
      </c>
      <c r="B28" s="5" t="s">
        <v>29</v>
      </c>
      <c r="C28" s="5" t="s">
        <v>99</v>
      </c>
      <c r="D28" s="5" t="s">
        <v>100</v>
      </c>
      <c r="E28" s="5" t="s">
        <v>101</v>
      </c>
      <c r="F28" s="5" t="n">
        <v>299.677419354839</v>
      </c>
      <c r="G28" s="5" t="n">
        <v>263.285714285714</v>
      </c>
      <c r="H28" s="5" t="n">
        <v>224.774193548387</v>
      </c>
      <c r="I28" s="5" t="n">
        <v>217.133333333333</v>
      </c>
      <c r="J28" s="5" t="n">
        <v>220.483870967742</v>
      </c>
      <c r="K28" s="5" t="n">
        <v>147.966666666667</v>
      </c>
      <c r="L28" s="5" t="n">
        <v>151.451612903226</v>
      </c>
      <c r="M28" s="5" t="n">
        <v>159.612903225806</v>
      </c>
      <c r="N28" s="5" t="n">
        <v>124.333333333333</v>
      </c>
      <c r="O28" s="5" t="n">
        <v>141.451612903226</v>
      </c>
      <c r="P28" s="5" t="n">
        <v>131.433333333333</v>
      </c>
      <c r="Q28" s="5" t="n">
        <v>131.483870967742</v>
      </c>
      <c r="R28" s="6" t="n">
        <f aca="false">AVERAGE(F28:Q28)</f>
        <v>184.423988735279</v>
      </c>
    </row>
    <row r="29" customFormat="false" ht="12.75" hidden="false" customHeight="false" outlineLevel="0" collapsed="false">
      <c r="A29" s="5" t="s">
        <v>40</v>
      </c>
      <c r="B29" s="5" t="s">
        <v>29</v>
      </c>
      <c r="C29" s="5" t="s">
        <v>41</v>
      </c>
      <c r="D29" s="5" t="s">
        <v>102</v>
      </c>
      <c r="E29" s="5" t="s">
        <v>103</v>
      </c>
      <c r="F29" s="5" t="n">
        <v>0</v>
      </c>
      <c r="G29" s="5" t="n">
        <v>0</v>
      </c>
      <c r="H29" s="5" t="n">
        <v>0</v>
      </c>
      <c r="I29" s="5" t="n">
        <v>0</v>
      </c>
      <c r="J29" s="5" t="n">
        <v>0</v>
      </c>
      <c r="K29" s="5" t="n">
        <v>0</v>
      </c>
      <c r="L29" s="5" t="n">
        <v>0</v>
      </c>
      <c r="M29" s="5" t="n">
        <v>0</v>
      </c>
      <c r="N29" s="5" t="n">
        <v>0</v>
      </c>
      <c r="O29" s="5" t="n">
        <v>0</v>
      </c>
      <c r="P29" s="5" t="n">
        <v>1637.13333333333</v>
      </c>
      <c r="Q29" s="5" t="n">
        <v>1911.06451612903</v>
      </c>
      <c r="R29" s="6" t="n">
        <f aca="false">AVERAGE(F29:Q29)</f>
        <v>295.683154121864</v>
      </c>
    </row>
    <row r="30" customFormat="false" ht="12.75" hidden="false" customHeight="false" outlineLevel="0" collapsed="false">
      <c r="A30" s="5" t="s">
        <v>104</v>
      </c>
      <c r="B30" s="5" t="s">
        <v>24</v>
      </c>
      <c r="C30" s="5" t="s">
        <v>55</v>
      </c>
      <c r="D30" s="5" t="s">
        <v>105</v>
      </c>
      <c r="E30" s="5" t="s">
        <v>106</v>
      </c>
      <c r="F30" s="5" t="n">
        <v>1441.03225806452</v>
      </c>
      <c r="G30" s="5" t="n">
        <v>1435.57142857143</v>
      </c>
      <c r="H30" s="5" t="n">
        <v>1398.03225806452</v>
      </c>
      <c r="I30" s="5" t="n">
        <v>1394.73333333333</v>
      </c>
      <c r="J30" s="5" t="n">
        <v>1451.54838709677</v>
      </c>
      <c r="K30" s="5" t="n">
        <v>1409.13333333333</v>
      </c>
      <c r="L30" s="5" t="n">
        <v>1385.64516129032</v>
      </c>
      <c r="M30" s="5" t="n">
        <v>1370.29032258065</v>
      </c>
      <c r="N30" s="5" t="n">
        <v>1350.33333333333</v>
      </c>
      <c r="O30" s="5" t="n">
        <v>1375.8064516129</v>
      </c>
      <c r="P30" s="5" t="n">
        <v>1458.13333333333</v>
      </c>
      <c r="Q30" s="5" t="n">
        <v>1529.6451</v>
      </c>
      <c r="R30" s="6" t="n">
        <f aca="false">AVERAGE(F30:Q30)</f>
        <v>1416.6587250512</v>
      </c>
    </row>
    <row r="31" customFormat="false" ht="12.75" hidden="false" customHeight="false" outlineLevel="0" collapsed="false">
      <c r="A31" s="5" t="s">
        <v>77</v>
      </c>
      <c r="B31" s="5" t="s">
        <v>20</v>
      </c>
      <c r="C31" s="5" t="s">
        <v>78</v>
      </c>
      <c r="D31" s="5" t="s">
        <v>79</v>
      </c>
      <c r="E31" s="5" t="s">
        <v>107</v>
      </c>
      <c r="F31" s="5" t="n">
        <v>2067.90322580645</v>
      </c>
      <c r="G31" s="5" t="n">
        <v>2023.82142857143</v>
      </c>
      <c r="H31" s="5" t="n">
        <v>2035.06451612903</v>
      </c>
      <c r="I31" s="5" t="n">
        <v>2021.9</v>
      </c>
      <c r="J31" s="5" t="n">
        <v>2006.74193548387</v>
      </c>
      <c r="K31" s="5" t="n">
        <v>2000.13333333333</v>
      </c>
      <c r="L31" s="5" t="n">
        <v>1945.74193548387</v>
      </c>
      <c r="M31" s="5" t="n">
        <v>1783</v>
      </c>
      <c r="N31" s="5" t="n">
        <v>1564.56666666667</v>
      </c>
      <c r="O31" s="5" t="n">
        <v>1479.93548387097</v>
      </c>
      <c r="P31" s="5" t="n">
        <v>1377.73333333333</v>
      </c>
      <c r="Q31" s="5" t="n">
        <v>1172.1935483871</v>
      </c>
      <c r="R31" s="6" t="n">
        <f aca="false">AVERAGE(F31:Q31)</f>
        <v>1789.8946172555</v>
      </c>
    </row>
    <row r="32" customFormat="false" ht="12.75" hidden="false" customHeight="false" outlineLevel="0" collapsed="false">
      <c r="A32" s="5" t="s">
        <v>28</v>
      </c>
      <c r="B32" s="5" t="s">
        <v>29</v>
      </c>
      <c r="C32" s="5" t="s">
        <v>108</v>
      </c>
      <c r="D32" s="5" t="s">
        <v>109</v>
      </c>
      <c r="E32" s="5" t="s">
        <v>110</v>
      </c>
      <c r="F32" s="5" t="n">
        <v>0</v>
      </c>
      <c r="G32" s="5" t="n">
        <v>0</v>
      </c>
      <c r="H32" s="5" t="n">
        <v>329.193548387097</v>
      </c>
      <c r="I32" s="5" t="n">
        <v>678.5</v>
      </c>
      <c r="J32" s="5" t="n">
        <v>539.064516129032</v>
      </c>
      <c r="K32" s="5" t="n">
        <v>399.9</v>
      </c>
      <c r="L32" s="5" t="n">
        <v>419.516129032258</v>
      </c>
      <c r="M32" s="5" t="n">
        <v>388.064516129032</v>
      </c>
      <c r="N32" s="5" t="n">
        <v>362.533333333333</v>
      </c>
      <c r="O32" s="5" t="n">
        <v>346.774193548387</v>
      </c>
      <c r="P32" s="5" t="n">
        <v>43.1666666666667</v>
      </c>
      <c r="Q32" s="5" t="n">
        <v>77.1612903225806</v>
      </c>
      <c r="R32" s="6" t="n">
        <f aca="false">AVERAGE(F32:Q32)</f>
        <v>298.656182795699</v>
      </c>
    </row>
    <row r="33" customFormat="false" ht="12.75" hidden="false" customHeight="false" outlineLevel="0" collapsed="false">
      <c r="A33" s="5" t="s">
        <v>40</v>
      </c>
      <c r="B33" s="5" t="s">
        <v>29</v>
      </c>
      <c r="C33" s="5" t="s">
        <v>111</v>
      </c>
      <c r="D33" s="5" t="s">
        <v>112</v>
      </c>
      <c r="E33" s="5" t="s">
        <v>113</v>
      </c>
      <c r="F33" s="5" t="n">
        <v>1627.03225806452</v>
      </c>
      <c r="G33" s="5" t="n">
        <v>1860.85714285714</v>
      </c>
      <c r="H33" s="5" t="n">
        <v>1831.93548387097</v>
      </c>
      <c r="I33" s="5" t="n">
        <v>1548.1</v>
      </c>
      <c r="J33" s="5" t="n">
        <v>1400</v>
      </c>
      <c r="K33" s="5" t="n">
        <v>1221.56666666667</v>
      </c>
      <c r="L33" s="5" t="n">
        <v>1094.90322580645</v>
      </c>
      <c r="M33" s="5" t="n">
        <v>998.645161290323</v>
      </c>
      <c r="N33" s="5" t="n">
        <v>988.666666666667</v>
      </c>
      <c r="O33" s="5" t="n">
        <v>1112.96774193548</v>
      </c>
      <c r="P33" s="5" t="n">
        <v>1042.4</v>
      </c>
      <c r="Q33" s="5" t="n">
        <v>950.741935483871</v>
      </c>
      <c r="R33" s="6" t="n">
        <f aca="false">AVERAGE(F33:Q33)</f>
        <v>1306.48469022017</v>
      </c>
    </row>
    <row r="34" customFormat="false" ht="12.75" hidden="false" customHeight="false" outlineLevel="0" collapsed="false">
      <c r="A34" s="5" t="s">
        <v>33</v>
      </c>
      <c r="B34" s="5" t="s">
        <v>24</v>
      </c>
      <c r="C34" s="5" t="s">
        <v>55</v>
      </c>
      <c r="D34" s="5" t="s">
        <v>114</v>
      </c>
      <c r="E34" s="5" t="s">
        <v>115</v>
      </c>
      <c r="F34" s="5" t="n">
        <v>2.51612903225806</v>
      </c>
      <c r="G34" s="5" t="n">
        <v>0</v>
      </c>
      <c r="H34" s="5" t="n">
        <v>103.612903225806</v>
      </c>
      <c r="I34" s="5" t="n">
        <v>39.3</v>
      </c>
      <c r="J34" s="5" t="n">
        <v>0</v>
      </c>
      <c r="K34" s="5" t="n">
        <v>0</v>
      </c>
      <c r="L34" s="5" t="n">
        <v>0</v>
      </c>
      <c r="M34" s="5" t="n">
        <v>0</v>
      </c>
      <c r="N34" s="5" t="n">
        <v>123.133333333333</v>
      </c>
      <c r="O34" s="5" t="n">
        <v>324.451612903226</v>
      </c>
      <c r="P34" s="5" t="n">
        <v>231</v>
      </c>
      <c r="Q34" s="5" t="n">
        <v>455.58064516129</v>
      </c>
      <c r="R34" s="6" t="n">
        <f aca="false">AVERAGE(F34:Q34)</f>
        <v>106.632885304659</v>
      </c>
    </row>
    <row r="35" customFormat="false" ht="12.75" hidden="false" customHeight="false" outlineLevel="0" collapsed="false">
      <c r="A35" s="5" t="s">
        <v>44</v>
      </c>
      <c r="B35" s="5" t="s">
        <v>45</v>
      </c>
      <c r="C35" s="5" t="s">
        <v>52</v>
      </c>
      <c r="D35" s="5" t="s">
        <v>116</v>
      </c>
      <c r="E35" s="5" t="s">
        <v>117</v>
      </c>
      <c r="F35" s="5" t="n">
        <v>2.54838709677419</v>
      </c>
      <c r="G35" s="5" t="n">
        <v>0</v>
      </c>
      <c r="H35" s="5" t="n">
        <v>2.80645161290323</v>
      </c>
      <c r="I35" s="5" t="n">
        <v>0</v>
      </c>
      <c r="J35" s="5" t="n">
        <v>0</v>
      </c>
      <c r="K35" s="5" t="n">
        <v>0</v>
      </c>
      <c r="L35" s="5" t="n">
        <v>0</v>
      </c>
      <c r="M35" s="5" t="n">
        <v>0</v>
      </c>
      <c r="N35" s="5" t="n">
        <v>0</v>
      </c>
      <c r="O35" s="5" t="n">
        <v>0</v>
      </c>
      <c r="P35" s="5" t="n">
        <v>0</v>
      </c>
      <c r="Q35" s="5" t="n">
        <v>0</v>
      </c>
      <c r="R35" s="6" t="n">
        <f aca="false">AVERAGE(F35:Q35)</f>
        <v>0.446236559139785</v>
      </c>
    </row>
    <row r="36" customFormat="false" ht="12.75" hidden="false" customHeight="false" outlineLevel="0" collapsed="false">
      <c r="A36" s="5" t="s">
        <v>40</v>
      </c>
      <c r="B36" s="5" t="s">
        <v>29</v>
      </c>
      <c r="C36" s="5" t="s">
        <v>55</v>
      </c>
      <c r="D36" s="5" t="s">
        <v>92</v>
      </c>
      <c r="E36" s="5" t="s">
        <v>118</v>
      </c>
      <c r="F36" s="5" t="n">
        <v>0</v>
      </c>
      <c r="G36" s="5" t="n">
        <v>0</v>
      </c>
      <c r="H36" s="5" t="n">
        <v>0</v>
      </c>
      <c r="I36" s="5" t="n">
        <v>0</v>
      </c>
      <c r="J36" s="5" t="n">
        <v>44.5806451612903</v>
      </c>
      <c r="K36" s="5" t="n">
        <v>277.433333333333</v>
      </c>
      <c r="L36" s="5" t="n">
        <v>243.064516129032</v>
      </c>
      <c r="M36" s="5" t="n">
        <v>417.096774193548</v>
      </c>
      <c r="N36" s="5" t="n">
        <v>540.9</v>
      </c>
      <c r="O36" s="5" t="n">
        <v>479.354838709677</v>
      </c>
      <c r="P36" s="5" t="n">
        <v>286.766666666667</v>
      </c>
      <c r="Q36" s="5" t="n">
        <v>285.096774193548</v>
      </c>
      <c r="R36" s="6" t="n">
        <f aca="false">AVERAGE(F36:Q36)</f>
        <v>214.524462365591</v>
      </c>
    </row>
    <row r="37" customFormat="false" ht="12.75" hidden="false" customHeight="false" outlineLevel="0" collapsed="false">
      <c r="A37" s="5" t="s">
        <v>40</v>
      </c>
      <c r="B37" s="5" t="s">
        <v>29</v>
      </c>
      <c r="C37" s="5" t="s">
        <v>41</v>
      </c>
      <c r="D37" s="5" t="s">
        <v>102</v>
      </c>
      <c r="E37" s="5" t="s">
        <v>119</v>
      </c>
      <c r="F37" s="5" t="n">
        <v>0</v>
      </c>
      <c r="G37" s="5" t="n">
        <v>0</v>
      </c>
      <c r="H37" s="5" t="n">
        <v>0</v>
      </c>
      <c r="I37" s="5" t="n">
        <v>29.4</v>
      </c>
      <c r="J37" s="5" t="n">
        <v>317.258064516129</v>
      </c>
      <c r="K37" s="5" t="n">
        <v>673.566666666667</v>
      </c>
      <c r="L37" s="5" t="n">
        <v>925.774193548387</v>
      </c>
      <c r="M37" s="5" t="n">
        <v>849.870967741935</v>
      </c>
      <c r="N37" s="5" t="n">
        <v>805.333333333333</v>
      </c>
      <c r="O37" s="5" t="n">
        <v>752.387096774194</v>
      </c>
      <c r="P37" s="5" t="n">
        <v>233.9</v>
      </c>
      <c r="Q37" s="5" t="n">
        <v>840.096774193548</v>
      </c>
      <c r="R37" s="6" t="n">
        <f aca="false">AVERAGE(F37:Q37)</f>
        <v>452.298924731183</v>
      </c>
    </row>
    <row r="38" customFormat="false" ht="12.75" hidden="false" customHeight="false" outlineLevel="0" collapsed="false">
      <c r="A38" s="5" t="s">
        <v>28</v>
      </c>
      <c r="B38" s="5" t="s">
        <v>29</v>
      </c>
      <c r="C38" s="5" t="s">
        <v>89</v>
      </c>
      <c r="D38" s="5" t="s">
        <v>120</v>
      </c>
      <c r="E38" s="5" t="s">
        <v>121</v>
      </c>
      <c r="F38" s="5" t="n">
        <v>1316.16129032258</v>
      </c>
      <c r="G38" s="5" t="n">
        <v>1281.39285714286</v>
      </c>
      <c r="H38" s="5" t="n">
        <v>1273.87096774194</v>
      </c>
      <c r="I38" s="5" t="n">
        <v>1240.73333333333</v>
      </c>
      <c r="J38" s="5" t="n">
        <v>1248.77419354839</v>
      </c>
      <c r="K38" s="5" t="n">
        <v>1208.46666666667</v>
      </c>
      <c r="L38" s="5" t="n">
        <v>1083.58064516129</v>
      </c>
      <c r="M38" s="5" t="n">
        <v>1180.32258064516</v>
      </c>
      <c r="N38" s="5" t="n">
        <v>1117.9</v>
      </c>
      <c r="O38" s="5" t="n">
        <v>1070.03225806452</v>
      </c>
      <c r="P38" s="5" t="n">
        <v>1011.06666666667</v>
      </c>
      <c r="Q38" s="5" t="n">
        <v>992.677419354839</v>
      </c>
      <c r="R38" s="6" t="n">
        <f aca="false">AVERAGE(F38:Q38)</f>
        <v>1168.74823988735</v>
      </c>
    </row>
    <row r="39" customFormat="false" ht="12.75" hidden="false" customHeight="false" outlineLevel="0" collapsed="false">
      <c r="A39" s="5" t="s">
        <v>28</v>
      </c>
      <c r="B39" s="5" t="s">
        <v>29</v>
      </c>
      <c r="C39" s="5" t="s">
        <v>30</v>
      </c>
      <c r="D39" s="5" t="s">
        <v>122</v>
      </c>
      <c r="E39" s="5" t="s">
        <v>123</v>
      </c>
      <c r="F39" s="5" t="n">
        <v>0</v>
      </c>
      <c r="G39" s="5" t="n">
        <v>0</v>
      </c>
      <c r="H39" s="5" t="n">
        <v>0</v>
      </c>
      <c r="I39" s="5" t="n">
        <v>0</v>
      </c>
      <c r="J39" s="5" t="n">
        <v>0</v>
      </c>
      <c r="K39" s="5" t="n">
        <v>425.433333333333</v>
      </c>
      <c r="L39" s="5" t="n">
        <v>388.838709677419</v>
      </c>
      <c r="M39" s="5" t="n">
        <v>352.774193548387</v>
      </c>
      <c r="N39" s="5" t="n">
        <v>338.233333333333</v>
      </c>
      <c r="O39" s="5" t="n">
        <v>160.483870967742</v>
      </c>
      <c r="P39" s="5" t="n">
        <v>134.566666666667</v>
      </c>
      <c r="Q39" s="5" t="n">
        <v>115.741935483871</v>
      </c>
      <c r="R39" s="6" t="n">
        <f aca="false">AVERAGE(F39:Q39)</f>
        <v>159.672670250896</v>
      </c>
    </row>
    <row r="40" customFormat="false" ht="12.75" hidden="false" customHeight="false" outlineLevel="0" collapsed="false">
      <c r="A40" s="5" t="s">
        <v>28</v>
      </c>
      <c r="B40" s="5" t="s">
        <v>29</v>
      </c>
      <c r="C40" s="5" t="s">
        <v>124</v>
      </c>
      <c r="D40" s="5" t="s">
        <v>122</v>
      </c>
      <c r="E40" s="5" t="s">
        <v>123</v>
      </c>
      <c r="F40" s="5" t="n">
        <v>230.258064516129</v>
      </c>
      <c r="G40" s="5" t="n">
        <v>292.571428571429</v>
      </c>
      <c r="H40" s="5" t="n">
        <v>327.774193548387</v>
      </c>
      <c r="I40" s="5" t="n">
        <v>325.2</v>
      </c>
      <c r="J40" s="5" t="n">
        <v>453.935483870968</v>
      </c>
      <c r="K40" s="5" t="n">
        <v>0</v>
      </c>
      <c r="L40" s="5" t="n">
        <v>0</v>
      </c>
      <c r="M40" s="5" t="n">
        <v>0</v>
      </c>
      <c r="N40" s="5" t="n">
        <v>0</v>
      </c>
      <c r="O40" s="5" t="n">
        <v>0</v>
      </c>
      <c r="P40" s="5" t="n">
        <v>0</v>
      </c>
      <c r="Q40" s="5" t="n">
        <v>0</v>
      </c>
      <c r="R40" s="6" t="n">
        <f aca="false">AVERAGE(F40:Q40)</f>
        <v>135.811597542243</v>
      </c>
    </row>
    <row r="41" customFormat="false" ht="12.75" hidden="false" customHeight="false" outlineLevel="0" collapsed="false">
      <c r="A41" s="5" t="s">
        <v>77</v>
      </c>
      <c r="B41" s="5" t="s">
        <v>20</v>
      </c>
      <c r="C41" s="5" t="s">
        <v>78</v>
      </c>
      <c r="D41" s="5" t="s">
        <v>125</v>
      </c>
      <c r="E41" s="5" t="s">
        <v>126</v>
      </c>
      <c r="F41" s="5" t="n">
        <v>1616.29032258065</v>
      </c>
      <c r="G41" s="5" t="n">
        <v>1645.75</v>
      </c>
      <c r="H41" s="5" t="n">
        <v>1619.61290322581</v>
      </c>
      <c r="I41" s="5" t="n">
        <v>1627.06666666667</v>
      </c>
      <c r="J41" s="5" t="n">
        <v>1613.67741935484</v>
      </c>
      <c r="K41" s="5" t="n">
        <v>1586.9</v>
      </c>
      <c r="L41" s="5" t="n">
        <v>1536.48387096774</v>
      </c>
      <c r="M41" s="5" t="n">
        <v>1560.32258064516</v>
      </c>
      <c r="N41" s="5" t="n">
        <v>1567.63333333333</v>
      </c>
      <c r="O41" s="5" t="n">
        <v>1340.83870967742</v>
      </c>
      <c r="P41" s="5" t="n">
        <v>1532.86666666667</v>
      </c>
      <c r="Q41" s="5" t="n">
        <v>1585.22580645161</v>
      </c>
      <c r="R41" s="6" t="n">
        <f aca="false">AVERAGE(F41:Q41)</f>
        <v>1569.38902329749</v>
      </c>
    </row>
    <row r="42" customFormat="false" ht="12.75" hidden="false" customHeight="false" outlineLevel="0" collapsed="false">
      <c r="A42" s="5" t="s">
        <v>28</v>
      </c>
      <c r="B42" s="5" t="s">
        <v>29</v>
      </c>
      <c r="C42" s="5" t="s">
        <v>127</v>
      </c>
      <c r="D42" s="5" t="s">
        <v>128</v>
      </c>
      <c r="E42" s="5" t="s">
        <v>129</v>
      </c>
      <c r="F42" s="5" t="n">
        <v>872.032258064516</v>
      </c>
      <c r="G42" s="5" t="n">
        <v>763.678571428572</v>
      </c>
      <c r="H42" s="5" t="n">
        <v>602.967741935484</v>
      </c>
      <c r="I42" s="5" t="n">
        <v>550.2</v>
      </c>
      <c r="J42" s="5" t="n">
        <v>463.548387096774</v>
      </c>
      <c r="K42" s="5" t="n">
        <v>400.566666666667</v>
      </c>
      <c r="L42" s="5" t="n">
        <v>353.322580645161</v>
      </c>
      <c r="M42" s="5" t="n">
        <v>321.774193548387</v>
      </c>
      <c r="N42" s="5" t="n">
        <v>257.166666666667</v>
      </c>
      <c r="O42" s="5" t="n">
        <v>266.41935483871</v>
      </c>
      <c r="P42" s="5" t="n">
        <v>235.3</v>
      </c>
      <c r="Q42" s="5" t="n">
        <v>210.387096774194</v>
      </c>
      <c r="R42" s="6" t="n">
        <f aca="false">AVERAGE(F42:Q42)</f>
        <v>441.446959805428</v>
      </c>
    </row>
    <row r="43" customFormat="false" ht="12.75" hidden="false" customHeight="false" outlineLevel="0" collapsed="false">
      <c r="A43" s="5" t="s">
        <v>28</v>
      </c>
      <c r="B43" s="5" t="s">
        <v>29</v>
      </c>
      <c r="C43" s="5" t="s">
        <v>30</v>
      </c>
      <c r="D43" s="5" t="s">
        <v>28</v>
      </c>
      <c r="E43" s="5" t="s">
        <v>130</v>
      </c>
      <c r="F43" s="5" t="n">
        <v>380.225806451613</v>
      </c>
      <c r="G43" s="5" t="n">
        <v>354.071428571429</v>
      </c>
      <c r="H43" s="5" t="n">
        <v>182.129032258065</v>
      </c>
      <c r="I43" s="5" t="n">
        <v>285.2</v>
      </c>
      <c r="J43" s="5" t="n">
        <v>326.387096774194</v>
      </c>
      <c r="K43" s="5" t="n">
        <v>333.266666666667</v>
      </c>
      <c r="L43" s="5" t="n">
        <v>308.387096774194</v>
      </c>
      <c r="M43" s="5" t="n">
        <v>303.451612903226</v>
      </c>
      <c r="N43" s="5" t="n">
        <v>289.7</v>
      </c>
      <c r="O43" s="5" t="n">
        <v>306.677419354839</v>
      </c>
      <c r="P43" s="5" t="n">
        <v>307.466666666667</v>
      </c>
      <c r="Q43" s="5" t="n">
        <v>322.451612903226</v>
      </c>
      <c r="R43" s="6" t="n">
        <f aca="false">AVERAGE(F43:Q43)</f>
        <v>308.284536610343</v>
      </c>
    </row>
    <row r="44" customFormat="false" ht="12.75" hidden="false" customHeight="false" outlineLevel="0" collapsed="false">
      <c r="A44" s="5" t="s">
        <v>44</v>
      </c>
      <c r="B44" s="5" t="s">
        <v>45</v>
      </c>
      <c r="C44" s="5" t="s">
        <v>55</v>
      </c>
      <c r="D44" s="5" t="s">
        <v>131</v>
      </c>
      <c r="E44" s="5" t="s">
        <v>132</v>
      </c>
      <c r="F44" s="5" t="n">
        <v>0</v>
      </c>
      <c r="G44" s="5" t="n">
        <v>0</v>
      </c>
      <c r="H44" s="5" t="n">
        <v>0</v>
      </c>
      <c r="I44" s="5" t="n">
        <v>0</v>
      </c>
      <c r="J44" s="5" t="n">
        <v>0</v>
      </c>
      <c r="K44" s="5" t="n">
        <v>0</v>
      </c>
      <c r="L44" s="5" t="n">
        <v>11.4838709677419</v>
      </c>
      <c r="M44" s="5" t="n">
        <v>10.3225806451613</v>
      </c>
      <c r="N44" s="5" t="n">
        <v>10.9</v>
      </c>
      <c r="O44" s="5" t="n">
        <v>0</v>
      </c>
      <c r="P44" s="5" t="n">
        <v>11.2666666666667</v>
      </c>
      <c r="Q44" s="5" t="n">
        <v>11.1612903</v>
      </c>
      <c r="R44" s="6" t="n">
        <f aca="false">AVERAGE(F44:Q44)</f>
        <v>4.59453404829749</v>
      </c>
    </row>
    <row r="45" customFormat="false" ht="12.75" hidden="false" customHeight="false" outlineLevel="0" collapsed="false">
      <c r="A45" s="5" t="s">
        <v>44</v>
      </c>
      <c r="B45" s="5" t="s">
        <v>45</v>
      </c>
      <c r="C45" s="5" t="s">
        <v>133</v>
      </c>
      <c r="D45" s="5" t="s">
        <v>131</v>
      </c>
      <c r="E45" s="5" t="s">
        <v>132</v>
      </c>
      <c r="F45" s="5" t="n">
        <v>4.51612903225807</v>
      </c>
      <c r="G45" s="5" t="n">
        <v>11</v>
      </c>
      <c r="H45" s="5" t="n">
        <v>10.9032258064516</v>
      </c>
      <c r="I45" s="5" t="n">
        <v>10.8333333333333</v>
      </c>
      <c r="J45" s="5" t="n">
        <v>11.0322580645161</v>
      </c>
      <c r="K45" s="5" t="n">
        <v>10.3333333333333</v>
      </c>
      <c r="L45" s="5" t="n">
        <v>0</v>
      </c>
      <c r="M45" s="5" t="n">
        <v>0</v>
      </c>
      <c r="N45" s="5" t="n">
        <v>0</v>
      </c>
      <c r="O45" s="5" t="n">
        <v>0</v>
      </c>
      <c r="P45" s="5" t="n">
        <v>0</v>
      </c>
      <c r="Q45" s="5" t="n">
        <v>0</v>
      </c>
      <c r="R45" s="6" t="n">
        <f aca="false">AVERAGE(F45:Q45)</f>
        <v>4.88485663082437</v>
      </c>
    </row>
    <row r="46" customFormat="false" ht="12.75" hidden="false" customHeight="false" outlineLevel="0" collapsed="false">
      <c r="A46" s="5" t="s">
        <v>33</v>
      </c>
      <c r="B46" s="5" t="s">
        <v>24</v>
      </c>
      <c r="C46" s="5" t="s">
        <v>55</v>
      </c>
      <c r="D46" s="5" t="s">
        <v>131</v>
      </c>
      <c r="E46" s="5" t="s">
        <v>132</v>
      </c>
      <c r="F46" s="5" t="n">
        <v>0</v>
      </c>
      <c r="G46" s="5" t="n">
        <v>0</v>
      </c>
      <c r="H46" s="5" t="n">
        <v>0</v>
      </c>
      <c r="I46" s="5" t="n">
        <v>0</v>
      </c>
      <c r="J46" s="5" t="n">
        <v>0</v>
      </c>
      <c r="K46" s="5" t="n">
        <v>0</v>
      </c>
      <c r="L46" s="5" t="n">
        <v>0</v>
      </c>
      <c r="M46" s="5" t="n">
        <v>0</v>
      </c>
      <c r="N46" s="5" t="n">
        <v>0</v>
      </c>
      <c r="O46" s="5" t="n">
        <v>9.58064516129032</v>
      </c>
      <c r="P46" s="5" t="n">
        <v>0</v>
      </c>
      <c r="Q46" s="5" t="n">
        <v>0</v>
      </c>
      <c r="R46" s="6" t="n">
        <f aca="false">AVERAGE(F46:Q46)</f>
        <v>0.798387096774194</v>
      </c>
    </row>
    <row r="47" customFormat="false" ht="12.75" hidden="false" customHeight="false" outlineLevel="0" collapsed="false">
      <c r="A47" s="5" t="s">
        <v>33</v>
      </c>
      <c r="B47" s="5" t="s">
        <v>24</v>
      </c>
      <c r="C47" s="5" t="s">
        <v>133</v>
      </c>
      <c r="D47" s="5" t="s">
        <v>131</v>
      </c>
      <c r="E47" s="5" t="s">
        <v>132</v>
      </c>
      <c r="F47" s="5" t="n">
        <v>4.51612903225807</v>
      </c>
      <c r="G47" s="5" t="n">
        <v>0</v>
      </c>
      <c r="H47" s="5" t="n">
        <v>0</v>
      </c>
      <c r="I47" s="5" t="n">
        <v>0</v>
      </c>
      <c r="J47" s="5" t="n">
        <v>0</v>
      </c>
      <c r="K47" s="5" t="n">
        <v>0</v>
      </c>
      <c r="L47" s="5" t="n">
        <v>0</v>
      </c>
      <c r="M47" s="5" t="n">
        <v>0</v>
      </c>
      <c r="N47" s="5" t="n">
        <v>0</v>
      </c>
      <c r="O47" s="5" t="n">
        <v>0</v>
      </c>
      <c r="P47" s="5" t="n">
        <v>0</v>
      </c>
      <c r="Q47" s="5" t="n">
        <v>0</v>
      </c>
      <c r="R47" s="6" t="n">
        <f aca="false">AVERAGE(F47:Q47)</f>
        <v>0.376344086021505</v>
      </c>
    </row>
    <row r="48" customFormat="false" ht="12.75" hidden="false" customHeight="false" outlineLevel="0" collapsed="false">
      <c r="A48" s="5" t="s">
        <v>28</v>
      </c>
      <c r="B48" s="5" t="s">
        <v>29</v>
      </c>
      <c r="C48" s="5" t="s">
        <v>84</v>
      </c>
      <c r="D48" s="5" t="s">
        <v>134</v>
      </c>
      <c r="E48" s="5" t="s">
        <v>135</v>
      </c>
      <c r="F48" s="5" t="n">
        <v>882.290322580645</v>
      </c>
      <c r="G48" s="5" t="n">
        <v>1622.28571428571</v>
      </c>
      <c r="H48" s="5" t="n">
        <v>1146.38709677419</v>
      </c>
      <c r="I48" s="5" t="n">
        <v>1240.73333333333</v>
      </c>
      <c r="J48" s="5" t="n">
        <v>1150.83870967742</v>
      </c>
      <c r="K48" s="5" t="n">
        <v>1131.9</v>
      </c>
      <c r="L48" s="5" t="n">
        <v>1093.22580645161</v>
      </c>
      <c r="M48" s="5" t="n">
        <v>1080</v>
      </c>
      <c r="N48" s="5" t="n">
        <v>1107.23333333333</v>
      </c>
      <c r="O48" s="5" t="n">
        <v>953.903225806452</v>
      </c>
      <c r="P48" s="5" t="n">
        <v>897.7</v>
      </c>
      <c r="Q48" s="5" t="n">
        <v>861.612903225807</v>
      </c>
      <c r="R48" s="6" t="n">
        <f aca="false">AVERAGE(F48:Q48)</f>
        <v>1097.34253712238</v>
      </c>
    </row>
    <row r="49" customFormat="false" ht="12.75" hidden="false" customHeight="false" outlineLevel="0" collapsed="false">
      <c r="A49" s="5" t="s">
        <v>33</v>
      </c>
      <c r="B49" s="5" t="s">
        <v>24</v>
      </c>
      <c r="C49" s="5" t="s">
        <v>21</v>
      </c>
      <c r="D49" s="5" t="s">
        <v>34</v>
      </c>
      <c r="E49" s="5" t="s">
        <v>136</v>
      </c>
      <c r="F49" s="5" t="n">
        <v>29.0645161290323</v>
      </c>
      <c r="G49" s="5" t="n">
        <v>21.5357142857143</v>
      </c>
      <c r="H49" s="5" t="n">
        <v>28.5161290322581</v>
      </c>
      <c r="I49" s="5" t="n">
        <v>26.8666666666667</v>
      </c>
      <c r="J49" s="5" t="n">
        <v>26.3870967741935</v>
      </c>
      <c r="K49" s="5" t="n">
        <v>25.2666666666667</v>
      </c>
      <c r="L49" s="5" t="n">
        <v>24.6451612903226</v>
      </c>
      <c r="M49" s="5" t="n">
        <v>24.2258064516129</v>
      </c>
      <c r="N49" s="5" t="n">
        <v>23.2333333333333</v>
      </c>
      <c r="O49" s="5" t="n">
        <v>22.5483870967742</v>
      </c>
      <c r="P49" s="5" t="n">
        <v>16.9333333333333</v>
      </c>
      <c r="Q49" s="5" t="n">
        <v>21.5806451612903</v>
      </c>
      <c r="R49" s="6" t="n">
        <f aca="false">AVERAGE(F49:Q49)</f>
        <v>24.2336213517665</v>
      </c>
    </row>
    <row r="50" customFormat="false" ht="12.75" hidden="false" customHeight="false" outlineLevel="0" collapsed="false">
      <c r="A50" s="5" t="s">
        <v>28</v>
      </c>
      <c r="B50" s="5" t="s">
        <v>29</v>
      </c>
      <c r="C50" s="5" t="s">
        <v>49</v>
      </c>
      <c r="D50" s="5" t="s">
        <v>137</v>
      </c>
      <c r="E50" s="5" t="s">
        <v>138</v>
      </c>
      <c r="F50" s="5" t="n">
        <v>0</v>
      </c>
      <c r="G50" s="5" t="n">
        <v>0</v>
      </c>
      <c r="H50" s="5" t="n">
        <v>0</v>
      </c>
      <c r="I50" s="5" t="n">
        <v>358.8</v>
      </c>
      <c r="J50" s="5" t="n">
        <v>2.2258064516129</v>
      </c>
      <c r="K50" s="5" t="n">
        <v>0</v>
      </c>
      <c r="L50" s="5" t="n">
        <v>0</v>
      </c>
      <c r="M50" s="5" t="n">
        <v>195.225806451613</v>
      </c>
      <c r="N50" s="5" t="n">
        <v>477.866666666667</v>
      </c>
      <c r="O50" s="5" t="n">
        <v>765.483870967742</v>
      </c>
      <c r="P50" s="5" t="n">
        <v>1053.5</v>
      </c>
      <c r="Q50" s="5" t="n">
        <v>1932.96774193548</v>
      </c>
      <c r="R50" s="6" t="n">
        <f aca="false">AVERAGE(F50:Q50)</f>
        <v>398.839157706093</v>
      </c>
    </row>
    <row r="51" customFormat="false" ht="12.75" hidden="false" customHeight="false" outlineLevel="0" collapsed="false">
      <c r="A51" s="5" t="s">
        <v>40</v>
      </c>
      <c r="B51" s="5" t="s">
        <v>29</v>
      </c>
      <c r="C51" s="5" t="s">
        <v>41</v>
      </c>
      <c r="D51" s="5" t="s">
        <v>139</v>
      </c>
      <c r="E51" s="5" t="s">
        <v>140</v>
      </c>
      <c r="F51" s="5" t="n">
        <v>0</v>
      </c>
      <c r="G51" s="5" t="n">
        <v>0.714285714285714</v>
      </c>
      <c r="H51" s="5" t="n">
        <v>0.741935483870968</v>
      </c>
      <c r="I51" s="5" t="n">
        <v>2.16666666666667</v>
      </c>
      <c r="J51" s="5" t="n">
        <v>20.0322580645161</v>
      </c>
      <c r="K51" s="5" t="n">
        <v>0</v>
      </c>
      <c r="L51" s="5" t="n">
        <v>2.83870967741935</v>
      </c>
      <c r="M51" s="5" t="n">
        <v>6.41935483870968</v>
      </c>
      <c r="N51" s="5" t="n">
        <v>0</v>
      </c>
      <c r="O51" s="5" t="n">
        <v>5.51612903225807</v>
      </c>
      <c r="P51" s="5" t="n">
        <v>7.9</v>
      </c>
      <c r="Q51" s="5" t="n">
        <v>5.45161290322581</v>
      </c>
      <c r="R51" s="6" t="n">
        <f aca="false">AVERAGE(F51:Q51)</f>
        <v>4.31507936507937</v>
      </c>
    </row>
    <row r="52" customFormat="false" ht="12.75" hidden="false" customHeight="false" outlineLevel="0" collapsed="false">
      <c r="A52" s="5" t="s">
        <v>23</v>
      </c>
      <c r="B52" s="5" t="s">
        <v>141</v>
      </c>
      <c r="C52" s="5" t="s">
        <v>142</v>
      </c>
      <c r="D52" s="5" t="s">
        <v>143</v>
      </c>
      <c r="E52" s="5" t="s">
        <v>144</v>
      </c>
      <c r="F52" s="5" t="n">
        <v>53.3870967741936</v>
      </c>
      <c r="G52" s="5" t="n">
        <v>52.75</v>
      </c>
      <c r="H52" s="5" t="n">
        <v>51.8709677419355</v>
      </c>
      <c r="I52" s="5" t="n">
        <v>51.7333333333333</v>
      </c>
      <c r="J52" s="5" t="n">
        <v>50.6129032258064</v>
      </c>
      <c r="K52" s="5" t="n">
        <v>48.5333333333333</v>
      </c>
      <c r="L52" s="5" t="n">
        <v>47.8709677419355</v>
      </c>
      <c r="M52" s="5" t="n">
        <v>47.7096774193548</v>
      </c>
      <c r="N52" s="5" t="n">
        <v>47.0666666666667</v>
      </c>
      <c r="O52" s="5" t="n">
        <v>46.741935483871</v>
      </c>
      <c r="P52" s="5" t="n">
        <v>46.0333333333333</v>
      </c>
      <c r="Q52" s="5" t="n">
        <v>45.8709677419355</v>
      </c>
      <c r="R52" s="6" t="n">
        <f aca="false">AVERAGE(F52:Q52)</f>
        <v>49.1817652329749</v>
      </c>
    </row>
    <row r="53" customFormat="false" ht="12.75" hidden="false" customHeight="false" outlineLevel="0" collapsed="false">
      <c r="A53" s="5" t="s">
        <v>33</v>
      </c>
      <c r="B53" s="5" t="s">
        <v>24</v>
      </c>
      <c r="C53" s="5" t="s">
        <v>55</v>
      </c>
      <c r="D53" s="5" t="s">
        <v>145</v>
      </c>
      <c r="E53" s="5" t="s">
        <v>146</v>
      </c>
      <c r="F53" s="5" t="n">
        <v>1187.45161290323</v>
      </c>
      <c r="G53" s="5" t="n">
        <v>1216.32142857143</v>
      </c>
      <c r="H53" s="5" t="n">
        <v>1114.77419354839</v>
      </c>
      <c r="I53" s="5" t="n">
        <v>1139.76666666667</v>
      </c>
      <c r="J53" s="5" t="n">
        <v>1206.96774193548</v>
      </c>
      <c r="K53" s="5" t="n">
        <v>1177.86666666667</v>
      </c>
      <c r="L53" s="5" t="n">
        <v>1153.64516129032</v>
      </c>
      <c r="M53" s="5" t="n">
        <v>1104.51612903226</v>
      </c>
      <c r="N53" s="5" t="n">
        <v>1165.13333333333</v>
      </c>
      <c r="O53" s="5" t="n">
        <v>1137.74193548387</v>
      </c>
      <c r="P53" s="5" t="n">
        <v>1103.03333333333</v>
      </c>
      <c r="Q53" s="5" t="n">
        <v>1070.5806</v>
      </c>
      <c r="R53" s="6" t="n">
        <f aca="false">AVERAGE(F53:Q53)</f>
        <v>1148.14990023041</v>
      </c>
    </row>
    <row r="54" customFormat="false" ht="12.75" hidden="false" customHeight="false" outlineLevel="0" collapsed="false">
      <c r="A54" s="5" t="s">
        <v>144</v>
      </c>
      <c r="B54" s="5" t="s">
        <v>88</v>
      </c>
      <c r="C54" s="5" t="s">
        <v>55</v>
      </c>
      <c r="D54" s="5" t="s">
        <v>147</v>
      </c>
      <c r="E54" s="5" t="s">
        <v>148</v>
      </c>
      <c r="F54" s="5" t="n">
        <v>111.161290322581</v>
      </c>
      <c r="G54" s="5" t="n">
        <v>89.4285714285714</v>
      </c>
      <c r="H54" s="5" t="n">
        <v>92</v>
      </c>
      <c r="I54" s="5" t="n">
        <v>85.5</v>
      </c>
      <c r="J54" s="5" t="n">
        <v>81.6129032258064</v>
      </c>
      <c r="K54" s="5" t="n">
        <v>61.6333333333333</v>
      </c>
      <c r="L54" s="5" t="n">
        <v>51.0645161290323</v>
      </c>
      <c r="M54" s="5" t="n">
        <v>42.2258064516129</v>
      </c>
      <c r="N54" s="5" t="n">
        <v>54.7666666666667</v>
      </c>
      <c r="O54" s="5" t="n">
        <v>55.3548387096774</v>
      </c>
      <c r="P54" s="5" t="n">
        <v>42.1</v>
      </c>
      <c r="Q54" s="5" t="n">
        <v>47.3870967741936</v>
      </c>
      <c r="R54" s="6" t="n">
        <f aca="false">AVERAGE(F54:Q54)</f>
        <v>67.8529185867896</v>
      </c>
    </row>
    <row r="55" customFormat="false" ht="12.75" hidden="false" customHeight="false" outlineLevel="0" collapsed="false">
      <c r="A55" s="5" t="s">
        <v>28</v>
      </c>
      <c r="B55" s="5" t="s">
        <v>29</v>
      </c>
      <c r="C55" s="5" t="s">
        <v>149</v>
      </c>
      <c r="D55" s="5" t="s">
        <v>150</v>
      </c>
      <c r="E55" s="5" t="s">
        <v>151</v>
      </c>
      <c r="F55" s="5" t="n">
        <v>81.3870967741936</v>
      </c>
      <c r="G55" s="5" t="n">
        <v>80.9285714285714</v>
      </c>
      <c r="H55" s="5" t="n">
        <v>80.0645161290323</v>
      </c>
      <c r="I55" s="5" t="n">
        <v>79.8666666666667</v>
      </c>
      <c r="J55" s="5" t="n">
        <v>78.8387096774194</v>
      </c>
      <c r="K55" s="5" t="n">
        <v>77.0666666666667</v>
      </c>
      <c r="L55" s="5" t="n">
        <v>73.6129032258065</v>
      </c>
      <c r="M55" s="5" t="n">
        <v>72.5483870967742</v>
      </c>
      <c r="N55" s="5" t="n">
        <v>71.1</v>
      </c>
      <c r="O55" s="5" t="n">
        <v>70.6129032258064</v>
      </c>
      <c r="P55" s="5" t="n">
        <v>74.3666666666667</v>
      </c>
      <c r="Q55" s="5" t="n">
        <v>73.3225806451613</v>
      </c>
      <c r="R55" s="6" t="n">
        <f aca="false">AVERAGE(F55:Q55)</f>
        <v>76.1429723502304</v>
      </c>
    </row>
    <row r="56" customFormat="false" ht="12.75" hidden="false" customHeight="false" outlineLevel="0" collapsed="false">
      <c r="A56" s="5" t="s">
        <v>152</v>
      </c>
      <c r="B56" s="5" t="s">
        <v>88</v>
      </c>
      <c r="C56" s="5" t="s">
        <v>153</v>
      </c>
      <c r="D56" s="5" t="s">
        <v>154</v>
      </c>
      <c r="E56" s="5" t="s">
        <v>155</v>
      </c>
      <c r="F56" s="5" t="n">
        <v>0</v>
      </c>
      <c r="G56" s="5" t="n">
        <v>1.42857142857143</v>
      </c>
      <c r="H56" s="5" t="n">
        <v>1.54838709677419</v>
      </c>
      <c r="I56" s="5" t="n">
        <v>4.63333333333333</v>
      </c>
      <c r="J56" s="5" t="n">
        <v>6.83870967741936</v>
      </c>
      <c r="K56" s="5" t="n">
        <v>2.56666666666667</v>
      </c>
      <c r="L56" s="5" t="n">
        <v>0</v>
      </c>
      <c r="M56" s="5" t="n">
        <v>0</v>
      </c>
      <c r="N56" s="5" t="n">
        <v>0</v>
      </c>
      <c r="O56" s="5" t="n">
        <v>0</v>
      </c>
      <c r="P56" s="5" t="n">
        <v>0</v>
      </c>
      <c r="Q56" s="5" t="n">
        <v>0</v>
      </c>
      <c r="R56" s="6" t="n">
        <f aca="false">AVERAGE(F56:Q56)</f>
        <v>1.41797235023041</v>
      </c>
    </row>
    <row r="57" customFormat="false" ht="12.75" hidden="false" customHeight="false" outlineLevel="0" collapsed="false">
      <c r="A57" s="5" t="s">
        <v>77</v>
      </c>
      <c r="B57" s="5" t="s">
        <v>20</v>
      </c>
      <c r="C57" s="5" t="s">
        <v>78</v>
      </c>
      <c r="D57" s="5" t="s">
        <v>79</v>
      </c>
      <c r="E57" s="5" t="s">
        <v>156</v>
      </c>
      <c r="F57" s="5" t="n">
        <v>266.58064516129</v>
      </c>
      <c r="G57" s="5" t="n">
        <v>289.607142857143</v>
      </c>
      <c r="H57" s="5" t="n">
        <v>298.645161290323</v>
      </c>
      <c r="I57" s="5" t="n">
        <v>308.566666666667</v>
      </c>
      <c r="J57" s="5" t="n">
        <v>354.387096774194</v>
      </c>
      <c r="K57" s="5" t="n">
        <v>325.433333333333</v>
      </c>
      <c r="L57" s="5" t="n">
        <v>329.774193548387</v>
      </c>
      <c r="M57" s="5" t="n">
        <v>318.838709677419</v>
      </c>
      <c r="N57" s="5" t="n">
        <v>304.466666666667</v>
      </c>
      <c r="O57" s="5" t="n">
        <v>311.032258064516</v>
      </c>
      <c r="P57" s="5" t="n">
        <v>260.233333333333</v>
      </c>
      <c r="Q57" s="5" t="n">
        <v>259.6129</v>
      </c>
      <c r="R57" s="6" t="n">
        <f aca="false">AVERAGE(F57:Q57)</f>
        <v>302.264842281106</v>
      </c>
    </row>
    <row r="58" customFormat="false" ht="12.75" hidden="false" customHeight="false" outlineLevel="0" collapsed="false">
      <c r="A58" s="5" t="s">
        <v>36</v>
      </c>
      <c r="B58" s="5" t="s">
        <v>36</v>
      </c>
      <c r="C58" s="5" t="s">
        <v>157</v>
      </c>
      <c r="D58" s="5" t="s">
        <v>158</v>
      </c>
      <c r="E58" s="5" t="s">
        <v>159</v>
      </c>
      <c r="F58" s="5" t="n">
        <v>47.6451612903226</v>
      </c>
      <c r="G58" s="5" t="n">
        <v>98.4642857142857</v>
      </c>
      <c r="H58" s="5" t="n">
        <v>116.870967741935</v>
      </c>
      <c r="I58" s="5" t="n">
        <v>113.133333333333</v>
      </c>
      <c r="J58" s="5" t="n">
        <v>29.8387096774194</v>
      </c>
      <c r="K58" s="5" t="n">
        <v>57.3666666666667</v>
      </c>
      <c r="L58" s="5" t="n">
        <v>80.4193548387097</v>
      </c>
      <c r="M58" s="5" t="n">
        <v>36</v>
      </c>
      <c r="N58" s="5" t="n">
        <v>67.7666666666667</v>
      </c>
      <c r="O58" s="5" t="n">
        <v>71.9354838709677</v>
      </c>
      <c r="P58" s="5" t="n">
        <v>69.9333333333333</v>
      </c>
      <c r="Q58" s="5" t="n">
        <v>78.2258064516129</v>
      </c>
      <c r="R58" s="6" t="n">
        <f aca="false">AVERAGE(F58:Q58)</f>
        <v>72.2999807987711</v>
      </c>
    </row>
    <row r="59" customFormat="false" ht="12.75" hidden="false" customHeight="false" outlineLevel="0" collapsed="false">
      <c r="A59" s="5" t="s">
        <v>40</v>
      </c>
      <c r="B59" s="5" t="s">
        <v>29</v>
      </c>
      <c r="C59" s="5" t="s">
        <v>160</v>
      </c>
      <c r="D59" s="5" t="s">
        <v>161</v>
      </c>
      <c r="E59" s="5" t="s">
        <v>161</v>
      </c>
      <c r="F59" s="5" t="n">
        <v>903.774193548387</v>
      </c>
      <c r="G59" s="5" t="n">
        <v>898.785714285714</v>
      </c>
      <c r="H59" s="5" t="n">
        <v>889</v>
      </c>
      <c r="I59" s="5" t="n">
        <v>878.233333333333</v>
      </c>
      <c r="J59" s="5" t="n">
        <v>882.967741935484</v>
      </c>
      <c r="K59" s="5" t="n">
        <v>900.9</v>
      </c>
      <c r="L59" s="5" t="n">
        <v>884</v>
      </c>
      <c r="M59" s="5" t="n">
        <v>906</v>
      </c>
      <c r="N59" s="5" t="n">
        <v>915.566666666667</v>
      </c>
      <c r="O59" s="5" t="n">
        <v>951.451612903226</v>
      </c>
      <c r="P59" s="5" t="n">
        <v>967.766666666667</v>
      </c>
      <c r="Q59" s="5" t="n">
        <v>994.064516129032</v>
      </c>
      <c r="R59" s="6" t="n">
        <f aca="false">AVERAGE(F59:Q59)</f>
        <v>914.375870455709</v>
      </c>
    </row>
    <row r="60" customFormat="false" ht="12.75" hidden="false" customHeight="false" outlineLevel="0" collapsed="false">
      <c r="A60" s="5" t="s">
        <v>23</v>
      </c>
      <c r="B60" s="5" t="s">
        <v>24</v>
      </c>
      <c r="C60" s="5" t="s">
        <v>78</v>
      </c>
      <c r="D60" s="5" t="s">
        <v>162</v>
      </c>
      <c r="E60" s="5" t="s">
        <v>163</v>
      </c>
      <c r="F60" s="5" t="n">
        <v>531.806451612903</v>
      </c>
      <c r="G60" s="5" t="n">
        <v>528.357142857143</v>
      </c>
      <c r="H60" s="5" t="n">
        <v>530.322580645161</v>
      </c>
      <c r="I60" s="5" t="n">
        <v>523.966666666667</v>
      </c>
      <c r="J60" s="5" t="n">
        <v>528.838709677419</v>
      </c>
      <c r="K60" s="5" t="n">
        <v>538.133333333333</v>
      </c>
      <c r="L60" s="5" t="n">
        <v>578.967741935484</v>
      </c>
      <c r="M60" s="5" t="n">
        <v>629.645161290323</v>
      </c>
      <c r="N60" s="5" t="n">
        <v>637.833333333333</v>
      </c>
      <c r="O60" s="5" t="n">
        <v>629.935483870968</v>
      </c>
      <c r="P60" s="5" t="n">
        <v>619.433333333333</v>
      </c>
      <c r="Q60" s="5" t="n">
        <v>612.032</v>
      </c>
      <c r="R60" s="6" t="n">
        <f aca="false">AVERAGE(F60:Q60)</f>
        <v>574.105994879672</v>
      </c>
    </row>
    <row r="61" customFormat="false" ht="12.75" hidden="false" customHeight="false" outlineLevel="0" collapsed="false">
      <c r="A61" s="5" t="s">
        <v>28</v>
      </c>
      <c r="B61" s="5" t="s">
        <v>29</v>
      </c>
      <c r="C61" s="5" t="s">
        <v>127</v>
      </c>
      <c r="D61" s="5" t="s">
        <v>128</v>
      </c>
      <c r="E61" s="5" t="s">
        <v>164</v>
      </c>
      <c r="F61" s="5" t="n">
        <v>0</v>
      </c>
      <c r="G61" s="5" t="n">
        <v>0</v>
      </c>
      <c r="H61" s="5" t="n">
        <v>0</v>
      </c>
      <c r="I61" s="5" t="n">
        <v>0</v>
      </c>
      <c r="J61" s="5" t="n">
        <v>0</v>
      </c>
      <c r="K61" s="5" t="n">
        <v>109.633333333333</v>
      </c>
      <c r="L61" s="5" t="n">
        <v>6.90322580645161</v>
      </c>
      <c r="M61" s="5" t="n">
        <v>0</v>
      </c>
      <c r="N61" s="5" t="n">
        <v>0</v>
      </c>
      <c r="O61" s="5" t="n">
        <v>0</v>
      </c>
      <c r="P61" s="5" t="n">
        <v>0</v>
      </c>
      <c r="Q61" s="5" t="n">
        <v>80.7741935483871</v>
      </c>
      <c r="R61" s="6" t="n">
        <f aca="false">AVERAGE(F61:Q61)</f>
        <v>16.4425627240143</v>
      </c>
    </row>
    <row r="62" customFormat="false" ht="12.75" hidden="false" customHeight="false" outlineLevel="0" collapsed="false">
      <c r="A62" s="5" t="s">
        <v>40</v>
      </c>
      <c r="B62" s="5" t="s">
        <v>29</v>
      </c>
      <c r="C62" s="5" t="s">
        <v>68</v>
      </c>
      <c r="D62" s="5" t="s">
        <v>165</v>
      </c>
      <c r="E62" s="5" t="s">
        <v>166</v>
      </c>
      <c r="F62" s="5" t="n">
        <v>0</v>
      </c>
      <c r="G62" s="5" t="n">
        <v>0</v>
      </c>
      <c r="H62" s="5" t="n">
        <v>0</v>
      </c>
      <c r="I62" s="5" t="n">
        <v>0</v>
      </c>
      <c r="J62" s="5" t="n">
        <v>0</v>
      </c>
      <c r="K62" s="5" t="n">
        <v>0</v>
      </c>
      <c r="L62" s="5" t="n">
        <v>0</v>
      </c>
      <c r="M62" s="5" t="n">
        <v>0</v>
      </c>
      <c r="N62" s="5" t="n">
        <v>8.2</v>
      </c>
      <c r="O62" s="5" t="n">
        <v>34.9354838709677</v>
      </c>
      <c r="P62" s="5" t="n">
        <v>26.6666666666667</v>
      </c>
      <c r="Q62" s="5" t="n">
        <v>0</v>
      </c>
      <c r="R62" s="6" t="n">
        <f aca="false">AVERAGE(F62:Q62)</f>
        <v>5.8168458781362</v>
      </c>
    </row>
    <row r="63" customFormat="false" ht="12.75" hidden="false" customHeight="false" outlineLevel="0" collapsed="false">
      <c r="A63" s="5" t="s">
        <v>28</v>
      </c>
      <c r="B63" s="5" t="s">
        <v>29</v>
      </c>
      <c r="C63" s="5" t="s">
        <v>52</v>
      </c>
      <c r="D63" s="5" t="s">
        <v>167</v>
      </c>
      <c r="E63" s="5" t="s">
        <v>167</v>
      </c>
      <c r="F63" s="5" t="n">
        <v>546.741935483871</v>
      </c>
      <c r="G63" s="5" t="n">
        <v>652.25</v>
      </c>
      <c r="H63" s="5" t="n">
        <v>774.741935483871</v>
      </c>
      <c r="I63" s="5" t="n">
        <v>751.666666666667</v>
      </c>
      <c r="J63" s="5" t="n">
        <v>755.193548387097</v>
      </c>
      <c r="K63" s="5" t="n">
        <v>766.6</v>
      </c>
      <c r="L63" s="5" t="n">
        <v>749.709677419355</v>
      </c>
      <c r="M63" s="5" t="n">
        <v>749.516129032258</v>
      </c>
      <c r="N63" s="5" t="n">
        <v>723.666666666667</v>
      </c>
      <c r="O63" s="5" t="n">
        <v>665.516129032258</v>
      </c>
      <c r="P63" s="5" t="n">
        <v>668.566666666667</v>
      </c>
      <c r="Q63" s="5" t="n">
        <v>664.161290322581</v>
      </c>
      <c r="R63" s="6" t="n">
        <f aca="false">AVERAGE(F63:Q63)</f>
        <v>705.694220430108</v>
      </c>
    </row>
    <row r="64" customFormat="false" ht="12.75" hidden="false" customHeight="false" outlineLevel="0" collapsed="false">
      <c r="A64" s="5" t="s">
        <v>28</v>
      </c>
      <c r="B64" s="5" t="s">
        <v>29</v>
      </c>
      <c r="C64" s="5" t="s">
        <v>149</v>
      </c>
      <c r="D64" s="5" t="s">
        <v>168</v>
      </c>
      <c r="E64" s="5" t="s">
        <v>169</v>
      </c>
      <c r="F64" s="5" t="n">
        <v>60.7096774193548</v>
      </c>
      <c r="G64" s="5" t="n">
        <v>66.6071428571429</v>
      </c>
      <c r="H64" s="5" t="n">
        <v>61.0967741935484</v>
      </c>
      <c r="I64" s="5" t="n">
        <v>60.0333333333333</v>
      </c>
      <c r="J64" s="5" t="n">
        <v>59.2903225806452</v>
      </c>
      <c r="K64" s="5" t="n">
        <v>52.8666666666667</v>
      </c>
      <c r="L64" s="5" t="n">
        <v>48.6451612903226</v>
      </c>
      <c r="M64" s="5" t="n">
        <v>31.3548387096774</v>
      </c>
      <c r="N64" s="5" t="n">
        <v>42.3333333333333</v>
      </c>
      <c r="O64" s="5" t="n">
        <v>45.6774193548387</v>
      </c>
      <c r="P64" s="5" t="n">
        <v>43.8</v>
      </c>
      <c r="Q64" s="5" t="n">
        <v>40.741935483871</v>
      </c>
      <c r="R64" s="6" t="n">
        <f aca="false">AVERAGE(F64:Q64)</f>
        <v>51.0963837685612</v>
      </c>
    </row>
    <row r="65" customFormat="false" ht="12.75" hidden="false" customHeight="false" outlineLevel="0" collapsed="false">
      <c r="A65" s="5" t="s">
        <v>28</v>
      </c>
      <c r="B65" s="5" t="s">
        <v>29</v>
      </c>
      <c r="C65" s="5" t="s">
        <v>41</v>
      </c>
      <c r="D65" s="5" t="s">
        <v>170</v>
      </c>
      <c r="E65" s="5" t="s">
        <v>171</v>
      </c>
      <c r="F65" s="5" t="n">
        <v>0</v>
      </c>
      <c r="G65" s="5" t="n">
        <v>0</v>
      </c>
      <c r="H65" s="5" t="n">
        <v>0</v>
      </c>
      <c r="I65" s="5" t="n">
        <v>0</v>
      </c>
      <c r="J65" s="5" t="n">
        <v>0</v>
      </c>
      <c r="K65" s="5" t="n">
        <v>0</v>
      </c>
      <c r="L65" s="5" t="n">
        <v>380.709677419355</v>
      </c>
      <c r="M65" s="5" t="n">
        <v>2372.38709677419</v>
      </c>
      <c r="N65" s="5" t="n">
        <v>2482.56666666667</v>
      </c>
      <c r="O65" s="5" t="n">
        <v>3000.25806451613</v>
      </c>
      <c r="P65" s="5" t="n">
        <v>2703.3</v>
      </c>
      <c r="Q65" s="5" t="n">
        <v>1825.8064</v>
      </c>
      <c r="R65" s="6" t="n">
        <f aca="false">AVERAGE(F65:Q65)</f>
        <v>1063.75232544803</v>
      </c>
    </row>
    <row r="66" customFormat="false" ht="12.75" hidden="false" customHeight="false" outlineLevel="0" collapsed="false">
      <c r="A66" s="5" t="s">
        <v>95</v>
      </c>
      <c r="B66" s="5" t="s">
        <v>29</v>
      </c>
      <c r="C66" s="5" t="s">
        <v>96</v>
      </c>
      <c r="D66" s="5" t="s">
        <v>172</v>
      </c>
      <c r="E66" s="5" t="s">
        <v>173</v>
      </c>
      <c r="F66" s="5" t="n">
        <v>2794.45161290323</v>
      </c>
      <c r="G66" s="5" t="n">
        <v>2776.82142857143</v>
      </c>
      <c r="H66" s="5" t="n">
        <v>1553.41935483871</v>
      </c>
      <c r="I66" s="5" t="n">
        <v>143.1</v>
      </c>
      <c r="J66" s="5" t="n">
        <v>374.709677419355</v>
      </c>
      <c r="K66" s="5" t="n">
        <v>1735.13333333333</v>
      </c>
      <c r="L66" s="5" t="n">
        <v>1340.38709677419</v>
      </c>
      <c r="M66" s="5" t="n">
        <v>1629.06451612903</v>
      </c>
      <c r="N66" s="5" t="n">
        <v>1436.66666666667</v>
      </c>
      <c r="O66" s="5" t="n">
        <v>1449.83870967742</v>
      </c>
      <c r="P66" s="5" t="n">
        <v>1488.3</v>
      </c>
      <c r="Q66" s="5" t="n">
        <v>1381.96774193548</v>
      </c>
      <c r="R66" s="6" t="n">
        <f aca="false">AVERAGE(F66:Q66)</f>
        <v>1508.65501152074</v>
      </c>
    </row>
    <row r="67" customFormat="false" ht="12.75" hidden="false" customHeight="false" outlineLevel="0" collapsed="false">
      <c r="A67" s="5" t="s">
        <v>28</v>
      </c>
      <c r="B67" s="5" t="s">
        <v>29</v>
      </c>
      <c r="C67" s="5" t="s">
        <v>30</v>
      </c>
      <c r="D67" s="5" t="s">
        <v>174</v>
      </c>
      <c r="E67" s="5" t="s">
        <v>175</v>
      </c>
      <c r="F67" s="5" t="n">
        <v>0</v>
      </c>
      <c r="G67" s="5" t="n">
        <v>0</v>
      </c>
      <c r="H67" s="5" t="n">
        <v>18.6451612903226</v>
      </c>
      <c r="I67" s="5" t="n">
        <v>22.8666666666667</v>
      </c>
      <c r="J67" s="5" t="n">
        <v>20.4838709677419</v>
      </c>
      <c r="K67" s="5" t="n">
        <v>19.0666666666667</v>
      </c>
      <c r="L67" s="5" t="n">
        <v>0.0967741935483871</v>
      </c>
      <c r="M67" s="5" t="n">
        <v>13.5483870967742</v>
      </c>
      <c r="N67" s="5" t="n">
        <v>19.6666666666667</v>
      </c>
      <c r="O67" s="5" t="n">
        <v>17.6451612903226</v>
      </c>
      <c r="P67" s="5" t="n">
        <v>19.8333333333333</v>
      </c>
      <c r="Q67" s="5" t="n">
        <v>17.7096774193548</v>
      </c>
      <c r="R67" s="6" t="n">
        <f aca="false">AVERAGE(F67:Q67)</f>
        <v>14.1301971326165</v>
      </c>
    </row>
    <row r="68" customFormat="false" ht="12.75" hidden="false" customHeight="false" outlineLevel="0" collapsed="false">
      <c r="A68" s="5" t="s">
        <v>40</v>
      </c>
      <c r="B68" s="5" t="s">
        <v>29</v>
      </c>
      <c r="C68" s="5" t="s">
        <v>41</v>
      </c>
      <c r="D68" s="5" t="s">
        <v>102</v>
      </c>
      <c r="E68" s="5" t="s">
        <v>176</v>
      </c>
      <c r="F68" s="5" t="n">
        <v>3196.83870967742</v>
      </c>
      <c r="G68" s="5" t="n">
        <v>2806.25</v>
      </c>
      <c r="H68" s="5" t="n">
        <v>2628.48387096774</v>
      </c>
      <c r="I68" s="5" t="n">
        <v>1868.3</v>
      </c>
      <c r="J68" s="5" t="n">
        <v>2330.64516129032</v>
      </c>
      <c r="K68" s="5" t="n">
        <v>2432.36666666667</v>
      </c>
      <c r="L68" s="5" t="n">
        <v>2619.61290322581</v>
      </c>
      <c r="M68" s="5" t="n">
        <v>2671.25806451613</v>
      </c>
      <c r="N68" s="5" t="n">
        <v>2636.3</v>
      </c>
      <c r="O68" s="5" t="n">
        <v>2589.35483870968</v>
      </c>
      <c r="P68" s="5" t="n">
        <v>2562.73333333333</v>
      </c>
      <c r="Q68" s="5" t="n">
        <v>2558.87096774194</v>
      </c>
      <c r="R68" s="6" t="n">
        <f aca="false">AVERAGE(F68:Q68)</f>
        <v>2575.08454301075</v>
      </c>
    </row>
    <row r="69" customFormat="false" ht="12.75" hidden="false" customHeight="false" outlineLevel="0" collapsed="false">
      <c r="A69" s="5" t="s">
        <v>95</v>
      </c>
      <c r="B69" s="5" t="s">
        <v>29</v>
      </c>
      <c r="C69" s="5" t="s">
        <v>96</v>
      </c>
      <c r="D69" s="5" t="s">
        <v>172</v>
      </c>
      <c r="E69" s="5" t="s">
        <v>177</v>
      </c>
      <c r="F69" s="5" t="n">
        <v>0</v>
      </c>
      <c r="G69" s="5" t="n">
        <v>0</v>
      </c>
      <c r="H69" s="5" t="n">
        <v>0</v>
      </c>
      <c r="I69" s="5" t="n">
        <v>0</v>
      </c>
      <c r="J69" s="5" t="n">
        <v>23.9354838709677</v>
      </c>
      <c r="K69" s="5" t="n">
        <v>30.4</v>
      </c>
      <c r="L69" s="5" t="n">
        <v>50.3548387096774</v>
      </c>
      <c r="M69" s="5" t="n">
        <v>45.258064516129</v>
      </c>
      <c r="N69" s="5" t="n">
        <v>36.1</v>
      </c>
      <c r="O69" s="5" t="n">
        <v>28.0322580645161</v>
      </c>
      <c r="P69" s="5" t="n">
        <v>13.6</v>
      </c>
      <c r="Q69" s="5" t="n">
        <v>0</v>
      </c>
      <c r="R69" s="6" t="n">
        <f aca="false">AVERAGE(F69:Q69)</f>
        <v>18.9733870967742</v>
      </c>
    </row>
    <row r="70" customFormat="false" ht="12.75" hidden="false" customHeight="false" outlineLevel="0" collapsed="false">
      <c r="A70" s="5" t="s">
        <v>28</v>
      </c>
      <c r="B70" s="5" t="s">
        <v>29</v>
      </c>
      <c r="C70" s="5" t="s">
        <v>84</v>
      </c>
      <c r="D70" s="5" t="s">
        <v>178</v>
      </c>
      <c r="E70" s="5" t="s">
        <v>179</v>
      </c>
      <c r="F70" s="5" t="n">
        <v>0</v>
      </c>
      <c r="G70" s="5" t="n">
        <v>0</v>
      </c>
      <c r="H70" s="5" t="n">
        <v>0</v>
      </c>
      <c r="I70" s="5" t="n">
        <v>0</v>
      </c>
      <c r="J70" s="5" t="n">
        <v>0</v>
      </c>
      <c r="K70" s="5" t="n">
        <v>0</v>
      </c>
      <c r="L70" s="5" t="n">
        <v>0</v>
      </c>
      <c r="M70" s="5" t="n">
        <v>0</v>
      </c>
      <c r="N70" s="5" t="n">
        <v>0</v>
      </c>
      <c r="O70" s="5" t="n">
        <v>0</v>
      </c>
      <c r="P70" s="5" t="n">
        <v>0.8</v>
      </c>
      <c r="Q70" s="5" t="n">
        <v>0</v>
      </c>
      <c r="R70" s="6" t="n">
        <f aca="false">AVERAGE(F70:Q70)</f>
        <v>0.0666666666666667</v>
      </c>
    </row>
    <row r="71" customFormat="false" ht="12.75" hidden="false" customHeight="false" outlineLevel="0" collapsed="false">
      <c r="A71" s="5" t="s">
        <v>28</v>
      </c>
      <c r="B71" s="5" t="s">
        <v>29</v>
      </c>
      <c r="C71" s="5" t="s">
        <v>30</v>
      </c>
      <c r="D71" s="5" t="s">
        <v>180</v>
      </c>
      <c r="E71" s="5" t="s">
        <v>181</v>
      </c>
      <c r="F71" s="5" t="n">
        <v>0</v>
      </c>
      <c r="G71" s="5" t="n">
        <v>18.5357142857143</v>
      </c>
      <c r="H71" s="5" t="n">
        <v>52.7096774193548</v>
      </c>
      <c r="I71" s="5" t="n">
        <v>31.3333333333333</v>
      </c>
      <c r="J71" s="5" t="n">
        <v>0</v>
      </c>
      <c r="K71" s="5" t="n">
        <v>0</v>
      </c>
      <c r="L71" s="5" t="n">
        <v>0</v>
      </c>
      <c r="M71" s="5" t="n">
        <v>0</v>
      </c>
      <c r="N71" s="5" t="n">
        <v>0</v>
      </c>
      <c r="O71" s="5" t="n">
        <v>0</v>
      </c>
      <c r="P71" s="5" t="n">
        <v>0</v>
      </c>
      <c r="Q71" s="5" t="n">
        <v>0</v>
      </c>
      <c r="R71" s="6" t="n">
        <f aca="false">AVERAGE(F71:Q71)</f>
        <v>8.54822708653354</v>
      </c>
    </row>
    <row r="72" customFormat="false" ht="12.75" hidden="false" customHeight="false" outlineLevel="0" collapsed="false">
      <c r="A72" s="5" t="s">
        <v>28</v>
      </c>
      <c r="B72" s="5" t="s">
        <v>29</v>
      </c>
      <c r="C72" s="5" t="s">
        <v>30</v>
      </c>
      <c r="D72" s="5" t="s">
        <v>180</v>
      </c>
      <c r="E72" s="5" t="s">
        <v>182</v>
      </c>
      <c r="F72" s="5" t="n">
        <v>433.064516129032</v>
      </c>
      <c r="G72" s="5" t="n">
        <v>457.107142857143</v>
      </c>
      <c r="H72" s="5" t="n">
        <v>469.806451612903</v>
      </c>
      <c r="I72" s="5" t="n">
        <v>528.233333333333</v>
      </c>
      <c r="J72" s="5" t="n">
        <v>556.58064516129</v>
      </c>
      <c r="K72" s="5" t="n">
        <v>497</v>
      </c>
      <c r="L72" s="5" t="n">
        <v>466.612903225806</v>
      </c>
      <c r="M72" s="5" t="n">
        <v>331.967741935484</v>
      </c>
      <c r="N72" s="5" t="n">
        <v>0</v>
      </c>
      <c r="O72" s="5" t="n">
        <v>0</v>
      </c>
      <c r="P72" s="5" t="n">
        <v>0</v>
      </c>
      <c r="Q72" s="5" t="n">
        <v>0</v>
      </c>
      <c r="R72" s="6" t="n">
        <f aca="false">AVERAGE(F72:Q72)</f>
        <v>311.697727854583</v>
      </c>
    </row>
    <row r="73" customFormat="false" ht="12.75" hidden="false" customHeight="false" outlineLevel="0" collapsed="false">
      <c r="A73" s="5" t="s">
        <v>28</v>
      </c>
      <c r="B73" s="5" t="s">
        <v>29</v>
      </c>
      <c r="C73" s="5" t="s">
        <v>30</v>
      </c>
      <c r="D73" s="5" t="s">
        <v>28</v>
      </c>
      <c r="E73" s="5" t="s">
        <v>183</v>
      </c>
      <c r="F73" s="5" t="n">
        <v>90.5161290322581</v>
      </c>
      <c r="G73" s="5" t="n">
        <v>95.6071428571429</v>
      </c>
      <c r="H73" s="5" t="n">
        <v>97.9677419354839</v>
      </c>
      <c r="I73" s="5" t="n">
        <v>115.833333333333</v>
      </c>
      <c r="J73" s="5" t="n">
        <v>88.2903225806452</v>
      </c>
      <c r="K73" s="5" t="n">
        <v>81</v>
      </c>
      <c r="L73" s="5" t="n">
        <v>2.93548387096774</v>
      </c>
      <c r="M73" s="5" t="n">
        <v>61.4516129032258</v>
      </c>
      <c r="N73" s="5" t="n">
        <v>77.3</v>
      </c>
      <c r="O73" s="5" t="n">
        <v>265.838709677419</v>
      </c>
      <c r="P73" s="5" t="n">
        <v>365.566666666667</v>
      </c>
      <c r="Q73" s="5" t="n">
        <v>405.290322580645</v>
      </c>
      <c r="R73" s="6" t="n">
        <f aca="false">AVERAGE(F73:Q73)</f>
        <v>145.633122119816</v>
      </c>
    </row>
    <row r="74" customFormat="false" ht="12.75" hidden="false" customHeight="false" outlineLevel="0" collapsed="false">
      <c r="A74" s="5" t="s">
        <v>28</v>
      </c>
      <c r="B74" s="5" t="s">
        <v>29</v>
      </c>
      <c r="C74" s="5" t="s">
        <v>30</v>
      </c>
      <c r="D74" s="5" t="s">
        <v>28</v>
      </c>
      <c r="E74" s="5" t="s">
        <v>184</v>
      </c>
      <c r="F74" s="5" t="n">
        <v>27.4838709677419</v>
      </c>
      <c r="G74" s="5" t="n">
        <v>29.9642857142857</v>
      </c>
      <c r="H74" s="5" t="n">
        <v>22.5483870967742</v>
      </c>
      <c r="I74" s="5" t="n">
        <v>0</v>
      </c>
      <c r="J74" s="5" t="n">
        <v>0</v>
      </c>
      <c r="K74" s="5" t="n">
        <v>0</v>
      </c>
      <c r="L74" s="5" t="n">
        <v>0</v>
      </c>
      <c r="M74" s="5" t="n">
        <v>0</v>
      </c>
      <c r="N74" s="5" t="n">
        <v>57.6666666666667</v>
      </c>
      <c r="O74" s="5" t="n">
        <v>143.935483870968</v>
      </c>
      <c r="P74" s="5" t="n">
        <v>140.266666666667</v>
      </c>
      <c r="Q74" s="5" t="n">
        <v>182.161290322581</v>
      </c>
      <c r="R74" s="6" t="n">
        <f aca="false">AVERAGE(F74:Q74)</f>
        <v>50.3355542754736</v>
      </c>
    </row>
    <row r="75" customFormat="false" ht="12.75" hidden="false" customHeight="false" outlineLevel="0" collapsed="false">
      <c r="A75" s="5" t="s">
        <v>28</v>
      </c>
      <c r="B75" s="5" t="s">
        <v>29</v>
      </c>
      <c r="C75" s="5" t="s">
        <v>30</v>
      </c>
      <c r="D75" s="5" t="s">
        <v>28</v>
      </c>
      <c r="E75" s="5" t="s">
        <v>185</v>
      </c>
      <c r="F75" s="5" t="n">
        <v>379.870967741935</v>
      </c>
      <c r="G75" s="5" t="n">
        <v>176.142857142857</v>
      </c>
      <c r="H75" s="5" t="n">
        <v>124</v>
      </c>
      <c r="I75" s="5" t="n">
        <v>10.5</v>
      </c>
      <c r="J75" s="5" t="n">
        <v>377.709677419355</v>
      </c>
      <c r="K75" s="5" t="n">
        <v>424.6</v>
      </c>
      <c r="L75" s="5" t="n">
        <v>406.064516129032</v>
      </c>
      <c r="M75" s="5" t="n">
        <v>469.516129032258</v>
      </c>
      <c r="N75" s="5" t="n">
        <v>514.1</v>
      </c>
      <c r="O75" s="5" t="n">
        <v>500.451612903226</v>
      </c>
      <c r="P75" s="5" t="n">
        <v>475.6</v>
      </c>
      <c r="Q75" s="5" t="n">
        <v>416.483870967742</v>
      </c>
      <c r="R75" s="6" t="n">
        <f aca="false">AVERAGE(F75:Q75)</f>
        <v>356.253302611367</v>
      </c>
    </row>
    <row r="76" customFormat="false" ht="12.75" hidden="false" customHeight="false" outlineLevel="0" collapsed="false">
      <c r="A76" s="5" t="s">
        <v>95</v>
      </c>
      <c r="B76" s="5" t="s">
        <v>29</v>
      </c>
      <c r="C76" s="5" t="s">
        <v>96</v>
      </c>
      <c r="D76" s="5" t="s">
        <v>186</v>
      </c>
      <c r="E76" s="5" t="s">
        <v>187</v>
      </c>
      <c r="F76" s="5" t="n">
        <v>27215.5483870968</v>
      </c>
      <c r="G76" s="5" t="n">
        <v>33265.0357142857</v>
      </c>
      <c r="H76" s="5" t="n">
        <v>17313.2258064516</v>
      </c>
      <c r="I76" s="5" t="n">
        <v>405</v>
      </c>
      <c r="J76" s="5" t="n">
        <v>4199.22580645161</v>
      </c>
      <c r="K76" s="5" t="n">
        <v>33427.1333333333</v>
      </c>
      <c r="L76" s="5" t="n">
        <v>20888.1935483871</v>
      </c>
      <c r="M76" s="5" t="n">
        <v>32375.1612903226</v>
      </c>
      <c r="N76" s="5" t="n">
        <v>31672.4666666667</v>
      </c>
      <c r="O76" s="5" t="n">
        <v>31056.0967741936</v>
      </c>
      <c r="P76" s="5" t="n">
        <v>31882</v>
      </c>
      <c r="Q76" s="5" t="n">
        <v>31274</v>
      </c>
      <c r="R76" s="6" t="n">
        <f aca="false">AVERAGE(F76:Q76)</f>
        <v>24581.0906105991</v>
      </c>
    </row>
    <row r="77" customFormat="false" ht="12.75" hidden="false" customHeight="false" outlineLevel="0" collapsed="false">
      <c r="A77" s="5" t="s">
        <v>95</v>
      </c>
      <c r="B77" s="5" t="s">
        <v>29</v>
      </c>
      <c r="C77" s="5" t="s">
        <v>96</v>
      </c>
      <c r="D77" s="5" t="s">
        <v>186</v>
      </c>
      <c r="E77" s="5" t="s">
        <v>187</v>
      </c>
      <c r="F77" s="5" t="n">
        <v>5677.03225806452</v>
      </c>
      <c r="G77" s="5" t="n">
        <v>49.5</v>
      </c>
      <c r="H77" s="5" t="n">
        <v>16.0967741935484</v>
      </c>
      <c r="I77" s="5" t="n">
        <v>0</v>
      </c>
      <c r="J77" s="5" t="n">
        <v>18.5161290322581</v>
      </c>
      <c r="K77" s="5" t="n">
        <v>256.166666666667</v>
      </c>
      <c r="L77" s="5" t="n">
        <v>133.354838709677</v>
      </c>
      <c r="M77" s="5" t="n">
        <v>176.032258064516</v>
      </c>
      <c r="N77" s="5" t="n">
        <v>168.033333333333</v>
      </c>
      <c r="O77" s="5" t="n">
        <v>166.354838709677</v>
      </c>
      <c r="P77" s="5" t="n">
        <v>170.4</v>
      </c>
      <c r="Q77" s="5" t="n">
        <v>168.451612903226</v>
      </c>
      <c r="R77" s="6" t="n">
        <f aca="false">AVERAGE(F77:Q77)</f>
        <v>583.328225806452</v>
      </c>
    </row>
    <row r="78" customFormat="false" ht="12.75" hidden="false" customHeight="false" outlineLevel="0" collapsed="false">
      <c r="A78" s="5" t="s">
        <v>95</v>
      </c>
      <c r="B78" s="5" t="s">
        <v>29</v>
      </c>
      <c r="C78" s="5" t="s">
        <v>96</v>
      </c>
      <c r="D78" s="5" t="s">
        <v>188</v>
      </c>
      <c r="E78" s="5" t="s">
        <v>189</v>
      </c>
      <c r="F78" s="5" t="n">
        <v>8589.48387096774</v>
      </c>
      <c r="G78" s="5" t="n">
        <v>8273.28571428571</v>
      </c>
      <c r="H78" s="5" t="n">
        <v>7049.12903225806</v>
      </c>
      <c r="I78" s="5" t="n">
        <v>56.7666666666667</v>
      </c>
      <c r="J78" s="5" t="n">
        <v>1952.22580645161</v>
      </c>
      <c r="K78" s="5" t="n">
        <v>9589.7</v>
      </c>
      <c r="L78" s="5" t="n">
        <v>7544.45161290323</v>
      </c>
      <c r="M78" s="5" t="n">
        <v>9523.32258064516</v>
      </c>
      <c r="N78" s="5" t="n">
        <v>7809</v>
      </c>
      <c r="O78" s="5" t="n">
        <v>7578.83870967742</v>
      </c>
      <c r="P78" s="5" t="n">
        <v>7415.36666666667</v>
      </c>
      <c r="Q78" s="5" t="n">
        <v>7094.8064516129</v>
      </c>
      <c r="R78" s="6" t="n">
        <f aca="false">AVERAGE(F78:Q78)</f>
        <v>6873.03142601126</v>
      </c>
    </row>
    <row r="79" customFormat="false" ht="12.75" hidden="false" customHeight="false" outlineLevel="0" collapsed="false">
      <c r="A79" s="5" t="s">
        <v>40</v>
      </c>
      <c r="B79" s="5" t="s">
        <v>29</v>
      </c>
      <c r="C79" s="5" t="s">
        <v>55</v>
      </c>
      <c r="D79" s="5" t="s">
        <v>190</v>
      </c>
      <c r="E79" s="5" t="s">
        <v>191</v>
      </c>
      <c r="F79" s="5" t="n">
        <v>0</v>
      </c>
      <c r="G79" s="5" t="n">
        <v>0</v>
      </c>
      <c r="H79" s="5" t="n">
        <v>0</v>
      </c>
      <c r="I79" s="5" t="n">
        <v>0</v>
      </c>
      <c r="J79" s="5" t="n">
        <v>0</v>
      </c>
      <c r="K79" s="5" t="n">
        <v>30.9</v>
      </c>
      <c r="L79" s="5" t="n">
        <v>317.129032258065</v>
      </c>
      <c r="M79" s="5" t="n">
        <v>244.032258064516</v>
      </c>
      <c r="N79" s="5" t="n">
        <v>207.8</v>
      </c>
      <c r="O79" s="5" t="n">
        <v>197.387096774194</v>
      </c>
      <c r="P79" s="5" t="n">
        <v>147.6</v>
      </c>
      <c r="Q79" s="5" t="n">
        <v>138.709677419355</v>
      </c>
      <c r="R79" s="6" t="n">
        <f aca="false">AVERAGE(F79:Q79)</f>
        <v>106.963172043011</v>
      </c>
    </row>
    <row r="80" customFormat="false" ht="12.75" hidden="false" customHeight="false" outlineLevel="0" collapsed="false">
      <c r="A80" s="5" t="s">
        <v>95</v>
      </c>
      <c r="B80" s="5" t="s">
        <v>29</v>
      </c>
      <c r="C80" s="5" t="s">
        <v>96</v>
      </c>
      <c r="D80" s="5" t="s">
        <v>186</v>
      </c>
      <c r="E80" s="5" t="s">
        <v>192</v>
      </c>
      <c r="F80" s="5" t="n">
        <v>6131.74193548387</v>
      </c>
      <c r="G80" s="5" t="n">
        <v>6096.89285714286</v>
      </c>
      <c r="H80" s="5" t="n">
        <v>2853.06451612903</v>
      </c>
      <c r="I80" s="5" t="n">
        <v>65.8666666666667</v>
      </c>
      <c r="J80" s="5" t="n">
        <v>805.451612903226</v>
      </c>
      <c r="K80" s="5" t="n">
        <v>6014.03333333333</v>
      </c>
      <c r="L80" s="5" t="n">
        <v>3679.29032258065</v>
      </c>
      <c r="M80" s="5" t="n">
        <v>6290.16129032258</v>
      </c>
      <c r="N80" s="5" t="n">
        <v>6549.1</v>
      </c>
      <c r="O80" s="5" t="n">
        <v>6168.29032258065</v>
      </c>
      <c r="P80" s="5" t="n">
        <v>6107.33333333333</v>
      </c>
      <c r="Q80" s="5" t="n">
        <v>5592.35483870968</v>
      </c>
      <c r="R80" s="6" t="n">
        <f aca="false">AVERAGE(F80:Q80)</f>
        <v>4696.13175243216</v>
      </c>
    </row>
    <row r="81" customFormat="false" ht="12.75" hidden="false" customHeight="false" outlineLevel="0" collapsed="false">
      <c r="A81" s="5" t="s">
        <v>193</v>
      </c>
      <c r="B81" s="5" t="n">
        <v>0</v>
      </c>
      <c r="C81" s="5" t="s">
        <v>52</v>
      </c>
      <c r="D81" s="5" t="s">
        <v>194</v>
      </c>
      <c r="E81" s="5" t="s">
        <v>195</v>
      </c>
      <c r="F81" s="5" t="n">
        <v>2643.41935483871</v>
      </c>
      <c r="G81" s="5" t="n">
        <v>3091.39285714286</v>
      </c>
      <c r="H81" s="5" t="n">
        <v>3234.32258064516</v>
      </c>
      <c r="I81" s="5" t="n">
        <v>3383.3</v>
      </c>
      <c r="J81" s="5" t="n">
        <v>2205.51612903226</v>
      </c>
      <c r="K81" s="5" t="n">
        <v>3106.46666666667</v>
      </c>
      <c r="L81" s="5" t="n">
        <v>3054.74193548387</v>
      </c>
      <c r="M81" s="5" t="n">
        <v>3310.58064516129</v>
      </c>
      <c r="N81" s="5" t="n">
        <v>3216.46666666667</v>
      </c>
      <c r="O81" s="5" t="n">
        <v>3578.45161290323</v>
      </c>
      <c r="P81" s="5" t="n">
        <v>3859.5</v>
      </c>
      <c r="Q81" s="5" t="n">
        <v>3762.09677419355</v>
      </c>
      <c r="R81" s="6" t="n">
        <f aca="false">AVERAGE(F81:Q81)</f>
        <v>3203.85460189452</v>
      </c>
    </row>
    <row r="82" customFormat="false" ht="12.75" hidden="false" customHeight="false" outlineLevel="0" collapsed="false">
      <c r="A82" s="5" t="s">
        <v>40</v>
      </c>
      <c r="B82" s="5" t="s">
        <v>29</v>
      </c>
      <c r="C82" s="5" t="s">
        <v>62</v>
      </c>
      <c r="D82" s="5" t="s">
        <v>196</v>
      </c>
      <c r="E82" s="5" t="s">
        <v>197</v>
      </c>
      <c r="F82" s="5" t="n">
        <v>5801.25806451613</v>
      </c>
      <c r="G82" s="5" t="n">
        <v>5638.89285714286</v>
      </c>
      <c r="H82" s="5" t="n">
        <v>5502.45161290323</v>
      </c>
      <c r="I82" s="5" t="n">
        <v>5299.9</v>
      </c>
      <c r="J82" s="5" t="n">
        <v>5048.58064516129</v>
      </c>
      <c r="K82" s="5" t="n">
        <v>5025.03333333333</v>
      </c>
      <c r="L82" s="5" t="n">
        <v>4724.87096774194</v>
      </c>
      <c r="M82" s="5" t="n">
        <v>4568.38709677419</v>
      </c>
      <c r="N82" s="5" t="n">
        <v>4648.56666666667</v>
      </c>
      <c r="O82" s="5" t="n">
        <v>4324.32258064516</v>
      </c>
      <c r="P82" s="5" t="n">
        <v>4295.66666666667</v>
      </c>
      <c r="Q82" s="5" t="n">
        <v>4390.35483870968</v>
      </c>
      <c r="R82" s="6" t="n">
        <f aca="false">AVERAGE(F82:Q82)</f>
        <v>4939.02377752176</v>
      </c>
    </row>
    <row r="83" customFormat="false" ht="12.75" hidden="false" customHeight="false" outlineLevel="0" collapsed="false">
      <c r="A83" s="5" t="s">
        <v>40</v>
      </c>
      <c r="B83" s="5" t="s">
        <v>29</v>
      </c>
      <c r="C83" s="5" t="s">
        <v>62</v>
      </c>
      <c r="D83" s="5" t="s">
        <v>196</v>
      </c>
      <c r="E83" s="5" t="s">
        <v>198</v>
      </c>
      <c r="F83" s="5" t="n">
        <v>3627.87096774194</v>
      </c>
      <c r="G83" s="5" t="n">
        <v>3746.25</v>
      </c>
      <c r="H83" s="5" t="n">
        <v>4568.03225806452</v>
      </c>
      <c r="I83" s="5" t="n">
        <v>4862.2</v>
      </c>
      <c r="J83" s="5" t="n">
        <v>4836.61290322581</v>
      </c>
      <c r="K83" s="5" t="n">
        <v>4415.4</v>
      </c>
      <c r="L83" s="5" t="n">
        <v>4356.22580645161</v>
      </c>
      <c r="M83" s="5" t="n">
        <v>4155.54838709677</v>
      </c>
      <c r="N83" s="5" t="n">
        <v>3807.13333333333</v>
      </c>
      <c r="O83" s="5" t="n">
        <v>3629.38709677419</v>
      </c>
      <c r="P83" s="5" t="n">
        <v>3590.46666666667</v>
      </c>
      <c r="Q83" s="5" t="n">
        <v>3243.06451612903</v>
      </c>
      <c r="R83" s="6" t="n">
        <f aca="false">AVERAGE(F83:Q83)</f>
        <v>4069.84932795699</v>
      </c>
    </row>
    <row r="84" customFormat="false" ht="12.75" hidden="false" customHeight="false" outlineLevel="0" collapsed="false">
      <c r="A84" s="5" t="s">
        <v>199</v>
      </c>
      <c r="B84" s="5" t="s">
        <v>200</v>
      </c>
      <c r="C84" s="5" t="s">
        <v>201</v>
      </c>
      <c r="D84" s="5" t="s">
        <v>202</v>
      </c>
      <c r="E84" s="5" t="s">
        <v>203</v>
      </c>
      <c r="F84" s="5" t="n">
        <v>19.0645161290323</v>
      </c>
      <c r="G84" s="5" t="n">
        <v>19.9642857142857</v>
      </c>
      <c r="H84" s="5" t="n">
        <v>16.8387096774194</v>
      </c>
      <c r="I84" s="5" t="n">
        <v>22.3333333333333</v>
      </c>
      <c r="J84" s="5" t="n">
        <v>21.8064516129032</v>
      </c>
      <c r="K84" s="5" t="n">
        <v>14.7333333333333</v>
      </c>
      <c r="L84" s="5" t="n">
        <v>0</v>
      </c>
      <c r="M84" s="5" t="n">
        <v>0</v>
      </c>
      <c r="N84" s="5" t="n">
        <v>0</v>
      </c>
      <c r="O84" s="5" t="n">
        <v>20</v>
      </c>
      <c r="P84" s="5" t="n">
        <v>0</v>
      </c>
      <c r="Q84" s="5" t="n">
        <v>0</v>
      </c>
      <c r="R84" s="6" t="n">
        <f aca="false">AVERAGE(F84:Q84)</f>
        <v>11.2283858166923</v>
      </c>
    </row>
    <row r="85" customFormat="false" ht="12.75" hidden="false" customHeight="false" outlineLevel="0" collapsed="false">
      <c r="A85" s="5" t="s">
        <v>28</v>
      </c>
      <c r="B85" s="5" t="s">
        <v>29</v>
      </c>
      <c r="C85" s="5" t="s">
        <v>99</v>
      </c>
      <c r="D85" s="5" t="s">
        <v>100</v>
      </c>
      <c r="E85" s="5" t="s">
        <v>204</v>
      </c>
      <c r="F85" s="5" t="n">
        <v>1273.35483870968</v>
      </c>
      <c r="G85" s="5" t="n">
        <v>1097.14285714286</v>
      </c>
      <c r="H85" s="5" t="n">
        <v>906.709677419355</v>
      </c>
      <c r="I85" s="5" t="n">
        <v>819.366666666667</v>
      </c>
      <c r="J85" s="5" t="n">
        <v>920.677419354839</v>
      </c>
      <c r="K85" s="5" t="n">
        <v>866.433333333333</v>
      </c>
      <c r="L85" s="5" t="n">
        <v>1130.96774193548</v>
      </c>
      <c r="M85" s="5" t="n">
        <v>1108.16129032258</v>
      </c>
      <c r="N85" s="5" t="n">
        <v>1223.66666666667</v>
      </c>
      <c r="O85" s="5" t="n">
        <v>995.193548387097</v>
      </c>
      <c r="P85" s="5" t="n">
        <v>914.033333333333</v>
      </c>
      <c r="Q85" s="5" t="n">
        <v>793.161290322581</v>
      </c>
      <c r="R85" s="6" t="n">
        <f aca="false">AVERAGE(F85:Q85)</f>
        <v>1004.07238863287</v>
      </c>
    </row>
    <row r="86" customFormat="false" ht="12.75" hidden="false" customHeight="false" outlineLevel="0" collapsed="false">
      <c r="A86" s="5" t="s">
        <v>36</v>
      </c>
      <c r="B86" s="5" t="s">
        <v>36</v>
      </c>
      <c r="C86" s="5" t="s">
        <v>37</v>
      </c>
      <c r="D86" s="5" t="s">
        <v>38</v>
      </c>
      <c r="E86" s="5" t="s">
        <v>205</v>
      </c>
      <c r="F86" s="5" t="n">
        <v>1519.70967741935</v>
      </c>
      <c r="G86" s="5" t="n">
        <v>1455.39285714286</v>
      </c>
      <c r="H86" s="5" t="n">
        <v>1413.38709677419</v>
      </c>
      <c r="I86" s="5" t="n">
        <v>1475.63333333333</v>
      </c>
      <c r="J86" s="5" t="n">
        <v>1369.38709677419</v>
      </c>
      <c r="K86" s="5" t="n">
        <v>1346.56666666667</v>
      </c>
      <c r="L86" s="5" t="n">
        <v>1338.45161290323</v>
      </c>
      <c r="M86" s="5" t="n">
        <v>1278.45161290323</v>
      </c>
      <c r="N86" s="5" t="n">
        <v>1150.33333333333</v>
      </c>
      <c r="O86" s="5" t="n">
        <v>1146.06451612903</v>
      </c>
      <c r="P86" s="5" t="n">
        <v>1146.23333333333</v>
      </c>
      <c r="Q86" s="5" t="n">
        <v>815.8064</v>
      </c>
      <c r="R86" s="6" t="n">
        <f aca="false">AVERAGE(F86:Q86)</f>
        <v>1287.95146139273</v>
      </c>
    </row>
    <row r="87" customFormat="false" ht="12.75" hidden="false" customHeight="false" outlineLevel="0" collapsed="false">
      <c r="A87" s="5" t="s">
        <v>95</v>
      </c>
      <c r="B87" s="5" t="s">
        <v>29</v>
      </c>
      <c r="C87" s="5" t="s">
        <v>96</v>
      </c>
      <c r="D87" s="5" t="s">
        <v>188</v>
      </c>
      <c r="E87" s="5" t="s">
        <v>206</v>
      </c>
      <c r="F87" s="5" t="n">
        <v>8296.16129032258</v>
      </c>
      <c r="G87" s="5" t="n">
        <v>7963.57142857143</v>
      </c>
      <c r="H87" s="5" t="n">
        <v>5400.83870967742</v>
      </c>
      <c r="I87" s="5" t="n">
        <v>487.333333333333</v>
      </c>
      <c r="J87" s="5" t="n">
        <v>1364.77419354839</v>
      </c>
      <c r="K87" s="5" t="n">
        <v>6051.1</v>
      </c>
      <c r="L87" s="5" t="n">
        <v>4294.16129032258</v>
      </c>
      <c r="M87" s="5" t="n">
        <v>5459.96774193548</v>
      </c>
      <c r="N87" s="5" t="n">
        <v>6760.16666666667</v>
      </c>
      <c r="O87" s="5" t="n">
        <v>6527.09677419355</v>
      </c>
      <c r="P87" s="5" t="n">
        <v>6156.46666666667</v>
      </c>
      <c r="Q87" s="5" t="n">
        <v>6126.93548387097</v>
      </c>
      <c r="R87" s="6" t="n">
        <f aca="false">AVERAGE(F87:Q87)</f>
        <v>5407.38113159242</v>
      </c>
    </row>
    <row r="88" customFormat="false" ht="12.75" hidden="false" customHeight="false" outlineLevel="0" collapsed="false">
      <c r="A88" s="5" t="s">
        <v>28</v>
      </c>
      <c r="B88" s="5" t="s">
        <v>29</v>
      </c>
      <c r="C88" s="5" t="s">
        <v>127</v>
      </c>
      <c r="D88" s="5" t="s">
        <v>128</v>
      </c>
      <c r="E88" s="5" t="s">
        <v>207</v>
      </c>
      <c r="F88" s="5" t="n">
        <v>0</v>
      </c>
      <c r="G88" s="5" t="n">
        <v>0</v>
      </c>
      <c r="H88" s="5" t="n">
        <v>0</v>
      </c>
      <c r="I88" s="5" t="n">
        <v>0</v>
      </c>
      <c r="J88" s="5" t="n">
        <v>15.0322580645161</v>
      </c>
      <c r="K88" s="5" t="n">
        <v>688.5</v>
      </c>
      <c r="L88" s="5" t="n">
        <v>1367.77419354839</v>
      </c>
      <c r="M88" s="5" t="n">
        <v>2002.77419354839</v>
      </c>
      <c r="N88" s="5" t="n">
        <v>2057.4</v>
      </c>
      <c r="O88" s="5" t="n">
        <v>2314.09677419355</v>
      </c>
      <c r="P88" s="5" t="n">
        <v>2156.83333333333</v>
      </c>
      <c r="Q88" s="5" t="n">
        <v>2159.48387096774</v>
      </c>
      <c r="R88" s="6" t="n">
        <f aca="false">AVERAGE(F88:Q88)</f>
        <v>1063.49121863799</v>
      </c>
    </row>
    <row r="89" customFormat="false" ht="12.75" hidden="false" customHeight="false" outlineLevel="0" collapsed="false">
      <c r="A89" s="5" t="s">
        <v>28</v>
      </c>
      <c r="B89" s="5" t="s">
        <v>29</v>
      </c>
      <c r="C89" s="5" t="s">
        <v>84</v>
      </c>
      <c r="D89" s="5" t="s">
        <v>134</v>
      </c>
      <c r="E89" s="5" t="s">
        <v>208</v>
      </c>
      <c r="F89" s="5" t="n">
        <v>2864.22580645161</v>
      </c>
      <c r="G89" s="5" t="n">
        <v>2487.28571428571</v>
      </c>
      <c r="H89" s="5" t="n">
        <v>2436.70967741935</v>
      </c>
      <c r="I89" s="5" t="n">
        <v>2325.8</v>
      </c>
      <c r="J89" s="5" t="n">
        <v>2437.38709677419</v>
      </c>
      <c r="K89" s="5" t="n">
        <v>2374.5</v>
      </c>
      <c r="L89" s="5" t="n">
        <v>2231.70967741935</v>
      </c>
      <c r="M89" s="5" t="n">
        <v>2216.35483870968</v>
      </c>
      <c r="N89" s="5" t="n">
        <v>2147.03333333333</v>
      </c>
      <c r="O89" s="5" t="n">
        <v>2112.90322580645</v>
      </c>
      <c r="P89" s="5" t="n">
        <v>2051.63333333333</v>
      </c>
      <c r="Q89" s="5" t="n">
        <v>2105.41935483871</v>
      </c>
      <c r="R89" s="6" t="n">
        <f aca="false">AVERAGE(F89:Q89)</f>
        <v>2315.91350486431</v>
      </c>
    </row>
    <row r="90" customFormat="false" ht="12.75" hidden="false" customHeight="false" outlineLevel="0" collapsed="false">
      <c r="A90" s="5" t="s">
        <v>28</v>
      </c>
      <c r="B90" s="5" t="s">
        <v>29</v>
      </c>
      <c r="C90" s="5" t="s">
        <v>108</v>
      </c>
      <c r="D90" s="5" t="s">
        <v>209</v>
      </c>
      <c r="E90" s="5" t="s">
        <v>210</v>
      </c>
      <c r="F90" s="5" t="n">
        <v>259.354838709677</v>
      </c>
      <c r="G90" s="5" t="n">
        <v>223.821428571429</v>
      </c>
      <c r="H90" s="5" t="n">
        <v>285.741935483871</v>
      </c>
      <c r="I90" s="5" t="n">
        <v>224.666666666667</v>
      </c>
      <c r="J90" s="5" t="n">
        <v>286.161290322581</v>
      </c>
      <c r="K90" s="5" t="n">
        <v>284.6</v>
      </c>
      <c r="L90" s="5" t="n">
        <v>231.354838709677</v>
      </c>
      <c r="M90" s="5" t="n">
        <v>287.645161290323</v>
      </c>
      <c r="N90" s="5" t="n">
        <v>355.066666666667</v>
      </c>
      <c r="O90" s="5" t="n">
        <v>361.935483870968</v>
      </c>
      <c r="P90" s="5" t="n">
        <v>254.5</v>
      </c>
      <c r="Q90" s="5" t="n">
        <v>237.193548387097</v>
      </c>
      <c r="R90" s="6" t="n">
        <f aca="false">AVERAGE(F90:Q90)</f>
        <v>274.33682155658</v>
      </c>
    </row>
    <row r="91" customFormat="false" ht="12.75" hidden="false" customHeight="false" outlineLevel="0" collapsed="false">
      <c r="A91" s="5" t="s">
        <v>28</v>
      </c>
      <c r="B91" s="5" t="s">
        <v>29</v>
      </c>
      <c r="C91" s="5" t="s">
        <v>41</v>
      </c>
      <c r="D91" s="5" t="s">
        <v>139</v>
      </c>
      <c r="E91" s="5" t="s">
        <v>211</v>
      </c>
      <c r="F91" s="5" t="n">
        <v>805.548387096774</v>
      </c>
      <c r="G91" s="5" t="n">
        <v>758.857142857143</v>
      </c>
      <c r="H91" s="5" t="n">
        <v>762.225806451613</v>
      </c>
      <c r="I91" s="5" t="n">
        <v>750.8</v>
      </c>
      <c r="J91" s="5" t="n">
        <v>720</v>
      </c>
      <c r="K91" s="5" t="n">
        <v>683.633333333333</v>
      </c>
      <c r="L91" s="5" t="n">
        <v>680.774193548387</v>
      </c>
      <c r="M91" s="5" t="n">
        <v>609.645161290323</v>
      </c>
      <c r="N91" s="5" t="n">
        <v>495.766666666667</v>
      </c>
      <c r="O91" s="5" t="n">
        <v>537.838709677419</v>
      </c>
      <c r="P91" s="5" t="n">
        <v>405.2</v>
      </c>
      <c r="Q91" s="5" t="n">
        <v>605.58064516129</v>
      </c>
      <c r="R91" s="6" t="n">
        <f aca="false">AVERAGE(F91:Q91)</f>
        <v>651.322503840246</v>
      </c>
    </row>
    <row r="92" customFormat="false" ht="12.75" hidden="false" customHeight="false" outlineLevel="0" collapsed="false">
      <c r="A92" s="5" t="s">
        <v>104</v>
      </c>
      <c r="B92" s="5" t="s">
        <v>212</v>
      </c>
      <c r="C92" s="5" t="s">
        <v>55</v>
      </c>
      <c r="D92" s="5" t="s">
        <v>213</v>
      </c>
      <c r="E92" s="5" t="s">
        <v>213</v>
      </c>
      <c r="F92" s="5" t="n">
        <v>17661.6451612903</v>
      </c>
      <c r="G92" s="5" t="n">
        <v>16542.9642857143</v>
      </c>
      <c r="H92" s="5" t="n">
        <v>17067.1612903226</v>
      </c>
      <c r="I92" s="5" t="n">
        <v>17207.7666666667</v>
      </c>
      <c r="J92" s="5" t="n">
        <v>17934.1935483871</v>
      </c>
      <c r="K92" s="5" t="n">
        <v>18587.4333333333</v>
      </c>
      <c r="L92" s="5" t="n">
        <v>17410.5806451613</v>
      </c>
      <c r="M92" s="5" t="n">
        <v>17367.3548387097</v>
      </c>
      <c r="N92" s="5" t="n">
        <v>17474.6</v>
      </c>
      <c r="O92" s="5" t="n">
        <v>16663.4516129032</v>
      </c>
      <c r="P92" s="5" t="n">
        <v>17132.3333333333</v>
      </c>
      <c r="Q92" s="5" t="n">
        <v>17657.3871</v>
      </c>
      <c r="R92" s="6" t="n">
        <f aca="false">AVERAGE(F92:Q92)</f>
        <v>17392.2393179852</v>
      </c>
    </row>
    <row r="93" customFormat="false" ht="12.75" hidden="false" customHeight="false" outlineLevel="0" collapsed="false">
      <c r="A93" s="5" t="s">
        <v>104</v>
      </c>
      <c r="B93" s="5" t="s">
        <v>212</v>
      </c>
      <c r="C93" s="5" t="s">
        <v>55</v>
      </c>
      <c r="D93" s="5" t="s">
        <v>213</v>
      </c>
      <c r="E93" s="5" t="s">
        <v>214</v>
      </c>
      <c r="F93" s="5" t="n">
        <v>4049.41935483871</v>
      </c>
      <c r="G93" s="5" t="n">
        <v>4201.82142857143</v>
      </c>
      <c r="H93" s="5" t="n">
        <v>4094.58064516129</v>
      </c>
      <c r="I93" s="5" t="n">
        <v>3729.36666666667</v>
      </c>
      <c r="J93" s="5" t="n">
        <v>3356.51612903226</v>
      </c>
      <c r="K93" s="5" t="n">
        <v>3388.83333333333</v>
      </c>
      <c r="L93" s="5" t="n">
        <v>3607.35483870968</v>
      </c>
      <c r="M93" s="5" t="n">
        <v>3617.8064516129</v>
      </c>
      <c r="N93" s="5" t="n">
        <v>3828.76666666667</v>
      </c>
      <c r="O93" s="5" t="n">
        <v>3742.35483870968</v>
      </c>
      <c r="P93" s="5" t="n">
        <v>3360.83333333333</v>
      </c>
      <c r="Q93" s="5" t="n">
        <v>2988.51612903226</v>
      </c>
      <c r="R93" s="6" t="n">
        <f aca="false">AVERAGE(F93:Q93)</f>
        <v>3663.84748463902</v>
      </c>
    </row>
    <row r="94" customFormat="false" ht="12.75" hidden="false" customHeight="false" outlineLevel="0" collapsed="false">
      <c r="A94" s="5" t="s">
        <v>40</v>
      </c>
      <c r="B94" s="5" t="s">
        <v>29</v>
      </c>
      <c r="C94" s="5" t="s">
        <v>68</v>
      </c>
      <c r="D94" s="5" t="s">
        <v>215</v>
      </c>
      <c r="E94" s="5" t="s">
        <v>216</v>
      </c>
      <c r="F94" s="5" t="n">
        <v>58545.935483871</v>
      </c>
      <c r="G94" s="5" t="n">
        <v>58660.2857142857</v>
      </c>
      <c r="H94" s="5" t="n">
        <v>58529.3870967742</v>
      </c>
      <c r="I94" s="5" t="n">
        <v>62038.9666666667</v>
      </c>
      <c r="J94" s="5" t="n">
        <v>64576.0322580645</v>
      </c>
      <c r="K94" s="5" t="n">
        <v>63714</v>
      </c>
      <c r="L94" s="5" t="n">
        <v>60958.7096774194</v>
      </c>
      <c r="M94" s="5" t="n">
        <v>59706.6129032258</v>
      </c>
      <c r="N94" s="5" t="n">
        <v>58843.0666666667</v>
      </c>
      <c r="O94" s="5" t="n">
        <v>64184.8709677419</v>
      </c>
      <c r="P94" s="5" t="n">
        <v>64393.1333333333</v>
      </c>
      <c r="Q94" s="5" t="n">
        <v>62256.64516</v>
      </c>
      <c r="R94" s="6" t="n">
        <f aca="false">AVERAGE(F94:Q94)</f>
        <v>61367.3038273374</v>
      </c>
    </row>
    <row r="95" customFormat="false" ht="12.75" hidden="false" customHeight="false" outlineLevel="0" collapsed="false">
      <c r="A95" s="5" t="s">
        <v>40</v>
      </c>
      <c r="B95" s="5" t="s">
        <v>29</v>
      </c>
      <c r="C95" s="5" t="s">
        <v>55</v>
      </c>
      <c r="D95" s="5" t="s">
        <v>93</v>
      </c>
      <c r="E95" s="5" t="s">
        <v>217</v>
      </c>
      <c r="F95" s="5" t="n">
        <v>596.096774193548</v>
      </c>
      <c r="G95" s="5" t="n">
        <v>605.821428571429</v>
      </c>
      <c r="H95" s="5" t="n">
        <v>595.064516129032</v>
      </c>
      <c r="I95" s="5" t="n">
        <v>562.866666666667</v>
      </c>
      <c r="J95" s="5" t="n">
        <v>586.967741935484</v>
      </c>
      <c r="K95" s="5" t="n">
        <v>575.666666666667</v>
      </c>
      <c r="L95" s="5" t="n">
        <v>570.903225806452</v>
      </c>
      <c r="M95" s="5" t="n">
        <v>687.935483870968</v>
      </c>
      <c r="N95" s="5" t="n">
        <v>476.333333333333</v>
      </c>
      <c r="O95" s="5" t="n">
        <v>488</v>
      </c>
      <c r="P95" s="5" t="n">
        <v>188.566666666667</v>
      </c>
      <c r="Q95" s="5" t="n">
        <v>482.419</v>
      </c>
      <c r="R95" s="6" t="n">
        <f aca="false">AVERAGE(F95:Q95)</f>
        <v>534.72012532002</v>
      </c>
    </row>
    <row r="96" customFormat="false" ht="12.75" hidden="false" customHeight="false" outlineLevel="0" collapsed="false">
      <c r="A96" s="5" t="s">
        <v>40</v>
      </c>
      <c r="B96" s="5" t="s">
        <v>29</v>
      </c>
      <c r="C96" s="5" t="s">
        <v>55</v>
      </c>
      <c r="D96" s="5" t="s">
        <v>92</v>
      </c>
      <c r="E96" s="5" t="s">
        <v>218</v>
      </c>
      <c r="F96" s="5" t="n">
        <v>46707.6774193548</v>
      </c>
      <c r="G96" s="5" t="n">
        <v>44922.25</v>
      </c>
      <c r="H96" s="5" t="n">
        <v>42186.1935483871</v>
      </c>
      <c r="I96" s="5" t="n">
        <v>37655.2</v>
      </c>
      <c r="J96" s="5" t="n">
        <v>39843.5161290323</v>
      </c>
      <c r="K96" s="5" t="n">
        <v>39365.8666666667</v>
      </c>
      <c r="L96" s="5" t="n">
        <v>42490.7096774194</v>
      </c>
      <c r="M96" s="5" t="n">
        <v>43896.8709677419</v>
      </c>
      <c r="N96" s="5" t="n">
        <v>41088.8666666667</v>
      </c>
      <c r="O96" s="5" t="n">
        <v>44345.9677419355</v>
      </c>
      <c r="P96" s="5" t="n">
        <v>43728.7</v>
      </c>
      <c r="Q96" s="5" t="n">
        <v>43535.80645</v>
      </c>
      <c r="R96" s="6" t="n">
        <f aca="false">AVERAGE(F96:Q96)</f>
        <v>42480.6354389337</v>
      </c>
    </row>
    <row r="97" customFormat="false" ht="12.75" hidden="false" customHeight="false" outlineLevel="0" collapsed="false">
      <c r="A97" s="5" t="s">
        <v>44</v>
      </c>
      <c r="B97" s="5" t="s">
        <v>45</v>
      </c>
      <c r="C97" s="5" t="s">
        <v>149</v>
      </c>
      <c r="D97" s="5" t="s">
        <v>144</v>
      </c>
      <c r="E97" s="5" t="s">
        <v>219</v>
      </c>
      <c r="F97" s="5" t="n">
        <v>0</v>
      </c>
      <c r="G97" s="5" t="n">
        <v>0</v>
      </c>
      <c r="H97" s="5" t="n">
        <v>0</v>
      </c>
      <c r="I97" s="5" t="n">
        <v>0</v>
      </c>
      <c r="J97" s="5" t="n">
        <v>0</v>
      </c>
      <c r="K97" s="5" t="n">
        <v>0</v>
      </c>
      <c r="L97" s="5" t="n">
        <v>0.838709677419355</v>
      </c>
      <c r="M97" s="5" t="n">
        <v>0</v>
      </c>
      <c r="N97" s="5" t="n">
        <v>0</v>
      </c>
      <c r="O97" s="5" t="n">
        <v>0</v>
      </c>
      <c r="P97" s="5" t="n">
        <v>0</v>
      </c>
      <c r="Q97" s="5" t="n">
        <v>0</v>
      </c>
      <c r="R97" s="6" t="n">
        <f aca="false">AVERAGE(F97:Q97)</f>
        <v>0.0698924731182796</v>
      </c>
    </row>
    <row r="98" customFormat="false" ht="12.75" hidden="false" customHeight="false" outlineLevel="0" collapsed="false">
      <c r="A98" s="5" t="s">
        <v>77</v>
      </c>
      <c r="B98" s="5" t="s">
        <v>20</v>
      </c>
      <c r="C98" s="5" t="s">
        <v>78</v>
      </c>
      <c r="D98" s="5" t="s">
        <v>220</v>
      </c>
      <c r="E98" s="5" t="s">
        <v>221</v>
      </c>
      <c r="F98" s="5" t="n">
        <v>101.290322580645</v>
      </c>
      <c r="G98" s="5" t="n">
        <v>120.107142857143</v>
      </c>
      <c r="H98" s="5" t="n">
        <v>120.129032258065</v>
      </c>
      <c r="I98" s="5" t="n">
        <v>133.433333333333</v>
      </c>
      <c r="J98" s="5" t="n">
        <v>160.58064516129</v>
      </c>
      <c r="K98" s="5" t="n">
        <v>209.1</v>
      </c>
      <c r="L98" s="5" t="n">
        <v>149.032258064516</v>
      </c>
      <c r="M98" s="5" t="n">
        <v>156.516129032258</v>
      </c>
      <c r="N98" s="5" t="n">
        <v>180.6</v>
      </c>
      <c r="O98" s="5" t="n">
        <v>131.096774193548</v>
      </c>
      <c r="P98" s="5" t="n">
        <v>145.1</v>
      </c>
      <c r="Q98" s="5" t="n">
        <v>178.32</v>
      </c>
      <c r="R98" s="6" t="n">
        <f aca="false">AVERAGE(F98:Q98)</f>
        <v>148.775469790067</v>
      </c>
    </row>
    <row r="99" customFormat="false" ht="12.75" hidden="false" customHeight="false" outlineLevel="0" collapsed="false">
      <c r="A99" s="5" t="s">
        <v>40</v>
      </c>
      <c r="B99" s="5" t="s">
        <v>29</v>
      </c>
      <c r="C99" s="5" t="s">
        <v>41</v>
      </c>
      <c r="D99" s="5" t="s">
        <v>102</v>
      </c>
      <c r="E99" s="5" t="s">
        <v>222</v>
      </c>
      <c r="F99" s="5" t="n">
        <v>0</v>
      </c>
      <c r="G99" s="5" t="n">
        <v>360.428571428571</v>
      </c>
      <c r="H99" s="5" t="n">
        <v>2485.83870967742</v>
      </c>
      <c r="I99" s="5" t="n">
        <v>3417.53333333333</v>
      </c>
      <c r="J99" s="5" t="n">
        <v>3825</v>
      </c>
      <c r="K99" s="5" t="n">
        <v>3693.83333333333</v>
      </c>
      <c r="L99" s="5" t="n">
        <v>3480.77419354839</v>
      </c>
      <c r="M99" s="5" t="n">
        <v>3329.90322580645</v>
      </c>
      <c r="N99" s="5" t="n">
        <v>3358.1</v>
      </c>
      <c r="O99" s="5" t="n">
        <v>3735.54838709677</v>
      </c>
      <c r="P99" s="5" t="n">
        <v>3820.63333333333</v>
      </c>
      <c r="Q99" s="5" t="n">
        <v>3727.32258064516</v>
      </c>
      <c r="R99" s="6" t="n">
        <f aca="false">AVERAGE(F99:Q99)</f>
        <v>2936.24297235023</v>
      </c>
    </row>
    <row r="100" customFormat="false" ht="12.75" hidden="false" customHeight="false" outlineLevel="0" collapsed="false">
      <c r="A100" s="5" t="s">
        <v>28</v>
      </c>
      <c r="B100" s="5" t="s">
        <v>29</v>
      </c>
      <c r="C100" s="5" t="s">
        <v>223</v>
      </c>
      <c r="D100" s="5" t="s">
        <v>224</v>
      </c>
      <c r="E100" s="5" t="s">
        <v>225</v>
      </c>
      <c r="F100" s="5" t="n">
        <v>393.354838709677</v>
      </c>
      <c r="G100" s="5" t="n">
        <v>341.964285714286</v>
      </c>
      <c r="H100" s="5" t="n">
        <v>285.225806451613</v>
      </c>
      <c r="I100" s="5" t="n">
        <v>163</v>
      </c>
      <c r="J100" s="5" t="n">
        <v>4.41935483870968</v>
      </c>
      <c r="K100" s="5" t="n">
        <v>0</v>
      </c>
      <c r="L100" s="5" t="n">
        <v>92.0645161290323</v>
      </c>
      <c r="M100" s="5" t="n">
        <v>187.709677419355</v>
      </c>
      <c r="N100" s="5" t="n">
        <v>147.966666666667</v>
      </c>
      <c r="O100" s="5" t="n">
        <v>114.645161290323</v>
      </c>
      <c r="P100" s="5" t="n">
        <v>63.3</v>
      </c>
      <c r="Q100" s="5" t="n">
        <v>0</v>
      </c>
      <c r="R100" s="6" t="n">
        <f aca="false">AVERAGE(F100:Q100)</f>
        <v>149.470858934972</v>
      </c>
    </row>
    <row r="101" customFormat="false" ht="12.75" hidden="false" customHeight="false" outlineLevel="0" collapsed="false">
      <c r="A101" s="5" t="s">
        <v>28</v>
      </c>
      <c r="B101" s="5" t="s">
        <v>29</v>
      </c>
      <c r="C101" s="5" t="s">
        <v>49</v>
      </c>
      <c r="D101" s="5" t="s">
        <v>137</v>
      </c>
      <c r="E101" s="5" t="s">
        <v>226</v>
      </c>
      <c r="F101" s="5" t="n">
        <v>0</v>
      </c>
      <c r="G101" s="5" t="n">
        <v>0</v>
      </c>
      <c r="H101" s="5" t="n">
        <v>28.2903225806452</v>
      </c>
      <c r="I101" s="5" t="n">
        <v>148.8</v>
      </c>
      <c r="J101" s="5" t="n">
        <v>159.516129032258</v>
      </c>
      <c r="K101" s="5" t="n">
        <v>213.966666666667</v>
      </c>
      <c r="L101" s="5" t="n">
        <v>0</v>
      </c>
      <c r="M101" s="5" t="n">
        <v>469.193548387097</v>
      </c>
      <c r="N101" s="5" t="n">
        <v>378.433333333333</v>
      </c>
      <c r="O101" s="5" t="n">
        <v>334.741935483871</v>
      </c>
      <c r="P101" s="5" t="n">
        <v>330.333333333333</v>
      </c>
      <c r="Q101" s="5" t="n">
        <v>322.161290322581</v>
      </c>
      <c r="R101" s="6" t="n">
        <f aca="false">AVERAGE(F101:Q101)</f>
        <v>198.786379928315</v>
      </c>
    </row>
    <row r="102" customFormat="false" ht="12.75" hidden="false" customHeight="false" outlineLevel="0" collapsed="false">
      <c r="A102" s="5" t="s">
        <v>36</v>
      </c>
      <c r="B102" s="5" t="s">
        <v>36</v>
      </c>
      <c r="C102" s="5" t="s">
        <v>37</v>
      </c>
      <c r="D102" s="5" t="s">
        <v>38</v>
      </c>
      <c r="E102" s="5" t="s">
        <v>227</v>
      </c>
      <c r="F102" s="5" t="n">
        <v>0</v>
      </c>
      <c r="G102" s="5" t="n">
        <v>0</v>
      </c>
      <c r="H102" s="5" t="n">
        <v>0</v>
      </c>
      <c r="I102" s="5" t="n">
        <v>0</v>
      </c>
      <c r="J102" s="5" t="n">
        <v>0</v>
      </c>
      <c r="K102" s="5" t="n">
        <v>0</v>
      </c>
      <c r="L102" s="5" t="n">
        <v>0</v>
      </c>
      <c r="M102" s="5" t="n">
        <v>100.774193548387</v>
      </c>
      <c r="N102" s="5" t="n">
        <v>28.7666666666667</v>
      </c>
      <c r="O102" s="5" t="n">
        <v>0</v>
      </c>
      <c r="P102" s="5" t="n">
        <v>46.0333333333333</v>
      </c>
      <c r="Q102" s="5" t="n">
        <v>117.193548387097</v>
      </c>
      <c r="R102" s="6" t="n">
        <f aca="false">AVERAGE(F102:Q102)</f>
        <v>24.397311827957</v>
      </c>
    </row>
    <row r="103" customFormat="false" ht="12.75" hidden="false" customHeight="false" outlineLevel="0" collapsed="false">
      <c r="A103" s="5" t="s">
        <v>28</v>
      </c>
      <c r="B103" s="5" t="s">
        <v>29</v>
      </c>
      <c r="C103" s="5" t="s">
        <v>52</v>
      </c>
      <c r="D103" s="5" t="s">
        <v>167</v>
      </c>
      <c r="E103" s="5" t="s">
        <v>228</v>
      </c>
      <c r="F103" s="5" t="n">
        <v>266.225806451613</v>
      </c>
      <c r="G103" s="5" t="n">
        <v>264.928571428571</v>
      </c>
      <c r="H103" s="5" t="n">
        <v>259.935483870968</v>
      </c>
      <c r="I103" s="5" t="n">
        <v>224.233333333333</v>
      </c>
      <c r="J103" s="5" t="n">
        <v>227.870967741935</v>
      </c>
      <c r="K103" s="5" t="n">
        <v>208.033333333333</v>
      </c>
      <c r="L103" s="5" t="n">
        <v>180.870967741936</v>
      </c>
      <c r="M103" s="5" t="n">
        <v>178.645161290323</v>
      </c>
      <c r="N103" s="5" t="n">
        <v>180.933333333333</v>
      </c>
      <c r="O103" s="5" t="n">
        <v>183.870967741936</v>
      </c>
      <c r="P103" s="5" t="n">
        <v>182.666666666667</v>
      </c>
      <c r="Q103" s="5" t="n">
        <v>170.677419354839</v>
      </c>
      <c r="R103" s="6" t="n">
        <f aca="false">AVERAGE(F103:Q103)</f>
        <v>210.741001024066</v>
      </c>
    </row>
    <row r="104" customFormat="false" ht="12.75" hidden="false" customHeight="false" outlineLevel="0" collapsed="false">
      <c r="A104" s="5" t="s">
        <v>28</v>
      </c>
      <c r="B104" s="5" t="s">
        <v>29</v>
      </c>
      <c r="C104" s="5" t="s">
        <v>99</v>
      </c>
      <c r="D104" s="5" t="s">
        <v>100</v>
      </c>
      <c r="E104" s="5" t="s">
        <v>229</v>
      </c>
      <c r="F104" s="5" t="n">
        <v>647.774193548387</v>
      </c>
      <c r="G104" s="5" t="n">
        <v>543.321428571429</v>
      </c>
      <c r="H104" s="5" t="n">
        <v>538.903225806452</v>
      </c>
      <c r="I104" s="5" t="n">
        <v>512.1</v>
      </c>
      <c r="J104" s="5" t="n">
        <v>452.58064516129</v>
      </c>
      <c r="K104" s="5" t="n">
        <v>413.7</v>
      </c>
      <c r="L104" s="5" t="n">
        <v>363</v>
      </c>
      <c r="M104" s="5" t="n">
        <v>277</v>
      </c>
      <c r="N104" s="5" t="n">
        <v>271.233333333333</v>
      </c>
      <c r="O104" s="5" t="n">
        <v>258.41935483871</v>
      </c>
      <c r="P104" s="5" t="n">
        <v>244.9</v>
      </c>
      <c r="Q104" s="5" t="n">
        <v>234.741935483871</v>
      </c>
      <c r="R104" s="6" t="n">
        <f aca="false">AVERAGE(F104:Q104)</f>
        <v>396.472843061956</v>
      </c>
    </row>
    <row r="105" customFormat="false" ht="12.75" hidden="false" customHeight="false" outlineLevel="0" collapsed="false">
      <c r="A105" s="5" t="s">
        <v>199</v>
      </c>
      <c r="B105" s="5" t="s">
        <v>200</v>
      </c>
      <c r="C105" s="5" t="s">
        <v>230</v>
      </c>
      <c r="D105" s="5" t="s">
        <v>231</v>
      </c>
      <c r="E105" s="5" t="s">
        <v>232</v>
      </c>
      <c r="F105" s="5" t="n">
        <v>1.16129032258065</v>
      </c>
      <c r="G105" s="5" t="n">
        <v>3.10714285714286</v>
      </c>
      <c r="H105" s="5" t="n">
        <v>1.25806451612903</v>
      </c>
      <c r="I105" s="5" t="n">
        <v>1.3</v>
      </c>
      <c r="J105" s="5" t="n">
        <v>2.58064516129032</v>
      </c>
      <c r="K105" s="5" t="n">
        <v>1.2</v>
      </c>
      <c r="L105" s="5" t="n">
        <v>1.19354838709677</v>
      </c>
      <c r="M105" s="5" t="n">
        <v>0.903225806451613</v>
      </c>
      <c r="N105" s="5" t="n">
        <v>0.666666666666667</v>
      </c>
      <c r="O105" s="5" t="n">
        <v>0.709677419354839</v>
      </c>
      <c r="P105" s="5" t="n">
        <v>4.1</v>
      </c>
      <c r="Q105" s="5" t="n">
        <v>0.548387096774194</v>
      </c>
      <c r="R105" s="6" t="n">
        <f aca="false">AVERAGE(F105:Q105)</f>
        <v>1.56072068612391</v>
      </c>
    </row>
    <row r="106" customFormat="false" ht="12.75" hidden="false" customHeight="false" outlineLevel="0" collapsed="false">
      <c r="A106" s="5" t="s">
        <v>40</v>
      </c>
      <c r="B106" s="5" t="s">
        <v>29</v>
      </c>
      <c r="C106" s="5" t="s">
        <v>30</v>
      </c>
      <c r="D106" s="5" t="s">
        <v>233</v>
      </c>
      <c r="E106" s="5" t="s">
        <v>234</v>
      </c>
      <c r="F106" s="5" t="n">
        <v>0</v>
      </c>
      <c r="G106" s="5" t="n">
        <v>0</v>
      </c>
      <c r="H106" s="5" t="n">
        <v>0</v>
      </c>
      <c r="I106" s="5" t="n">
        <v>0</v>
      </c>
      <c r="J106" s="5" t="n">
        <v>0</v>
      </c>
      <c r="K106" s="5" t="n">
        <v>68.0333333333333</v>
      </c>
      <c r="L106" s="5" t="n">
        <v>47.4516129032258</v>
      </c>
      <c r="M106" s="5" t="n">
        <v>0</v>
      </c>
      <c r="N106" s="5" t="n">
        <v>0</v>
      </c>
      <c r="O106" s="5" t="n">
        <v>62.6774193548387</v>
      </c>
      <c r="P106" s="5" t="n">
        <v>853.633333333333</v>
      </c>
      <c r="Q106" s="5" t="n">
        <v>975.838709677419</v>
      </c>
      <c r="R106" s="6" t="n">
        <f aca="false">AVERAGE(F106:Q106)</f>
        <v>167.302867383513</v>
      </c>
    </row>
    <row r="107" customFormat="false" ht="12.75" hidden="false" customHeight="false" outlineLevel="0" collapsed="false">
      <c r="A107" s="5" t="s">
        <v>40</v>
      </c>
      <c r="B107" s="5" t="s">
        <v>29</v>
      </c>
      <c r="C107" s="5" t="s">
        <v>235</v>
      </c>
      <c r="D107" s="5" t="s">
        <v>236</v>
      </c>
      <c r="E107" s="5" t="s">
        <v>237</v>
      </c>
      <c r="F107" s="5" t="n">
        <v>62</v>
      </c>
      <c r="G107" s="5" t="n">
        <v>59.3928571428572</v>
      </c>
      <c r="H107" s="5" t="n">
        <v>54.7741935483871</v>
      </c>
      <c r="I107" s="5" t="n">
        <v>51.7666666666667</v>
      </c>
      <c r="J107" s="5" t="n">
        <v>38.4516129032258</v>
      </c>
      <c r="K107" s="5" t="n">
        <v>51.7333333333333</v>
      </c>
      <c r="L107" s="5" t="n">
        <v>37.258064516129</v>
      </c>
      <c r="M107" s="5" t="n">
        <v>31.6451612903226</v>
      </c>
      <c r="N107" s="5" t="n">
        <v>12.6666666666667</v>
      </c>
      <c r="O107" s="5" t="n">
        <v>1.58064516129032</v>
      </c>
      <c r="P107" s="5" t="n">
        <v>0</v>
      </c>
      <c r="Q107" s="5" t="n">
        <v>0</v>
      </c>
      <c r="R107" s="6" t="n">
        <f aca="false">AVERAGE(F107:Q107)</f>
        <v>33.4391001024065</v>
      </c>
    </row>
    <row r="108" customFormat="false" ht="12.75" hidden="false" customHeight="false" outlineLevel="0" collapsed="false">
      <c r="A108" s="5" t="s">
        <v>28</v>
      </c>
      <c r="B108" s="5" t="s">
        <v>29</v>
      </c>
      <c r="C108" s="5" t="s">
        <v>30</v>
      </c>
      <c r="D108" s="5" t="s">
        <v>31</v>
      </c>
      <c r="E108" s="5" t="s">
        <v>238</v>
      </c>
      <c r="F108" s="5" t="n">
        <v>89</v>
      </c>
      <c r="G108" s="5" t="n">
        <v>174.035714285714</v>
      </c>
      <c r="H108" s="5" t="n">
        <v>176.903225806452</v>
      </c>
      <c r="I108" s="5" t="n">
        <v>165.966666666667</v>
      </c>
      <c r="J108" s="5" t="n">
        <v>160.41935483871</v>
      </c>
      <c r="K108" s="5" t="n">
        <v>161.233333333333</v>
      </c>
      <c r="L108" s="5" t="n">
        <v>131.806451612903</v>
      </c>
      <c r="M108" s="5" t="n">
        <v>168.58064516129</v>
      </c>
      <c r="N108" s="5" t="n">
        <v>163.9</v>
      </c>
      <c r="O108" s="5" t="n">
        <v>168.096774193548</v>
      </c>
      <c r="P108" s="5" t="n">
        <v>164.366666666667</v>
      </c>
      <c r="Q108" s="5" t="n">
        <v>159.903225806452</v>
      </c>
      <c r="R108" s="6" t="n">
        <f aca="false">AVERAGE(F108:Q108)</f>
        <v>157.017671530978</v>
      </c>
    </row>
    <row r="109" customFormat="false" ht="12.75" hidden="false" customHeight="false" outlineLevel="0" collapsed="false">
      <c r="A109" s="5" t="s">
        <v>19</v>
      </c>
      <c r="B109" s="5" t="s">
        <v>20</v>
      </c>
      <c r="C109" s="5" t="s">
        <v>78</v>
      </c>
      <c r="D109" s="5" t="s">
        <v>239</v>
      </c>
      <c r="E109" s="5" t="s">
        <v>240</v>
      </c>
      <c r="F109" s="5" t="n">
        <v>0</v>
      </c>
      <c r="G109" s="5" t="n">
        <v>0</v>
      </c>
      <c r="H109" s="5" t="n">
        <v>0</v>
      </c>
      <c r="I109" s="5" t="n">
        <v>0</v>
      </c>
      <c r="J109" s="5" t="n">
        <v>0</v>
      </c>
      <c r="K109" s="5" t="n">
        <v>60.8333333333333</v>
      </c>
      <c r="L109" s="5" t="n">
        <v>72.6129032258064</v>
      </c>
      <c r="M109" s="5" t="n">
        <v>79.9032258064516</v>
      </c>
      <c r="N109" s="5" t="n">
        <v>69.5666666666667</v>
      </c>
      <c r="O109" s="5" t="n">
        <v>67.7741935483871</v>
      </c>
      <c r="P109" s="5" t="n">
        <v>68.0666666666667</v>
      </c>
      <c r="Q109" s="5" t="n">
        <v>62.1612903225807</v>
      </c>
      <c r="R109" s="6" t="n">
        <f aca="false">AVERAGE(F109:Q109)</f>
        <v>40.0765232974911</v>
      </c>
    </row>
    <row r="110" customFormat="false" ht="12.75" hidden="false" customHeight="false" outlineLevel="0" collapsed="false">
      <c r="A110" s="5" t="s">
        <v>33</v>
      </c>
      <c r="B110" s="5" t="s">
        <v>24</v>
      </c>
      <c r="C110" s="5" t="s">
        <v>25</v>
      </c>
      <c r="D110" s="5" t="s">
        <v>26</v>
      </c>
      <c r="E110" s="5" t="s">
        <v>241</v>
      </c>
      <c r="F110" s="5" t="n">
        <v>93.741935483871</v>
      </c>
      <c r="G110" s="5" t="n">
        <v>43.8928571428571</v>
      </c>
      <c r="H110" s="5" t="n">
        <v>0</v>
      </c>
      <c r="I110" s="5" t="n">
        <v>0</v>
      </c>
      <c r="J110" s="5" t="n">
        <v>0</v>
      </c>
      <c r="K110" s="5" t="n">
        <v>0</v>
      </c>
      <c r="L110" s="5" t="n">
        <v>0</v>
      </c>
      <c r="M110" s="5" t="n">
        <v>0</v>
      </c>
      <c r="N110" s="5" t="n">
        <v>0</v>
      </c>
      <c r="O110" s="5" t="n">
        <v>0</v>
      </c>
      <c r="P110" s="5" t="n">
        <v>0</v>
      </c>
      <c r="Q110" s="5" t="n">
        <v>0</v>
      </c>
      <c r="R110" s="6" t="n">
        <f aca="false">AVERAGE(F110:Q110)</f>
        <v>11.4695660522273</v>
      </c>
    </row>
    <row r="111" customFormat="false" ht="12.75" hidden="false" customHeight="false" outlineLevel="0" collapsed="false">
      <c r="A111" s="5" t="s">
        <v>40</v>
      </c>
      <c r="B111" s="5" t="s">
        <v>29</v>
      </c>
      <c r="C111" s="5" t="s">
        <v>68</v>
      </c>
      <c r="D111" s="5" t="s">
        <v>215</v>
      </c>
      <c r="E111" s="5" t="s">
        <v>242</v>
      </c>
      <c r="F111" s="5" t="n">
        <v>34810.1290322581</v>
      </c>
      <c r="G111" s="5" t="n">
        <v>33397.3571428571</v>
      </c>
      <c r="H111" s="5" t="n">
        <v>33893.2903225806</v>
      </c>
      <c r="I111" s="5" t="n">
        <v>31645.4</v>
      </c>
      <c r="J111" s="5" t="n">
        <v>38903.7741935484</v>
      </c>
      <c r="K111" s="5" t="n">
        <v>38522.6</v>
      </c>
      <c r="L111" s="5" t="n">
        <v>39537.1612903226</v>
      </c>
      <c r="M111" s="5" t="n">
        <v>46326.5483870968</v>
      </c>
      <c r="N111" s="5" t="n">
        <v>47374.9333333333</v>
      </c>
      <c r="O111" s="5" t="n">
        <v>47585.9032258065</v>
      </c>
      <c r="P111" s="5" t="n">
        <v>48862.2</v>
      </c>
      <c r="Q111" s="5" t="n">
        <v>56552.25806</v>
      </c>
      <c r="R111" s="6" t="n">
        <f aca="false">AVERAGE(F111:Q111)</f>
        <v>41450.9629156503</v>
      </c>
    </row>
    <row r="112" customFormat="false" ht="12.75" hidden="false" customHeight="false" outlineLevel="0" collapsed="false">
      <c r="A112" s="5" t="s">
        <v>40</v>
      </c>
      <c r="B112" s="5" t="s">
        <v>29</v>
      </c>
      <c r="C112" s="5" t="s">
        <v>68</v>
      </c>
      <c r="D112" s="5" t="s">
        <v>215</v>
      </c>
      <c r="E112" s="5" t="s">
        <v>243</v>
      </c>
      <c r="F112" s="5" t="n">
        <v>14159.1290322581</v>
      </c>
      <c r="G112" s="5" t="n">
        <v>12880.9642857143</v>
      </c>
      <c r="H112" s="5" t="n">
        <v>12607.935483871</v>
      </c>
      <c r="I112" s="5" t="n">
        <v>12026.7333333333</v>
      </c>
      <c r="J112" s="5" t="n">
        <v>13228.1290322581</v>
      </c>
      <c r="K112" s="5" t="n">
        <v>13334.7333333333</v>
      </c>
      <c r="L112" s="5" t="n">
        <v>15495</v>
      </c>
      <c r="M112" s="5" t="n">
        <v>17066.5483870968</v>
      </c>
      <c r="N112" s="5" t="n">
        <v>17076.4333333333</v>
      </c>
      <c r="O112" s="5" t="n">
        <v>15492.8387096774</v>
      </c>
      <c r="P112" s="5" t="n">
        <v>13860.5333333333</v>
      </c>
      <c r="Q112" s="5" t="n">
        <v>18773.2258064516</v>
      </c>
      <c r="R112" s="6" t="n">
        <f aca="false">AVERAGE(F112:Q112)</f>
        <v>14666.8503392217</v>
      </c>
    </row>
    <row r="113" customFormat="false" ht="12.75" hidden="false" customHeight="false" outlineLevel="0" collapsed="false">
      <c r="A113" s="5" t="s">
        <v>95</v>
      </c>
      <c r="B113" s="5" t="s">
        <v>29</v>
      </c>
      <c r="C113" s="5" t="s">
        <v>96</v>
      </c>
      <c r="D113" s="5" t="s">
        <v>97</v>
      </c>
      <c r="E113" s="5" t="s">
        <v>97</v>
      </c>
      <c r="F113" s="5" t="n">
        <v>2541.25806451613</v>
      </c>
      <c r="G113" s="5" t="n">
        <v>2502.92857142857</v>
      </c>
      <c r="H113" s="5" t="n">
        <v>2134.06451612903</v>
      </c>
      <c r="I113" s="5" t="n">
        <v>286.633333333333</v>
      </c>
      <c r="J113" s="5" t="n">
        <v>414.870967741935</v>
      </c>
      <c r="K113" s="5" t="n">
        <v>2358.43333333333</v>
      </c>
      <c r="L113" s="5" t="n">
        <v>1414.12903225806</v>
      </c>
      <c r="M113" s="5" t="n">
        <v>3988.38709677419</v>
      </c>
      <c r="N113" s="5" t="n">
        <v>6189.13333333333</v>
      </c>
      <c r="O113" s="5" t="n">
        <v>6704.51612903226</v>
      </c>
      <c r="P113" s="5" t="n">
        <v>6237.03333333333</v>
      </c>
      <c r="Q113" s="5" t="n">
        <v>10069.22581</v>
      </c>
      <c r="R113" s="6" t="n">
        <f aca="false">AVERAGE(F113:Q113)</f>
        <v>3736.71779343446</v>
      </c>
    </row>
    <row r="114" customFormat="false" ht="12.75" hidden="false" customHeight="false" outlineLevel="0" collapsed="false">
      <c r="A114" s="5" t="s">
        <v>44</v>
      </c>
      <c r="B114" s="5" t="s">
        <v>45</v>
      </c>
      <c r="C114" s="5" t="s">
        <v>46</v>
      </c>
      <c r="D114" s="5" t="s">
        <v>47</v>
      </c>
      <c r="E114" s="5" t="s">
        <v>244</v>
      </c>
      <c r="F114" s="5" t="n">
        <v>22.3870967741935</v>
      </c>
      <c r="G114" s="5" t="n">
        <v>22.7142857142857</v>
      </c>
      <c r="H114" s="5" t="n">
        <v>22.8709677419355</v>
      </c>
      <c r="I114" s="5" t="n">
        <v>24.2666666666667</v>
      </c>
      <c r="J114" s="5" t="n">
        <v>23.6129032258065</v>
      </c>
      <c r="K114" s="5" t="n">
        <v>23.0333333333333</v>
      </c>
      <c r="L114" s="5" t="n">
        <v>22.3548387096774</v>
      </c>
      <c r="M114" s="5" t="n">
        <v>23.0645161290323</v>
      </c>
      <c r="N114" s="5" t="n">
        <v>23.2333333333333</v>
      </c>
      <c r="O114" s="5" t="n">
        <v>0</v>
      </c>
      <c r="P114" s="5" t="n">
        <v>0</v>
      </c>
      <c r="Q114" s="5" t="n">
        <v>322.967741935484</v>
      </c>
      <c r="R114" s="6" t="n">
        <f aca="false">AVERAGE(F114:Q114)</f>
        <v>44.2088069636457</v>
      </c>
    </row>
    <row r="115" customFormat="false" ht="12.75" hidden="false" customHeight="false" outlineLevel="0" collapsed="false">
      <c r="A115" s="5" t="s">
        <v>36</v>
      </c>
      <c r="B115" s="5" t="s">
        <v>36</v>
      </c>
      <c r="C115" s="5" t="s">
        <v>37</v>
      </c>
      <c r="D115" s="5" t="s">
        <v>38</v>
      </c>
      <c r="E115" s="5" t="s">
        <v>245</v>
      </c>
      <c r="F115" s="5" t="n">
        <v>199.58064516129</v>
      </c>
      <c r="G115" s="5" t="n">
        <v>192.535714285714</v>
      </c>
      <c r="H115" s="5" t="n">
        <v>173.451612903226</v>
      </c>
      <c r="I115" s="5" t="n">
        <v>45.3666666666667</v>
      </c>
      <c r="J115" s="5" t="n">
        <v>6.64516129032258</v>
      </c>
      <c r="K115" s="5" t="n">
        <v>210.533333333333</v>
      </c>
      <c r="L115" s="5" t="n">
        <v>260.096774193548</v>
      </c>
      <c r="M115" s="5" t="n">
        <v>257.741935483871</v>
      </c>
      <c r="N115" s="5" t="n">
        <v>182.866666666667</v>
      </c>
      <c r="O115" s="5" t="n">
        <v>165.387096774194</v>
      </c>
      <c r="P115" s="5" t="n">
        <v>164.233333333333</v>
      </c>
      <c r="Q115" s="5" t="n">
        <v>185.161290322581</v>
      </c>
      <c r="R115" s="6" t="n">
        <f aca="false">AVERAGE(F115:Q115)</f>
        <v>170.300019201229</v>
      </c>
    </row>
    <row r="116" customFormat="false" ht="12.75" hidden="false" customHeight="false" outlineLevel="0" collapsed="false">
      <c r="A116" s="5" t="s">
        <v>144</v>
      </c>
      <c r="B116" s="5" t="s">
        <v>88</v>
      </c>
      <c r="C116" s="5" t="s">
        <v>55</v>
      </c>
      <c r="D116" s="5" t="s">
        <v>147</v>
      </c>
      <c r="E116" s="5" t="s">
        <v>147</v>
      </c>
      <c r="F116" s="5" t="n">
        <v>739.225806451613</v>
      </c>
      <c r="G116" s="5" t="n">
        <v>739.5</v>
      </c>
      <c r="H116" s="5" t="n">
        <v>715.064516129032</v>
      </c>
      <c r="I116" s="5" t="n">
        <v>730</v>
      </c>
      <c r="J116" s="5" t="n">
        <v>746.161290322581</v>
      </c>
      <c r="K116" s="5" t="n">
        <v>738.233333333333</v>
      </c>
      <c r="L116" s="5" t="n">
        <v>724.161290322581</v>
      </c>
      <c r="M116" s="5" t="n">
        <v>709.774193548387</v>
      </c>
      <c r="N116" s="5" t="n">
        <v>698.1</v>
      </c>
      <c r="O116" s="5" t="n">
        <v>675.387096774194</v>
      </c>
      <c r="P116" s="5" t="n">
        <v>637</v>
      </c>
      <c r="Q116" s="5" t="n">
        <v>546.6129</v>
      </c>
      <c r="R116" s="6" t="n">
        <f aca="false">AVERAGE(F116:Q116)</f>
        <v>699.935035573477</v>
      </c>
    </row>
    <row r="117" customFormat="false" ht="12.75" hidden="false" customHeight="false" outlineLevel="0" collapsed="false">
      <c r="A117" s="5" t="s">
        <v>28</v>
      </c>
      <c r="B117" s="5" t="s">
        <v>29</v>
      </c>
      <c r="C117" s="5" t="s">
        <v>84</v>
      </c>
      <c r="D117" s="5" t="s">
        <v>246</v>
      </c>
      <c r="E117" s="5" t="s">
        <v>246</v>
      </c>
      <c r="F117" s="5" t="n">
        <v>396.225806451613</v>
      </c>
      <c r="G117" s="5" t="n">
        <v>392.607142857143</v>
      </c>
      <c r="H117" s="5" t="n">
        <v>364.967741935484</v>
      </c>
      <c r="I117" s="5" t="n">
        <v>347.666666666667</v>
      </c>
      <c r="J117" s="5" t="n">
        <v>350.709677419355</v>
      </c>
      <c r="K117" s="5" t="n">
        <v>366.133333333333</v>
      </c>
      <c r="L117" s="5" t="n">
        <v>365.129032258065</v>
      </c>
      <c r="M117" s="5" t="n">
        <v>370.774193548387</v>
      </c>
      <c r="N117" s="5" t="n">
        <v>325</v>
      </c>
      <c r="O117" s="5" t="n">
        <v>323.064516129032</v>
      </c>
      <c r="P117" s="5" t="n">
        <v>300.466666666667</v>
      </c>
      <c r="Q117" s="5" t="n">
        <v>266.387096774194</v>
      </c>
      <c r="R117" s="6" t="n">
        <f aca="false">AVERAGE(F117:Q117)</f>
        <v>347.427656169995</v>
      </c>
    </row>
    <row r="118" customFormat="false" ht="12.75" hidden="false" customHeight="false" outlineLevel="0" collapsed="false">
      <c r="A118" s="5" t="s">
        <v>28</v>
      </c>
      <c r="B118" s="5" t="s">
        <v>29</v>
      </c>
      <c r="C118" s="5" t="s">
        <v>247</v>
      </c>
      <c r="D118" s="5" t="s">
        <v>248</v>
      </c>
      <c r="E118" s="5" t="s">
        <v>248</v>
      </c>
      <c r="F118" s="5" t="n">
        <v>0</v>
      </c>
      <c r="G118" s="5" t="n">
        <v>0</v>
      </c>
      <c r="H118" s="5" t="n">
        <v>1.93548387096774</v>
      </c>
      <c r="I118" s="5" t="n">
        <v>0</v>
      </c>
      <c r="J118" s="5" t="n">
        <v>0</v>
      </c>
      <c r="K118" s="5" t="n">
        <v>0</v>
      </c>
      <c r="L118" s="5" t="n">
        <v>0</v>
      </c>
      <c r="M118" s="5" t="n">
        <v>0</v>
      </c>
      <c r="N118" s="5" t="n">
        <v>0</v>
      </c>
      <c r="O118" s="5" t="n">
        <v>0</v>
      </c>
      <c r="P118" s="5" t="n">
        <v>0</v>
      </c>
      <c r="Q118" s="5" t="n">
        <v>0</v>
      </c>
      <c r="R118" s="6" t="n">
        <f aca="false">AVERAGE(F118:Q118)</f>
        <v>0.161290322580645</v>
      </c>
    </row>
    <row r="119" customFormat="false" ht="12.75" hidden="false" customHeight="false" outlineLevel="0" collapsed="false">
      <c r="A119" s="5" t="s">
        <v>40</v>
      </c>
      <c r="B119" s="5" t="s">
        <v>29</v>
      </c>
      <c r="C119" s="5" t="s">
        <v>41</v>
      </c>
      <c r="D119" s="5" t="s">
        <v>139</v>
      </c>
      <c r="E119" s="5" t="s">
        <v>249</v>
      </c>
      <c r="F119" s="5" t="n">
        <v>337.064516129032</v>
      </c>
      <c r="G119" s="5" t="n">
        <v>321.892857142857</v>
      </c>
      <c r="H119" s="5" t="n">
        <v>314.516129032258</v>
      </c>
      <c r="I119" s="5" t="n">
        <v>308.3</v>
      </c>
      <c r="J119" s="5" t="n">
        <v>310.548387096774</v>
      </c>
      <c r="K119" s="5" t="n">
        <v>334.133333333333</v>
      </c>
      <c r="L119" s="5" t="n">
        <v>133.838709677419</v>
      </c>
      <c r="M119" s="5" t="n">
        <v>221.354838709677</v>
      </c>
      <c r="N119" s="5" t="n">
        <v>322.733333333333</v>
      </c>
      <c r="O119" s="5" t="n">
        <v>317.290322580645</v>
      </c>
      <c r="P119" s="5" t="n">
        <v>307.066666666667</v>
      </c>
      <c r="Q119" s="5" t="n">
        <v>301.677419354839</v>
      </c>
      <c r="R119" s="6" t="n">
        <f aca="false">AVERAGE(F119:Q119)</f>
        <v>294.20137608807</v>
      </c>
    </row>
    <row r="120" customFormat="false" ht="12.75" hidden="false" customHeight="false" outlineLevel="0" collapsed="false">
      <c r="A120" s="5" t="s">
        <v>36</v>
      </c>
      <c r="B120" s="5" t="s">
        <v>36</v>
      </c>
      <c r="C120" s="5" t="s">
        <v>250</v>
      </c>
      <c r="D120" s="5" t="s">
        <v>251</v>
      </c>
      <c r="E120" s="5" t="s">
        <v>252</v>
      </c>
      <c r="F120" s="5" t="n">
        <v>10705.5806451613</v>
      </c>
      <c r="G120" s="5" t="n">
        <v>11854.5357142857</v>
      </c>
      <c r="H120" s="5" t="n">
        <v>11813.2580645161</v>
      </c>
      <c r="I120" s="5" t="n">
        <v>10751.6</v>
      </c>
      <c r="J120" s="5" t="n">
        <v>4315.1935483871</v>
      </c>
      <c r="K120" s="5" t="n">
        <v>9726.2</v>
      </c>
      <c r="L120" s="5" t="n">
        <v>1617.51612903226</v>
      </c>
      <c r="M120" s="5" t="n">
        <v>334.161290322581</v>
      </c>
      <c r="N120" s="5" t="n">
        <v>5519.4</v>
      </c>
      <c r="O120" s="5" t="n">
        <v>9881.09677419355</v>
      </c>
      <c r="P120" s="5" t="n">
        <v>9217.8</v>
      </c>
      <c r="Q120" s="5" t="n">
        <v>8478.67741935484</v>
      </c>
      <c r="R120" s="6" t="n">
        <f aca="false">AVERAGE(F120:Q120)</f>
        <v>7851.25163210445</v>
      </c>
    </row>
    <row r="121" customFormat="false" ht="12.75" hidden="false" customHeight="false" outlineLevel="0" collapsed="false">
      <c r="A121" s="5" t="s">
        <v>33</v>
      </c>
      <c r="B121" s="5" t="s">
        <v>24</v>
      </c>
      <c r="C121" s="5" t="s">
        <v>46</v>
      </c>
      <c r="D121" s="5" t="s">
        <v>253</v>
      </c>
      <c r="E121" s="5" t="s">
        <v>254</v>
      </c>
      <c r="F121" s="5" t="n">
        <v>303.516129032258</v>
      </c>
      <c r="G121" s="5" t="n">
        <v>364.928571428571</v>
      </c>
      <c r="H121" s="5" t="n">
        <v>373.677419354839</v>
      </c>
      <c r="I121" s="5" t="n">
        <v>374.733333333333</v>
      </c>
      <c r="J121" s="5" t="n">
        <v>328.032258064516</v>
      </c>
      <c r="K121" s="5" t="n">
        <v>349.566666666667</v>
      </c>
      <c r="L121" s="5" t="n">
        <v>254.677419354839</v>
      </c>
      <c r="M121" s="5" t="n">
        <v>310.903225806452</v>
      </c>
      <c r="N121" s="5" t="n">
        <v>321.8</v>
      </c>
      <c r="O121" s="5" t="n">
        <v>272.41935483871</v>
      </c>
      <c r="P121" s="5" t="n">
        <v>272.566666666667</v>
      </c>
      <c r="Q121" s="5" t="n">
        <v>270.548387096774</v>
      </c>
      <c r="R121" s="6" t="n">
        <f aca="false">AVERAGE(F121:Q121)</f>
        <v>316.447452636969</v>
      </c>
    </row>
    <row r="122" customFormat="false" ht="12.75" hidden="false" customHeight="false" outlineLevel="0" collapsed="false">
      <c r="A122" s="5" t="s">
        <v>33</v>
      </c>
      <c r="B122" s="5" t="s">
        <v>24</v>
      </c>
      <c r="C122" s="5" t="s">
        <v>55</v>
      </c>
      <c r="D122" s="5" t="s">
        <v>56</v>
      </c>
      <c r="E122" s="5" t="s">
        <v>255</v>
      </c>
      <c r="F122" s="5" t="n">
        <v>0</v>
      </c>
      <c r="G122" s="5" t="n">
        <v>0</v>
      </c>
      <c r="H122" s="5" t="n">
        <v>0</v>
      </c>
      <c r="I122" s="5" t="n">
        <v>0</v>
      </c>
      <c r="J122" s="5" t="n">
        <v>1.25806451612903</v>
      </c>
      <c r="K122" s="5" t="n">
        <v>0</v>
      </c>
      <c r="L122" s="5" t="n">
        <v>0</v>
      </c>
      <c r="M122" s="5" t="n">
        <v>0</v>
      </c>
      <c r="N122" s="5" t="n">
        <v>0</v>
      </c>
      <c r="O122" s="5" t="n">
        <v>0</v>
      </c>
      <c r="P122" s="5" t="n">
        <v>0</v>
      </c>
      <c r="Q122" s="5" t="n">
        <v>0</v>
      </c>
      <c r="R122" s="6" t="n">
        <f aca="false">AVERAGE(F122:Q122)</f>
        <v>0.104838709677419</v>
      </c>
    </row>
    <row r="123" customFormat="false" ht="12.75" hidden="false" customHeight="false" outlineLevel="0" collapsed="false">
      <c r="A123" s="5" t="s">
        <v>28</v>
      </c>
      <c r="B123" s="5" t="s">
        <v>29</v>
      </c>
      <c r="C123" s="5" t="s">
        <v>99</v>
      </c>
      <c r="D123" s="5" t="s">
        <v>100</v>
      </c>
      <c r="E123" s="5" t="s">
        <v>256</v>
      </c>
      <c r="F123" s="5" t="n">
        <v>1128.83870967742</v>
      </c>
      <c r="G123" s="5" t="n">
        <v>961.285714285714</v>
      </c>
      <c r="H123" s="5" t="n">
        <v>1007.25806451613</v>
      </c>
      <c r="I123" s="5" t="n">
        <v>982.233333333333</v>
      </c>
      <c r="J123" s="5" t="n">
        <v>1024.03225806452</v>
      </c>
      <c r="K123" s="5" t="n">
        <v>1590.53333333333</v>
      </c>
      <c r="L123" s="5" t="n">
        <v>2366.8064516129</v>
      </c>
      <c r="M123" s="5" t="n">
        <v>3242.74193548387</v>
      </c>
      <c r="N123" s="5" t="n">
        <v>3245.7</v>
      </c>
      <c r="O123" s="5" t="n">
        <v>3685.22580645161</v>
      </c>
      <c r="P123" s="5" t="n">
        <v>4676.13333333333</v>
      </c>
      <c r="Q123" s="5" t="n">
        <v>5276.12903225807</v>
      </c>
      <c r="R123" s="6" t="n">
        <f aca="false">AVERAGE(F123:Q123)</f>
        <v>2432.24316436252</v>
      </c>
    </row>
    <row r="124" customFormat="false" ht="12.75" hidden="false" customHeight="false" outlineLevel="0" collapsed="false">
      <c r="A124" s="5" t="s">
        <v>28</v>
      </c>
      <c r="B124" s="5" t="s">
        <v>29</v>
      </c>
      <c r="C124" s="5" t="s">
        <v>99</v>
      </c>
      <c r="D124" s="5" t="s">
        <v>100</v>
      </c>
      <c r="E124" s="5" t="s">
        <v>257</v>
      </c>
      <c r="F124" s="5" t="n">
        <v>1138.64516129032</v>
      </c>
      <c r="G124" s="5" t="n">
        <v>1135.67857142857</v>
      </c>
      <c r="H124" s="5" t="n">
        <v>873.870967741935</v>
      </c>
      <c r="I124" s="5" t="n">
        <v>1115.86666666667</v>
      </c>
      <c r="J124" s="5" t="n">
        <v>1233.12903225806</v>
      </c>
      <c r="K124" s="5" t="n">
        <v>1088.56666666667</v>
      </c>
      <c r="L124" s="5" t="n">
        <v>1004.22580645161</v>
      </c>
      <c r="M124" s="5" t="n">
        <v>924.709677419355</v>
      </c>
      <c r="N124" s="5" t="n">
        <v>901.333333333333</v>
      </c>
      <c r="O124" s="5" t="n">
        <v>865.709677419355</v>
      </c>
      <c r="P124" s="5" t="n">
        <v>1105.46666666667</v>
      </c>
      <c r="Q124" s="5" t="n">
        <v>1190.35483870968</v>
      </c>
      <c r="R124" s="6" t="n">
        <f aca="false">AVERAGE(F124:Q124)</f>
        <v>1048.12975550435</v>
      </c>
    </row>
    <row r="125" customFormat="false" ht="12.75" hidden="false" customHeight="false" outlineLevel="0" collapsed="false">
      <c r="A125" s="5" t="s">
        <v>28</v>
      </c>
      <c r="B125" s="5" t="s">
        <v>29</v>
      </c>
      <c r="C125" s="5" t="s">
        <v>99</v>
      </c>
      <c r="D125" s="5" t="s">
        <v>100</v>
      </c>
      <c r="E125" s="5" t="s">
        <v>258</v>
      </c>
      <c r="F125" s="5" t="n">
        <v>959.935483870968</v>
      </c>
      <c r="G125" s="5" t="n">
        <v>916.428571428571</v>
      </c>
      <c r="H125" s="5" t="n">
        <v>851.967741935484</v>
      </c>
      <c r="I125" s="5" t="n">
        <v>837.733333333333</v>
      </c>
      <c r="J125" s="5" t="n">
        <v>909.903225806452</v>
      </c>
      <c r="K125" s="5" t="n">
        <v>1001.33333333333</v>
      </c>
      <c r="L125" s="5" t="n">
        <v>938.645161290323</v>
      </c>
      <c r="M125" s="5" t="n">
        <v>886.225806451613</v>
      </c>
      <c r="N125" s="5" t="n">
        <v>479.633333333333</v>
      </c>
      <c r="O125" s="5" t="n">
        <v>681.354838709677</v>
      </c>
      <c r="P125" s="5" t="n">
        <v>893.166666666667</v>
      </c>
      <c r="Q125" s="5" t="n">
        <v>979.58064516129</v>
      </c>
      <c r="R125" s="6" t="n">
        <f aca="false">AVERAGE(F125:Q125)</f>
        <v>861.32567844342</v>
      </c>
    </row>
    <row r="126" customFormat="false" ht="12.75" hidden="false" customHeight="false" outlineLevel="0" collapsed="false">
      <c r="A126" s="5" t="s">
        <v>28</v>
      </c>
      <c r="B126" s="5" t="s">
        <v>29</v>
      </c>
      <c r="C126" s="5" t="s">
        <v>99</v>
      </c>
      <c r="D126" s="5" t="s">
        <v>100</v>
      </c>
      <c r="E126" s="5" t="s">
        <v>259</v>
      </c>
      <c r="F126" s="5" t="n">
        <v>534.064516129032</v>
      </c>
      <c r="G126" s="5" t="n">
        <v>715.392857142857</v>
      </c>
      <c r="H126" s="5" t="n">
        <v>852.58064516129</v>
      </c>
      <c r="I126" s="5" t="n">
        <v>753.5</v>
      </c>
      <c r="J126" s="5" t="n">
        <v>645.290322580645</v>
      </c>
      <c r="K126" s="5" t="n">
        <v>636.4</v>
      </c>
      <c r="L126" s="5" t="n">
        <v>566.806451612903</v>
      </c>
      <c r="M126" s="5" t="n">
        <v>525.225806451613</v>
      </c>
      <c r="N126" s="5" t="n">
        <v>598.466666666667</v>
      </c>
      <c r="O126" s="5" t="n">
        <v>679.903225806452</v>
      </c>
      <c r="P126" s="5" t="n">
        <v>804.666666666667</v>
      </c>
      <c r="Q126" s="5" t="n">
        <v>736.548387096774</v>
      </c>
      <c r="R126" s="6" t="n">
        <f aca="false">AVERAGE(F126:Q126)</f>
        <v>670.737128776242</v>
      </c>
    </row>
    <row r="127" customFormat="false" ht="12.75" hidden="false" customHeight="false" outlineLevel="0" collapsed="false">
      <c r="A127" s="5" t="s">
        <v>28</v>
      </c>
      <c r="B127" s="5" t="s">
        <v>29</v>
      </c>
      <c r="C127" s="5" t="s">
        <v>99</v>
      </c>
      <c r="D127" s="5" t="s">
        <v>100</v>
      </c>
      <c r="E127" s="5" t="s">
        <v>260</v>
      </c>
      <c r="F127" s="5" t="n">
        <v>818.483870967742</v>
      </c>
      <c r="G127" s="5" t="n">
        <v>771.214285714286</v>
      </c>
      <c r="H127" s="5" t="n">
        <v>729.258064516129</v>
      </c>
      <c r="I127" s="5" t="n">
        <v>955.166666666667</v>
      </c>
      <c r="J127" s="5" t="n">
        <v>862.451612903226</v>
      </c>
      <c r="K127" s="5" t="n">
        <v>772.2</v>
      </c>
      <c r="L127" s="5" t="n">
        <v>633.387096774194</v>
      </c>
      <c r="M127" s="5" t="n">
        <v>564.548387096774</v>
      </c>
      <c r="N127" s="5" t="n">
        <v>502.5</v>
      </c>
      <c r="O127" s="5" t="n">
        <v>553.096774193548</v>
      </c>
      <c r="P127" s="5" t="n">
        <v>587.233333333333</v>
      </c>
      <c r="Q127" s="5" t="n">
        <v>685.096774193548</v>
      </c>
      <c r="R127" s="6" t="n">
        <f aca="false">AVERAGE(F127:Q127)</f>
        <v>702.886405529954</v>
      </c>
    </row>
    <row r="128" customFormat="false" ht="12.75" hidden="false" customHeight="false" outlineLevel="0" collapsed="false">
      <c r="A128" s="5" t="s">
        <v>28</v>
      </c>
      <c r="B128" s="5" t="s">
        <v>29</v>
      </c>
      <c r="C128" s="5" t="s">
        <v>99</v>
      </c>
      <c r="D128" s="5" t="s">
        <v>100</v>
      </c>
      <c r="E128" s="5" t="s">
        <v>261</v>
      </c>
      <c r="F128" s="5" t="n">
        <v>2464.29032258065</v>
      </c>
      <c r="G128" s="5" t="n">
        <v>2282.92857142857</v>
      </c>
      <c r="H128" s="5" t="n">
        <v>1816.12903225806</v>
      </c>
      <c r="I128" s="5" t="n">
        <v>2150.36666666667</v>
      </c>
      <c r="J128" s="5" t="n">
        <v>1887.61290322581</v>
      </c>
      <c r="K128" s="5" t="n">
        <v>1596.06666666667</v>
      </c>
      <c r="L128" s="5" t="n">
        <v>1564.51612903226</v>
      </c>
      <c r="M128" s="5" t="n">
        <v>1630.96774193548</v>
      </c>
      <c r="N128" s="5" t="n">
        <v>1294.46666666667</v>
      </c>
      <c r="O128" s="5" t="n">
        <v>1458.90322580645</v>
      </c>
      <c r="P128" s="5" t="n">
        <v>1423.93333333333</v>
      </c>
      <c r="Q128" s="5" t="n">
        <v>1537.45161290323</v>
      </c>
      <c r="R128" s="6" t="n">
        <f aca="false">AVERAGE(F128:Q128)</f>
        <v>1758.96940604199</v>
      </c>
    </row>
    <row r="129" customFormat="false" ht="12.75" hidden="false" customHeight="false" outlineLevel="0" collapsed="false">
      <c r="A129" s="5" t="s">
        <v>33</v>
      </c>
      <c r="B129" s="5" t="s">
        <v>24</v>
      </c>
      <c r="C129" s="5" t="s">
        <v>262</v>
      </c>
      <c r="D129" s="5" t="s">
        <v>263</v>
      </c>
      <c r="E129" s="5" t="s">
        <v>264</v>
      </c>
      <c r="F129" s="5" t="n">
        <v>47.0967741935484</v>
      </c>
      <c r="G129" s="5" t="n">
        <v>35.5714285714286</v>
      </c>
      <c r="H129" s="5" t="n">
        <v>54.6129032258065</v>
      </c>
      <c r="I129" s="5" t="n">
        <v>56.1</v>
      </c>
      <c r="J129" s="5" t="n">
        <v>50.1290322580645</v>
      </c>
      <c r="K129" s="5" t="n">
        <v>47.6333333333333</v>
      </c>
      <c r="L129" s="5" t="n">
        <v>45.0645161290323</v>
      </c>
      <c r="M129" s="5" t="n">
        <v>42.6774193548387</v>
      </c>
      <c r="N129" s="5" t="n">
        <v>40.9333333333333</v>
      </c>
      <c r="O129" s="5" t="n">
        <v>48.5806451612903</v>
      </c>
      <c r="P129" s="5" t="n">
        <v>48.3</v>
      </c>
      <c r="Q129" s="5" t="n">
        <v>44.4193548387097</v>
      </c>
      <c r="R129" s="6" t="n">
        <f aca="false">AVERAGE(F129:Q129)</f>
        <v>46.7598950332821</v>
      </c>
    </row>
    <row r="130" customFormat="false" ht="12.75" hidden="false" customHeight="false" outlineLevel="0" collapsed="false">
      <c r="A130" s="5" t="s">
        <v>33</v>
      </c>
      <c r="B130" s="5" t="s">
        <v>24</v>
      </c>
      <c r="C130" s="5" t="s">
        <v>262</v>
      </c>
      <c r="D130" s="5" t="s">
        <v>263</v>
      </c>
      <c r="E130" s="5" t="s">
        <v>265</v>
      </c>
      <c r="F130" s="5" t="n">
        <v>243.064516129032</v>
      </c>
      <c r="G130" s="5" t="n">
        <v>243.857142857143</v>
      </c>
      <c r="H130" s="5" t="n">
        <v>252.870967741935</v>
      </c>
      <c r="I130" s="5" t="n">
        <v>256.5</v>
      </c>
      <c r="J130" s="5" t="n">
        <v>257.806451612903</v>
      </c>
      <c r="K130" s="5" t="n">
        <v>269.633333333333</v>
      </c>
      <c r="L130" s="5" t="n">
        <v>267.516129032258</v>
      </c>
      <c r="M130" s="5" t="n">
        <v>268.806451612903</v>
      </c>
      <c r="N130" s="5" t="n">
        <v>249.533333333333</v>
      </c>
      <c r="O130" s="5" t="n">
        <v>230.41935483871</v>
      </c>
      <c r="P130" s="5" t="n">
        <v>221.133333333333</v>
      </c>
      <c r="Q130" s="5" t="n">
        <v>198.290322580645</v>
      </c>
      <c r="R130" s="6" t="n">
        <f aca="false">AVERAGE(F130:Q130)</f>
        <v>246.619278033794</v>
      </c>
    </row>
    <row r="131" customFormat="false" ht="12.75" hidden="false" customHeight="false" outlineLevel="0" collapsed="false">
      <c r="A131" s="5" t="s">
        <v>40</v>
      </c>
      <c r="B131" s="5" t="s">
        <v>29</v>
      </c>
      <c r="C131" s="5" t="s">
        <v>41</v>
      </c>
      <c r="D131" s="5" t="s">
        <v>139</v>
      </c>
      <c r="E131" s="5" t="s">
        <v>266</v>
      </c>
      <c r="F131" s="5" t="n">
        <v>154.967741935484</v>
      </c>
      <c r="G131" s="5" t="n">
        <v>154.892857142857</v>
      </c>
      <c r="H131" s="5" t="n">
        <v>153.967741935484</v>
      </c>
      <c r="I131" s="5" t="n">
        <v>149</v>
      </c>
      <c r="J131" s="5" t="n">
        <v>126.58064516129</v>
      </c>
      <c r="K131" s="5" t="n">
        <v>0</v>
      </c>
      <c r="L131" s="5" t="n">
        <v>63.0645161290323</v>
      </c>
      <c r="M131" s="5" t="n">
        <v>19.9677419354839</v>
      </c>
      <c r="N131" s="5" t="n">
        <v>1.4</v>
      </c>
      <c r="O131" s="5" t="n">
        <v>0</v>
      </c>
      <c r="P131" s="5" t="n">
        <v>0</v>
      </c>
      <c r="Q131" s="5" t="n">
        <v>0</v>
      </c>
      <c r="R131" s="6" t="n">
        <f aca="false">AVERAGE(F131:Q131)</f>
        <v>68.6534370199693</v>
      </c>
    </row>
    <row r="132" customFormat="false" ht="12.75" hidden="false" customHeight="false" outlineLevel="0" collapsed="false">
      <c r="A132" s="5" t="s">
        <v>40</v>
      </c>
      <c r="B132" s="5" t="s">
        <v>29</v>
      </c>
      <c r="C132" s="5" t="s">
        <v>41</v>
      </c>
      <c r="D132" s="5" t="s">
        <v>139</v>
      </c>
      <c r="E132" s="5" t="s">
        <v>267</v>
      </c>
      <c r="F132" s="5" t="n">
        <v>789.41935483871</v>
      </c>
      <c r="G132" s="5" t="n">
        <v>793.678571428571</v>
      </c>
      <c r="H132" s="5" t="n">
        <v>776.774193548387</v>
      </c>
      <c r="I132" s="5" t="n">
        <v>734.7</v>
      </c>
      <c r="J132" s="5" t="n">
        <v>735.516129032258</v>
      </c>
      <c r="K132" s="5" t="n">
        <v>676.533333333333</v>
      </c>
      <c r="L132" s="5" t="n">
        <v>735.451612903226</v>
      </c>
      <c r="M132" s="5" t="n">
        <v>737.258064516129</v>
      </c>
      <c r="N132" s="5" t="n">
        <v>708.1</v>
      </c>
      <c r="O132" s="5" t="n">
        <v>678.129032258065</v>
      </c>
      <c r="P132" s="5" t="n">
        <v>652.566666666667</v>
      </c>
      <c r="Q132" s="5" t="n">
        <v>643.290322580645</v>
      </c>
      <c r="R132" s="6" t="n">
        <f aca="false">AVERAGE(F132:Q132)</f>
        <v>721.784773425499</v>
      </c>
    </row>
    <row r="133" customFormat="false" ht="12.75" hidden="false" customHeight="false" outlineLevel="0" collapsed="false">
      <c r="A133" s="5" t="s">
        <v>40</v>
      </c>
      <c r="B133" s="5" t="s">
        <v>29</v>
      </c>
      <c r="C133" s="5" t="s">
        <v>41</v>
      </c>
      <c r="D133" s="5" t="s">
        <v>139</v>
      </c>
      <c r="E133" s="5" t="s">
        <v>268</v>
      </c>
      <c r="F133" s="5" t="n">
        <v>440.483870967742</v>
      </c>
      <c r="G133" s="5" t="n">
        <v>444.428571428572</v>
      </c>
      <c r="H133" s="5" t="n">
        <v>436.193548387097</v>
      </c>
      <c r="I133" s="5" t="n">
        <v>408.366666666667</v>
      </c>
      <c r="J133" s="5" t="n">
        <v>405.870967741936</v>
      </c>
      <c r="K133" s="5" t="n">
        <v>400.066666666667</v>
      </c>
      <c r="L133" s="5" t="n">
        <v>397.451612903226</v>
      </c>
      <c r="M133" s="5" t="n">
        <v>392.612903225806</v>
      </c>
      <c r="N133" s="5" t="n">
        <v>368.166666666667</v>
      </c>
      <c r="O133" s="5" t="n">
        <v>327.967741935484</v>
      </c>
      <c r="P133" s="5" t="n">
        <v>324.066666666667</v>
      </c>
      <c r="Q133" s="5" t="n">
        <v>318.516129032258</v>
      </c>
      <c r="R133" s="6" t="n">
        <f aca="false">AVERAGE(F133:Q133)</f>
        <v>388.682667690732</v>
      </c>
    </row>
    <row r="134" customFormat="false" ht="12.75" hidden="false" customHeight="false" outlineLevel="0" collapsed="false">
      <c r="A134" s="5" t="s">
        <v>40</v>
      </c>
      <c r="B134" s="5" t="s">
        <v>29</v>
      </c>
      <c r="C134" s="5" t="s">
        <v>41</v>
      </c>
      <c r="D134" s="5" t="s">
        <v>139</v>
      </c>
      <c r="E134" s="5" t="s">
        <v>269</v>
      </c>
      <c r="F134" s="5" t="n">
        <v>791.516129032258</v>
      </c>
      <c r="G134" s="5" t="n">
        <v>788.928571428571</v>
      </c>
      <c r="H134" s="5" t="n">
        <v>760.451612903226</v>
      </c>
      <c r="I134" s="5" t="n">
        <v>560.133333333333</v>
      </c>
      <c r="J134" s="5" t="n">
        <v>524.161290322581</v>
      </c>
      <c r="K134" s="5" t="n">
        <v>724.5</v>
      </c>
      <c r="L134" s="5" t="n">
        <v>704.806451612903</v>
      </c>
      <c r="M134" s="5" t="n">
        <v>701.612903225807</v>
      </c>
      <c r="N134" s="5" t="n">
        <v>666.933333333333</v>
      </c>
      <c r="O134" s="5" t="n">
        <v>626.193548387097</v>
      </c>
      <c r="P134" s="5" t="n">
        <v>620.2</v>
      </c>
      <c r="Q134" s="5" t="n">
        <v>615.096774193548</v>
      </c>
      <c r="R134" s="6" t="n">
        <f aca="false">AVERAGE(F134:Q134)</f>
        <v>673.711162314388</v>
      </c>
    </row>
    <row r="135" customFormat="false" ht="12.75" hidden="false" customHeight="false" outlineLevel="0" collapsed="false">
      <c r="A135" s="5" t="s">
        <v>28</v>
      </c>
      <c r="B135" s="5" t="s">
        <v>29</v>
      </c>
      <c r="C135" s="5" t="s">
        <v>30</v>
      </c>
      <c r="D135" s="5" t="s">
        <v>180</v>
      </c>
      <c r="E135" s="5" t="s">
        <v>270</v>
      </c>
      <c r="F135" s="5" t="n">
        <v>157.806451612903</v>
      </c>
      <c r="G135" s="5" t="n">
        <v>151.464285714286</v>
      </c>
      <c r="H135" s="5" t="n">
        <v>152.225806451613</v>
      </c>
      <c r="I135" s="5" t="n">
        <v>154.433333333333</v>
      </c>
      <c r="J135" s="5" t="n">
        <v>151.806451612903</v>
      </c>
      <c r="K135" s="5" t="n">
        <v>148.833333333333</v>
      </c>
      <c r="L135" s="5" t="n">
        <v>146</v>
      </c>
      <c r="M135" s="5" t="n">
        <v>144.870967741935</v>
      </c>
      <c r="N135" s="5" t="n">
        <v>146.566666666667</v>
      </c>
      <c r="O135" s="5" t="n">
        <v>151.774193548387</v>
      </c>
      <c r="P135" s="5" t="n">
        <v>148.233333333333</v>
      </c>
      <c r="Q135" s="5" t="n">
        <v>139.870967741935</v>
      </c>
      <c r="R135" s="6" t="n">
        <f aca="false">AVERAGE(F135:Q135)</f>
        <v>149.490482590886</v>
      </c>
    </row>
    <row r="136" customFormat="false" ht="12.75" hidden="false" customHeight="false" outlineLevel="0" collapsed="false">
      <c r="A136" s="5" t="s">
        <v>28</v>
      </c>
      <c r="B136" s="5" t="s">
        <v>29</v>
      </c>
      <c r="C136" s="5" t="s">
        <v>30</v>
      </c>
      <c r="D136" s="5" t="s">
        <v>180</v>
      </c>
      <c r="E136" s="5" t="s">
        <v>180</v>
      </c>
      <c r="F136" s="5" t="n">
        <v>478.193548387097</v>
      </c>
      <c r="G136" s="5" t="n">
        <v>462.25</v>
      </c>
      <c r="H136" s="5" t="n">
        <v>455.612903225807</v>
      </c>
      <c r="I136" s="5" t="n">
        <v>441.9</v>
      </c>
      <c r="J136" s="5" t="n">
        <v>433.41935483871</v>
      </c>
      <c r="K136" s="5" t="n">
        <v>420.833333333333</v>
      </c>
      <c r="L136" s="5" t="n">
        <v>413.709677419355</v>
      </c>
      <c r="M136" s="5" t="n">
        <v>357.354838709677</v>
      </c>
      <c r="N136" s="5" t="n">
        <v>352.6</v>
      </c>
      <c r="O136" s="5" t="n">
        <v>364.483870967742</v>
      </c>
      <c r="P136" s="5" t="n">
        <v>347.566666666667</v>
      </c>
      <c r="Q136" s="5" t="n">
        <v>334.032258064516</v>
      </c>
      <c r="R136" s="6" t="n">
        <f aca="false">AVERAGE(F136:Q136)</f>
        <v>405.163037634409</v>
      </c>
    </row>
    <row r="137" customFormat="false" ht="12.75" hidden="false" customHeight="false" outlineLevel="0" collapsed="false">
      <c r="A137" s="5" t="s">
        <v>23</v>
      </c>
      <c r="B137" s="5" t="s">
        <v>141</v>
      </c>
      <c r="C137" s="5" t="s">
        <v>142</v>
      </c>
      <c r="D137" s="5" t="s">
        <v>143</v>
      </c>
      <c r="E137" s="5" t="s">
        <v>271</v>
      </c>
      <c r="F137" s="5" t="n">
        <v>2037.25806451613</v>
      </c>
      <c r="G137" s="5" t="n">
        <v>1970.07142857143</v>
      </c>
      <c r="H137" s="5" t="n">
        <v>2099.83870967742</v>
      </c>
      <c r="I137" s="5" t="n">
        <v>1915.06666666667</v>
      </c>
      <c r="J137" s="5" t="n">
        <v>1733.16129032258</v>
      </c>
      <c r="K137" s="5" t="n">
        <v>1592.06666666667</v>
      </c>
      <c r="L137" s="5" t="n">
        <v>1468.38709677419</v>
      </c>
      <c r="M137" s="5" t="n">
        <v>1368.61290322581</v>
      </c>
      <c r="N137" s="5" t="n">
        <v>1271.86666666667</v>
      </c>
      <c r="O137" s="5" t="n">
        <v>1186.38709677419</v>
      </c>
      <c r="P137" s="5" t="n">
        <v>1435.53333333333</v>
      </c>
      <c r="Q137" s="5" t="n">
        <v>1868.74193548387</v>
      </c>
      <c r="R137" s="6" t="n">
        <f aca="false">AVERAGE(F137:Q137)</f>
        <v>1662.24932155658</v>
      </c>
    </row>
    <row r="138" customFormat="false" ht="12.75" hidden="false" customHeight="false" outlineLevel="0" collapsed="false">
      <c r="A138" s="5" t="s">
        <v>36</v>
      </c>
      <c r="B138" s="5" t="s">
        <v>36</v>
      </c>
      <c r="C138" s="5" t="s">
        <v>272</v>
      </c>
      <c r="D138" s="5" t="s">
        <v>273</v>
      </c>
      <c r="E138" s="5" t="s">
        <v>274</v>
      </c>
      <c r="F138" s="5" t="n">
        <v>17736.4838709677</v>
      </c>
      <c r="G138" s="5" t="n">
        <v>16910.8928571429</v>
      </c>
      <c r="H138" s="5" t="n">
        <v>16696.8709677419</v>
      </c>
      <c r="I138" s="5" t="n">
        <v>17503.2666666667</v>
      </c>
      <c r="J138" s="5" t="n">
        <v>16401.3548387097</v>
      </c>
      <c r="K138" s="5" t="n">
        <v>17900.3666666667</v>
      </c>
      <c r="L138" s="5" t="n">
        <v>17368.4193548387</v>
      </c>
      <c r="M138" s="5" t="n">
        <v>16730.1935483871</v>
      </c>
      <c r="N138" s="5" t="n">
        <v>15395.1</v>
      </c>
      <c r="O138" s="5" t="n">
        <v>14204.2903225806</v>
      </c>
      <c r="P138" s="5" t="n">
        <v>15013.7</v>
      </c>
      <c r="Q138" s="5" t="n">
        <v>14640.5483870968</v>
      </c>
      <c r="R138" s="6" t="n">
        <f aca="false">AVERAGE(F138:Q138)</f>
        <v>16375.1239567332</v>
      </c>
    </row>
    <row r="139" customFormat="false" ht="12.75" hidden="false" customHeight="false" outlineLevel="0" collapsed="false">
      <c r="A139" s="5" t="s">
        <v>152</v>
      </c>
      <c r="B139" s="5" t="s">
        <v>88</v>
      </c>
      <c r="C139" s="5" t="s">
        <v>89</v>
      </c>
      <c r="D139" s="5" t="s">
        <v>275</v>
      </c>
      <c r="E139" s="5" t="s">
        <v>276</v>
      </c>
      <c r="F139" s="5" t="n">
        <v>0</v>
      </c>
      <c r="G139" s="5" t="n">
        <v>0</v>
      </c>
      <c r="H139" s="5" t="n">
        <v>0</v>
      </c>
      <c r="I139" s="5" t="n">
        <v>0</v>
      </c>
      <c r="J139" s="5" t="n">
        <v>0</v>
      </c>
      <c r="K139" s="5" t="n">
        <v>0</v>
      </c>
      <c r="L139" s="5" t="n">
        <v>0</v>
      </c>
      <c r="M139" s="5" t="n">
        <v>0</v>
      </c>
      <c r="N139" s="5" t="n">
        <v>0</v>
      </c>
      <c r="O139" s="5" t="n">
        <v>0</v>
      </c>
      <c r="P139" s="5" t="n">
        <v>6.1</v>
      </c>
      <c r="Q139" s="5" t="n">
        <v>8.35483870967742</v>
      </c>
      <c r="R139" s="6" t="n">
        <f aca="false">AVERAGE(F139:Q139)</f>
        <v>1.20456989247312</v>
      </c>
    </row>
    <row r="140" customFormat="false" ht="12.75" hidden="false" customHeight="false" outlineLevel="0" collapsed="false">
      <c r="A140" s="5" t="s">
        <v>33</v>
      </c>
      <c r="B140" s="5" t="s">
        <v>24</v>
      </c>
      <c r="C140" s="5" t="s">
        <v>277</v>
      </c>
      <c r="D140" s="5" t="s">
        <v>56</v>
      </c>
      <c r="E140" s="5" t="s">
        <v>278</v>
      </c>
      <c r="F140" s="5" t="n">
        <v>0</v>
      </c>
      <c r="G140" s="5" t="n">
        <v>0</v>
      </c>
      <c r="H140" s="5" t="n">
        <v>0</v>
      </c>
      <c r="I140" s="5" t="n">
        <v>0</v>
      </c>
      <c r="J140" s="5" t="n">
        <v>0</v>
      </c>
      <c r="K140" s="5" t="n">
        <v>0</v>
      </c>
      <c r="L140" s="5" t="n">
        <v>0</v>
      </c>
      <c r="M140" s="5" t="n">
        <v>0</v>
      </c>
      <c r="N140" s="5" t="n">
        <v>0</v>
      </c>
      <c r="O140" s="5" t="n">
        <v>0</v>
      </c>
      <c r="P140" s="5" t="n">
        <v>2.23333333333333</v>
      </c>
      <c r="Q140" s="5" t="n">
        <v>0</v>
      </c>
      <c r="R140" s="6" t="n">
        <f aca="false">AVERAGE(F140:Q140)</f>
        <v>0.186111111111111</v>
      </c>
    </row>
    <row r="141" customFormat="false" ht="12.75" hidden="false" customHeight="false" outlineLevel="0" collapsed="false">
      <c r="A141" s="5" t="s">
        <v>28</v>
      </c>
      <c r="B141" s="5" t="s">
        <v>29</v>
      </c>
      <c r="C141" s="5" t="s">
        <v>30</v>
      </c>
      <c r="D141" s="5" t="s">
        <v>28</v>
      </c>
      <c r="E141" s="5" t="s">
        <v>279</v>
      </c>
      <c r="F141" s="5" t="n">
        <v>427.838709677419</v>
      </c>
      <c r="G141" s="5" t="n">
        <v>430.464285714286</v>
      </c>
      <c r="H141" s="5" t="n">
        <v>418.290322580645</v>
      </c>
      <c r="I141" s="5" t="n">
        <v>402.366666666667</v>
      </c>
      <c r="J141" s="5" t="n">
        <v>392.451612903226</v>
      </c>
      <c r="K141" s="5" t="n">
        <v>385.4</v>
      </c>
      <c r="L141" s="5" t="n">
        <v>365.225806451613</v>
      </c>
      <c r="M141" s="5" t="n">
        <v>371.838709677419</v>
      </c>
      <c r="N141" s="5" t="n">
        <v>347.066666666667</v>
      </c>
      <c r="O141" s="5" t="n">
        <v>341.193548387097</v>
      </c>
      <c r="P141" s="5" t="n">
        <v>358.566666666667</v>
      </c>
      <c r="Q141" s="5" t="n">
        <v>343.225806451613</v>
      </c>
      <c r="R141" s="6" t="n">
        <f aca="false">AVERAGE(F141:Q141)</f>
        <v>381.994066820276</v>
      </c>
    </row>
    <row r="142" customFormat="false" ht="12.75" hidden="false" customHeight="false" outlineLevel="0" collapsed="false">
      <c r="A142" s="5" t="s">
        <v>33</v>
      </c>
      <c r="B142" s="5" t="s">
        <v>24</v>
      </c>
      <c r="C142" s="5" t="s">
        <v>55</v>
      </c>
      <c r="D142" s="5" t="s">
        <v>280</v>
      </c>
      <c r="E142" s="5" t="s">
        <v>280</v>
      </c>
      <c r="F142" s="5" t="n">
        <v>144.774193548387</v>
      </c>
      <c r="G142" s="5" t="n">
        <v>138.464285714286</v>
      </c>
      <c r="H142" s="5" t="n">
        <v>138.193548387097</v>
      </c>
      <c r="I142" s="5" t="n">
        <v>125.1</v>
      </c>
      <c r="J142" s="5" t="n">
        <v>132.225806451613</v>
      </c>
      <c r="K142" s="5" t="n">
        <v>128.833333333333</v>
      </c>
      <c r="L142" s="5" t="n">
        <v>112.483870967742</v>
      </c>
      <c r="M142" s="5" t="n">
        <v>95.6774193548387</v>
      </c>
      <c r="N142" s="5" t="n">
        <v>1.46666666666667</v>
      </c>
      <c r="O142" s="5" t="n">
        <v>96.258064516129</v>
      </c>
      <c r="P142" s="5" t="n">
        <v>120.366666666667</v>
      </c>
      <c r="Q142" s="5" t="n">
        <v>124.645161290323</v>
      </c>
      <c r="R142" s="6" t="n">
        <f aca="false">AVERAGE(F142:Q142)</f>
        <v>113.207418074757</v>
      </c>
    </row>
    <row r="143" customFormat="false" ht="12.75" hidden="false" customHeight="false" outlineLevel="0" collapsed="false">
      <c r="A143" s="5" t="s">
        <v>28</v>
      </c>
      <c r="B143" s="5" t="s">
        <v>29</v>
      </c>
      <c r="C143" s="5" t="s">
        <v>281</v>
      </c>
      <c r="D143" s="5" t="s">
        <v>282</v>
      </c>
      <c r="E143" s="5" t="s">
        <v>283</v>
      </c>
      <c r="F143" s="5" t="n">
        <v>26.8387096774194</v>
      </c>
      <c r="G143" s="5" t="n">
        <v>26.1785714285714</v>
      </c>
      <c r="H143" s="5" t="n">
        <v>23.4838709677419</v>
      </c>
      <c r="I143" s="5" t="n">
        <v>21.8333333333333</v>
      </c>
      <c r="J143" s="5" t="n">
        <v>21.4516129032258</v>
      </c>
      <c r="K143" s="5" t="n">
        <v>20.6</v>
      </c>
      <c r="L143" s="5" t="n">
        <v>22</v>
      </c>
      <c r="M143" s="5" t="n">
        <v>18.5161290322581</v>
      </c>
      <c r="N143" s="5" t="n">
        <v>16.4</v>
      </c>
      <c r="O143" s="5" t="n">
        <v>17.5161290322581</v>
      </c>
      <c r="P143" s="5" t="n">
        <v>13.8</v>
      </c>
      <c r="Q143" s="5" t="n">
        <v>10.4516129032258</v>
      </c>
      <c r="R143" s="6" t="n">
        <f aca="false">AVERAGE(F143:Q143)</f>
        <v>19.9224974398362</v>
      </c>
    </row>
    <row r="144" customFormat="false" ht="12.75" hidden="false" customHeight="false" outlineLevel="0" collapsed="false">
      <c r="A144" s="5" t="s">
        <v>28</v>
      </c>
      <c r="B144" s="5" t="s">
        <v>29</v>
      </c>
      <c r="C144" s="5" t="s">
        <v>281</v>
      </c>
      <c r="D144" s="5" t="s">
        <v>282</v>
      </c>
      <c r="E144" s="5" t="s">
        <v>284</v>
      </c>
      <c r="F144" s="5" t="n">
        <v>160.258064516129</v>
      </c>
      <c r="G144" s="5" t="n">
        <v>165.5</v>
      </c>
      <c r="H144" s="5" t="n">
        <v>155.161290322581</v>
      </c>
      <c r="I144" s="5" t="n">
        <v>133.133333333333</v>
      </c>
      <c r="J144" s="5" t="n">
        <v>123.41935483871</v>
      </c>
      <c r="K144" s="5" t="n">
        <v>122.433333333333</v>
      </c>
      <c r="L144" s="5" t="n">
        <v>117.064516129032</v>
      </c>
      <c r="M144" s="5" t="n">
        <v>111.032258064516</v>
      </c>
      <c r="N144" s="5" t="n">
        <v>99.9333333333333</v>
      </c>
      <c r="O144" s="5" t="n">
        <v>106.483870967742</v>
      </c>
      <c r="P144" s="5" t="n">
        <v>101.133333333333</v>
      </c>
      <c r="Q144" s="5" t="n">
        <v>97.6451612903226</v>
      </c>
      <c r="R144" s="6" t="n">
        <f aca="false">AVERAGE(F144:Q144)</f>
        <v>124.433154121864</v>
      </c>
    </row>
    <row r="145" customFormat="false" ht="12.75" hidden="false" customHeight="false" outlineLevel="0" collapsed="false">
      <c r="A145" s="5" t="s">
        <v>28</v>
      </c>
      <c r="B145" s="5" t="s">
        <v>29</v>
      </c>
      <c r="C145" s="5" t="s">
        <v>281</v>
      </c>
      <c r="D145" s="5" t="s">
        <v>282</v>
      </c>
      <c r="E145" s="5" t="s">
        <v>285</v>
      </c>
      <c r="F145" s="5" t="n">
        <v>1135.38709677419</v>
      </c>
      <c r="G145" s="5" t="n">
        <v>1083.32142857143</v>
      </c>
      <c r="H145" s="5" t="n">
        <v>1054.09677419355</v>
      </c>
      <c r="I145" s="5" t="n">
        <v>1036.4</v>
      </c>
      <c r="J145" s="5" t="n">
        <v>1045.74193548387</v>
      </c>
      <c r="K145" s="5" t="n">
        <v>1053.8</v>
      </c>
      <c r="L145" s="5" t="n">
        <v>1050.25806451613</v>
      </c>
      <c r="M145" s="5" t="n">
        <v>982</v>
      </c>
      <c r="N145" s="5" t="n">
        <v>931</v>
      </c>
      <c r="O145" s="5" t="n">
        <v>937.258064516129</v>
      </c>
      <c r="P145" s="5" t="n">
        <v>899.5</v>
      </c>
      <c r="Q145" s="5" t="n">
        <v>833.58064516129</v>
      </c>
      <c r="R145" s="6" t="n">
        <f aca="false">AVERAGE(F145:Q145)</f>
        <v>1003.52866743472</v>
      </c>
    </row>
    <row r="146" customFormat="false" ht="12.75" hidden="false" customHeight="false" outlineLevel="0" collapsed="false">
      <c r="A146" s="5" t="s">
        <v>28</v>
      </c>
      <c r="B146" s="5" t="s">
        <v>29</v>
      </c>
      <c r="C146" s="5" t="s">
        <v>281</v>
      </c>
      <c r="D146" s="5" t="s">
        <v>282</v>
      </c>
      <c r="E146" s="5" t="s">
        <v>286</v>
      </c>
      <c r="F146" s="5" t="n">
        <v>258.58064516129</v>
      </c>
      <c r="G146" s="5" t="n">
        <v>251.071428571429</v>
      </c>
      <c r="H146" s="5" t="n">
        <v>230.741935483871</v>
      </c>
      <c r="I146" s="5" t="n">
        <v>221.8</v>
      </c>
      <c r="J146" s="5" t="n">
        <v>195.548387096774</v>
      </c>
      <c r="K146" s="5" t="n">
        <v>183.5</v>
      </c>
      <c r="L146" s="5" t="n">
        <v>184.741935483871</v>
      </c>
      <c r="M146" s="5" t="n">
        <v>182.806451612903</v>
      </c>
      <c r="N146" s="5" t="n">
        <v>165.433333333333</v>
      </c>
      <c r="O146" s="5" t="n">
        <v>155.41935483871</v>
      </c>
      <c r="P146" s="5" t="n">
        <v>156.6</v>
      </c>
      <c r="Q146" s="5" t="n">
        <v>146.774193548387</v>
      </c>
      <c r="R146" s="6" t="n">
        <f aca="false">AVERAGE(F146:Q146)</f>
        <v>194.418138760881</v>
      </c>
    </row>
    <row r="147" customFormat="false" ht="12.75" hidden="false" customHeight="false" outlineLevel="0" collapsed="false">
      <c r="A147" s="5" t="s">
        <v>28</v>
      </c>
      <c r="B147" s="5" t="s">
        <v>29</v>
      </c>
      <c r="C147" s="5" t="s">
        <v>281</v>
      </c>
      <c r="D147" s="5" t="s">
        <v>282</v>
      </c>
      <c r="E147" s="5" t="s">
        <v>287</v>
      </c>
      <c r="F147" s="5" t="n">
        <v>47.4193548387097</v>
      </c>
      <c r="G147" s="5" t="n">
        <v>45.0714285714286</v>
      </c>
      <c r="H147" s="5" t="n">
        <v>0</v>
      </c>
      <c r="I147" s="5" t="n">
        <v>0</v>
      </c>
      <c r="J147" s="5" t="n">
        <v>0</v>
      </c>
      <c r="K147" s="5" t="n">
        <v>22.4666666666667</v>
      </c>
      <c r="L147" s="5" t="n">
        <v>69.9677419354839</v>
      </c>
      <c r="M147" s="5" t="n">
        <v>71.0967741935484</v>
      </c>
      <c r="N147" s="5" t="n">
        <v>65.8333333333333</v>
      </c>
      <c r="O147" s="5" t="n">
        <v>36.1612903225806</v>
      </c>
      <c r="P147" s="5" t="n">
        <v>0</v>
      </c>
      <c r="Q147" s="5" t="n">
        <v>0</v>
      </c>
      <c r="R147" s="6" t="n">
        <f aca="false">AVERAGE(F147:Q147)</f>
        <v>29.8347158218126</v>
      </c>
    </row>
    <row r="148" customFormat="false" ht="12.75" hidden="false" customHeight="false" outlineLevel="0" collapsed="false">
      <c r="A148" s="5" t="s">
        <v>28</v>
      </c>
      <c r="B148" s="5" t="s">
        <v>29</v>
      </c>
      <c r="C148" s="5" t="s">
        <v>49</v>
      </c>
      <c r="D148" s="5" t="s">
        <v>288</v>
      </c>
      <c r="E148" s="5" t="s">
        <v>289</v>
      </c>
      <c r="F148" s="5" t="n">
        <v>267.806451612903</v>
      </c>
      <c r="G148" s="5" t="n">
        <v>250.535714285714</v>
      </c>
      <c r="H148" s="5" t="n">
        <v>231.290322580645</v>
      </c>
      <c r="I148" s="5" t="n">
        <v>194.733333333333</v>
      </c>
      <c r="J148" s="5" t="n">
        <v>177.290322580645</v>
      </c>
      <c r="K148" s="5" t="n">
        <v>241.7</v>
      </c>
      <c r="L148" s="5" t="n">
        <v>193.548387096774</v>
      </c>
      <c r="M148" s="5" t="n">
        <v>188.032258064516</v>
      </c>
      <c r="N148" s="5" t="n">
        <v>343.933333333333</v>
      </c>
      <c r="O148" s="5" t="n">
        <v>210.193548387097</v>
      </c>
      <c r="P148" s="5" t="n">
        <v>189.266666666667</v>
      </c>
      <c r="Q148" s="5" t="n">
        <v>105.193548387097</v>
      </c>
      <c r="R148" s="6" t="n">
        <f aca="false">AVERAGE(F148:Q148)</f>
        <v>216.126990527394</v>
      </c>
    </row>
    <row r="149" customFormat="false" ht="12.75" hidden="false" customHeight="false" outlineLevel="0" collapsed="false">
      <c r="A149" s="5" t="s">
        <v>28</v>
      </c>
      <c r="B149" s="5" t="s">
        <v>29</v>
      </c>
      <c r="C149" s="5" t="s">
        <v>68</v>
      </c>
      <c r="D149" s="5" t="s">
        <v>290</v>
      </c>
      <c r="E149" s="5" t="s">
        <v>291</v>
      </c>
      <c r="F149" s="5" t="n">
        <v>10804.8709677419</v>
      </c>
      <c r="G149" s="5" t="n">
        <v>10638.6785714286</v>
      </c>
      <c r="H149" s="5" t="n">
        <v>10443.0322580645</v>
      </c>
      <c r="I149" s="5" t="n">
        <v>9559.63333333333</v>
      </c>
      <c r="J149" s="5" t="n">
        <v>10260.9677419355</v>
      </c>
      <c r="K149" s="5" t="n">
        <v>10403.4333333333</v>
      </c>
      <c r="L149" s="5" t="n">
        <v>10672</v>
      </c>
      <c r="M149" s="5" t="n">
        <v>10677.9677419355</v>
      </c>
      <c r="N149" s="5" t="n">
        <v>10473.5</v>
      </c>
      <c r="O149" s="5" t="n">
        <v>10336.064516129</v>
      </c>
      <c r="P149" s="5" t="n">
        <v>10284.7</v>
      </c>
      <c r="Q149" s="5" t="n">
        <v>10297.93548</v>
      </c>
      <c r="R149" s="6" t="n">
        <f aca="false">AVERAGE(F149:Q149)</f>
        <v>10404.3986619918</v>
      </c>
    </row>
    <row r="150" customFormat="false" ht="12.75" hidden="false" customHeight="false" outlineLevel="0" collapsed="false">
      <c r="A150" s="5" t="s">
        <v>28</v>
      </c>
      <c r="B150" s="5" t="s">
        <v>29</v>
      </c>
      <c r="C150" s="5" t="s">
        <v>292</v>
      </c>
      <c r="D150" s="5" t="s">
        <v>293</v>
      </c>
      <c r="E150" s="5" t="s">
        <v>294</v>
      </c>
      <c r="F150" s="5" t="n">
        <v>4258.35483870968</v>
      </c>
      <c r="G150" s="5" t="n">
        <v>4211.92857142857</v>
      </c>
      <c r="H150" s="5" t="n">
        <v>3984.45161290323</v>
      </c>
      <c r="I150" s="5" t="n">
        <v>3528.03333333333</v>
      </c>
      <c r="J150" s="5" t="n">
        <v>4225.67741935484</v>
      </c>
      <c r="K150" s="5" t="n">
        <v>4187.86666666667</v>
      </c>
      <c r="L150" s="5" t="n">
        <v>3305.03225806452</v>
      </c>
      <c r="M150" s="5" t="n">
        <v>3881.67741935484</v>
      </c>
      <c r="N150" s="5" t="n">
        <v>4194.5</v>
      </c>
      <c r="O150" s="5" t="n">
        <v>4387.83870967742</v>
      </c>
      <c r="P150" s="5" t="n">
        <v>4039.8</v>
      </c>
      <c r="Q150" s="5" t="n">
        <v>3965.03225806452</v>
      </c>
      <c r="R150" s="6" t="n">
        <f aca="false">AVERAGE(F150:Q150)</f>
        <v>4014.18275729647</v>
      </c>
    </row>
    <row r="151" customFormat="false" ht="12.75" hidden="false" customHeight="false" outlineLevel="0" collapsed="false">
      <c r="A151" s="5" t="s">
        <v>28</v>
      </c>
      <c r="B151" s="5" t="s">
        <v>29</v>
      </c>
      <c r="C151" s="5" t="s">
        <v>68</v>
      </c>
      <c r="D151" s="5" t="s">
        <v>295</v>
      </c>
      <c r="E151" s="5" t="s">
        <v>296</v>
      </c>
      <c r="F151" s="5" t="n">
        <v>5916.03225806452</v>
      </c>
      <c r="G151" s="5" t="n">
        <v>6604.53571428571</v>
      </c>
      <c r="H151" s="5" t="n">
        <v>6439.45161290323</v>
      </c>
      <c r="I151" s="5" t="n">
        <v>6053.33333333333</v>
      </c>
      <c r="J151" s="5" t="n">
        <v>6002.03225806452</v>
      </c>
      <c r="K151" s="5" t="n">
        <v>5734.23333333333</v>
      </c>
      <c r="L151" s="5" t="n">
        <v>5631.38709677419</v>
      </c>
      <c r="M151" s="5" t="n">
        <v>5369.03225806452</v>
      </c>
      <c r="N151" s="5" t="n">
        <v>5200.36666666667</v>
      </c>
      <c r="O151" s="5" t="n">
        <v>5216.87096774194</v>
      </c>
      <c r="P151" s="5" t="n">
        <v>5009.5</v>
      </c>
      <c r="Q151" s="5" t="n">
        <v>4994.9354</v>
      </c>
      <c r="R151" s="6" t="n">
        <f aca="false">AVERAGE(F151:Q151)</f>
        <v>5680.97590826933</v>
      </c>
    </row>
    <row r="152" customFormat="false" ht="12.75" hidden="false" customHeight="false" outlineLevel="0" collapsed="false">
      <c r="A152" s="5" t="s">
        <v>28</v>
      </c>
      <c r="B152" s="5" t="s">
        <v>29</v>
      </c>
      <c r="C152" s="5" t="s">
        <v>62</v>
      </c>
      <c r="D152" s="5" t="s">
        <v>297</v>
      </c>
      <c r="E152" s="5" t="s">
        <v>298</v>
      </c>
      <c r="F152" s="5" t="n">
        <v>0</v>
      </c>
      <c r="G152" s="5" t="n">
        <v>0</v>
      </c>
      <c r="H152" s="5" t="n">
        <v>0</v>
      </c>
      <c r="I152" s="5" t="n">
        <v>195.333333333333</v>
      </c>
      <c r="J152" s="5" t="n">
        <v>285</v>
      </c>
      <c r="K152" s="5" t="n">
        <v>341.366666666667</v>
      </c>
      <c r="L152" s="5" t="n">
        <v>471.096774193548</v>
      </c>
      <c r="M152" s="5" t="n">
        <v>551.709677419355</v>
      </c>
      <c r="N152" s="5" t="n">
        <v>105.3</v>
      </c>
      <c r="O152" s="5" t="n">
        <v>0</v>
      </c>
      <c r="P152" s="5" t="n">
        <v>0</v>
      </c>
      <c r="Q152" s="5" t="n">
        <v>0</v>
      </c>
      <c r="R152" s="6" t="n">
        <f aca="false">AVERAGE(F152:Q152)</f>
        <v>162.483870967742</v>
      </c>
    </row>
    <row r="153" customFormat="false" ht="12.75" hidden="false" customHeight="false" outlineLevel="0" collapsed="false">
      <c r="A153" s="5" t="s">
        <v>28</v>
      </c>
      <c r="B153" s="5" t="s">
        <v>29</v>
      </c>
      <c r="C153" s="5" t="s">
        <v>41</v>
      </c>
      <c r="D153" s="5" t="s">
        <v>299</v>
      </c>
      <c r="E153" s="5" t="s">
        <v>300</v>
      </c>
      <c r="F153" s="5" t="n">
        <v>7854.61290322581</v>
      </c>
      <c r="G153" s="5" t="n">
        <v>7452.85714285714</v>
      </c>
      <c r="H153" s="5" t="n">
        <v>6065</v>
      </c>
      <c r="I153" s="5" t="n">
        <v>5388.13333333333</v>
      </c>
      <c r="J153" s="5" t="n">
        <v>4557.25806451613</v>
      </c>
      <c r="K153" s="5" t="n">
        <v>3786.66666666667</v>
      </c>
      <c r="L153" s="5" t="n">
        <v>3243.29032258064</v>
      </c>
      <c r="M153" s="5" t="n">
        <v>2718.1935483871</v>
      </c>
      <c r="N153" s="5" t="n">
        <v>2366.73333333333</v>
      </c>
      <c r="O153" s="5" t="n">
        <v>2106.51612903226</v>
      </c>
      <c r="P153" s="5" t="n">
        <v>1900.1</v>
      </c>
      <c r="Q153" s="5" t="n">
        <v>1679.451</v>
      </c>
      <c r="R153" s="6" t="n">
        <f aca="false">AVERAGE(F153:Q153)</f>
        <v>4093.2343703277</v>
      </c>
    </row>
    <row r="154" customFormat="false" ht="12.75" hidden="false" customHeight="false" outlineLevel="0" collapsed="false">
      <c r="A154" s="5" t="s">
        <v>28</v>
      </c>
      <c r="B154" s="5" t="s">
        <v>29</v>
      </c>
      <c r="C154" s="5" t="s">
        <v>292</v>
      </c>
      <c r="D154" s="5" t="s">
        <v>301</v>
      </c>
      <c r="E154" s="5" t="s">
        <v>302</v>
      </c>
      <c r="F154" s="5" t="n">
        <v>5891.16129032258</v>
      </c>
      <c r="G154" s="5" t="n">
        <v>5649.67857142857</v>
      </c>
      <c r="H154" s="5" t="n">
        <v>5686</v>
      </c>
      <c r="I154" s="5" t="n">
        <v>5424.53333333333</v>
      </c>
      <c r="J154" s="5" t="n">
        <v>5367.64516129032</v>
      </c>
      <c r="K154" s="5" t="n">
        <v>5422.3</v>
      </c>
      <c r="L154" s="5" t="n">
        <v>5035.06451612903</v>
      </c>
      <c r="M154" s="5" t="n">
        <v>5502.22580645161</v>
      </c>
      <c r="N154" s="5" t="n">
        <v>6260.56666666667</v>
      </c>
      <c r="O154" s="5" t="n">
        <v>5546.51612903226</v>
      </c>
      <c r="P154" s="5" t="n">
        <v>5656.76666666667</v>
      </c>
      <c r="Q154" s="5" t="n">
        <v>4168.6451</v>
      </c>
      <c r="R154" s="6" t="n">
        <f aca="false">AVERAGE(F154:Q154)</f>
        <v>5467.59193677675</v>
      </c>
    </row>
    <row r="155" customFormat="false" ht="12.75" hidden="false" customHeight="false" outlineLevel="0" collapsed="false">
      <c r="A155" s="5" t="s">
        <v>28</v>
      </c>
      <c r="B155" s="5" t="s">
        <v>29</v>
      </c>
      <c r="C155" s="5" t="s">
        <v>292</v>
      </c>
      <c r="D155" s="5" t="s">
        <v>303</v>
      </c>
      <c r="E155" s="5" t="s">
        <v>303</v>
      </c>
      <c r="F155" s="5" t="n">
        <v>5094.67741935484</v>
      </c>
      <c r="G155" s="5" t="n">
        <v>5188.5</v>
      </c>
      <c r="H155" s="5" t="n">
        <v>5253.64516129032</v>
      </c>
      <c r="I155" s="5" t="n">
        <v>5295.73333333333</v>
      </c>
      <c r="J155" s="5" t="n">
        <v>5067.09677419355</v>
      </c>
      <c r="K155" s="5" t="n">
        <v>4815.23333333333</v>
      </c>
      <c r="L155" s="5" t="n">
        <v>4940.35483870968</v>
      </c>
      <c r="M155" s="5" t="n">
        <v>4634.29032258065</v>
      </c>
      <c r="N155" s="5" t="n">
        <v>4252.96666666667</v>
      </c>
      <c r="O155" s="5" t="n">
        <v>4256.61290322581</v>
      </c>
      <c r="P155" s="5" t="n">
        <v>3808.13333333333</v>
      </c>
      <c r="Q155" s="5" t="n">
        <v>2969.35483870968</v>
      </c>
      <c r="R155" s="6" t="n">
        <f aca="false">AVERAGE(F155:Q155)</f>
        <v>4631.3832437276</v>
      </c>
    </row>
    <row r="156" customFormat="false" ht="12.75" hidden="false" customHeight="false" outlineLevel="0" collapsed="false">
      <c r="A156" s="5" t="s">
        <v>40</v>
      </c>
      <c r="B156" s="5" t="s">
        <v>29</v>
      </c>
      <c r="C156" s="5" t="s">
        <v>55</v>
      </c>
      <c r="D156" s="5" t="s">
        <v>304</v>
      </c>
      <c r="E156" s="5" t="s">
        <v>305</v>
      </c>
      <c r="F156" s="5" t="n">
        <v>0</v>
      </c>
      <c r="G156" s="5" t="n">
        <v>0</v>
      </c>
      <c r="H156" s="5" t="n">
        <v>0</v>
      </c>
      <c r="I156" s="5" t="n">
        <v>0</v>
      </c>
      <c r="J156" s="5" t="n">
        <v>0</v>
      </c>
      <c r="K156" s="5" t="n">
        <v>17.8666666666667</v>
      </c>
      <c r="L156" s="5" t="n">
        <v>105.258064516129</v>
      </c>
      <c r="M156" s="5" t="n">
        <v>97</v>
      </c>
      <c r="N156" s="5" t="n">
        <v>96.8666666666667</v>
      </c>
      <c r="O156" s="5" t="n">
        <v>97.3548387096774</v>
      </c>
      <c r="P156" s="5" t="n">
        <v>96.5</v>
      </c>
      <c r="Q156" s="5" t="n">
        <v>65.4838709677419</v>
      </c>
      <c r="R156" s="6" t="n">
        <f aca="false">AVERAGE(F156:Q156)</f>
        <v>48.0275089605735</v>
      </c>
    </row>
    <row r="157" customFormat="false" ht="12.75" hidden="false" customHeight="false" outlineLevel="0" collapsed="false">
      <c r="A157" s="5" t="s">
        <v>19</v>
      </c>
      <c r="B157" s="5" t="s">
        <v>20</v>
      </c>
      <c r="C157" s="5" t="s">
        <v>21</v>
      </c>
      <c r="D157" s="5" t="s">
        <v>306</v>
      </c>
      <c r="E157" s="5" t="s">
        <v>307</v>
      </c>
      <c r="F157" s="5" t="n">
        <v>9.16129032258065</v>
      </c>
      <c r="G157" s="5" t="n">
        <v>7.39285714285714</v>
      </c>
      <c r="H157" s="5" t="n">
        <v>6.19354838709677</v>
      </c>
      <c r="I157" s="5" t="n">
        <v>6.9</v>
      </c>
      <c r="J157" s="5" t="n">
        <v>0.0645161290322581</v>
      </c>
      <c r="K157" s="5" t="n">
        <v>0</v>
      </c>
      <c r="L157" s="5" t="n">
        <v>0</v>
      </c>
      <c r="M157" s="5" t="n">
        <v>0</v>
      </c>
      <c r="N157" s="5" t="n">
        <v>0</v>
      </c>
      <c r="O157" s="5" t="n">
        <v>0</v>
      </c>
      <c r="P157" s="5" t="n">
        <v>0</v>
      </c>
      <c r="Q157" s="5" t="n">
        <v>0</v>
      </c>
      <c r="R157" s="6" t="n">
        <f aca="false">AVERAGE(F157:Q157)</f>
        <v>2.47601766513057</v>
      </c>
    </row>
    <row r="158" customFormat="false" ht="12.75" hidden="false" customHeight="false" outlineLevel="0" collapsed="false">
      <c r="A158" s="5" t="s">
        <v>77</v>
      </c>
      <c r="B158" s="5" t="s">
        <v>20</v>
      </c>
      <c r="C158" s="5" t="s">
        <v>78</v>
      </c>
      <c r="D158" s="5" t="s">
        <v>308</v>
      </c>
      <c r="E158" s="5" t="s">
        <v>309</v>
      </c>
      <c r="F158" s="5" t="n">
        <v>579.258064516129</v>
      </c>
      <c r="G158" s="5" t="n">
        <v>642.75</v>
      </c>
      <c r="H158" s="5" t="n">
        <v>606.612903225807</v>
      </c>
      <c r="I158" s="5" t="n">
        <v>566.933333333333</v>
      </c>
      <c r="J158" s="5" t="n">
        <v>539.645161290323</v>
      </c>
      <c r="K158" s="5" t="n">
        <v>540.066666666667</v>
      </c>
      <c r="L158" s="5" t="n">
        <v>567.161290322581</v>
      </c>
      <c r="M158" s="5" t="n">
        <v>583.741935483871</v>
      </c>
      <c r="N158" s="5" t="n">
        <v>740.166666666667</v>
      </c>
      <c r="O158" s="5" t="n">
        <v>602.516129032258</v>
      </c>
      <c r="P158" s="5" t="n">
        <v>634.7</v>
      </c>
      <c r="Q158" s="5" t="n">
        <v>602</v>
      </c>
      <c r="R158" s="6" t="n">
        <f aca="false">AVERAGE(F158:Q158)</f>
        <v>600.46267921147</v>
      </c>
    </row>
    <row r="159" customFormat="false" ht="12.75" hidden="false" customHeight="false" outlineLevel="0" collapsed="false">
      <c r="A159" s="5" t="s">
        <v>77</v>
      </c>
      <c r="B159" s="5" t="s">
        <v>20</v>
      </c>
      <c r="C159" s="5" t="s">
        <v>78</v>
      </c>
      <c r="D159" s="5" t="s">
        <v>220</v>
      </c>
      <c r="E159" s="5" t="s">
        <v>310</v>
      </c>
      <c r="F159" s="5" t="n">
        <v>5139.8064516129</v>
      </c>
      <c r="G159" s="5" t="n">
        <v>5404.75</v>
      </c>
      <c r="H159" s="5" t="n">
        <v>5454.74193548387</v>
      </c>
      <c r="I159" s="5" t="n">
        <v>5470.26666666667</v>
      </c>
      <c r="J159" s="5" t="n">
        <v>5227.67741935484</v>
      </c>
      <c r="K159" s="5" t="n">
        <v>5443.83333333333</v>
      </c>
      <c r="L159" s="5" t="n">
        <v>5382.61290322581</v>
      </c>
      <c r="M159" s="5" t="n">
        <v>5402.22580645161</v>
      </c>
      <c r="N159" s="5" t="n">
        <v>5287</v>
      </c>
      <c r="O159" s="5" t="n">
        <v>5065.67741935484</v>
      </c>
      <c r="P159" s="5" t="n">
        <v>5505.86666666667</v>
      </c>
      <c r="Q159" s="5" t="n">
        <v>5549.54</v>
      </c>
      <c r="R159" s="6" t="n">
        <f aca="false">AVERAGE(F159:Q159)</f>
        <v>5361.16655017921</v>
      </c>
    </row>
    <row r="160" customFormat="false" ht="12.75" hidden="false" customHeight="false" outlineLevel="0" collapsed="false">
      <c r="A160" s="5" t="s">
        <v>28</v>
      </c>
      <c r="B160" s="5" t="s">
        <v>29</v>
      </c>
      <c r="C160" s="5" t="s">
        <v>41</v>
      </c>
      <c r="D160" s="5" t="s">
        <v>311</v>
      </c>
      <c r="E160" s="5" t="s">
        <v>312</v>
      </c>
      <c r="F160" s="5" t="n">
        <v>0</v>
      </c>
      <c r="G160" s="5" t="n">
        <v>0</v>
      </c>
      <c r="H160" s="5" t="n">
        <v>0</v>
      </c>
      <c r="I160" s="5" t="n">
        <v>0</v>
      </c>
      <c r="J160" s="5" t="n">
        <v>339.935483870968</v>
      </c>
      <c r="K160" s="5" t="n">
        <v>464.333333333333</v>
      </c>
      <c r="L160" s="5" t="n">
        <v>0</v>
      </c>
      <c r="M160" s="5" t="n">
        <v>128.774193548387</v>
      </c>
      <c r="N160" s="5" t="n">
        <v>105.566666666667</v>
      </c>
      <c r="O160" s="5" t="n">
        <v>105.516129032258</v>
      </c>
      <c r="P160" s="5" t="n">
        <v>116.9</v>
      </c>
      <c r="Q160" s="5" t="n">
        <v>108.612903225806</v>
      </c>
      <c r="R160" s="6" t="n">
        <f aca="false">AVERAGE(F160:Q160)</f>
        <v>114.136559139785</v>
      </c>
    </row>
    <row r="161" customFormat="false" ht="12.75" hidden="false" customHeight="false" outlineLevel="0" collapsed="false">
      <c r="A161" s="5" t="s">
        <v>44</v>
      </c>
      <c r="B161" s="5" t="s">
        <v>45</v>
      </c>
      <c r="C161" s="5" t="s">
        <v>46</v>
      </c>
      <c r="D161" s="5" t="s">
        <v>313</v>
      </c>
      <c r="E161" s="5" t="s">
        <v>314</v>
      </c>
      <c r="F161" s="5" t="n">
        <v>29.258064516129</v>
      </c>
      <c r="G161" s="5" t="n">
        <v>19.4642857142857</v>
      </c>
      <c r="H161" s="5" t="n">
        <v>14.4516129032258</v>
      </c>
      <c r="I161" s="5" t="n">
        <v>33.7666666666667</v>
      </c>
      <c r="J161" s="5" t="n">
        <v>30.7096774193548</v>
      </c>
      <c r="K161" s="5" t="n">
        <v>31.8</v>
      </c>
      <c r="L161" s="5" t="n">
        <v>24.5483870967742</v>
      </c>
      <c r="M161" s="5" t="n">
        <v>30.6451612903226</v>
      </c>
      <c r="N161" s="5" t="n">
        <v>30.7333333333333</v>
      </c>
      <c r="O161" s="5" t="n">
        <v>31.1290322580645</v>
      </c>
      <c r="P161" s="5" t="n">
        <v>30.8333333333333</v>
      </c>
      <c r="Q161" s="5" t="n">
        <v>28.5483870967742</v>
      </c>
      <c r="R161" s="6" t="n">
        <f aca="false">AVERAGE(F161:Q161)</f>
        <v>27.9906618023554</v>
      </c>
    </row>
    <row r="162" customFormat="false" ht="12.75" hidden="false" customHeight="false" outlineLevel="0" collapsed="false">
      <c r="A162" s="5" t="s">
        <v>28</v>
      </c>
      <c r="B162" s="5" t="s">
        <v>29</v>
      </c>
      <c r="C162" s="5" t="s">
        <v>160</v>
      </c>
      <c r="D162" s="5" t="s">
        <v>315</v>
      </c>
      <c r="E162" s="5" t="s">
        <v>316</v>
      </c>
      <c r="F162" s="5" t="n">
        <v>4.25806451612903</v>
      </c>
      <c r="G162" s="5" t="n">
        <v>4.28571428571429</v>
      </c>
      <c r="H162" s="5" t="n">
        <v>3.67741935483871</v>
      </c>
      <c r="I162" s="5" t="n">
        <v>3.1</v>
      </c>
      <c r="J162" s="5" t="n">
        <v>3.2258064516129</v>
      </c>
      <c r="K162" s="5" t="n">
        <v>2.7</v>
      </c>
      <c r="L162" s="5" t="n">
        <v>2.61290322580645</v>
      </c>
      <c r="M162" s="5" t="n">
        <v>1.35483870967742</v>
      </c>
      <c r="N162" s="5" t="n">
        <v>1.1</v>
      </c>
      <c r="O162" s="5" t="n">
        <v>1</v>
      </c>
      <c r="P162" s="5" t="n">
        <v>0.866666666666667</v>
      </c>
      <c r="Q162" s="5" t="n">
        <v>0.870967741935484</v>
      </c>
      <c r="R162" s="6" t="n">
        <f aca="false">AVERAGE(F162:Q162)</f>
        <v>2.42103174603175</v>
      </c>
    </row>
    <row r="163" customFormat="false" ht="12.75" hidden="false" customHeight="false" outlineLevel="0" collapsed="false">
      <c r="A163" s="5" t="s">
        <v>28</v>
      </c>
      <c r="B163" s="5" t="s">
        <v>29</v>
      </c>
      <c r="C163" s="5" t="s">
        <v>160</v>
      </c>
      <c r="D163" s="5" t="s">
        <v>315</v>
      </c>
      <c r="E163" s="5" t="s">
        <v>317</v>
      </c>
      <c r="F163" s="5" t="n">
        <v>6986.61290322581</v>
      </c>
      <c r="G163" s="5" t="n">
        <v>6312.39285714286</v>
      </c>
      <c r="H163" s="5" t="n">
        <v>5975.61290322581</v>
      </c>
      <c r="I163" s="5" t="n">
        <v>5941.3</v>
      </c>
      <c r="J163" s="5" t="n">
        <v>6897.96774193548</v>
      </c>
      <c r="K163" s="5" t="n">
        <v>7864.7</v>
      </c>
      <c r="L163" s="5" t="n">
        <v>7194.06451612903</v>
      </c>
      <c r="M163" s="5" t="n">
        <v>7365.87096774194</v>
      </c>
      <c r="N163" s="5" t="n">
        <v>6762.63333333333</v>
      </c>
      <c r="O163" s="5" t="n">
        <v>6650.03225806452</v>
      </c>
      <c r="P163" s="5" t="n">
        <v>6422.46666666667</v>
      </c>
      <c r="Q163" s="5" t="n">
        <v>6267.54838709678</v>
      </c>
      <c r="R163" s="6" t="n">
        <f aca="false">AVERAGE(F163:Q163)</f>
        <v>6720.10021121352</v>
      </c>
    </row>
    <row r="164" customFormat="false" ht="12.75" hidden="false" customHeight="false" outlineLevel="0" collapsed="false">
      <c r="A164" s="5" t="s">
        <v>28</v>
      </c>
      <c r="B164" s="5" t="s">
        <v>29</v>
      </c>
      <c r="C164" s="5" t="s">
        <v>160</v>
      </c>
      <c r="D164" s="5" t="s">
        <v>315</v>
      </c>
      <c r="E164" s="5" t="s">
        <v>318</v>
      </c>
      <c r="F164" s="5" t="n">
        <v>0</v>
      </c>
      <c r="G164" s="5" t="n">
        <v>0</v>
      </c>
      <c r="H164" s="5" t="n">
        <v>33.4516129032258</v>
      </c>
      <c r="I164" s="5" t="n">
        <v>70.6333333333333</v>
      </c>
      <c r="J164" s="5" t="n">
        <v>79.6129032258065</v>
      </c>
      <c r="K164" s="5" t="n">
        <v>91.2</v>
      </c>
      <c r="L164" s="5" t="n">
        <v>86.4516129032258</v>
      </c>
      <c r="M164" s="5" t="n">
        <v>68.258064516129</v>
      </c>
      <c r="N164" s="5" t="n">
        <v>76.2666666666667</v>
      </c>
      <c r="O164" s="5" t="n">
        <v>69.258064516129</v>
      </c>
      <c r="P164" s="5" t="n">
        <v>117.866666666667</v>
      </c>
      <c r="Q164" s="5" t="n">
        <v>112.483870967742</v>
      </c>
      <c r="R164" s="6" t="n">
        <f aca="false">AVERAGE(F164:Q164)</f>
        <v>67.1235663082437</v>
      </c>
    </row>
    <row r="165" customFormat="false" ht="12.75" hidden="false" customHeight="false" outlineLevel="0" collapsed="false">
      <c r="A165" s="5" t="s">
        <v>152</v>
      </c>
      <c r="B165" s="5" t="s">
        <v>88</v>
      </c>
      <c r="C165" s="5" t="s">
        <v>319</v>
      </c>
      <c r="D165" s="5" t="s">
        <v>320</v>
      </c>
      <c r="E165" s="5" t="s">
        <v>320</v>
      </c>
      <c r="F165" s="5" t="n">
        <v>0</v>
      </c>
      <c r="G165" s="5" t="n">
        <v>0</v>
      </c>
      <c r="H165" s="5" t="n">
        <v>0</v>
      </c>
      <c r="I165" s="5" t="n">
        <v>0</v>
      </c>
      <c r="J165" s="5" t="n">
        <v>0</v>
      </c>
      <c r="K165" s="5" t="n">
        <v>0</v>
      </c>
      <c r="L165" s="5" t="n">
        <v>0</v>
      </c>
      <c r="M165" s="5" t="n">
        <v>0</v>
      </c>
      <c r="N165" s="5" t="n">
        <v>0</v>
      </c>
      <c r="O165" s="5" t="n">
        <v>0</v>
      </c>
      <c r="P165" s="5" t="n">
        <v>9.96666666666667</v>
      </c>
      <c r="Q165" s="5" t="n">
        <v>0.451612903225806</v>
      </c>
      <c r="R165" s="6" t="n">
        <f aca="false">AVERAGE(F165:Q165)</f>
        <v>0.868189964157706</v>
      </c>
    </row>
    <row r="166" customFormat="false" ht="12.75" hidden="false" customHeight="false" outlineLevel="0" collapsed="false">
      <c r="A166" s="5" t="s">
        <v>40</v>
      </c>
      <c r="B166" s="5" t="s">
        <v>29</v>
      </c>
      <c r="C166" s="5" t="s">
        <v>62</v>
      </c>
      <c r="D166" s="5" t="s">
        <v>196</v>
      </c>
      <c r="E166" s="5" t="s">
        <v>321</v>
      </c>
      <c r="F166" s="5" t="n">
        <v>2036.90322580645</v>
      </c>
      <c r="G166" s="5" t="n">
        <v>2122.46428571429</v>
      </c>
      <c r="H166" s="5" t="n">
        <v>1989.61290322581</v>
      </c>
      <c r="I166" s="5" t="n">
        <v>1982.76666666667</v>
      </c>
      <c r="J166" s="5" t="n">
        <v>2043.16129032258</v>
      </c>
      <c r="K166" s="5" t="n">
        <v>1899.7</v>
      </c>
      <c r="L166" s="5" t="n">
        <v>1939.32258064516</v>
      </c>
      <c r="M166" s="5" t="n">
        <v>1880.83870967742</v>
      </c>
      <c r="N166" s="5" t="n">
        <v>1846</v>
      </c>
      <c r="O166" s="5" t="n">
        <v>1805.96774193548</v>
      </c>
      <c r="P166" s="5" t="n">
        <v>1748.5</v>
      </c>
      <c r="Q166" s="5" t="n">
        <v>1646.32258064516</v>
      </c>
      <c r="R166" s="6" t="n">
        <f aca="false">AVERAGE(F166:Q166)</f>
        <v>1911.79666538659</v>
      </c>
    </row>
    <row r="167" customFormat="false" ht="12.75" hidden="false" customHeight="false" outlineLevel="0" collapsed="false">
      <c r="A167" s="5" t="s">
        <v>40</v>
      </c>
      <c r="B167" s="5" t="s">
        <v>29</v>
      </c>
      <c r="C167" s="5" t="s">
        <v>55</v>
      </c>
      <c r="D167" s="5" t="s">
        <v>190</v>
      </c>
      <c r="E167" s="5" t="s">
        <v>322</v>
      </c>
      <c r="F167" s="5" t="n">
        <v>0</v>
      </c>
      <c r="G167" s="5" t="n">
        <v>0</v>
      </c>
      <c r="H167" s="5" t="n">
        <v>0</v>
      </c>
      <c r="I167" s="5" t="n">
        <v>0</v>
      </c>
      <c r="J167" s="5" t="n">
        <v>0</v>
      </c>
      <c r="K167" s="5" t="n">
        <v>344.4</v>
      </c>
      <c r="L167" s="5" t="n">
        <v>230.516129032258</v>
      </c>
      <c r="M167" s="5" t="n">
        <v>197.774193548387</v>
      </c>
      <c r="N167" s="5" t="n">
        <v>188.9</v>
      </c>
      <c r="O167" s="5" t="n">
        <v>170.774193548387</v>
      </c>
      <c r="P167" s="5" t="n">
        <v>155.2</v>
      </c>
      <c r="Q167" s="5" t="n">
        <v>141.193548387097</v>
      </c>
      <c r="R167" s="6" t="n">
        <f aca="false">AVERAGE(F167:Q167)</f>
        <v>119.063172043011</v>
      </c>
    </row>
    <row r="168" customFormat="false" ht="12.75" hidden="false" customHeight="false" outlineLevel="0" collapsed="false">
      <c r="A168" s="5" t="s">
        <v>28</v>
      </c>
      <c r="B168" s="5" t="s">
        <v>29</v>
      </c>
      <c r="C168" s="5" t="s">
        <v>319</v>
      </c>
      <c r="D168" s="5" t="s">
        <v>323</v>
      </c>
      <c r="E168" s="5" t="s">
        <v>324</v>
      </c>
      <c r="F168" s="5" t="n">
        <v>720.064516129032</v>
      </c>
      <c r="G168" s="5" t="n">
        <v>1176.82142857143</v>
      </c>
      <c r="H168" s="5" t="n">
        <v>1301.16129032258</v>
      </c>
      <c r="I168" s="5" t="n">
        <v>1547.13333333333</v>
      </c>
      <c r="J168" s="5" t="n">
        <v>1352.70967741935</v>
      </c>
      <c r="K168" s="5" t="n">
        <v>1406.33333333333</v>
      </c>
      <c r="L168" s="5" t="n">
        <v>1112.03225806452</v>
      </c>
      <c r="M168" s="5" t="n">
        <v>1324.29032258065</v>
      </c>
      <c r="N168" s="5" t="n">
        <v>1399.96666666667</v>
      </c>
      <c r="O168" s="5" t="n">
        <v>1288.93548387097</v>
      </c>
      <c r="P168" s="5" t="n">
        <v>1452.53333333333</v>
      </c>
      <c r="Q168" s="5" t="n">
        <v>1396.29032258065</v>
      </c>
      <c r="R168" s="6" t="n">
        <f aca="false">AVERAGE(F168:Q168)</f>
        <v>1289.85599718382</v>
      </c>
    </row>
    <row r="169" customFormat="false" ht="12.75" hidden="false" customHeight="false" outlineLevel="0" collapsed="false">
      <c r="A169" s="5" t="s">
        <v>40</v>
      </c>
      <c r="B169" s="5" t="s">
        <v>29</v>
      </c>
      <c r="C169" s="5" t="s">
        <v>41</v>
      </c>
      <c r="D169" s="5" t="s">
        <v>139</v>
      </c>
      <c r="E169" s="5" t="s">
        <v>325</v>
      </c>
      <c r="F169" s="5" t="n">
        <v>0</v>
      </c>
      <c r="G169" s="5" t="n">
        <v>0</v>
      </c>
      <c r="H169" s="5" t="n">
        <v>0</v>
      </c>
      <c r="I169" s="5" t="n">
        <v>0</v>
      </c>
      <c r="J169" s="5" t="n">
        <v>0</v>
      </c>
      <c r="K169" s="5" t="n">
        <v>0</v>
      </c>
      <c r="L169" s="5" t="n">
        <v>0</v>
      </c>
      <c r="M169" s="5" t="n">
        <v>0</v>
      </c>
      <c r="N169" s="5" t="n">
        <v>0</v>
      </c>
      <c r="O169" s="5" t="n">
        <v>0</v>
      </c>
      <c r="P169" s="5" t="n">
        <v>0</v>
      </c>
      <c r="Q169" s="5" t="n">
        <v>1308.64516129032</v>
      </c>
      <c r="R169" s="6" t="n">
        <f aca="false">AVERAGE(F169:Q169)</f>
        <v>109.05376344086</v>
      </c>
    </row>
    <row r="170" customFormat="false" ht="12.75" hidden="false" customHeight="false" outlineLevel="0" collapsed="false">
      <c r="A170" s="5" t="s">
        <v>77</v>
      </c>
      <c r="B170" s="5" t="s">
        <v>20</v>
      </c>
      <c r="C170" s="5" t="s">
        <v>55</v>
      </c>
      <c r="D170" s="5" t="s">
        <v>326</v>
      </c>
      <c r="E170" s="5" t="s">
        <v>327</v>
      </c>
      <c r="F170" s="5" t="n">
        <v>14.3548387096774</v>
      </c>
      <c r="G170" s="5" t="n">
        <v>8.89285714285714</v>
      </c>
      <c r="H170" s="5" t="n">
        <v>16.9354838709677</v>
      </c>
      <c r="I170" s="5" t="n">
        <v>15.9333333333333</v>
      </c>
      <c r="J170" s="5" t="n">
        <v>14.7741935483871</v>
      </c>
      <c r="K170" s="5" t="n">
        <v>16.7666666666667</v>
      </c>
      <c r="L170" s="5" t="n">
        <v>17.5806451612903</v>
      </c>
      <c r="M170" s="5" t="n">
        <v>18.1612903225806</v>
      </c>
      <c r="N170" s="5" t="n">
        <v>19</v>
      </c>
      <c r="O170" s="5" t="n">
        <v>22.0322580645161</v>
      </c>
      <c r="P170" s="5" t="n">
        <v>19.9666666666667</v>
      </c>
      <c r="Q170" s="5" t="n">
        <v>19.8387096774194</v>
      </c>
      <c r="R170" s="6" t="n">
        <f aca="false">AVERAGE(F170:Q170)</f>
        <v>17.0197452636969</v>
      </c>
    </row>
    <row r="171" customFormat="false" ht="12.75" hidden="false" customHeight="false" outlineLevel="0" collapsed="false">
      <c r="A171" s="5" t="s">
        <v>28</v>
      </c>
      <c r="B171" s="5" t="s">
        <v>29</v>
      </c>
      <c r="C171" s="5" t="s">
        <v>149</v>
      </c>
      <c r="D171" s="5" t="s">
        <v>168</v>
      </c>
      <c r="E171" s="5" t="s">
        <v>31</v>
      </c>
      <c r="F171" s="5" t="n">
        <v>120</v>
      </c>
      <c r="G171" s="5" t="n">
        <v>120.857142857143</v>
      </c>
      <c r="H171" s="5" t="n">
        <v>124.290322580645</v>
      </c>
      <c r="I171" s="5" t="n">
        <v>125.866666666667</v>
      </c>
      <c r="J171" s="5" t="n">
        <v>126.741935483871</v>
      </c>
      <c r="K171" s="5" t="n">
        <v>127</v>
      </c>
      <c r="L171" s="5" t="n">
        <v>127</v>
      </c>
      <c r="M171" s="5" t="n">
        <v>27.4838709677419</v>
      </c>
      <c r="N171" s="5" t="n">
        <v>73.8333333333333</v>
      </c>
      <c r="O171" s="5" t="n">
        <v>87.3870967741935</v>
      </c>
      <c r="P171" s="5" t="n">
        <v>86.3</v>
      </c>
      <c r="Q171" s="5" t="n">
        <v>92.1290322580645</v>
      </c>
      <c r="R171" s="6" t="n">
        <f aca="false">AVERAGE(F171:Q171)</f>
        <v>103.240783410138</v>
      </c>
    </row>
    <row r="172" customFormat="false" ht="12.75" hidden="false" customHeight="false" outlineLevel="0" collapsed="false">
      <c r="A172" s="5" t="s">
        <v>40</v>
      </c>
      <c r="B172" s="5" t="s">
        <v>29</v>
      </c>
      <c r="C172" s="5" t="s">
        <v>55</v>
      </c>
      <c r="D172" s="5" t="s">
        <v>190</v>
      </c>
      <c r="E172" s="5" t="s">
        <v>328</v>
      </c>
      <c r="F172" s="5" t="n">
        <v>1153.54838709677</v>
      </c>
      <c r="G172" s="5" t="n">
        <v>1253.53571428571</v>
      </c>
      <c r="H172" s="5" t="n">
        <v>1341.38709677419</v>
      </c>
      <c r="I172" s="5" t="n">
        <v>1441.4</v>
      </c>
      <c r="J172" s="5" t="n">
        <v>1513</v>
      </c>
      <c r="K172" s="5" t="n">
        <v>1562.93333333333</v>
      </c>
      <c r="L172" s="5" t="n">
        <v>1556.45161290323</v>
      </c>
      <c r="M172" s="5" t="n">
        <v>1511.22580645161</v>
      </c>
      <c r="N172" s="5" t="n">
        <v>1503.66666666667</v>
      </c>
      <c r="O172" s="5" t="n">
        <v>1487.67741935484</v>
      </c>
      <c r="P172" s="5" t="n">
        <v>1615.06666666667</v>
      </c>
      <c r="Q172" s="5" t="n">
        <v>1594.70967741935</v>
      </c>
      <c r="R172" s="6" t="n">
        <f aca="false">AVERAGE(F172:Q172)</f>
        <v>1461.21686507937</v>
      </c>
    </row>
    <row r="173" customFormat="false" ht="12.75" hidden="false" customHeight="false" outlineLevel="0" collapsed="false">
      <c r="A173" s="5" t="s">
        <v>33</v>
      </c>
      <c r="B173" s="5" t="s">
        <v>24</v>
      </c>
      <c r="C173" s="5" t="s">
        <v>329</v>
      </c>
      <c r="D173" s="5" t="s">
        <v>330</v>
      </c>
      <c r="E173" s="5" t="s">
        <v>331</v>
      </c>
      <c r="F173" s="5" t="n">
        <v>3.58064516129032</v>
      </c>
      <c r="G173" s="5" t="n">
        <v>0</v>
      </c>
      <c r="H173" s="5" t="n">
        <v>1.2258064516129</v>
      </c>
      <c r="I173" s="5" t="n">
        <v>1.5</v>
      </c>
      <c r="J173" s="5" t="n">
        <v>1.16129032258065</v>
      </c>
      <c r="K173" s="5" t="n">
        <v>1.66666666666667</v>
      </c>
      <c r="L173" s="5" t="n">
        <v>1.2258064516129</v>
      </c>
      <c r="M173" s="5" t="n">
        <v>2.19354838709677</v>
      </c>
      <c r="N173" s="5" t="n">
        <v>1.8</v>
      </c>
      <c r="O173" s="5" t="n">
        <v>0.935483870967742</v>
      </c>
      <c r="P173" s="5" t="n">
        <v>1.3</v>
      </c>
      <c r="Q173" s="5" t="n">
        <v>0</v>
      </c>
      <c r="R173" s="6" t="n">
        <f aca="false">AVERAGE(F173:Q173)</f>
        <v>1.38243727598566</v>
      </c>
    </row>
    <row r="174" customFormat="false" ht="12.75" hidden="false" customHeight="false" outlineLevel="0" collapsed="false">
      <c r="A174" s="5" t="s">
        <v>28</v>
      </c>
      <c r="B174" s="5" t="s">
        <v>29</v>
      </c>
      <c r="C174" s="5" t="s">
        <v>332</v>
      </c>
      <c r="D174" s="5" t="s">
        <v>333</v>
      </c>
      <c r="E174" s="5" t="s">
        <v>334</v>
      </c>
      <c r="F174" s="5" t="n">
        <v>215.741935483871</v>
      </c>
      <c r="G174" s="5" t="n">
        <v>204.464285714286</v>
      </c>
      <c r="H174" s="5" t="n">
        <v>184.258064516129</v>
      </c>
      <c r="I174" s="5" t="n">
        <v>201.966666666667</v>
      </c>
      <c r="J174" s="5" t="n">
        <v>204</v>
      </c>
      <c r="K174" s="5" t="n">
        <v>176.266666666667</v>
      </c>
      <c r="L174" s="5" t="n">
        <v>154.064516129032</v>
      </c>
      <c r="M174" s="5" t="n">
        <v>175.322580645161</v>
      </c>
      <c r="N174" s="5" t="n">
        <v>79.3</v>
      </c>
      <c r="O174" s="5" t="n">
        <v>0</v>
      </c>
      <c r="P174" s="5" t="n">
        <v>0</v>
      </c>
      <c r="Q174" s="5" t="n">
        <v>0</v>
      </c>
      <c r="R174" s="6" t="n">
        <f aca="false">AVERAGE(F174:Q174)</f>
        <v>132.948726318484</v>
      </c>
    </row>
    <row r="175" customFormat="false" ht="12.75" hidden="false" customHeight="false" outlineLevel="0" collapsed="false">
      <c r="A175" s="5" t="s">
        <v>28</v>
      </c>
      <c r="B175" s="5" t="s">
        <v>29</v>
      </c>
      <c r="C175" s="5" t="s">
        <v>292</v>
      </c>
      <c r="D175" s="5" t="s">
        <v>335</v>
      </c>
      <c r="E175" s="5" t="s">
        <v>336</v>
      </c>
      <c r="F175" s="5" t="n">
        <v>2818.1935483871</v>
      </c>
      <c r="G175" s="5" t="n">
        <v>3008.14285714286</v>
      </c>
      <c r="H175" s="5" t="n">
        <v>3045.90322580645</v>
      </c>
      <c r="I175" s="5" t="n">
        <v>2878.16666666667</v>
      </c>
      <c r="J175" s="5" t="n">
        <v>2912.09677419355</v>
      </c>
      <c r="K175" s="5" t="n">
        <v>3104.26666666667</v>
      </c>
      <c r="L175" s="5" t="n">
        <v>3245.77419354839</v>
      </c>
      <c r="M175" s="5" t="n">
        <v>3505.61290322581</v>
      </c>
      <c r="N175" s="5" t="n">
        <v>3621.8</v>
      </c>
      <c r="O175" s="5" t="n">
        <v>3541.64516129032</v>
      </c>
      <c r="P175" s="5" t="n">
        <v>3455.06666666667</v>
      </c>
      <c r="Q175" s="5" t="n">
        <v>2776.03225806452</v>
      </c>
      <c r="R175" s="6" t="n">
        <f aca="false">AVERAGE(F175:Q175)</f>
        <v>3159.39174347158</v>
      </c>
    </row>
    <row r="176" customFormat="false" ht="12.75" hidden="false" customHeight="false" outlineLevel="0" collapsed="false">
      <c r="A176" s="5" t="s">
        <v>28</v>
      </c>
      <c r="B176" s="5" t="s">
        <v>29</v>
      </c>
      <c r="C176" s="5" t="s">
        <v>292</v>
      </c>
      <c r="D176" s="5" t="s">
        <v>335</v>
      </c>
      <c r="E176" s="5" t="s">
        <v>337</v>
      </c>
      <c r="F176" s="5" t="n">
        <v>2557.87096774194</v>
      </c>
      <c r="G176" s="5" t="n">
        <v>2567.42857142857</v>
      </c>
      <c r="H176" s="5" t="n">
        <v>2086.74193548387</v>
      </c>
      <c r="I176" s="5" t="n">
        <v>2501.93333333333</v>
      </c>
      <c r="J176" s="5" t="n">
        <v>2379.03225806452</v>
      </c>
      <c r="K176" s="5" t="n">
        <v>2357.2</v>
      </c>
      <c r="L176" s="5" t="n">
        <v>2341.41935483871</v>
      </c>
      <c r="M176" s="5" t="n">
        <v>2219.83870967742</v>
      </c>
      <c r="N176" s="5" t="n">
        <v>2635.53333333333</v>
      </c>
      <c r="O176" s="5" t="n">
        <v>2561.51612903226</v>
      </c>
      <c r="P176" s="5" t="n">
        <v>2349.1</v>
      </c>
      <c r="Q176" s="5" t="n">
        <v>1230.29032258065</v>
      </c>
      <c r="R176" s="6" t="n">
        <f aca="false">AVERAGE(F176:Q176)</f>
        <v>2315.65874295955</v>
      </c>
    </row>
    <row r="177" customFormat="false" ht="12.75" hidden="false" customHeight="false" outlineLevel="0" collapsed="false">
      <c r="A177" s="5" t="s">
        <v>40</v>
      </c>
      <c r="B177" s="5" t="s">
        <v>29</v>
      </c>
      <c r="C177" s="5" t="s">
        <v>55</v>
      </c>
      <c r="D177" s="5" t="s">
        <v>190</v>
      </c>
      <c r="E177" s="5" t="s">
        <v>338</v>
      </c>
      <c r="F177" s="5" t="n">
        <v>0</v>
      </c>
      <c r="G177" s="5" t="n">
        <v>0</v>
      </c>
      <c r="H177" s="5" t="n">
        <v>94.8709677419355</v>
      </c>
      <c r="I177" s="5" t="n">
        <v>13.0333333333333</v>
      </c>
      <c r="J177" s="5" t="n">
        <v>227.096774193548</v>
      </c>
      <c r="K177" s="5" t="n">
        <v>229</v>
      </c>
      <c r="L177" s="5" t="n">
        <v>227.258064516129</v>
      </c>
      <c r="M177" s="5" t="n">
        <v>225.290322580645</v>
      </c>
      <c r="N177" s="5" t="n">
        <v>480.533333333333</v>
      </c>
      <c r="O177" s="5" t="n">
        <v>222.387096774194</v>
      </c>
      <c r="P177" s="5" t="n">
        <v>433.266666666667</v>
      </c>
      <c r="Q177" s="5" t="n">
        <v>445</v>
      </c>
      <c r="R177" s="6" t="n">
        <f aca="false">AVERAGE(F177:Q177)</f>
        <v>216.478046594982</v>
      </c>
    </row>
    <row r="178" customFormat="false" ht="12.75" hidden="false" customHeight="false" outlineLevel="0" collapsed="false">
      <c r="A178" s="5" t="s">
        <v>33</v>
      </c>
      <c r="B178" s="5" t="s">
        <v>24</v>
      </c>
      <c r="C178" s="5" t="s">
        <v>46</v>
      </c>
      <c r="D178" s="5" t="s">
        <v>253</v>
      </c>
      <c r="E178" s="5" t="s">
        <v>339</v>
      </c>
      <c r="F178" s="5" t="n">
        <v>0</v>
      </c>
      <c r="G178" s="5" t="n">
        <v>0</v>
      </c>
      <c r="H178" s="5" t="n">
        <v>0</v>
      </c>
      <c r="I178" s="5" t="n">
        <v>0</v>
      </c>
      <c r="J178" s="5" t="n">
        <v>0</v>
      </c>
      <c r="K178" s="5" t="n">
        <v>0</v>
      </c>
      <c r="L178" s="5" t="n">
        <v>0</v>
      </c>
      <c r="M178" s="5" t="n">
        <v>0</v>
      </c>
      <c r="N178" s="5" t="n">
        <v>0</v>
      </c>
      <c r="O178" s="5" t="n">
        <v>27.1612903225806</v>
      </c>
      <c r="P178" s="5" t="n">
        <v>20.8666666666667</v>
      </c>
      <c r="Q178" s="5" t="n">
        <v>18.2258064516129</v>
      </c>
      <c r="R178" s="6" t="n">
        <f aca="false">AVERAGE(F178:Q178)</f>
        <v>5.52114695340502</v>
      </c>
    </row>
    <row r="179" customFormat="false" ht="12.75" hidden="false" customHeight="false" outlineLevel="0" collapsed="false">
      <c r="A179" s="5" t="s">
        <v>33</v>
      </c>
      <c r="B179" s="5" t="s">
        <v>24</v>
      </c>
      <c r="C179" s="5" t="s">
        <v>55</v>
      </c>
      <c r="D179" s="5" t="s">
        <v>56</v>
      </c>
      <c r="E179" s="5" t="s">
        <v>340</v>
      </c>
      <c r="F179" s="5" t="n">
        <v>2878.06451612903</v>
      </c>
      <c r="G179" s="5" t="n">
        <v>2932.71428571429</v>
      </c>
      <c r="H179" s="5" t="n">
        <v>2781.54838709677</v>
      </c>
      <c r="I179" s="5" t="n">
        <v>2637.06666666667</v>
      </c>
      <c r="J179" s="5" t="n">
        <v>2604.51612903226</v>
      </c>
      <c r="K179" s="5" t="n">
        <v>2546.13333333333</v>
      </c>
      <c r="L179" s="5" t="n">
        <v>2549.64516129032</v>
      </c>
      <c r="M179" s="5" t="n">
        <v>2499.96774193548</v>
      </c>
      <c r="N179" s="5" t="n">
        <v>2340.3</v>
      </c>
      <c r="O179" s="5" t="n">
        <v>2333.70967741935</v>
      </c>
      <c r="P179" s="5" t="n">
        <v>2439.43333333333</v>
      </c>
      <c r="Q179" s="5" t="n">
        <v>2433.64516129032</v>
      </c>
      <c r="R179" s="6" t="n">
        <f aca="false">AVERAGE(F179:Q179)</f>
        <v>2581.39536610343</v>
      </c>
    </row>
    <row r="180" customFormat="false" ht="12.75" hidden="false" customHeight="false" outlineLevel="0" collapsed="false">
      <c r="A180" s="5" t="s">
        <v>33</v>
      </c>
      <c r="B180" s="5" t="s">
        <v>24</v>
      </c>
      <c r="C180" s="5" t="s">
        <v>55</v>
      </c>
      <c r="D180" s="5" t="s">
        <v>56</v>
      </c>
      <c r="E180" s="5" t="s">
        <v>341</v>
      </c>
      <c r="F180" s="5" t="n">
        <v>658.387096774194</v>
      </c>
      <c r="G180" s="5" t="n">
        <v>626.857142857143</v>
      </c>
      <c r="H180" s="5" t="n">
        <v>656.129032258065</v>
      </c>
      <c r="I180" s="5" t="n">
        <v>690.466666666667</v>
      </c>
      <c r="J180" s="5" t="n">
        <v>681.096774193548</v>
      </c>
      <c r="K180" s="5" t="n">
        <v>676.866666666667</v>
      </c>
      <c r="L180" s="5" t="n">
        <v>665.483870967742</v>
      </c>
      <c r="M180" s="5" t="n">
        <v>675.193548387097</v>
      </c>
      <c r="N180" s="5" t="n">
        <v>649.366666666667</v>
      </c>
      <c r="O180" s="5" t="n">
        <v>658.838709677419</v>
      </c>
      <c r="P180" s="5" t="n">
        <v>668.433333333333</v>
      </c>
      <c r="Q180" s="5" t="n">
        <v>604.387096774194</v>
      </c>
      <c r="R180" s="6" t="n">
        <f aca="false">AVERAGE(F180:Q180)</f>
        <v>659.292217101894</v>
      </c>
    </row>
    <row r="181" customFormat="false" ht="12.75" hidden="false" customHeight="false" outlineLevel="0" collapsed="false">
      <c r="A181" s="5" t="s">
        <v>33</v>
      </c>
      <c r="B181" s="5" t="s">
        <v>24</v>
      </c>
      <c r="C181" s="5" t="s">
        <v>55</v>
      </c>
      <c r="D181" s="5" t="s">
        <v>342</v>
      </c>
      <c r="E181" s="5" t="s">
        <v>343</v>
      </c>
      <c r="F181" s="5" t="n">
        <v>420.870967741936</v>
      </c>
      <c r="G181" s="5" t="n">
        <v>430</v>
      </c>
      <c r="H181" s="5" t="n">
        <v>406.387096774194</v>
      </c>
      <c r="I181" s="5" t="n">
        <v>387.066666666667</v>
      </c>
      <c r="J181" s="5" t="n">
        <v>386.58064516129</v>
      </c>
      <c r="K181" s="5" t="n">
        <v>383.366666666667</v>
      </c>
      <c r="L181" s="5" t="n">
        <v>364.967741935484</v>
      </c>
      <c r="M181" s="5" t="n">
        <v>354.709677419355</v>
      </c>
      <c r="N181" s="5" t="n">
        <v>358.366666666667</v>
      </c>
      <c r="O181" s="5" t="n">
        <v>357.354838709677</v>
      </c>
      <c r="P181" s="5" t="n">
        <v>347.166666666667</v>
      </c>
      <c r="Q181" s="5" t="n">
        <v>350.354838709677</v>
      </c>
      <c r="R181" s="6" t="n">
        <f aca="false">AVERAGE(F181:Q181)</f>
        <v>378.93270609319</v>
      </c>
    </row>
    <row r="182" customFormat="false" ht="12.75" hidden="false" customHeight="false" outlineLevel="0" collapsed="false">
      <c r="A182" s="5" t="s">
        <v>344</v>
      </c>
      <c r="B182" s="5" t="s">
        <v>29</v>
      </c>
      <c r="C182" s="5" t="s">
        <v>160</v>
      </c>
      <c r="D182" s="5" t="s">
        <v>345</v>
      </c>
      <c r="E182" s="5" t="s">
        <v>346</v>
      </c>
      <c r="F182" s="5" t="n">
        <v>50.4838709677419</v>
      </c>
      <c r="G182" s="5" t="n">
        <v>158.357142857143</v>
      </c>
      <c r="H182" s="5" t="n">
        <v>149.838709677419</v>
      </c>
      <c r="I182" s="5" t="n">
        <v>150.333333333333</v>
      </c>
      <c r="J182" s="5" t="n">
        <v>147.161290322581</v>
      </c>
      <c r="K182" s="5" t="n">
        <v>151.966666666667</v>
      </c>
      <c r="L182" s="5" t="n">
        <v>147.064516129032</v>
      </c>
      <c r="M182" s="5" t="n">
        <v>146.225806451613</v>
      </c>
      <c r="N182" s="5" t="n">
        <v>144.8</v>
      </c>
      <c r="O182" s="5" t="n">
        <v>144.870967741935</v>
      </c>
      <c r="P182" s="5" t="n">
        <v>144.966666666667</v>
      </c>
      <c r="Q182" s="5" t="n">
        <v>150.354838709677</v>
      </c>
      <c r="R182" s="6" t="n">
        <f aca="false">AVERAGE(F182:Q182)</f>
        <v>140.535317460317</v>
      </c>
    </row>
    <row r="183" customFormat="false" ht="12.75" hidden="false" customHeight="false" outlineLevel="0" collapsed="false">
      <c r="A183" s="5" t="s">
        <v>40</v>
      </c>
      <c r="B183" s="5" t="s">
        <v>29</v>
      </c>
      <c r="C183" s="5" t="s">
        <v>55</v>
      </c>
      <c r="D183" s="5" t="s">
        <v>92</v>
      </c>
      <c r="E183" s="5" t="s">
        <v>347</v>
      </c>
      <c r="F183" s="5" t="n">
        <v>2886.54838709677</v>
      </c>
      <c r="G183" s="5" t="n">
        <v>2906.60714285714</v>
      </c>
      <c r="H183" s="5" t="n">
        <v>2870.67741935484</v>
      </c>
      <c r="I183" s="5" t="n">
        <v>2827.53333333333</v>
      </c>
      <c r="J183" s="5" t="n">
        <v>2618.87096774194</v>
      </c>
      <c r="K183" s="5" t="n">
        <v>2578.06666666667</v>
      </c>
      <c r="L183" s="5" t="n">
        <v>2541.96774193548</v>
      </c>
      <c r="M183" s="5" t="n">
        <v>2677.06451612903</v>
      </c>
      <c r="N183" s="5" t="n">
        <v>2496.9</v>
      </c>
      <c r="O183" s="5" t="n">
        <v>2576.25806451613</v>
      </c>
      <c r="P183" s="5" t="n">
        <v>2213.63333333333</v>
      </c>
      <c r="Q183" s="5" t="n">
        <v>2483.29032258065</v>
      </c>
      <c r="R183" s="6" t="n">
        <f aca="false">AVERAGE(F183:Q183)</f>
        <v>2639.78482462878</v>
      </c>
    </row>
    <row r="184" customFormat="false" ht="12.75" hidden="false" customHeight="false" outlineLevel="0" collapsed="false">
      <c r="A184" s="5" t="s">
        <v>77</v>
      </c>
      <c r="B184" s="5" t="s">
        <v>20</v>
      </c>
      <c r="C184" s="5" t="s">
        <v>52</v>
      </c>
      <c r="D184" s="5" t="s">
        <v>348</v>
      </c>
      <c r="E184" s="5" t="s">
        <v>349</v>
      </c>
      <c r="F184" s="5" t="n">
        <v>0</v>
      </c>
      <c r="G184" s="5" t="n">
        <v>0</v>
      </c>
      <c r="H184" s="5" t="n">
        <v>0</v>
      </c>
      <c r="I184" s="5" t="n">
        <v>0</v>
      </c>
      <c r="J184" s="5" t="n">
        <v>0</v>
      </c>
      <c r="K184" s="5" t="n">
        <v>0</v>
      </c>
      <c r="L184" s="5" t="n">
        <v>0</v>
      </c>
      <c r="M184" s="5" t="n">
        <v>0</v>
      </c>
      <c r="N184" s="5" t="n">
        <v>0</v>
      </c>
      <c r="O184" s="5" t="n">
        <v>0</v>
      </c>
      <c r="P184" s="5" t="n">
        <v>0</v>
      </c>
      <c r="Q184" s="5" t="n">
        <v>0</v>
      </c>
      <c r="R184" s="6" t="n">
        <f aca="false">AVERAGE(F184:Q184)</f>
        <v>0</v>
      </c>
    </row>
    <row r="185" customFormat="false" ht="12.75" hidden="false" customHeight="false" outlineLevel="0" collapsed="false">
      <c r="A185" s="5" t="s">
        <v>77</v>
      </c>
      <c r="B185" s="5" t="s">
        <v>20</v>
      </c>
      <c r="C185" s="5" t="s">
        <v>52</v>
      </c>
      <c r="D185" s="5" t="s">
        <v>348</v>
      </c>
      <c r="E185" s="5" t="s">
        <v>350</v>
      </c>
      <c r="F185" s="5" t="n">
        <v>539.516129032258</v>
      </c>
      <c r="G185" s="5" t="n">
        <v>497.571428571429</v>
      </c>
      <c r="H185" s="5" t="n">
        <v>530.290322580645</v>
      </c>
      <c r="I185" s="5" t="n">
        <v>207.266666666667</v>
      </c>
      <c r="J185" s="5" t="n">
        <v>260.677419354839</v>
      </c>
      <c r="K185" s="5" t="n">
        <v>290.066666666667</v>
      </c>
      <c r="L185" s="5" t="n">
        <v>336.838709677419</v>
      </c>
      <c r="M185" s="5" t="n">
        <v>373.258064516129</v>
      </c>
      <c r="N185" s="5" t="n">
        <v>331.166666666667</v>
      </c>
      <c r="O185" s="5" t="n">
        <v>212.322580645161</v>
      </c>
      <c r="P185" s="5" t="n">
        <v>175.7</v>
      </c>
      <c r="Q185" s="5" t="n">
        <v>357.161290322581</v>
      </c>
      <c r="R185" s="6" t="n">
        <f aca="false">AVERAGE(F185:Q185)</f>
        <v>342.652995391705</v>
      </c>
    </row>
    <row r="186" customFormat="false" ht="12.75" hidden="false" customHeight="false" outlineLevel="0" collapsed="false">
      <c r="A186" s="5" t="s">
        <v>23</v>
      </c>
      <c r="B186" s="5" t="s">
        <v>24</v>
      </c>
      <c r="C186" s="5" t="s">
        <v>25</v>
      </c>
      <c r="D186" s="5" t="s">
        <v>26</v>
      </c>
      <c r="E186" s="5" t="s">
        <v>351</v>
      </c>
      <c r="F186" s="5" t="n">
        <v>6449.16129032258</v>
      </c>
      <c r="G186" s="5" t="n">
        <v>6059</v>
      </c>
      <c r="H186" s="5" t="n">
        <v>6664.90322580645</v>
      </c>
      <c r="I186" s="5" t="n">
        <v>6056.16666666667</v>
      </c>
      <c r="J186" s="5" t="n">
        <v>5515.41935483871</v>
      </c>
      <c r="K186" s="5" t="n">
        <v>5955.56666666667</v>
      </c>
      <c r="L186" s="5" t="n">
        <v>5730.1935483871</v>
      </c>
      <c r="M186" s="5" t="n">
        <v>5774.12903225806</v>
      </c>
      <c r="N186" s="5" t="n">
        <v>5316.4</v>
      </c>
      <c r="O186" s="5" t="n">
        <v>5814.12903225806</v>
      </c>
      <c r="P186" s="5" t="n">
        <v>5372.03333333333</v>
      </c>
      <c r="Q186" s="5" t="n">
        <v>5163.83870967742</v>
      </c>
      <c r="R186" s="6" t="n">
        <f aca="false">AVERAGE(F186:Q186)</f>
        <v>5822.57840501792</v>
      </c>
    </row>
    <row r="187" customFormat="false" ht="12.75" hidden="false" customHeight="false" outlineLevel="0" collapsed="false">
      <c r="A187" s="5" t="s">
        <v>33</v>
      </c>
      <c r="B187" s="5" t="s">
        <v>24</v>
      </c>
      <c r="C187" s="5" t="s">
        <v>55</v>
      </c>
      <c r="D187" s="5" t="s">
        <v>56</v>
      </c>
      <c r="E187" s="5" t="s">
        <v>352</v>
      </c>
      <c r="F187" s="5" t="n">
        <v>0</v>
      </c>
      <c r="G187" s="5" t="n">
        <v>0.642857142857143</v>
      </c>
      <c r="H187" s="5" t="n">
        <v>0</v>
      </c>
      <c r="I187" s="5" t="n">
        <v>0</v>
      </c>
      <c r="J187" s="5" t="n">
        <v>0</v>
      </c>
      <c r="K187" s="5" t="n">
        <v>0</v>
      </c>
      <c r="L187" s="5" t="n">
        <v>0</v>
      </c>
      <c r="M187" s="5" t="n">
        <v>0</v>
      </c>
      <c r="N187" s="5" t="n">
        <v>0</v>
      </c>
      <c r="O187" s="5" t="n">
        <v>0</v>
      </c>
      <c r="P187" s="5" t="n">
        <v>0</v>
      </c>
      <c r="Q187" s="5" t="n">
        <v>0</v>
      </c>
      <c r="R187" s="6" t="n">
        <f aca="false">AVERAGE(F187:Q187)</f>
        <v>0.0535714285714286</v>
      </c>
    </row>
    <row r="188" customFormat="false" ht="12.75" hidden="false" customHeight="false" outlineLevel="0" collapsed="false">
      <c r="A188" s="5" t="s">
        <v>28</v>
      </c>
      <c r="B188" s="5" t="s">
        <v>29</v>
      </c>
      <c r="C188" s="5" t="s">
        <v>84</v>
      </c>
      <c r="D188" s="5" t="s">
        <v>85</v>
      </c>
      <c r="E188" s="5" t="s">
        <v>353</v>
      </c>
      <c r="F188" s="5" t="n">
        <v>430.806451612903</v>
      </c>
      <c r="G188" s="5" t="n">
        <v>421.464285714286</v>
      </c>
      <c r="H188" s="5" t="n">
        <v>417.741935483871</v>
      </c>
      <c r="I188" s="5" t="n">
        <v>413.2</v>
      </c>
      <c r="J188" s="5" t="n">
        <v>383.032258064516</v>
      </c>
      <c r="K188" s="5" t="n">
        <v>377.633333333333</v>
      </c>
      <c r="L188" s="5" t="n">
        <v>372.387096774194</v>
      </c>
      <c r="M188" s="5" t="n">
        <v>356.322580645161</v>
      </c>
      <c r="N188" s="5" t="n">
        <v>353.9</v>
      </c>
      <c r="O188" s="5" t="n">
        <v>322.806451612903</v>
      </c>
      <c r="P188" s="5" t="n">
        <v>345.666666666667</v>
      </c>
      <c r="Q188" s="5" t="n">
        <v>334.806451612903</v>
      </c>
      <c r="R188" s="6" t="n">
        <f aca="false">AVERAGE(F188:Q188)</f>
        <v>377.480625960061</v>
      </c>
    </row>
    <row r="189" customFormat="false" ht="12.75" hidden="false" customHeight="false" outlineLevel="0" collapsed="false">
      <c r="A189" s="5" t="s">
        <v>28</v>
      </c>
      <c r="B189" s="5" t="s">
        <v>29</v>
      </c>
      <c r="C189" s="5" t="s">
        <v>84</v>
      </c>
      <c r="D189" s="5" t="s">
        <v>85</v>
      </c>
      <c r="E189" s="5" t="s">
        <v>354</v>
      </c>
      <c r="F189" s="5" t="n">
        <v>469.193548387097</v>
      </c>
      <c r="G189" s="5" t="n">
        <v>387.785714285714</v>
      </c>
      <c r="H189" s="5" t="n">
        <v>569.451612903226</v>
      </c>
      <c r="I189" s="5" t="n">
        <v>952.533333333333</v>
      </c>
      <c r="J189" s="5" t="n">
        <v>707.483870967742</v>
      </c>
      <c r="K189" s="5" t="n">
        <v>526.933333333333</v>
      </c>
      <c r="L189" s="5" t="n">
        <v>402.516129032258</v>
      </c>
      <c r="M189" s="5" t="n">
        <v>509.838709677419</v>
      </c>
      <c r="N189" s="5" t="n">
        <v>602.8</v>
      </c>
      <c r="O189" s="5" t="n">
        <v>571.064516129032</v>
      </c>
      <c r="P189" s="5" t="n">
        <v>620.3</v>
      </c>
      <c r="Q189" s="5" t="n">
        <v>782.516129032258</v>
      </c>
      <c r="R189" s="6" t="n">
        <f aca="false">AVERAGE(F189:Q189)</f>
        <v>591.868074756785</v>
      </c>
    </row>
    <row r="190" customFormat="false" ht="12.75" hidden="false" customHeight="false" outlineLevel="0" collapsed="false">
      <c r="A190" s="5" t="s">
        <v>355</v>
      </c>
      <c r="B190" s="5" t="s">
        <v>24</v>
      </c>
      <c r="C190" s="5" t="s">
        <v>356</v>
      </c>
      <c r="D190" s="5" t="s">
        <v>357</v>
      </c>
      <c r="E190" s="5" t="s">
        <v>358</v>
      </c>
      <c r="F190" s="5" t="n">
        <v>405.064516129032</v>
      </c>
      <c r="G190" s="5" t="n">
        <v>393.571428571429</v>
      </c>
      <c r="H190" s="5" t="n">
        <v>388.645161290323</v>
      </c>
      <c r="I190" s="5" t="n">
        <v>383.3</v>
      </c>
      <c r="J190" s="5" t="n">
        <v>370.290322580645</v>
      </c>
      <c r="K190" s="5" t="n">
        <v>329.366666666667</v>
      </c>
      <c r="L190" s="5" t="n">
        <v>298.032258064516</v>
      </c>
      <c r="M190" s="5" t="n">
        <v>302.41935483871</v>
      </c>
      <c r="N190" s="5" t="n">
        <v>304.266666666667</v>
      </c>
      <c r="O190" s="5" t="n">
        <v>302.096774193548</v>
      </c>
      <c r="P190" s="5" t="n">
        <v>310.133333333333</v>
      </c>
      <c r="Q190" s="5" t="n">
        <v>322.451612903226</v>
      </c>
      <c r="R190" s="6" t="n">
        <f aca="false">AVERAGE(F190:Q190)</f>
        <v>342.469841269841</v>
      </c>
    </row>
    <row r="191" customFormat="false" ht="12.75" hidden="false" customHeight="false" outlineLevel="0" collapsed="false">
      <c r="A191" s="5" t="s">
        <v>28</v>
      </c>
      <c r="B191" s="5" t="s">
        <v>29</v>
      </c>
      <c r="C191" s="5" t="s">
        <v>359</v>
      </c>
      <c r="D191" s="5" t="s">
        <v>360</v>
      </c>
      <c r="E191" s="5" t="s">
        <v>361</v>
      </c>
      <c r="F191" s="5" t="n">
        <v>85.0967741935484</v>
      </c>
      <c r="G191" s="5" t="n">
        <v>76.5</v>
      </c>
      <c r="H191" s="5" t="n">
        <v>76.1290322580645</v>
      </c>
      <c r="I191" s="5" t="n">
        <v>73.0666666666667</v>
      </c>
      <c r="J191" s="5" t="n">
        <v>36.258064516129</v>
      </c>
      <c r="K191" s="5" t="n">
        <v>70.4</v>
      </c>
      <c r="L191" s="5" t="n">
        <v>44.7096774193548</v>
      </c>
      <c r="M191" s="5" t="n">
        <v>71.4516129032258</v>
      </c>
      <c r="N191" s="5" t="n">
        <v>68.2</v>
      </c>
      <c r="O191" s="5" t="n">
        <v>65.3548387096774</v>
      </c>
      <c r="P191" s="5" t="n">
        <v>69.3</v>
      </c>
      <c r="Q191" s="5" t="n">
        <v>46.3548387096774</v>
      </c>
      <c r="R191" s="6" t="n">
        <f aca="false">AVERAGE(F191:Q191)</f>
        <v>65.2351254480287</v>
      </c>
    </row>
    <row r="192" customFormat="false" ht="12.75" hidden="false" customHeight="false" outlineLevel="0" collapsed="false">
      <c r="A192" s="5" t="s">
        <v>40</v>
      </c>
      <c r="B192" s="5" t="s">
        <v>29</v>
      </c>
      <c r="C192" s="5" t="s">
        <v>55</v>
      </c>
      <c r="D192" s="5" t="s">
        <v>304</v>
      </c>
      <c r="E192" s="5" t="s">
        <v>362</v>
      </c>
      <c r="F192" s="5" t="n">
        <v>0</v>
      </c>
      <c r="G192" s="5" t="n">
        <v>0</v>
      </c>
      <c r="H192" s="5" t="n">
        <v>0</v>
      </c>
      <c r="I192" s="5" t="n">
        <v>0</v>
      </c>
      <c r="J192" s="5" t="n">
        <v>0</v>
      </c>
      <c r="K192" s="5" t="n">
        <v>0</v>
      </c>
      <c r="L192" s="5" t="n">
        <v>0</v>
      </c>
      <c r="M192" s="5" t="n">
        <v>1.35483870967742</v>
      </c>
      <c r="N192" s="5" t="n">
        <v>0</v>
      </c>
      <c r="O192" s="5" t="n">
        <v>0</v>
      </c>
      <c r="P192" s="5" t="n">
        <v>24.7666666666667</v>
      </c>
      <c r="Q192" s="5" t="n">
        <v>195.032258064516</v>
      </c>
      <c r="R192" s="6" t="n">
        <f aca="false">AVERAGE(F192:Q192)</f>
        <v>18.4294802867384</v>
      </c>
    </row>
    <row r="193" customFormat="false" ht="12.75" hidden="false" customHeight="false" outlineLevel="0" collapsed="false">
      <c r="A193" s="5" t="s">
        <v>40</v>
      </c>
      <c r="B193" s="5" t="s">
        <v>29</v>
      </c>
      <c r="C193" s="5" t="s">
        <v>41</v>
      </c>
      <c r="D193" s="5" t="s">
        <v>139</v>
      </c>
      <c r="E193" s="5" t="s">
        <v>363</v>
      </c>
      <c r="F193" s="5" t="n">
        <v>175.612903225806</v>
      </c>
      <c r="G193" s="5" t="n">
        <v>170.285714285714</v>
      </c>
      <c r="H193" s="5" t="n">
        <v>168.064516129032</v>
      </c>
      <c r="I193" s="5" t="n">
        <v>163.466666666667</v>
      </c>
      <c r="J193" s="5" t="n">
        <v>143.387096774194</v>
      </c>
      <c r="K193" s="5" t="n">
        <v>145.566666666667</v>
      </c>
      <c r="L193" s="5" t="n">
        <v>129.903225806452</v>
      </c>
      <c r="M193" s="5" t="n">
        <v>133.032258064516</v>
      </c>
      <c r="N193" s="5" t="n">
        <v>125.8</v>
      </c>
      <c r="O193" s="5" t="n">
        <v>119.096774193548</v>
      </c>
      <c r="P193" s="5" t="n">
        <v>120</v>
      </c>
      <c r="Q193" s="5" t="n">
        <v>117.612903225806</v>
      </c>
      <c r="R193" s="6" t="n">
        <f aca="false">AVERAGE(F193:Q193)</f>
        <v>142.6523937532</v>
      </c>
    </row>
    <row r="194" customFormat="false" ht="12.75" hidden="false" customHeight="false" outlineLevel="0" collapsed="false">
      <c r="A194" s="5" t="s">
        <v>28</v>
      </c>
      <c r="B194" s="5" t="s">
        <v>29</v>
      </c>
      <c r="C194" s="5" t="s">
        <v>30</v>
      </c>
      <c r="D194" s="5" t="s">
        <v>31</v>
      </c>
      <c r="E194" s="5" t="s">
        <v>364</v>
      </c>
      <c r="F194" s="5" t="n">
        <v>0</v>
      </c>
      <c r="G194" s="5" t="n">
        <v>0</v>
      </c>
      <c r="H194" s="5" t="n">
        <v>90.3548387096774</v>
      </c>
      <c r="I194" s="5" t="n">
        <v>113.266666666667</v>
      </c>
      <c r="J194" s="5" t="n">
        <v>107.290322580645</v>
      </c>
      <c r="K194" s="5" t="n">
        <v>97.6333333333333</v>
      </c>
      <c r="L194" s="5" t="n">
        <v>18.741935483871</v>
      </c>
      <c r="M194" s="5" t="n">
        <v>88.1290322580645</v>
      </c>
      <c r="N194" s="5" t="n">
        <v>100.8</v>
      </c>
      <c r="O194" s="5" t="n">
        <v>99.1290322580645</v>
      </c>
      <c r="P194" s="5" t="n">
        <v>104.2</v>
      </c>
      <c r="Q194" s="5" t="n">
        <v>103.5483</v>
      </c>
      <c r="R194" s="6" t="n">
        <f aca="false">AVERAGE(F194:Q194)</f>
        <v>76.9244551075269</v>
      </c>
    </row>
    <row r="195" customFormat="false" ht="12.75" hidden="false" customHeight="false" outlineLevel="0" collapsed="false">
      <c r="A195" s="5" t="s">
        <v>19</v>
      </c>
      <c r="B195" s="5" t="s">
        <v>20</v>
      </c>
      <c r="C195" s="5" t="s">
        <v>30</v>
      </c>
      <c r="D195" s="5" t="s">
        <v>365</v>
      </c>
      <c r="E195" s="5" t="s">
        <v>366</v>
      </c>
      <c r="F195" s="5" t="n">
        <v>0</v>
      </c>
      <c r="G195" s="5" t="n">
        <v>0</v>
      </c>
      <c r="H195" s="5" t="n">
        <v>0</v>
      </c>
      <c r="I195" s="5" t="n">
        <v>0</v>
      </c>
      <c r="J195" s="5" t="n">
        <v>0</v>
      </c>
      <c r="K195" s="5" t="n">
        <v>0</v>
      </c>
      <c r="L195" s="5" t="n">
        <v>10418.8709677419</v>
      </c>
      <c r="M195" s="5" t="n">
        <v>10473.3225806452</v>
      </c>
      <c r="N195" s="5" t="n">
        <v>10634.6333333333</v>
      </c>
      <c r="O195" s="5" t="n">
        <v>10521.7419354839</v>
      </c>
      <c r="P195" s="5" t="n">
        <v>10524.0666666667</v>
      </c>
      <c r="Q195" s="5" t="n">
        <v>10587.4193548387</v>
      </c>
      <c r="R195" s="6" t="n">
        <f aca="false">AVERAGE(F195:Q195)</f>
        <v>5263.33790322581</v>
      </c>
    </row>
    <row r="196" customFormat="false" ht="12.75" hidden="false" customHeight="false" outlineLevel="0" collapsed="false">
      <c r="A196" s="5" t="s">
        <v>19</v>
      </c>
      <c r="B196" s="5" t="s">
        <v>20</v>
      </c>
      <c r="C196" s="5" t="s">
        <v>124</v>
      </c>
      <c r="D196" s="5" t="s">
        <v>365</v>
      </c>
      <c r="E196" s="5" t="s">
        <v>366</v>
      </c>
      <c r="F196" s="5" t="n">
        <v>10815.5483870968</v>
      </c>
      <c r="G196" s="5" t="n">
        <v>10531.25</v>
      </c>
      <c r="H196" s="5" t="n">
        <v>10844.7096774194</v>
      </c>
      <c r="I196" s="5" t="n">
        <v>10963.1</v>
      </c>
      <c r="J196" s="5" t="n">
        <v>10947.935483871</v>
      </c>
      <c r="K196" s="5" t="n">
        <v>10815.3666666667</v>
      </c>
      <c r="L196" s="5" t="n">
        <v>0</v>
      </c>
      <c r="M196" s="5" t="n">
        <v>0</v>
      </c>
      <c r="N196" s="5" t="n">
        <v>0</v>
      </c>
      <c r="O196" s="5" t="n">
        <v>0</v>
      </c>
      <c r="P196" s="5" t="n">
        <v>0</v>
      </c>
      <c r="Q196" s="5" t="n">
        <v>0</v>
      </c>
      <c r="R196" s="6" t="n">
        <f aca="false">AVERAGE(F196:Q196)</f>
        <v>5409.82585125448</v>
      </c>
    </row>
    <row r="197" customFormat="false" ht="12.75" hidden="false" customHeight="false" outlineLevel="0" collapsed="false">
      <c r="A197" s="5" t="s">
        <v>19</v>
      </c>
      <c r="B197" s="5" t="s">
        <v>20</v>
      </c>
      <c r="C197" s="5" t="s">
        <v>30</v>
      </c>
      <c r="D197" s="5" t="s">
        <v>365</v>
      </c>
      <c r="E197" s="5" t="s">
        <v>367</v>
      </c>
      <c r="F197" s="5" t="n">
        <v>0</v>
      </c>
      <c r="G197" s="5" t="n">
        <v>0</v>
      </c>
      <c r="H197" s="5" t="n">
        <v>0</v>
      </c>
      <c r="I197" s="5" t="n">
        <v>0</v>
      </c>
      <c r="J197" s="5" t="n">
        <v>0</v>
      </c>
      <c r="K197" s="5" t="n">
        <v>0</v>
      </c>
      <c r="L197" s="5" t="n">
        <v>271.967741935484</v>
      </c>
      <c r="M197" s="5" t="n">
        <v>275</v>
      </c>
      <c r="N197" s="5" t="n">
        <v>901.566666666667</v>
      </c>
      <c r="O197" s="5" t="n">
        <v>978.225806451613</v>
      </c>
      <c r="P197" s="5" t="n">
        <v>1011.4</v>
      </c>
      <c r="Q197" s="5" t="n">
        <v>1146.8064516129</v>
      </c>
      <c r="R197" s="6" t="n">
        <f aca="false">AVERAGE(F197:Q197)</f>
        <v>382.080555555556</v>
      </c>
    </row>
    <row r="198" customFormat="false" ht="12.75" hidden="false" customHeight="false" outlineLevel="0" collapsed="false">
      <c r="A198" s="5" t="s">
        <v>19</v>
      </c>
      <c r="B198" s="5" t="s">
        <v>20</v>
      </c>
      <c r="C198" s="5" t="s">
        <v>124</v>
      </c>
      <c r="D198" s="5" t="s">
        <v>365</v>
      </c>
      <c r="E198" s="5" t="s">
        <v>367</v>
      </c>
      <c r="F198" s="5" t="n">
        <v>374.967741935484</v>
      </c>
      <c r="G198" s="5" t="n">
        <v>154.857142857143</v>
      </c>
      <c r="H198" s="5" t="n">
        <v>310.838709677419</v>
      </c>
      <c r="I198" s="5" t="n">
        <v>313.566666666667</v>
      </c>
      <c r="J198" s="5" t="n">
        <v>323.774193548387</v>
      </c>
      <c r="K198" s="5" t="n">
        <v>282.166666666667</v>
      </c>
      <c r="L198" s="5" t="n">
        <v>0</v>
      </c>
      <c r="M198" s="5" t="n">
        <v>0</v>
      </c>
      <c r="N198" s="5" t="n">
        <v>0</v>
      </c>
      <c r="O198" s="5" t="n">
        <v>0</v>
      </c>
      <c r="P198" s="5" t="n">
        <v>0</v>
      </c>
      <c r="Q198" s="5" t="n">
        <v>0</v>
      </c>
      <c r="R198" s="6" t="n">
        <f aca="false">AVERAGE(F198:Q198)</f>
        <v>146.680926779314</v>
      </c>
    </row>
    <row r="199" customFormat="false" ht="12.75" hidden="false" customHeight="false" outlineLevel="0" collapsed="false">
      <c r="A199" s="5" t="s">
        <v>28</v>
      </c>
      <c r="B199" s="5" t="s">
        <v>29</v>
      </c>
      <c r="C199" s="5" t="s">
        <v>30</v>
      </c>
      <c r="D199" s="5" t="s">
        <v>368</v>
      </c>
      <c r="E199" s="5" t="s">
        <v>369</v>
      </c>
      <c r="F199" s="5" t="n">
        <v>1943.90322580645</v>
      </c>
      <c r="G199" s="5" t="n">
        <v>1992.92857142857</v>
      </c>
      <c r="H199" s="5" t="n">
        <v>1869.25806451613</v>
      </c>
      <c r="I199" s="5" t="n">
        <v>2026.76666666667</v>
      </c>
      <c r="J199" s="5" t="n">
        <v>1936.12903225806</v>
      </c>
      <c r="K199" s="5" t="n">
        <v>1683.6</v>
      </c>
      <c r="L199" s="5" t="n">
        <v>1437.74193548387</v>
      </c>
      <c r="M199" s="5" t="n">
        <v>1443.96774193548</v>
      </c>
      <c r="N199" s="5" t="n">
        <v>1483.53333333333</v>
      </c>
      <c r="O199" s="5" t="n">
        <v>1482.74193548387</v>
      </c>
      <c r="P199" s="5" t="n">
        <v>1349.06666666667</v>
      </c>
      <c r="Q199" s="5" t="n">
        <v>886.258064516129</v>
      </c>
      <c r="R199" s="6" t="n">
        <f aca="false">AVERAGE(F199:Q199)</f>
        <v>1627.99126984127</v>
      </c>
    </row>
    <row r="200" customFormat="false" ht="12.75" hidden="false" customHeight="false" outlineLevel="0" collapsed="false">
      <c r="A200" s="5" t="s">
        <v>33</v>
      </c>
      <c r="B200" s="5" t="s">
        <v>24</v>
      </c>
      <c r="C200" s="5" t="s">
        <v>55</v>
      </c>
      <c r="D200" s="5" t="s">
        <v>370</v>
      </c>
      <c r="E200" s="5" t="s">
        <v>371</v>
      </c>
      <c r="F200" s="5" t="n">
        <v>25.9354838709677</v>
      </c>
      <c r="G200" s="5" t="n">
        <v>24.6785714285714</v>
      </c>
      <c r="H200" s="5" t="n">
        <v>21.2258064516129</v>
      </c>
      <c r="I200" s="5" t="n">
        <v>16.6666666666667</v>
      </c>
      <c r="J200" s="5" t="n">
        <v>20.5483870967742</v>
      </c>
      <c r="K200" s="5" t="n">
        <v>14.9</v>
      </c>
      <c r="L200" s="5" t="n">
        <v>10.7741935483871</v>
      </c>
      <c r="M200" s="5" t="n">
        <v>0</v>
      </c>
      <c r="N200" s="5" t="n">
        <v>0</v>
      </c>
      <c r="O200" s="5" t="n">
        <v>0</v>
      </c>
      <c r="P200" s="5" t="n">
        <v>0</v>
      </c>
      <c r="Q200" s="5" t="n">
        <v>0</v>
      </c>
      <c r="R200" s="6" t="n">
        <f aca="false">AVERAGE(F200:Q200)</f>
        <v>11.2274257552483</v>
      </c>
    </row>
    <row r="201" customFormat="false" ht="12.75" hidden="false" customHeight="false" outlineLevel="0" collapsed="false">
      <c r="A201" s="5" t="s">
        <v>40</v>
      </c>
      <c r="B201" s="5" t="s">
        <v>29</v>
      </c>
      <c r="C201" s="5" t="s">
        <v>247</v>
      </c>
      <c r="D201" s="5" t="s">
        <v>372</v>
      </c>
      <c r="E201" s="5" t="s">
        <v>373</v>
      </c>
      <c r="F201" s="5" t="n">
        <v>1639.67741935484</v>
      </c>
      <c r="G201" s="5" t="n">
        <v>1859.96428571429</v>
      </c>
      <c r="H201" s="5" t="n">
        <v>1525.12903225806</v>
      </c>
      <c r="I201" s="5" t="n">
        <v>1534.1</v>
      </c>
      <c r="J201" s="5" t="n">
        <v>1368.54838709677</v>
      </c>
      <c r="K201" s="5" t="n">
        <v>1202.03333333333</v>
      </c>
      <c r="L201" s="5" t="n">
        <v>1134.96774193548</v>
      </c>
      <c r="M201" s="5" t="n">
        <v>1021.45161290323</v>
      </c>
      <c r="N201" s="5" t="n">
        <v>950.766666666667</v>
      </c>
      <c r="O201" s="5" t="n">
        <v>967.41935483871</v>
      </c>
      <c r="P201" s="5" t="n">
        <v>979.033333333333</v>
      </c>
      <c r="Q201" s="5" t="n">
        <v>912.935483870968</v>
      </c>
      <c r="R201" s="6" t="n">
        <f aca="false">AVERAGE(F201:Q201)</f>
        <v>1258.00222094214</v>
      </c>
    </row>
    <row r="202" customFormat="false" ht="12.75" hidden="false" customHeight="false" outlineLevel="0" collapsed="false">
      <c r="A202" s="5" t="s">
        <v>28</v>
      </c>
      <c r="B202" s="5" t="s">
        <v>29</v>
      </c>
      <c r="C202" s="5" t="s">
        <v>30</v>
      </c>
      <c r="D202" s="5" t="s">
        <v>174</v>
      </c>
      <c r="E202" s="5" t="s">
        <v>374</v>
      </c>
      <c r="F202" s="5" t="n">
        <v>601.354838709677</v>
      </c>
      <c r="G202" s="5" t="n">
        <v>584.642857142857</v>
      </c>
      <c r="H202" s="5" t="n">
        <v>597.354838709677</v>
      </c>
      <c r="I202" s="5" t="n">
        <v>602.266666666667</v>
      </c>
      <c r="J202" s="5" t="n">
        <v>561.354838709677</v>
      </c>
      <c r="K202" s="5" t="n">
        <v>523.766666666667</v>
      </c>
      <c r="L202" s="5" t="n">
        <v>314.58064516129</v>
      </c>
      <c r="M202" s="5" t="n">
        <v>474.741935483871</v>
      </c>
      <c r="N202" s="5" t="n">
        <v>504.566666666667</v>
      </c>
      <c r="O202" s="5" t="n">
        <v>521.193548387097</v>
      </c>
      <c r="P202" s="5" t="n">
        <v>471.6</v>
      </c>
      <c r="Q202" s="5" t="n">
        <v>0.32258064516129</v>
      </c>
      <c r="R202" s="6" t="n">
        <f aca="false">AVERAGE(F202:Q202)</f>
        <v>479.812173579109</v>
      </c>
    </row>
    <row r="203" customFormat="false" ht="12.75" hidden="false" customHeight="false" outlineLevel="0" collapsed="false">
      <c r="A203" s="5" t="s">
        <v>40</v>
      </c>
      <c r="B203" s="5" t="s">
        <v>29</v>
      </c>
      <c r="C203" s="5" t="s">
        <v>55</v>
      </c>
      <c r="D203" s="5" t="s">
        <v>92</v>
      </c>
      <c r="E203" s="5" t="s">
        <v>102</v>
      </c>
      <c r="F203" s="5" t="n">
        <v>4545.48387096774</v>
      </c>
      <c r="G203" s="5" t="n">
        <v>4641.92857142857</v>
      </c>
      <c r="H203" s="5" t="n">
        <v>4651.90322580645</v>
      </c>
      <c r="I203" s="5" t="n">
        <v>4466.1</v>
      </c>
      <c r="J203" s="5" t="n">
        <v>4339.25806451613</v>
      </c>
      <c r="K203" s="5" t="n">
        <v>3920.83333333333</v>
      </c>
      <c r="L203" s="5" t="n">
        <v>3912.06451612903</v>
      </c>
      <c r="M203" s="5" t="n">
        <v>3591.16129032258</v>
      </c>
      <c r="N203" s="5" t="n">
        <v>4120.86666666667</v>
      </c>
      <c r="O203" s="5" t="n">
        <v>4180.70967741936</v>
      </c>
      <c r="P203" s="5" t="n">
        <v>4079</v>
      </c>
      <c r="Q203" s="5" t="n">
        <v>3887.87096774194</v>
      </c>
      <c r="R203" s="6" t="n">
        <f aca="false">AVERAGE(F203:Q203)</f>
        <v>4194.76501536098</v>
      </c>
    </row>
    <row r="204" customFormat="false" ht="12.75" hidden="false" customHeight="false" outlineLevel="0" collapsed="false">
      <c r="A204" s="5" t="s">
        <v>40</v>
      </c>
      <c r="B204" s="5" t="s">
        <v>29</v>
      </c>
      <c r="C204" s="5" t="s">
        <v>55</v>
      </c>
      <c r="D204" s="5" t="s">
        <v>92</v>
      </c>
      <c r="E204" s="5" t="s">
        <v>375</v>
      </c>
      <c r="F204" s="5" t="n">
        <v>2.06451612903226</v>
      </c>
      <c r="G204" s="5" t="n">
        <v>2.5</v>
      </c>
      <c r="H204" s="5" t="n">
        <v>30.7741935483871</v>
      </c>
      <c r="I204" s="5" t="n">
        <v>53.3</v>
      </c>
      <c r="J204" s="5" t="n">
        <v>12.5806451612903</v>
      </c>
      <c r="K204" s="5" t="n">
        <v>13.5333333333333</v>
      </c>
      <c r="L204" s="5" t="n">
        <v>13.2903225806452</v>
      </c>
      <c r="M204" s="5" t="n">
        <v>0</v>
      </c>
      <c r="N204" s="5" t="n">
        <v>0</v>
      </c>
      <c r="O204" s="5" t="n">
        <v>0</v>
      </c>
      <c r="P204" s="5" t="n">
        <v>0</v>
      </c>
      <c r="Q204" s="5" t="n">
        <v>0</v>
      </c>
      <c r="R204" s="6" t="n">
        <f aca="false">AVERAGE(F204:Q204)</f>
        <v>10.6702508960573</v>
      </c>
    </row>
    <row r="205" customFormat="false" ht="12.75" hidden="false" customHeight="false" outlineLevel="0" collapsed="false">
      <c r="A205" s="5" t="s">
        <v>376</v>
      </c>
      <c r="B205" s="5" t="s">
        <v>36</v>
      </c>
      <c r="C205" s="5" t="s">
        <v>272</v>
      </c>
      <c r="D205" s="5" t="s">
        <v>377</v>
      </c>
      <c r="E205" s="5" t="s">
        <v>377</v>
      </c>
      <c r="F205" s="5" t="n">
        <v>377.387096774194</v>
      </c>
      <c r="G205" s="5" t="n">
        <v>371.571428571429</v>
      </c>
      <c r="H205" s="5" t="n">
        <v>474.870967741936</v>
      </c>
      <c r="I205" s="5" t="n">
        <v>545.6</v>
      </c>
      <c r="J205" s="5" t="n">
        <v>603.967741935484</v>
      </c>
      <c r="K205" s="5" t="n">
        <v>607.866666666667</v>
      </c>
      <c r="L205" s="5" t="n">
        <v>608.677419354839</v>
      </c>
      <c r="M205" s="5" t="n">
        <v>627.677419354839</v>
      </c>
      <c r="N205" s="5" t="n">
        <v>644.5</v>
      </c>
      <c r="O205" s="5" t="n">
        <v>680.41935483871</v>
      </c>
      <c r="P205" s="5" t="n">
        <v>685.4</v>
      </c>
      <c r="Q205" s="5" t="n">
        <v>672.354838709677</v>
      </c>
      <c r="R205" s="6" t="n">
        <f aca="false">AVERAGE(F205:Q205)</f>
        <v>575.024411162314</v>
      </c>
    </row>
    <row r="206" customFormat="false" ht="12.75" hidden="false" customHeight="false" outlineLevel="0" collapsed="false">
      <c r="A206" s="5" t="s">
        <v>40</v>
      </c>
      <c r="B206" s="5" t="s">
        <v>29</v>
      </c>
      <c r="C206" s="5" t="s">
        <v>41</v>
      </c>
      <c r="D206" s="5" t="s">
        <v>102</v>
      </c>
      <c r="E206" s="5" t="s">
        <v>378</v>
      </c>
      <c r="F206" s="5" t="n">
        <v>0</v>
      </c>
      <c r="G206" s="5" t="n">
        <v>0</v>
      </c>
      <c r="H206" s="5" t="n">
        <v>0</v>
      </c>
      <c r="I206" s="5" t="n">
        <v>0</v>
      </c>
      <c r="J206" s="5" t="n">
        <v>0</v>
      </c>
      <c r="K206" s="5" t="n">
        <v>0</v>
      </c>
      <c r="L206" s="5" t="n">
        <v>0</v>
      </c>
      <c r="M206" s="5" t="n">
        <v>0</v>
      </c>
      <c r="N206" s="5" t="n">
        <v>0</v>
      </c>
      <c r="O206" s="5" t="n">
        <v>0</v>
      </c>
      <c r="P206" s="5" t="n">
        <v>0</v>
      </c>
      <c r="Q206" s="5" t="n">
        <v>46.5483870967742</v>
      </c>
      <c r="R206" s="6" t="n">
        <f aca="false">AVERAGE(F206:Q206)</f>
        <v>3.87903225806452</v>
      </c>
    </row>
    <row r="207" customFormat="false" ht="12.75" hidden="false" customHeight="false" outlineLevel="0" collapsed="false">
      <c r="A207" s="5" t="s">
        <v>77</v>
      </c>
      <c r="B207" s="5" t="s">
        <v>20</v>
      </c>
      <c r="C207" s="5" t="s">
        <v>78</v>
      </c>
      <c r="D207" s="5" t="s">
        <v>220</v>
      </c>
      <c r="E207" s="5" t="s">
        <v>379</v>
      </c>
      <c r="F207" s="5" t="n">
        <v>178.516129032258</v>
      </c>
      <c r="G207" s="5" t="n">
        <v>63.3571428571429</v>
      </c>
      <c r="H207" s="5" t="n">
        <v>118.354838709677</v>
      </c>
      <c r="I207" s="5" t="n">
        <v>76.2</v>
      </c>
      <c r="J207" s="5" t="n">
        <v>109.516129032258</v>
      </c>
      <c r="K207" s="5" t="n">
        <v>126.166666666667</v>
      </c>
      <c r="L207" s="5" t="n">
        <v>151.387096774194</v>
      </c>
      <c r="M207" s="5" t="n">
        <v>122.193548387097</v>
      </c>
      <c r="N207" s="5" t="n">
        <v>83.8333333333333</v>
      </c>
      <c r="O207" s="5" t="n">
        <v>0</v>
      </c>
      <c r="P207" s="5" t="n">
        <v>0</v>
      </c>
      <c r="Q207" s="5" t="n">
        <v>0</v>
      </c>
      <c r="R207" s="6" t="n">
        <f aca="false">AVERAGE(F207:Q207)</f>
        <v>85.7937403993856</v>
      </c>
    </row>
    <row r="208" customFormat="false" ht="12.75" hidden="false" customHeight="false" outlineLevel="0" collapsed="false">
      <c r="A208" s="5" t="s">
        <v>40</v>
      </c>
      <c r="B208" s="5" t="s">
        <v>29</v>
      </c>
      <c r="C208" s="5" t="s">
        <v>41</v>
      </c>
      <c r="D208" s="5" t="s">
        <v>42</v>
      </c>
      <c r="E208" s="5" t="s">
        <v>380</v>
      </c>
      <c r="F208" s="5" t="n">
        <v>0</v>
      </c>
      <c r="G208" s="5" t="n">
        <v>0</v>
      </c>
      <c r="H208" s="5" t="n">
        <v>0</v>
      </c>
      <c r="I208" s="5" t="n">
        <v>0</v>
      </c>
      <c r="J208" s="5" t="n">
        <v>23.3225806451613</v>
      </c>
      <c r="K208" s="5" t="n">
        <v>13.0333333333333</v>
      </c>
      <c r="L208" s="5" t="n">
        <v>7.93548387096774</v>
      </c>
      <c r="M208" s="5" t="n">
        <v>17.8709677419355</v>
      </c>
      <c r="N208" s="5" t="n">
        <v>49.7</v>
      </c>
      <c r="O208" s="5" t="n">
        <v>3.58064516129032</v>
      </c>
      <c r="P208" s="5" t="n">
        <v>0</v>
      </c>
      <c r="Q208" s="5" t="n">
        <v>0</v>
      </c>
      <c r="R208" s="6" t="n">
        <f aca="false">AVERAGE(F208:Q208)</f>
        <v>9.62025089605735</v>
      </c>
    </row>
    <row r="209" customFormat="false" ht="12.75" hidden="false" customHeight="false" outlineLevel="0" collapsed="false">
      <c r="A209" s="5" t="s">
        <v>28</v>
      </c>
      <c r="B209" s="5" t="s">
        <v>29</v>
      </c>
      <c r="C209" s="5" t="s">
        <v>84</v>
      </c>
      <c r="D209" s="5" t="s">
        <v>134</v>
      </c>
      <c r="E209" s="5" t="s">
        <v>381</v>
      </c>
      <c r="F209" s="5" t="n">
        <v>137.451612903226</v>
      </c>
      <c r="G209" s="5" t="n">
        <v>167</v>
      </c>
      <c r="H209" s="5" t="n">
        <v>155.548387096774</v>
      </c>
      <c r="I209" s="5" t="n">
        <v>152.433333333333</v>
      </c>
      <c r="J209" s="5" t="n">
        <v>161.741935483871</v>
      </c>
      <c r="K209" s="5" t="n">
        <v>154.866666666667</v>
      </c>
      <c r="L209" s="5" t="n">
        <v>150.064516129032</v>
      </c>
      <c r="M209" s="5" t="n">
        <v>142.58064516129</v>
      </c>
      <c r="N209" s="5" t="n">
        <v>138.5</v>
      </c>
      <c r="O209" s="5" t="n">
        <v>100.967741935484</v>
      </c>
      <c r="P209" s="5" t="n">
        <v>58.5</v>
      </c>
      <c r="Q209" s="5" t="n">
        <v>58.7741935483871</v>
      </c>
      <c r="R209" s="6" t="n">
        <f aca="false">AVERAGE(F209:Q209)</f>
        <v>131.535752688172</v>
      </c>
    </row>
    <row r="210" customFormat="false" ht="12.75" hidden="false" customHeight="false" outlineLevel="0" collapsed="false">
      <c r="A210" s="5" t="s">
        <v>28</v>
      </c>
      <c r="B210" s="5" t="s">
        <v>29</v>
      </c>
      <c r="C210" s="5" t="s">
        <v>84</v>
      </c>
      <c r="D210" s="5" t="s">
        <v>382</v>
      </c>
      <c r="E210" s="5" t="s">
        <v>382</v>
      </c>
      <c r="F210" s="5" t="n">
        <v>233.193548387097</v>
      </c>
      <c r="G210" s="5" t="n">
        <v>232.25</v>
      </c>
      <c r="H210" s="5" t="n">
        <v>228.354838709677</v>
      </c>
      <c r="I210" s="5" t="n">
        <v>211.1</v>
      </c>
      <c r="J210" s="5" t="n">
        <v>203.548387096774</v>
      </c>
      <c r="K210" s="5" t="n">
        <v>211.833333333333</v>
      </c>
      <c r="L210" s="5" t="n">
        <v>205.806451612903</v>
      </c>
      <c r="M210" s="5" t="n">
        <v>206.387096774194</v>
      </c>
      <c r="N210" s="5" t="n">
        <v>204.1</v>
      </c>
      <c r="O210" s="5" t="n">
        <v>207.064516129032</v>
      </c>
      <c r="P210" s="5" t="n">
        <v>202.9</v>
      </c>
      <c r="Q210" s="5" t="n">
        <v>198</v>
      </c>
      <c r="R210" s="6" t="n">
        <f aca="false">AVERAGE(F210:Q210)</f>
        <v>212.044847670251</v>
      </c>
    </row>
    <row r="211" customFormat="false" ht="12.75" hidden="false" customHeight="false" outlineLevel="0" collapsed="false">
      <c r="A211" s="5" t="s">
        <v>28</v>
      </c>
      <c r="B211" s="5" t="s">
        <v>29</v>
      </c>
      <c r="C211" s="5" t="s">
        <v>84</v>
      </c>
      <c r="D211" s="5" t="s">
        <v>85</v>
      </c>
      <c r="E211" s="5" t="s">
        <v>383</v>
      </c>
      <c r="F211" s="5" t="n">
        <v>516.516129032258</v>
      </c>
      <c r="G211" s="5" t="n">
        <v>533.285714285714</v>
      </c>
      <c r="H211" s="5" t="n">
        <v>534.096774193548</v>
      </c>
      <c r="I211" s="5" t="n">
        <v>511.133333333333</v>
      </c>
      <c r="J211" s="5" t="n">
        <v>543.741935483871</v>
      </c>
      <c r="K211" s="5" t="n">
        <v>493.866666666667</v>
      </c>
      <c r="L211" s="5" t="n">
        <v>430.903225806452</v>
      </c>
      <c r="M211" s="5" t="n">
        <v>430.677419354839</v>
      </c>
      <c r="N211" s="5" t="n">
        <v>443.3</v>
      </c>
      <c r="O211" s="5" t="n">
        <v>438.612903225807</v>
      </c>
      <c r="P211" s="5" t="n">
        <v>441.766666666667</v>
      </c>
      <c r="Q211" s="5" t="n">
        <v>456.516129032258</v>
      </c>
      <c r="R211" s="6" t="n">
        <f aca="false">AVERAGE(F211:Q211)</f>
        <v>481.201408090118</v>
      </c>
    </row>
    <row r="212" customFormat="false" ht="12.75" hidden="false" customHeight="false" outlineLevel="0" collapsed="false">
      <c r="A212" s="5" t="s">
        <v>36</v>
      </c>
      <c r="B212" s="5" t="s">
        <v>36</v>
      </c>
      <c r="C212" s="5" t="s">
        <v>37</v>
      </c>
      <c r="D212" s="5" t="s">
        <v>38</v>
      </c>
      <c r="E212" s="5" t="s">
        <v>384</v>
      </c>
      <c r="F212" s="5" t="n">
        <v>118.322580645161</v>
      </c>
      <c r="G212" s="5" t="n">
        <v>95.0714285714286</v>
      </c>
      <c r="H212" s="5" t="n">
        <v>119</v>
      </c>
      <c r="I212" s="5" t="n">
        <v>119.866666666667</v>
      </c>
      <c r="J212" s="5" t="n">
        <v>117.645161290323</v>
      </c>
      <c r="K212" s="5" t="n">
        <v>100.333333333333</v>
      </c>
      <c r="L212" s="5" t="n">
        <v>93.9032258064516</v>
      </c>
      <c r="M212" s="5" t="n">
        <v>100.709677419355</v>
      </c>
      <c r="N212" s="5" t="n">
        <v>106.066666666667</v>
      </c>
      <c r="O212" s="5" t="n">
        <v>85.2903225806452</v>
      </c>
      <c r="P212" s="5" t="n">
        <v>102.4</v>
      </c>
      <c r="Q212" s="5" t="n">
        <v>32.8064516129032</v>
      </c>
      <c r="R212" s="6" t="n">
        <f aca="false">AVERAGE(F212:Q212)</f>
        <v>99.2846262160778</v>
      </c>
    </row>
    <row r="213" customFormat="false" ht="12.75" hidden="false" customHeight="false" outlineLevel="0" collapsed="false">
      <c r="A213" s="5" t="s">
        <v>33</v>
      </c>
      <c r="B213" s="5" t="s">
        <v>24</v>
      </c>
      <c r="C213" s="5" t="s">
        <v>55</v>
      </c>
      <c r="D213" s="5" t="s">
        <v>56</v>
      </c>
      <c r="E213" s="5" t="s">
        <v>385</v>
      </c>
      <c r="F213" s="5" t="n">
        <v>10173.0967741935</v>
      </c>
      <c r="G213" s="5" t="n">
        <v>10323.3571428571</v>
      </c>
      <c r="H213" s="5" t="n">
        <v>9997.45161290323</v>
      </c>
      <c r="I213" s="5" t="n">
        <v>9730.56666666667</v>
      </c>
      <c r="J213" s="5" t="n">
        <v>9826.29032258065</v>
      </c>
      <c r="K213" s="5" t="n">
        <v>9597.96666666667</v>
      </c>
      <c r="L213" s="5" t="n">
        <v>9933.58064516129</v>
      </c>
      <c r="M213" s="5" t="n">
        <v>10083.4838709677</v>
      </c>
      <c r="N213" s="5" t="n">
        <v>10518.6</v>
      </c>
      <c r="O213" s="5" t="n">
        <v>11126.2258064516</v>
      </c>
      <c r="P213" s="5" t="n">
        <v>11286.7666666667</v>
      </c>
      <c r="Q213" s="5" t="n">
        <v>11651.94</v>
      </c>
      <c r="R213" s="6" t="n">
        <f aca="false">AVERAGE(F213:Q213)</f>
        <v>10354.1105145929</v>
      </c>
    </row>
    <row r="214" customFormat="false" ht="12.75" hidden="false" customHeight="false" outlineLevel="0" collapsed="false">
      <c r="A214" s="5" t="s">
        <v>40</v>
      </c>
      <c r="B214" s="5" t="s">
        <v>29</v>
      </c>
      <c r="C214" s="5" t="s">
        <v>62</v>
      </c>
      <c r="D214" s="5" t="s">
        <v>196</v>
      </c>
      <c r="E214" s="5" t="s">
        <v>386</v>
      </c>
      <c r="F214" s="5" t="n">
        <v>3736.41935483871</v>
      </c>
      <c r="G214" s="5" t="n">
        <v>3534.17857142857</v>
      </c>
      <c r="H214" s="5" t="n">
        <v>3213.38709677419</v>
      </c>
      <c r="I214" s="5" t="n">
        <v>3389.53333333333</v>
      </c>
      <c r="J214" s="5" t="n">
        <v>3092.74193548387</v>
      </c>
      <c r="K214" s="5" t="n">
        <v>3849.83333333333</v>
      </c>
      <c r="L214" s="5" t="n">
        <v>4187.09677419355</v>
      </c>
      <c r="M214" s="5" t="n">
        <v>3623.38709677419</v>
      </c>
      <c r="N214" s="5" t="n">
        <v>3349.96666666667</v>
      </c>
      <c r="O214" s="5" t="n">
        <v>3084.35483870968</v>
      </c>
      <c r="P214" s="5" t="n">
        <v>3359.9</v>
      </c>
      <c r="Q214" s="5" t="n">
        <v>3417.83870967742</v>
      </c>
      <c r="R214" s="6" t="n">
        <f aca="false">AVERAGE(F214:Q214)</f>
        <v>3486.55314260113</v>
      </c>
    </row>
    <row r="215" customFormat="false" ht="12.75" hidden="false" customHeight="false" outlineLevel="0" collapsed="false">
      <c r="A215" s="5" t="s">
        <v>28</v>
      </c>
      <c r="B215" s="5" t="s">
        <v>29</v>
      </c>
      <c r="C215" s="5" t="s">
        <v>49</v>
      </c>
      <c r="D215" s="5" t="s">
        <v>387</v>
      </c>
      <c r="E215" s="5" t="s">
        <v>388</v>
      </c>
      <c r="F215" s="5" t="n">
        <v>0</v>
      </c>
      <c r="G215" s="5" t="n">
        <v>0</v>
      </c>
      <c r="H215" s="5" t="n">
        <v>0</v>
      </c>
      <c r="I215" s="5" t="n">
        <v>0</v>
      </c>
      <c r="J215" s="5" t="n">
        <v>0</v>
      </c>
      <c r="K215" s="5" t="n">
        <v>0</v>
      </c>
      <c r="L215" s="5" t="n">
        <v>0</v>
      </c>
      <c r="M215" s="5" t="n">
        <v>0</v>
      </c>
      <c r="N215" s="5" t="n">
        <v>0</v>
      </c>
      <c r="O215" s="5" t="n">
        <v>0</v>
      </c>
      <c r="P215" s="5" t="n">
        <v>0</v>
      </c>
      <c r="Q215" s="5" t="n">
        <v>251.516129032258</v>
      </c>
      <c r="R215" s="6" t="n">
        <f aca="false">AVERAGE(F215:Q215)</f>
        <v>20.9596774193548</v>
      </c>
    </row>
    <row r="216" customFormat="false" ht="12.75" hidden="false" customHeight="false" outlineLevel="0" collapsed="false">
      <c r="A216" s="5" t="s">
        <v>23</v>
      </c>
      <c r="B216" s="5" t="s">
        <v>24</v>
      </c>
      <c r="C216" s="5" t="s">
        <v>25</v>
      </c>
      <c r="D216" s="5" t="s">
        <v>26</v>
      </c>
      <c r="E216" s="5" t="s">
        <v>389</v>
      </c>
      <c r="F216" s="5" t="n">
        <v>6524.38709677419</v>
      </c>
      <c r="G216" s="5" t="n">
        <v>6365.92857142857</v>
      </c>
      <c r="H216" s="5" t="n">
        <v>6619.83870967742</v>
      </c>
      <c r="I216" s="5" t="n">
        <v>6607.56666666667</v>
      </c>
      <c r="J216" s="5" t="n">
        <v>6483.48387096774</v>
      </c>
      <c r="K216" s="5" t="n">
        <v>6416.56666666667</v>
      </c>
      <c r="L216" s="5" t="n">
        <v>6397.96774193548</v>
      </c>
      <c r="M216" s="5" t="n">
        <v>6385.64516129032</v>
      </c>
      <c r="N216" s="5" t="n">
        <v>6219.96666666667</v>
      </c>
      <c r="O216" s="5" t="n">
        <v>6072.35483870968</v>
      </c>
      <c r="P216" s="5" t="n">
        <v>6228.76666666667</v>
      </c>
      <c r="Q216" s="5" t="n">
        <v>6327.32258064516</v>
      </c>
      <c r="R216" s="6" t="n">
        <f aca="false">AVERAGE(F216:Q216)</f>
        <v>6387.48293650794</v>
      </c>
    </row>
    <row r="217" customFormat="false" ht="12.75" hidden="false" customHeight="false" outlineLevel="0" collapsed="false">
      <c r="A217" s="5" t="s">
        <v>95</v>
      </c>
      <c r="B217" s="5" t="s">
        <v>29</v>
      </c>
      <c r="C217" s="5" t="s">
        <v>96</v>
      </c>
      <c r="D217" s="5" t="s">
        <v>97</v>
      </c>
      <c r="E217" s="5" t="s">
        <v>390</v>
      </c>
      <c r="F217" s="5" t="n">
        <v>421.322580645161</v>
      </c>
      <c r="G217" s="5" t="n">
        <v>342</v>
      </c>
      <c r="H217" s="5" t="n">
        <v>183.290322580645</v>
      </c>
      <c r="I217" s="5" t="n">
        <v>0</v>
      </c>
      <c r="J217" s="5" t="n">
        <v>35.1612903225806</v>
      </c>
      <c r="K217" s="5" t="n">
        <v>313.2</v>
      </c>
      <c r="L217" s="5" t="n">
        <v>207.322580645161</v>
      </c>
      <c r="M217" s="5" t="n">
        <v>323.290322580645</v>
      </c>
      <c r="N217" s="5" t="n">
        <v>261.166666666667</v>
      </c>
      <c r="O217" s="5" t="n">
        <v>227.41935483871</v>
      </c>
      <c r="P217" s="5" t="n">
        <v>234.9</v>
      </c>
      <c r="Q217" s="5" t="n">
        <v>234.548387096774</v>
      </c>
      <c r="R217" s="6" t="n">
        <f aca="false">AVERAGE(F217:Q217)</f>
        <v>231.968458781362</v>
      </c>
    </row>
    <row r="218" customFormat="false" ht="12.75" hidden="false" customHeight="false" outlineLevel="0" collapsed="false">
      <c r="A218" s="5" t="s">
        <v>28</v>
      </c>
      <c r="B218" s="5" t="s">
        <v>29</v>
      </c>
      <c r="C218" s="5" t="s">
        <v>62</v>
      </c>
      <c r="D218" s="5" t="s">
        <v>391</v>
      </c>
      <c r="E218" s="5" t="s">
        <v>392</v>
      </c>
      <c r="F218" s="5" t="n">
        <v>1038.22580645161</v>
      </c>
      <c r="G218" s="5" t="n">
        <v>998.428571428572</v>
      </c>
      <c r="H218" s="5" t="n">
        <v>981.322580645161</v>
      </c>
      <c r="I218" s="5" t="n">
        <v>989.566666666667</v>
      </c>
      <c r="J218" s="5" t="n">
        <v>973.774193548387</v>
      </c>
      <c r="K218" s="5" t="n">
        <v>925.533333333333</v>
      </c>
      <c r="L218" s="5" t="n">
        <v>864.741935483871</v>
      </c>
      <c r="M218" s="5" t="n">
        <v>817.41935483871</v>
      </c>
      <c r="N218" s="5" t="n">
        <v>784.333333333333</v>
      </c>
      <c r="O218" s="5" t="n">
        <v>762.193548387097</v>
      </c>
      <c r="P218" s="5" t="n">
        <v>723.833333333333</v>
      </c>
      <c r="Q218" s="5" t="n">
        <v>490.354838709677</v>
      </c>
      <c r="R218" s="6" t="n">
        <f aca="false">AVERAGE(F218:Q218)</f>
        <v>862.477291346646</v>
      </c>
    </row>
    <row r="219" customFormat="false" ht="12.75" hidden="false" customHeight="false" outlineLevel="0" collapsed="false">
      <c r="A219" s="5" t="s">
        <v>28</v>
      </c>
      <c r="B219" s="5" t="s">
        <v>29</v>
      </c>
      <c r="C219" s="5" t="s">
        <v>62</v>
      </c>
      <c r="D219" s="5" t="s">
        <v>393</v>
      </c>
      <c r="E219" s="5" t="s">
        <v>394</v>
      </c>
      <c r="F219" s="5" t="n">
        <v>742.677419354839</v>
      </c>
      <c r="G219" s="5" t="n">
        <v>704.357142857143</v>
      </c>
      <c r="H219" s="5" t="n">
        <v>671.322580645161</v>
      </c>
      <c r="I219" s="5" t="n">
        <v>632.9</v>
      </c>
      <c r="J219" s="5" t="n">
        <v>604.645161290323</v>
      </c>
      <c r="K219" s="5" t="n">
        <v>588.533333333333</v>
      </c>
      <c r="L219" s="5" t="n">
        <v>579.58064516129</v>
      </c>
      <c r="M219" s="5" t="n">
        <v>611.41935483871</v>
      </c>
      <c r="N219" s="5" t="n">
        <v>608.866666666667</v>
      </c>
      <c r="O219" s="5" t="n">
        <v>598.709677419355</v>
      </c>
      <c r="P219" s="5" t="n">
        <v>578.633333333333</v>
      </c>
      <c r="Q219" s="5" t="n">
        <v>551.161290322581</v>
      </c>
      <c r="R219" s="6" t="n">
        <f aca="false">AVERAGE(F219:Q219)</f>
        <v>622.733883768561</v>
      </c>
    </row>
    <row r="220" customFormat="false" ht="12.75" hidden="false" customHeight="false" outlineLevel="0" collapsed="false">
      <c r="A220" s="5" t="s">
        <v>28</v>
      </c>
      <c r="B220" s="5" t="s">
        <v>29</v>
      </c>
      <c r="C220" s="5" t="s">
        <v>30</v>
      </c>
      <c r="D220" s="5" t="s">
        <v>174</v>
      </c>
      <c r="E220" s="5" t="s">
        <v>395</v>
      </c>
      <c r="F220" s="5" t="n">
        <v>0.258064516129032</v>
      </c>
      <c r="G220" s="5" t="n">
        <v>0.607142857142857</v>
      </c>
      <c r="H220" s="5" t="n">
        <v>13.3225806451613</v>
      </c>
      <c r="I220" s="5" t="n">
        <v>13.4333333333333</v>
      </c>
      <c r="J220" s="5" t="n">
        <v>10.8709677419355</v>
      </c>
      <c r="K220" s="5" t="n">
        <v>17.3333333333333</v>
      </c>
      <c r="L220" s="5" t="n">
        <v>9.93548387096774</v>
      </c>
      <c r="M220" s="5" t="n">
        <v>15.3225806451613</v>
      </c>
      <c r="N220" s="5" t="n">
        <v>16.5</v>
      </c>
      <c r="O220" s="5" t="n">
        <v>17.2903225806452</v>
      </c>
      <c r="P220" s="5" t="n">
        <v>19.4333333333333</v>
      </c>
      <c r="Q220" s="5" t="n">
        <v>17.6774193548387</v>
      </c>
      <c r="R220" s="6" t="n">
        <f aca="false">AVERAGE(F220:Q220)</f>
        <v>12.6653801843318</v>
      </c>
    </row>
    <row r="221" customFormat="false" ht="12.75" hidden="false" customHeight="false" outlineLevel="0" collapsed="false">
      <c r="A221" s="5" t="s">
        <v>28</v>
      </c>
      <c r="B221" s="5" t="s">
        <v>29</v>
      </c>
      <c r="C221" s="5" t="s">
        <v>30</v>
      </c>
      <c r="D221" s="5" t="s">
        <v>174</v>
      </c>
      <c r="E221" s="5" t="s">
        <v>396</v>
      </c>
      <c r="F221" s="5" t="n">
        <v>597.032258064516</v>
      </c>
      <c r="G221" s="5" t="n">
        <v>561.428571428572</v>
      </c>
      <c r="H221" s="5" t="n">
        <v>597.838709677419</v>
      </c>
      <c r="I221" s="5" t="n">
        <v>646.6</v>
      </c>
      <c r="J221" s="5" t="n">
        <v>622.903225806452</v>
      </c>
      <c r="K221" s="5" t="n">
        <v>567.233333333333</v>
      </c>
      <c r="L221" s="5" t="n">
        <v>378.516129032258</v>
      </c>
      <c r="M221" s="5" t="n">
        <v>640.806451612903</v>
      </c>
      <c r="N221" s="5" t="n">
        <v>634.4</v>
      </c>
      <c r="O221" s="5" t="n">
        <v>634.129032258065</v>
      </c>
      <c r="P221" s="5" t="n">
        <v>646.4</v>
      </c>
      <c r="Q221" s="5" t="n">
        <v>621.258064516129</v>
      </c>
      <c r="R221" s="6" t="n">
        <f aca="false">AVERAGE(F221:Q221)</f>
        <v>595.71214797747</v>
      </c>
    </row>
    <row r="222" customFormat="false" ht="12.75" hidden="false" customHeight="false" outlineLevel="0" collapsed="false">
      <c r="A222" s="5" t="s">
        <v>36</v>
      </c>
      <c r="B222" s="5" t="s">
        <v>36</v>
      </c>
      <c r="C222" s="5" t="s">
        <v>272</v>
      </c>
      <c r="D222" s="5" t="s">
        <v>377</v>
      </c>
      <c r="E222" s="5" t="s">
        <v>397</v>
      </c>
      <c r="F222" s="5" t="n">
        <v>938.193548387097</v>
      </c>
      <c r="G222" s="5" t="n">
        <v>945.357142857143</v>
      </c>
      <c r="H222" s="5" t="n">
        <v>849.322580645161</v>
      </c>
      <c r="I222" s="5" t="n">
        <v>813.666666666667</v>
      </c>
      <c r="J222" s="5" t="n">
        <v>742.612903225806</v>
      </c>
      <c r="K222" s="5" t="n">
        <v>579.833333333333</v>
      </c>
      <c r="L222" s="5" t="n">
        <v>532.225806451613</v>
      </c>
      <c r="M222" s="5" t="n">
        <v>681.548387096774</v>
      </c>
      <c r="N222" s="5" t="n">
        <v>684.266666666667</v>
      </c>
      <c r="O222" s="5" t="n">
        <v>659.387096774194</v>
      </c>
      <c r="P222" s="5" t="n">
        <v>573.966666666667</v>
      </c>
      <c r="Q222" s="5" t="n">
        <v>523.709677419355</v>
      </c>
      <c r="R222" s="6" t="n">
        <f aca="false">AVERAGE(F222:Q222)</f>
        <v>710.340873015873</v>
      </c>
    </row>
    <row r="223" customFormat="false" ht="12.75" hidden="false" customHeight="false" outlineLevel="0" collapsed="false">
      <c r="A223" s="5" t="s">
        <v>28</v>
      </c>
      <c r="B223" s="5" t="s">
        <v>29</v>
      </c>
      <c r="C223" s="5" t="s">
        <v>398</v>
      </c>
      <c r="D223" s="5" t="s">
        <v>399</v>
      </c>
      <c r="E223" s="5" t="s">
        <v>400</v>
      </c>
      <c r="F223" s="5" t="n">
        <v>0</v>
      </c>
      <c r="G223" s="5" t="n">
        <v>0</v>
      </c>
      <c r="H223" s="5" t="n">
        <v>0</v>
      </c>
      <c r="I223" s="5" t="n">
        <v>0</v>
      </c>
      <c r="J223" s="5" t="n">
        <v>0</v>
      </c>
      <c r="K223" s="5" t="n">
        <v>0</v>
      </c>
      <c r="L223" s="5" t="n">
        <v>0</v>
      </c>
      <c r="M223" s="5" t="n">
        <v>954.838709677419</v>
      </c>
      <c r="N223" s="5" t="n">
        <v>2592.76666666667</v>
      </c>
      <c r="O223" s="5" t="n">
        <v>2186.25806451613</v>
      </c>
      <c r="P223" s="5" t="n">
        <v>1459.13333333333</v>
      </c>
      <c r="Q223" s="5" t="n">
        <v>1014.8064516129</v>
      </c>
      <c r="R223" s="6" t="n">
        <f aca="false">AVERAGE(F223:Q223)</f>
        <v>683.983602150538</v>
      </c>
    </row>
    <row r="224" customFormat="false" ht="13.5" hidden="false" customHeight="true" outlineLevel="0" collapsed="false">
      <c r="A224" s="5" t="s">
        <v>33</v>
      </c>
      <c r="B224" s="5" t="s">
        <v>24</v>
      </c>
      <c r="C224" s="5" t="s">
        <v>46</v>
      </c>
      <c r="D224" s="5" t="s">
        <v>253</v>
      </c>
      <c r="E224" s="5" t="s">
        <v>401</v>
      </c>
      <c r="F224" s="5" t="n">
        <v>243.870967741935</v>
      </c>
      <c r="G224" s="5" t="n">
        <v>244.107142857143</v>
      </c>
      <c r="H224" s="5" t="n">
        <v>244.612903225806</v>
      </c>
      <c r="I224" s="5" t="n">
        <v>249.233333333333</v>
      </c>
      <c r="J224" s="5" t="n">
        <v>244.193548387097</v>
      </c>
      <c r="K224" s="5" t="n">
        <v>243.5</v>
      </c>
      <c r="L224" s="5" t="n">
        <v>4.2258064516129</v>
      </c>
      <c r="M224" s="5" t="n">
        <v>88.1935483870968</v>
      </c>
      <c r="N224" s="5" t="n">
        <v>10.6</v>
      </c>
      <c r="O224" s="5" t="n">
        <v>0</v>
      </c>
      <c r="P224" s="5" t="n">
        <v>0</v>
      </c>
      <c r="Q224" s="5" t="n">
        <v>0</v>
      </c>
      <c r="R224" s="6" t="n">
        <f aca="false">AVERAGE(F224:Q224)</f>
        <v>131.044770865335</v>
      </c>
    </row>
    <row r="225" customFormat="false" ht="12.75" hidden="false" customHeight="false" outlineLevel="0" collapsed="false">
      <c r="A225" s="5" t="s">
        <v>28</v>
      </c>
      <c r="B225" s="5" t="s">
        <v>29</v>
      </c>
      <c r="C225" s="5" t="s">
        <v>127</v>
      </c>
      <c r="D225" s="5" t="s">
        <v>128</v>
      </c>
      <c r="E225" s="5" t="s">
        <v>402</v>
      </c>
      <c r="F225" s="5" t="n">
        <v>0</v>
      </c>
      <c r="G225" s="5" t="n">
        <v>0</v>
      </c>
      <c r="H225" s="5" t="n">
        <v>0</v>
      </c>
      <c r="I225" s="5" t="n">
        <v>4.7</v>
      </c>
      <c r="J225" s="5" t="n">
        <v>824.258064516129</v>
      </c>
      <c r="K225" s="5" t="n">
        <v>5155.1</v>
      </c>
      <c r="L225" s="5" t="n">
        <v>4684.70967741936</v>
      </c>
      <c r="M225" s="5" t="n">
        <v>4686.64516129032</v>
      </c>
      <c r="N225" s="5" t="n">
        <v>4717</v>
      </c>
      <c r="O225" s="5" t="n">
        <v>5459.54838709678</v>
      </c>
      <c r="P225" s="5" t="n">
        <v>5248.16666666667</v>
      </c>
      <c r="Q225" s="5" t="n">
        <v>5754.93548387097</v>
      </c>
      <c r="R225" s="6" t="n">
        <f aca="false">AVERAGE(F225:Q225)</f>
        <v>3044.58862007168</v>
      </c>
    </row>
    <row r="226" customFormat="false" ht="12.75" hidden="false" customHeight="false" outlineLevel="0" collapsed="false">
      <c r="A226" s="5" t="s">
        <v>40</v>
      </c>
      <c r="B226" s="5" t="s">
        <v>29</v>
      </c>
      <c r="C226" s="5" t="s">
        <v>30</v>
      </c>
      <c r="D226" s="5" t="s">
        <v>233</v>
      </c>
      <c r="E226" s="5" t="s">
        <v>403</v>
      </c>
      <c r="F226" s="5" t="n">
        <v>0</v>
      </c>
      <c r="G226" s="5" t="n">
        <v>0</v>
      </c>
      <c r="H226" s="5" t="n">
        <v>0</v>
      </c>
      <c r="I226" s="5" t="n">
        <v>0</v>
      </c>
      <c r="J226" s="5" t="n">
        <v>0</v>
      </c>
      <c r="K226" s="5" t="n">
        <v>0</v>
      </c>
      <c r="L226" s="5" t="n">
        <v>0</v>
      </c>
      <c r="M226" s="5" t="n">
        <v>64.8709677419355</v>
      </c>
      <c r="N226" s="5" t="n">
        <v>18.3</v>
      </c>
      <c r="O226" s="5" t="n">
        <v>101.322580645161</v>
      </c>
      <c r="P226" s="5" t="n">
        <v>89.7333333333333</v>
      </c>
      <c r="Q226" s="5" t="n">
        <v>0</v>
      </c>
      <c r="R226" s="6" t="n">
        <f aca="false">AVERAGE(F226:Q226)</f>
        <v>22.8522401433692</v>
      </c>
    </row>
    <row r="227" customFormat="false" ht="12.75" hidden="false" customHeight="false" outlineLevel="0" collapsed="false">
      <c r="A227" s="5" t="s">
        <v>28</v>
      </c>
      <c r="B227" s="5" t="s">
        <v>29</v>
      </c>
      <c r="C227" s="5" t="s">
        <v>49</v>
      </c>
      <c r="D227" s="5" t="s">
        <v>60</v>
      </c>
      <c r="E227" s="5" t="s">
        <v>404</v>
      </c>
      <c r="F227" s="5" t="n">
        <v>0</v>
      </c>
      <c r="G227" s="5" t="n">
        <v>0</v>
      </c>
      <c r="H227" s="5" t="n">
        <v>0</v>
      </c>
      <c r="I227" s="5" t="n">
        <v>50.2666666666667</v>
      </c>
      <c r="J227" s="5" t="n">
        <v>88.7096774193548</v>
      </c>
      <c r="K227" s="5" t="n">
        <v>88.4</v>
      </c>
      <c r="L227" s="5" t="n">
        <v>82.4193548387097</v>
      </c>
      <c r="M227" s="5" t="n">
        <v>79.8709677419355</v>
      </c>
      <c r="N227" s="5" t="n">
        <v>73.8666666666667</v>
      </c>
      <c r="O227" s="5" t="n">
        <v>106.709677419355</v>
      </c>
      <c r="P227" s="5" t="n">
        <v>485.6</v>
      </c>
      <c r="Q227" s="5" t="n">
        <v>507.096774193548</v>
      </c>
      <c r="R227" s="6" t="n">
        <f aca="false">AVERAGE(F227:Q227)</f>
        <v>130.244982078853</v>
      </c>
    </row>
    <row r="228" customFormat="false" ht="12.75" hidden="false" customHeight="false" outlineLevel="0" collapsed="false">
      <c r="A228" s="5" t="s">
        <v>28</v>
      </c>
      <c r="B228" s="5" t="s">
        <v>29</v>
      </c>
      <c r="C228" s="5" t="s">
        <v>49</v>
      </c>
      <c r="D228" s="5" t="s">
        <v>405</v>
      </c>
      <c r="E228" s="5" t="s">
        <v>406</v>
      </c>
      <c r="F228" s="5" t="n">
        <v>3216.51612903226</v>
      </c>
      <c r="G228" s="5" t="n">
        <v>2899.60714285714</v>
      </c>
      <c r="H228" s="5" t="n">
        <v>2521.83870967742</v>
      </c>
      <c r="I228" s="5" t="n">
        <v>1863.8</v>
      </c>
      <c r="J228" s="5" t="n">
        <v>1900.29032258065</v>
      </c>
      <c r="K228" s="5" t="n">
        <v>1563.86666666667</v>
      </c>
      <c r="L228" s="5" t="n">
        <v>1501.61290322581</v>
      </c>
      <c r="M228" s="5" t="n">
        <v>1393.61290322581</v>
      </c>
      <c r="N228" s="5" t="n">
        <v>1341.9</v>
      </c>
      <c r="O228" s="5" t="n">
        <v>1051.54838709677</v>
      </c>
      <c r="P228" s="5" t="n">
        <v>1001.96666666667</v>
      </c>
      <c r="Q228" s="5" t="n">
        <v>1055.90322580645</v>
      </c>
      <c r="R228" s="6" t="n">
        <f aca="false">AVERAGE(F228:Q228)</f>
        <v>1776.03858806964</v>
      </c>
    </row>
    <row r="229" customFormat="false" ht="12.75" hidden="false" customHeight="false" outlineLevel="0" collapsed="false">
      <c r="A229" s="5" t="s">
        <v>77</v>
      </c>
      <c r="B229" s="5" t="s">
        <v>20</v>
      </c>
      <c r="C229" s="5" t="s">
        <v>247</v>
      </c>
      <c r="D229" s="5" t="s">
        <v>407</v>
      </c>
      <c r="E229" s="5" t="s">
        <v>408</v>
      </c>
      <c r="F229" s="5" t="n">
        <v>1662.1935483871</v>
      </c>
      <c r="G229" s="5" t="n">
        <v>1661.75</v>
      </c>
      <c r="H229" s="5" t="n">
        <v>1659.77419354839</v>
      </c>
      <c r="I229" s="5" t="n">
        <v>1627.8</v>
      </c>
      <c r="J229" s="5" t="n">
        <v>1397.16129032258</v>
      </c>
      <c r="K229" s="5" t="n">
        <v>1425.2</v>
      </c>
      <c r="L229" s="5" t="n">
        <v>1370.96774193548</v>
      </c>
      <c r="M229" s="5" t="n">
        <v>1380.70967741935</v>
      </c>
      <c r="N229" s="5" t="n">
        <v>1383.23333333333</v>
      </c>
      <c r="O229" s="5" t="n">
        <v>1371.74193548387</v>
      </c>
      <c r="P229" s="5" t="n">
        <v>1543.03333333333</v>
      </c>
      <c r="Q229" s="5" t="n">
        <v>1512.32258064516</v>
      </c>
      <c r="R229" s="6" t="n">
        <f aca="false">AVERAGE(F229:Q229)</f>
        <v>1499.65730286738</v>
      </c>
    </row>
    <row r="230" customFormat="false" ht="12.75" hidden="false" customHeight="false" outlineLevel="0" collapsed="false">
      <c r="A230" s="5" t="s">
        <v>77</v>
      </c>
      <c r="B230" s="5" t="s">
        <v>20</v>
      </c>
      <c r="C230" s="5" t="s">
        <v>247</v>
      </c>
      <c r="D230" s="5" t="s">
        <v>407</v>
      </c>
      <c r="E230" s="5" t="s">
        <v>409</v>
      </c>
      <c r="F230" s="5" t="n">
        <v>249.451612903226</v>
      </c>
      <c r="G230" s="5" t="n">
        <v>129.714285714286</v>
      </c>
      <c r="H230" s="5" t="n">
        <v>194.290322580645</v>
      </c>
      <c r="I230" s="5" t="n">
        <v>241.433333333333</v>
      </c>
      <c r="J230" s="5" t="n">
        <v>225.322580645161</v>
      </c>
      <c r="K230" s="5" t="n">
        <v>219.766666666667</v>
      </c>
      <c r="L230" s="5" t="n">
        <v>240.741935483871</v>
      </c>
      <c r="M230" s="5" t="n">
        <v>227</v>
      </c>
      <c r="N230" s="5" t="n">
        <v>226.166666666667</v>
      </c>
      <c r="O230" s="5" t="n">
        <v>224.354838709677</v>
      </c>
      <c r="P230" s="5" t="n">
        <v>222.5</v>
      </c>
      <c r="Q230" s="5" t="n">
        <v>218.774193548387</v>
      </c>
      <c r="R230" s="6" t="n">
        <f aca="false">AVERAGE(F230:Q230)</f>
        <v>218.293036354327</v>
      </c>
    </row>
    <row r="231" customFormat="false" ht="12.75" hidden="false" customHeight="false" outlineLevel="0" collapsed="false">
      <c r="A231" s="5" t="s">
        <v>28</v>
      </c>
      <c r="B231" s="5" t="s">
        <v>29</v>
      </c>
      <c r="C231" s="5" t="s">
        <v>49</v>
      </c>
      <c r="D231" s="5" t="s">
        <v>410</v>
      </c>
      <c r="E231" s="5" t="s">
        <v>411</v>
      </c>
      <c r="F231" s="5" t="n">
        <v>346.064516129032</v>
      </c>
      <c r="G231" s="5" t="n">
        <v>325.142857142857</v>
      </c>
      <c r="H231" s="5" t="n">
        <v>311.258064516129</v>
      </c>
      <c r="I231" s="5" t="n">
        <v>331.866666666667</v>
      </c>
      <c r="J231" s="5" t="n">
        <v>343.483870967742</v>
      </c>
      <c r="K231" s="5" t="n">
        <v>376.9</v>
      </c>
      <c r="L231" s="5" t="n">
        <v>329.193548387097</v>
      </c>
      <c r="M231" s="5" t="n">
        <v>225.903225806452</v>
      </c>
      <c r="N231" s="5" t="n">
        <v>318.633333333333</v>
      </c>
      <c r="O231" s="5" t="n">
        <v>309.354838709677</v>
      </c>
      <c r="P231" s="5" t="n">
        <v>272.433333333333</v>
      </c>
      <c r="Q231" s="5" t="n">
        <v>188.548387096774</v>
      </c>
      <c r="R231" s="6" t="n">
        <f aca="false">AVERAGE(F231:Q231)</f>
        <v>306.565220174091</v>
      </c>
    </row>
    <row r="232" customFormat="false" ht="12.75" hidden="false" customHeight="false" outlineLevel="0" collapsed="false">
      <c r="A232" s="5" t="s">
        <v>33</v>
      </c>
      <c r="B232" s="5" t="s">
        <v>24</v>
      </c>
      <c r="C232" s="5" t="s">
        <v>55</v>
      </c>
      <c r="D232" s="5" t="s">
        <v>412</v>
      </c>
      <c r="E232" s="5" t="s">
        <v>413</v>
      </c>
      <c r="F232" s="5" t="n">
        <v>29077.6451612903</v>
      </c>
      <c r="G232" s="5" t="n">
        <v>28453.3928571429</v>
      </c>
      <c r="H232" s="5" t="n">
        <v>28203.2258064516</v>
      </c>
      <c r="I232" s="5" t="n">
        <v>28060.7333333333</v>
      </c>
      <c r="J232" s="5" t="n">
        <v>27458.8387096774</v>
      </c>
      <c r="K232" s="5" t="n">
        <v>28265.7666666667</v>
      </c>
      <c r="L232" s="5" t="n">
        <v>28731.935483871</v>
      </c>
      <c r="M232" s="5" t="n">
        <v>28075.7741935484</v>
      </c>
      <c r="N232" s="5" t="n">
        <v>28306.5333333333</v>
      </c>
      <c r="O232" s="5" t="n">
        <v>27304.8387096774</v>
      </c>
      <c r="P232" s="5" t="n">
        <v>27457.4666666667</v>
      </c>
      <c r="Q232" s="5" t="n">
        <v>27526.29</v>
      </c>
      <c r="R232" s="6" t="n">
        <f aca="false">AVERAGE(F232:Q232)</f>
        <v>28076.8700768049</v>
      </c>
    </row>
    <row r="233" customFormat="false" ht="12.75" hidden="false" customHeight="false" outlineLevel="0" collapsed="false">
      <c r="A233" s="5" t="s">
        <v>87</v>
      </c>
      <c r="B233" s="5" t="s">
        <v>88</v>
      </c>
      <c r="C233" s="5" t="s">
        <v>89</v>
      </c>
      <c r="D233" s="5" t="s">
        <v>90</v>
      </c>
      <c r="E233" s="5" t="s">
        <v>90</v>
      </c>
      <c r="F233" s="5" t="n">
        <v>17.1612903225806</v>
      </c>
      <c r="G233" s="5" t="n">
        <v>17.2857142857143</v>
      </c>
      <c r="H233" s="5" t="n">
        <v>17.3870967741936</v>
      </c>
      <c r="I233" s="5" t="n">
        <v>14.2333333333333</v>
      </c>
      <c r="J233" s="5" t="n">
        <v>13.258064516129</v>
      </c>
      <c r="K233" s="5" t="n">
        <v>14.6666666666667</v>
      </c>
      <c r="L233" s="5" t="n">
        <v>13.5161290322581</v>
      </c>
      <c r="M233" s="5" t="n">
        <v>16.2258064516129</v>
      </c>
      <c r="N233" s="5" t="n">
        <v>14.3666666666667</v>
      </c>
      <c r="O233" s="5" t="n">
        <v>13.1612903225806</v>
      </c>
      <c r="P233" s="5" t="n">
        <v>14.1333333333333</v>
      </c>
      <c r="Q233" s="5" t="n">
        <v>14.42</v>
      </c>
      <c r="R233" s="6" t="n">
        <f aca="false">AVERAGE(F233:Q233)</f>
        <v>14.9846159754224</v>
      </c>
    </row>
    <row r="234" customFormat="false" ht="12.75" hidden="false" customHeight="false" outlineLevel="0" collapsed="false">
      <c r="A234" s="5" t="s">
        <v>87</v>
      </c>
      <c r="B234" s="5" t="s">
        <v>88</v>
      </c>
      <c r="C234" s="5" t="s">
        <v>89</v>
      </c>
      <c r="D234" s="5" t="s">
        <v>90</v>
      </c>
      <c r="E234" s="5" t="s">
        <v>414</v>
      </c>
      <c r="F234" s="5" t="n">
        <v>0</v>
      </c>
      <c r="G234" s="5" t="n">
        <v>0</v>
      </c>
      <c r="H234" s="5" t="n">
        <v>0</v>
      </c>
      <c r="I234" s="5" t="n">
        <v>14.7333333333333</v>
      </c>
      <c r="J234" s="5" t="n">
        <v>4.06451612903226</v>
      </c>
      <c r="K234" s="5" t="n">
        <v>0</v>
      </c>
      <c r="L234" s="5" t="n">
        <v>0</v>
      </c>
      <c r="M234" s="5" t="n">
        <v>0</v>
      </c>
      <c r="N234" s="5" t="n">
        <v>0.1</v>
      </c>
      <c r="O234" s="5" t="n">
        <v>2.16129032258064</v>
      </c>
      <c r="P234" s="5" t="n">
        <v>1.03333333333333</v>
      </c>
      <c r="Q234" s="5" t="n">
        <v>0</v>
      </c>
      <c r="R234" s="6" t="n">
        <f aca="false">AVERAGE(F234:Q234)</f>
        <v>1.8410394265233</v>
      </c>
    </row>
    <row r="235" customFormat="false" ht="12.75" hidden="false" customHeight="false" outlineLevel="0" collapsed="false">
      <c r="A235" s="5" t="s">
        <v>87</v>
      </c>
      <c r="B235" s="5" t="s">
        <v>88</v>
      </c>
      <c r="C235" s="5" t="s">
        <v>89</v>
      </c>
      <c r="D235" s="5" t="s">
        <v>90</v>
      </c>
      <c r="E235" s="5" t="s">
        <v>415</v>
      </c>
      <c r="F235" s="5" t="n">
        <v>7.06451612903226</v>
      </c>
      <c r="G235" s="5" t="n">
        <v>6.64285714285714</v>
      </c>
      <c r="H235" s="5" t="n">
        <v>7.41935483870968</v>
      </c>
      <c r="I235" s="5" t="n">
        <v>6.13333333333333</v>
      </c>
      <c r="J235" s="5" t="n">
        <v>5.80645161290323</v>
      </c>
      <c r="K235" s="5" t="n">
        <v>7.03333333333333</v>
      </c>
      <c r="L235" s="5" t="n">
        <v>6.54838709677419</v>
      </c>
      <c r="M235" s="5" t="n">
        <v>7.29032258064516</v>
      </c>
      <c r="N235" s="5" t="n">
        <v>6.83333333333333</v>
      </c>
      <c r="O235" s="5" t="n">
        <v>6.19354838709677</v>
      </c>
      <c r="P235" s="5" t="n">
        <v>6.66666666666667</v>
      </c>
      <c r="Q235" s="5" t="n">
        <v>6.61290322580645</v>
      </c>
      <c r="R235" s="6" t="n">
        <f aca="false">AVERAGE(F235:Q235)</f>
        <v>6.6870839733743</v>
      </c>
    </row>
    <row r="236" customFormat="false" ht="12.75" hidden="false" customHeight="false" outlineLevel="0" collapsed="false">
      <c r="A236" s="5" t="s">
        <v>28</v>
      </c>
      <c r="B236" s="5" t="s">
        <v>29</v>
      </c>
      <c r="C236" s="5" t="s">
        <v>30</v>
      </c>
      <c r="D236" s="5" t="s">
        <v>28</v>
      </c>
      <c r="E236" s="5" t="s">
        <v>416</v>
      </c>
      <c r="F236" s="5" t="n">
        <v>448.322580645161</v>
      </c>
      <c r="G236" s="5" t="n">
        <v>481.928571428572</v>
      </c>
      <c r="H236" s="5" t="n">
        <v>638.032258064516</v>
      </c>
      <c r="I236" s="5" t="n">
        <v>666.033333333333</v>
      </c>
      <c r="J236" s="5" t="n">
        <v>657.774193548387</v>
      </c>
      <c r="K236" s="5" t="n">
        <v>612.5</v>
      </c>
      <c r="L236" s="5" t="n">
        <v>527.677419354839</v>
      </c>
      <c r="M236" s="5" t="n">
        <v>620.193548387097</v>
      </c>
      <c r="N236" s="5" t="n">
        <v>616.433333333333</v>
      </c>
      <c r="O236" s="5" t="n">
        <v>555.354838709677</v>
      </c>
      <c r="P236" s="5" t="n">
        <v>567.3</v>
      </c>
      <c r="Q236" s="5" t="n">
        <v>555.41935483871</v>
      </c>
      <c r="R236" s="6" t="n">
        <f aca="false">AVERAGE(F236:Q236)</f>
        <v>578.914119303635</v>
      </c>
    </row>
    <row r="237" customFormat="false" ht="12.75" hidden="false" customHeight="false" outlineLevel="0" collapsed="false">
      <c r="A237" s="5" t="s">
        <v>28</v>
      </c>
      <c r="B237" s="5" t="s">
        <v>29</v>
      </c>
      <c r="C237" s="5" t="s">
        <v>30</v>
      </c>
      <c r="D237" s="5" t="s">
        <v>28</v>
      </c>
      <c r="E237" s="5" t="s">
        <v>417</v>
      </c>
      <c r="F237" s="5" t="n">
        <v>2814.90322580645</v>
      </c>
      <c r="G237" s="5" t="n">
        <v>2530.10714285714</v>
      </c>
      <c r="H237" s="5" t="n">
        <v>2699.38709677419</v>
      </c>
      <c r="I237" s="5" t="n">
        <v>2304.23333333333</v>
      </c>
      <c r="J237" s="5" t="n">
        <v>2007.54838709677</v>
      </c>
      <c r="K237" s="5" t="n">
        <v>1899.4</v>
      </c>
      <c r="L237" s="5" t="n">
        <v>2533.83870967742</v>
      </c>
      <c r="M237" s="5" t="n">
        <v>1917.32258064516</v>
      </c>
      <c r="N237" s="5" t="n">
        <v>1893.83333333333</v>
      </c>
      <c r="O237" s="5" t="n">
        <v>1375.1935483871</v>
      </c>
      <c r="P237" s="5" t="n">
        <v>1440.1</v>
      </c>
      <c r="Q237" s="5" t="n">
        <v>2626.35</v>
      </c>
      <c r="R237" s="6" t="n">
        <f aca="false">AVERAGE(F237:Q237)</f>
        <v>2170.18477982591</v>
      </c>
    </row>
    <row r="238" customFormat="false" ht="12.75" hidden="false" customHeight="false" outlineLevel="0" collapsed="false">
      <c r="A238" s="5" t="s">
        <v>28</v>
      </c>
      <c r="B238" s="5" t="s">
        <v>29</v>
      </c>
      <c r="C238" s="5" t="s">
        <v>30</v>
      </c>
      <c r="D238" s="5" t="s">
        <v>28</v>
      </c>
      <c r="E238" s="5" t="s">
        <v>418</v>
      </c>
      <c r="F238" s="5" t="n">
        <v>1946.64516129032</v>
      </c>
      <c r="G238" s="5" t="n">
        <v>2096.28571428571</v>
      </c>
      <c r="H238" s="5" t="n">
        <v>2168.70967741935</v>
      </c>
      <c r="I238" s="5" t="n">
        <v>2199.93333333333</v>
      </c>
      <c r="J238" s="5" t="n">
        <v>2164.64516129032</v>
      </c>
      <c r="K238" s="5" t="n">
        <v>2210.76666666667</v>
      </c>
      <c r="L238" s="5" t="n">
        <v>2188.93548387097</v>
      </c>
      <c r="M238" s="5" t="n">
        <v>2051.35483870968</v>
      </c>
      <c r="N238" s="5" t="n">
        <v>1921.86666666667</v>
      </c>
      <c r="O238" s="5" t="n">
        <v>1833.09677419355</v>
      </c>
      <c r="P238" s="5" t="n">
        <v>1836.46666666667</v>
      </c>
      <c r="Q238" s="5" t="n">
        <v>1763.35483870968</v>
      </c>
      <c r="R238" s="6" t="n">
        <f aca="false">AVERAGE(F238:Q238)</f>
        <v>2031.83841525858</v>
      </c>
    </row>
    <row r="239" customFormat="false" ht="12.75" hidden="false" customHeight="false" outlineLevel="0" collapsed="false">
      <c r="A239" s="5" t="s">
        <v>28</v>
      </c>
      <c r="B239" s="5" t="s">
        <v>29</v>
      </c>
      <c r="C239" s="5" t="s">
        <v>49</v>
      </c>
      <c r="D239" s="5" t="s">
        <v>419</v>
      </c>
      <c r="E239" s="5" t="s">
        <v>420</v>
      </c>
      <c r="F239" s="5" t="n">
        <v>0</v>
      </c>
      <c r="G239" s="5" t="n">
        <v>11.4642857142857</v>
      </c>
      <c r="H239" s="5" t="n">
        <v>0</v>
      </c>
      <c r="I239" s="5" t="n">
        <v>0</v>
      </c>
      <c r="J239" s="5" t="n">
        <v>0</v>
      </c>
      <c r="K239" s="5" t="n">
        <v>0</v>
      </c>
      <c r="L239" s="5" t="n">
        <v>0</v>
      </c>
      <c r="M239" s="5" t="n">
        <v>0</v>
      </c>
      <c r="N239" s="5" t="n">
        <v>0</v>
      </c>
      <c r="O239" s="5" t="n">
        <v>0</v>
      </c>
      <c r="P239" s="5" t="n">
        <v>0</v>
      </c>
      <c r="Q239" s="5" t="n">
        <v>0</v>
      </c>
      <c r="R239" s="6" t="n">
        <f aca="false">AVERAGE(F239:Q239)</f>
        <v>0.955357142857143</v>
      </c>
    </row>
    <row r="240" customFormat="false" ht="12.75" hidden="false" customHeight="false" outlineLevel="0" collapsed="false">
      <c r="A240" s="5" t="s">
        <v>77</v>
      </c>
      <c r="B240" s="5" t="s">
        <v>20</v>
      </c>
      <c r="C240" s="5" t="s">
        <v>247</v>
      </c>
      <c r="D240" s="5" t="s">
        <v>421</v>
      </c>
      <c r="E240" s="5" t="s">
        <v>422</v>
      </c>
      <c r="F240" s="5" t="n">
        <v>1509.58064516129</v>
      </c>
      <c r="G240" s="5" t="n">
        <v>1444.32142857143</v>
      </c>
      <c r="H240" s="5" t="n">
        <v>1404.64516129032</v>
      </c>
      <c r="I240" s="5" t="n">
        <v>1371.26666666667</v>
      </c>
      <c r="J240" s="5" t="n">
        <v>1372.32258064516</v>
      </c>
      <c r="K240" s="5" t="n">
        <v>1283.56666666667</v>
      </c>
      <c r="L240" s="5" t="n">
        <v>1367.87096774194</v>
      </c>
      <c r="M240" s="5" t="n">
        <v>1398.1935483871</v>
      </c>
      <c r="N240" s="5" t="n">
        <v>1232.86666666667</v>
      </c>
      <c r="O240" s="5" t="n">
        <v>1253</v>
      </c>
      <c r="P240" s="5" t="n">
        <v>1178.8</v>
      </c>
      <c r="Q240" s="5" t="n">
        <v>1214.48387096774</v>
      </c>
      <c r="R240" s="6" t="n">
        <f aca="false">AVERAGE(F240:Q240)</f>
        <v>1335.90985023041</v>
      </c>
    </row>
    <row r="241" customFormat="false" ht="12.75" hidden="false" customHeight="false" outlineLevel="0" collapsed="false">
      <c r="A241" s="5" t="s">
        <v>77</v>
      </c>
      <c r="B241" s="5" t="s">
        <v>20</v>
      </c>
      <c r="C241" s="5" t="s">
        <v>78</v>
      </c>
      <c r="D241" s="5" t="s">
        <v>423</v>
      </c>
      <c r="E241" s="5" t="s">
        <v>424</v>
      </c>
      <c r="F241" s="5" t="n">
        <v>42.3225806451613</v>
      </c>
      <c r="G241" s="5" t="n">
        <v>46.3571428571429</v>
      </c>
      <c r="H241" s="5" t="n">
        <v>46.0645161290323</v>
      </c>
      <c r="I241" s="5" t="n">
        <v>43.7333333333333</v>
      </c>
      <c r="J241" s="5" t="n">
        <v>48.4838709677419</v>
      </c>
      <c r="K241" s="5" t="n">
        <v>48.6666666666667</v>
      </c>
      <c r="L241" s="5" t="n">
        <v>15.4193548387097</v>
      </c>
      <c r="M241" s="5" t="n">
        <v>19.741935483871</v>
      </c>
      <c r="N241" s="5" t="n">
        <v>0</v>
      </c>
      <c r="O241" s="5" t="n">
        <v>0</v>
      </c>
      <c r="P241" s="5" t="n">
        <v>0</v>
      </c>
      <c r="Q241" s="5" t="n">
        <v>0</v>
      </c>
      <c r="R241" s="6" t="n">
        <f aca="false">AVERAGE(F241:Q241)</f>
        <v>25.8991167434716</v>
      </c>
    </row>
    <row r="242" customFormat="false" ht="12.75" hidden="false" customHeight="false" outlineLevel="0" collapsed="false">
      <c r="A242" s="5" t="s">
        <v>28</v>
      </c>
      <c r="B242" s="5" t="s">
        <v>29</v>
      </c>
      <c r="C242" s="5" t="s">
        <v>37</v>
      </c>
      <c r="D242" s="5" t="s">
        <v>425</v>
      </c>
      <c r="E242" s="5" t="s">
        <v>426</v>
      </c>
      <c r="F242" s="5" t="n">
        <v>0</v>
      </c>
      <c r="G242" s="5" t="n">
        <v>0</v>
      </c>
      <c r="H242" s="5" t="n">
        <v>0</v>
      </c>
      <c r="I242" s="5" t="n">
        <v>0</v>
      </c>
      <c r="J242" s="5" t="n">
        <v>493.548387096774</v>
      </c>
      <c r="K242" s="5" t="n">
        <v>644.466666666667</v>
      </c>
      <c r="L242" s="5" t="n">
        <v>681.290322580645</v>
      </c>
      <c r="M242" s="5" t="n">
        <v>696.677419354839</v>
      </c>
      <c r="N242" s="5" t="n">
        <v>694.9</v>
      </c>
      <c r="O242" s="5" t="n">
        <v>671.774193548387</v>
      </c>
      <c r="P242" s="5" t="n">
        <v>653.233333333333</v>
      </c>
      <c r="Q242" s="5" t="n">
        <v>642.741935483871</v>
      </c>
      <c r="R242" s="6" t="n">
        <f aca="false">AVERAGE(F242:Q242)</f>
        <v>431.552688172043</v>
      </c>
    </row>
    <row r="243" customFormat="false" ht="12.75" hidden="false" customHeight="false" outlineLevel="0" collapsed="false">
      <c r="A243" s="5" t="s">
        <v>40</v>
      </c>
      <c r="B243" s="5" t="s">
        <v>29</v>
      </c>
      <c r="C243" s="5" t="s">
        <v>55</v>
      </c>
      <c r="D243" s="5" t="s">
        <v>427</v>
      </c>
      <c r="E243" s="5" t="s">
        <v>428</v>
      </c>
      <c r="F243" s="5" t="n">
        <v>24.6774193548387</v>
      </c>
      <c r="G243" s="5" t="n">
        <v>118.678571428571</v>
      </c>
      <c r="H243" s="5" t="n">
        <v>107.935483870968</v>
      </c>
      <c r="I243" s="5" t="n">
        <v>54.9666666666667</v>
      </c>
      <c r="J243" s="5" t="n">
        <v>27.3225806451613</v>
      </c>
      <c r="K243" s="5" t="n">
        <v>0</v>
      </c>
      <c r="L243" s="5" t="n">
        <v>24.7096774193548</v>
      </c>
      <c r="M243" s="5" t="n">
        <v>59.5161290322581</v>
      </c>
      <c r="N243" s="5" t="n">
        <v>39.3666666666667</v>
      </c>
      <c r="O243" s="5" t="n">
        <v>26.5161290322581</v>
      </c>
      <c r="P243" s="5" t="n">
        <v>6.06666666666667</v>
      </c>
      <c r="Q243" s="5" t="n">
        <v>0</v>
      </c>
      <c r="R243" s="6" t="n">
        <f aca="false">AVERAGE(F243:Q243)</f>
        <v>40.8129992319508</v>
      </c>
    </row>
    <row r="244" customFormat="false" ht="12.75" hidden="false" customHeight="false" outlineLevel="0" collapsed="false">
      <c r="A244" s="5" t="s">
        <v>33</v>
      </c>
      <c r="B244" s="5" t="s">
        <v>24</v>
      </c>
      <c r="C244" s="5" t="s">
        <v>262</v>
      </c>
      <c r="D244" s="5" t="s">
        <v>263</v>
      </c>
      <c r="E244" s="5" t="s">
        <v>429</v>
      </c>
      <c r="F244" s="5" t="n">
        <v>2431.06451612903</v>
      </c>
      <c r="G244" s="5" t="n">
        <v>2311.35714285714</v>
      </c>
      <c r="H244" s="5" t="n">
        <v>2228.16129032258</v>
      </c>
      <c r="I244" s="5" t="n">
        <v>2008.16666666667</v>
      </c>
      <c r="J244" s="5" t="n">
        <v>1904.90322580645</v>
      </c>
      <c r="K244" s="5" t="n">
        <v>1865.63333333333</v>
      </c>
      <c r="L244" s="5" t="n">
        <v>1819.32258064516</v>
      </c>
      <c r="M244" s="5" t="n">
        <v>1890.51612903226</v>
      </c>
      <c r="N244" s="5" t="n">
        <v>1842</v>
      </c>
      <c r="O244" s="5" t="n">
        <v>1843.87096774194</v>
      </c>
      <c r="P244" s="5" t="n">
        <v>1941.86666666667</v>
      </c>
      <c r="Q244" s="5" t="n">
        <v>1948.87096774194</v>
      </c>
      <c r="R244" s="6" t="n">
        <f aca="false">AVERAGE(F244:Q244)</f>
        <v>2002.9777905786</v>
      </c>
    </row>
    <row r="245" customFormat="false" ht="12.75" hidden="false" customHeight="false" outlineLevel="0" collapsed="false">
      <c r="A245" s="5" t="s">
        <v>28</v>
      </c>
      <c r="B245" s="5" t="s">
        <v>29</v>
      </c>
      <c r="C245" s="5" t="s">
        <v>430</v>
      </c>
      <c r="D245" s="5" t="s">
        <v>431</v>
      </c>
      <c r="E245" s="5" t="s">
        <v>432</v>
      </c>
      <c r="F245" s="5" t="n">
        <v>3896.93548387097</v>
      </c>
      <c r="G245" s="5" t="n">
        <v>3488.28571428571</v>
      </c>
      <c r="H245" s="5" t="n">
        <v>3083.61290322581</v>
      </c>
      <c r="I245" s="5" t="n">
        <v>2700.8</v>
      </c>
      <c r="J245" s="5" t="n">
        <v>2477.35483870968</v>
      </c>
      <c r="K245" s="5" t="n">
        <v>3022.03333333333</v>
      </c>
      <c r="L245" s="5" t="n">
        <v>3035.25806451613</v>
      </c>
      <c r="M245" s="5" t="n">
        <v>2860.61290322581</v>
      </c>
      <c r="N245" s="5" t="n">
        <v>2677.8</v>
      </c>
      <c r="O245" s="5" t="n">
        <v>2448.32258064516</v>
      </c>
      <c r="P245" s="5" t="n">
        <v>2222.13333333333</v>
      </c>
      <c r="Q245" s="5" t="n">
        <v>2245.58064516129</v>
      </c>
      <c r="R245" s="6" t="n">
        <f aca="false">AVERAGE(F245:Q245)</f>
        <v>2846.56081669227</v>
      </c>
    </row>
    <row r="246" customFormat="false" ht="12.75" hidden="false" customHeight="false" outlineLevel="0" collapsed="false">
      <c r="A246" s="5" t="s">
        <v>28</v>
      </c>
      <c r="B246" s="5" t="s">
        <v>29</v>
      </c>
      <c r="C246" s="5" t="s">
        <v>84</v>
      </c>
      <c r="D246" s="5" t="s">
        <v>433</v>
      </c>
      <c r="E246" s="5" t="s">
        <v>434</v>
      </c>
      <c r="F246" s="5" t="n">
        <v>0</v>
      </c>
      <c r="G246" s="5" t="n">
        <v>0</v>
      </c>
      <c r="H246" s="5" t="n">
        <v>0</v>
      </c>
      <c r="I246" s="5" t="n">
        <v>0</v>
      </c>
      <c r="J246" s="5" t="n">
        <v>0</v>
      </c>
      <c r="K246" s="5" t="n">
        <v>0</v>
      </c>
      <c r="L246" s="5" t="n">
        <v>0</v>
      </c>
      <c r="M246" s="5" t="n">
        <v>0</v>
      </c>
      <c r="N246" s="5" t="n">
        <v>0</v>
      </c>
      <c r="O246" s="5" t="n">
        <v>0</v>
      </c>
      <c r="P246" s="5" t="n">
        <v>0</v>
      </c>
      <c r="Q246" s="5" t="n">
        <v>298.41935483871</v>
      </c>
      <c r="R246" s="6" t="n">
        <f aca="false">AVERAGE(F246:Q246)</f>
        <v>24.8682795698925</v>
      </c>
    </row>
    <row r="247" customFormat="false" ht="12.75" hidden="false" customHeight="false" outlineLevel="0" collapsed="false">
      <c r="A247" s="5" t="s">
        <v>40</v>
      </c>
      <c r="B247" s="5" t="s">
        <v>29</v>
      </c>
      <c r="C247" s="5" t="s">
        <v>41</v>
      </c>
      <c r="D247" s="5" t="s">
        <v>42</v>
      </c>
      <c r="E247" s="5" t="s">
        <v>435</v>
      </c>
      <c r="F247" s="5" t="n">
        <v>0</v>
      </c>
      <c r="G247" s="5" t="n">
        <v>0</v>
      </c>
      <c r="H247" s="5" t="n">
        <v>0</v>
      </c>
      <c r="I247" s="5" t="n">
        <v>0</v>
      </c>
      <c r="J247" s="5" t="n">
        <v>0</v>
      </c>
      <c r="K247" s="5" t="n">
        <v>0</v>
      </c>
      <c r="L247" s="5" t="n">
        <v>0</v>
      </c>
      <c r="M247" s="5" t="n">
        <v>0</v>
      </c>
      <c r="N247" s="5" t="n">
        <v>0</v>
      </c>
      <c r="O247" s="5" t="n">
        <v>0</v>
      </c>
      <c r="P247" s="5" t="n">
        <v>0</v>
      </c>
      <c r="Q247" s="5" t="n">
        <v>1.12903225806452</v>
      </c>
      <c r="R247" s="6" t="n">
        <f aca="false">AVERAGE(F247:Q247)</f>
        <v>0.0940860215053764</v>
      </c>
    </row>
    <row r="248" customFormat="false" ht="12.75" hidden="false" customHeight="false" outlineLevel="0" collapsed="false">
      <c r="A248" s="5" t="s">
        <v>28</v>
      </c>
      <c r="B248" s="5" t="s">
        <v>29</v>
      </c>
      <c r="C248" s="5" t="s">
        <v>52</v>
      </c>
      <c r="D248" s="5" t="s">
        <v>167</v>
      </c>
      <c r="E248" s="5" t="s">
        <v>436</v>
      </c>
      <c r="F248" s="5" t="n">
        <v>120.677419354839</v>
      </c>
      <c r="G248" s="5" t="n">
        <v>115</v>
      </c>
      <c r="H248" s="5" t="n">
        <v>109.451612903226</v>
      </c>
      <c r="I248" s="5" t="n">
        <v>98.8666666666667</v>
      </c>
      <c r="J248" s="5" t="n">
        <v>109.967741935484</v>
      </c>
      <c r="K248" s="5" t="n">
        <v>97.5</v>
      </c>
      <c r="L248" s="5" t="n">
        <v>82.6451612903226</v>
      </c>
      <c r="M248" s="5" t="n">
        <v>87.2258064516129</v>
      </c>
      <c r="N248" s="5" t="n">
        <v>83.8</v>
      </c>
      <c r="O248" s="5" t="n">
        <v>88</v>
      </c>
      <c r="P248" s="5" t="n">
        <v>83.6333333333333</v>
      </c>
      <c r="Q248" s="5" t="n">
        <v>76.7741935483871</v>
      </c>
      <c r="R248" s="6" t="n">
        <f aca="false">AVERAGE(F248:Q248)</f>
        <v>96.1284946236559</v>
      </c>
    </row>
    <row r="249" customFormat="false" ht="12.75" hidden="false" customHeight="false" outlineLevel="0" collapsed="false">
      <c r="A249" s="5" t="s">
        <v>28</v>
      </c>
      <c r="B249" s="5" t="s">
        <v>29</v>
      </c>
      <c r="C249" s="5" t="s">
        <v>49</v>
      </c>
      <c r="D249" s="5" t="s">
        <v>419</v>
      </c>
      <c r="E249" s="5" t="s">
        <v>437</v>
      </c>
      <c r="F249" s="5" t="n">
        <v>12292.4516129032</v>
      </c>
      <c r="G249" s="5" t="n">
        <v>12417.1428571429</v>
      </c>
      <c r="H249" s="5" t="n">
        <v>12463.7419354839</v>
      </c>
      <c r="I249" s="5" t="n">
        <v>12269.5333333333</v>
      </c>
      <c r="J249" s="5" t="n">
        <v>12328.2258064516</v>
      </c>
      <c r="K249" s="5" t="n">
        <v>11975.7333333333</v>
      </c>
      <c r="L249" s="5" t="n">
        <v>10579.7419354839</v>
      </c>
      <c r="M249" s="5" t="n">
        <v>9158.67741935484</v>
      </c>
      <c r="N249" s="5" t="n">
        <v>7495.6</v>
      </c>
      <c r="O249" s="5" t="n">
        <v>7065.70967741936</v>
      </c>
      <c r="P249" s="5" t="n">
        <v>6707.9</v>
      </c>
      <c r="Q249" s="5" t="n">
        <v>5439.74193548387</v>
      </c>
      <c r="R249" s="6" t="n">
        <f aca="false">AVERAGE(F249:Q249)</f>
        <v>10016.1833205325</v>
      </c>
    </row>
    <row r="250" customFormat="false" ht="12.75" hidden="false" customHeight="false" outlineLevel="0" collapsed="false">
      <c r="A250" s="5" t="s">
        <v>28</v>
      </c>
      <c r="B250" s="5" t="s">
        <v>29</v>
      </c>
      <c r="C250" s="5" t="s">
        <v>160</v>
      </c>
      <c r="D250" s="5" t="s">
        <v>438</v>
      </c>
      <c r="E250" s="5" t="s">
        <v>439</v>
      </c>
      <c r="F250" s="5" t="n">
        <v>0</v>
      </c>
      <c r="G250" s="5" t="n">
        <v>0</v>
      </c>
      <c r="H250" s="5" t="n">
        <v>0</v>
      </c>
      <c r="I250" s="5" t="n">
        <v>0</v>
      </c>
      <c r="J250" s="5" t="n">
        <v>0</v>
      </c>
      <c r="K250" s="5" t="n">
        <v>10</v>
      </c>
      <c r="L250" s="5" t="n">
        <v>23.9354838709677</v>
      </c>
      <c r="M250" s="5" t="n">
        <v>18.2903225806452</v>
      </c>
      <c r="N250" s="5" t="n">
        <v>0</v>
      </c>
      <c r="O250" s="5" t="n">
        <v>0</v>
      </c>
      <c r="P250" s="5" t="n">
        <v>0</v>
      </c>
      <c r="Q250" s="5" t="n">
        <v>0</v>
      </c>
      <c r="R250" s="6" t="n">
        <f aca="false">AVERAGE(F250:Q250)</f>
        <v>4.35215053763441</v>
      </c>
    </row>
    <row r="251" customFormat="false" ht="12.75" hidden="false" customHeight="false" outlineLevel="0" collapsed="false">
      <c r="A251" s="5" t="s">
        <v>28</v>
      </c>
      <c r="B251" s="5" t="s">
        <v>29</v>
      </c>
      <c r="C251" s="5" t="s">
        <v>160</v>
      </c>
      <c r="D251" s="5" t="s">
        <v>438</v>
      </c>
      <c r="E251" s="5" t="s">
        <v>440</v>
      </c>
      <c r="F251" s="5" t="n">
        <v>82.5161290322581</v>
      </c>
      <c r="G251" s="5" t="n">
        <v>86.9642857142857</v>
      </c>
      <c r="H251" s="5" t="n">
        <v>83.2258064516129</v>
      </c>
      <c r="I251" s="5" t="n">
        <v>79.6666666666667</v>
      </c>
      <c r="J251" s="5" t="n">
        <v>110.806451612903</v>
      </c>
      <c r="K251" s="5" t="n">
        <v>132.233333333333</v>
      </c>
      <c r="L251" s="5" t="n">
        <v>123.612903225806</v>
      </c>
      <c r="M251" s="5" t="n">
        <v>163.838709677419</v>
      </c>
      <c r="N251" s="5" t="n">
        <v>378.1</v>
      </c>
      <c r="O251" s="5" t="n">
        <v>190.096774193548</v>
      </c>
      <c r="P251" s="5" t="n">
        <v>144.533333333333</v>
      </c>
      <c r="Q251" s="5" t="n">
        <v>164.58064516129</v>
      </c>
      <c r="R251" s="6" t="n">
        <f aca="false">AVERAGE(F251:Q251)</f>
        <v>145.014586533538</v>
      </c>
    </row>
    <row r="252" customFormat="false" ht="12.75" hidden="false" customHeight="false" outlineLevel="0" collapsed="false">
      <c r="A252" s="5" t="s">
        <v>28</v>
      </c>
      <c r="B252" s="5" t="s">
        <v>29</v>
      </c>
      <c r="C252" s="5" t="s">
        <v>160</v>
      </c>
      <c r="D252" s="5" t="s">
        <v>438</v>
      </c>
      <c r="E252" s="5" t="s">
        <v>441</v>
      </c>
      <c r="F252" s="5" t="n">
        <v>42.4193548387097</v>
      </c>
      <c r="G252" s="5" t="n">
        <v>42.2857142857143</v>
      </c>
      <c r="H252" s="5" t="n">
        <v>42.6451612903226</v>
      </c>
      <c r="I252" s="5" t="n">
        <v>42</v>
      </c>
      <c r="J252" s="5" t="n">
        <v>55.7741935483871</v>
      </c>
      <c r="K252" s="5" t="n">
        <v>74.3666666666667</v>
      </c>
      <c r="L252" s="5" t="n">
        <v>48.4838709677419</v>
      </c>
      <c r="M252" s="5" t="n">
        <v>51.6451612903226</v>
      </c>
      <c r="N252" s="5" t="n">
        <v>52.3</v>
      </c>
      <c r="O252" s="5" t="n">
        <v>49.4516129032258</v>
      </c>
      <c r="P252" s="5" t="n">
        <v>44.9666666666667</v>
      </c>
      <c r="Q252" s="5" t="n">
        <v>40.3225806451613</v>
      </c>
      <c r="R252" s="6" t="n">
        <f aca="false">AVERAGE(F252:Q252)</f>
        <v>48.8884152585766</v>
      </c>
    </row>
    <row r="253" customFormat="false" ht="12.75" hidden="false" customHeight="false" outlineLevel="0" collapsed="false">
      <c r="A253" s="5" t="s">
        <v>28</v>
      </c>
      <c r="B253" s="5" t="s">
        <v>29</v>
      </c>
      <c r="C253" s="5" t="s">
        <v>160</v>
      </c>
      <c r="D253" s="5" t="s">
        <v>438</v>
      </c>
      <c r="E253" s="5" t="s">
        <v>442</v>
      </c>
      <c r="F253" s="5" t="n">
        <v>315.838709677419</v>
      </c>
      <c r="G253" s="5" t="n">
        <v>294.642857142857</v>
      </c>
      <c r="H253" s="5" t="n">
        <v>280.838709677419</v>
      </c>
      <c r="I253" s="5" t="n">
        <v>262.766666666667</v>
      </c>
      <c r="J253" s="5" t="n">
        <v>254.870967741935</v>
      </c>
      <c r="K253" s="5" t="n">
        <v>218.533333333333</v>
      </c>
      <c r="L253" s="5" t="n">
        <v>203.967741935484</v>
      </c>
      <c r="M253" s="5" t="n">
        <v>208.548387096774</v>
      </c>
      <c r="N253" s="5" t="n">
        <v>196.7</v>
      </c>
      <c r="O253" s="5" t="n">
        <v>187.516129032258</v>
      </c>
      <c r="P253" s="5" t="n">
        <v>179.466666666667</v>
      </c>
      <c r="Q253" s="5" t="n">
        <v>180.967741935484</v>
      </c>
      <c r="R253" s="6" t="n">
        <f aca="false">AVERAGE(F253:Q253)</f>
        <v>232.054825908858</v>
      </c>
    </row>
    <row r="254" customFormat="false" ht="12.75" hidden="false" customHeight="false" outlineLevel="0" collapsed="false">
      <c r="A254" s="5" t="s">
        <v>28</v>
      </c>
      <c r="B254" s="5" t="s">
        <v>29</v>
      </c>
      <c r="C254" s="5" t="s">
        <v>160</v>
      </c>
      <c r="D254" s="5" t="s">
        <v>438</v>
      </c>
      <c r="E254" s="5" t="s">
        <v>443</v>
      </c>
      <c r="F254" s="5" t="n">
        <v>104.612903225806</v>
      </c>
      <c r="G254" s="5" t="n">
        <v>88.2857142857143</v>
      </c>
      <c r="H254" s="5" t="n">
        <v>75.7741935483871</v>
      </c>
      <c r="I254" s="5" t="n">
        <v>78.3666666666667</v>
      </c>
      <c r="J254" s="5" t="n">
        <v>72.9677419354839</v>
      </c>
      <c r="K254" s="5" t="n">
        <v>74.7333333333333</v>
      </c>
      <c r="L254" s="5" t="n">
        <v>79.4516129032258</v>
      </c>
      <c r="M254" s="5" t="n">
        <v>76.1935483870968</v>
      </c>
      <c r="N254" s="5" t="n">
        <v>72.0333333333333</v>
      </c>
      <c r="O254" s="5" t="n">
        <v>83.0322580645161</v>
      </c>
      <c r="P254" s="5" t="n">
        <v>117.733333333333</v>
      </c>
      <c r="Q254" s="5" t="n">
        <v>121.096774193548</v>
      </c>
      <c r="R254" s="6" t="n">
        <f aca="false">AVERAGE(F254:Q254)</f>
        <v>87.0234511008704</v>
      </c>
    </row>
    <row r="255" customFormat="false" ht="12.75" hidden="false" customHeight="false" outlineLevel="0" collapsed="false">
      <c r="A255" s="5" t="s">
        <v>28</v>
      </c>
      <c r="B255" s="5" t="s">
        <v>29</v>
      </c>
      <c r="C255" s="5" t="s">
        <v>430</v>
      </c>
      <c r="D255" s="5" t="s">
        <v>431</v>
      </c>
      <c r="E255" s="5" t="s">
        <v>444</v>
      </c>
      <c r="F255" s="5" t="n">
        <v>589.870967741935</v>
      </c>
      <c r="G255" s="5" t="n">
        <v>1992.5</v>
      </c>
      <c r="H255" s="5" t="n">
        <v>4480.64516129032</v>
      </c>
      <c r="I255" s="5" t="n">
        <v>4493.9</v>
      </c>
      <c r="J255" s="5" t="n">
        <v>3359.03225806452</v>
      </c>
      <c r="K255" s="5" t="n">
        <v>2881.46666666667</v>
      </c>
      <c r="L255" s="5" t="n">
        <v>2432.16129032258</v>
      </c>
      <c r="M255" s="5" t="n">
        <v>2343.38709677419</v>
      </c>
      <c r="N255" s="5" t="n">
        <v>2044.53333333333</v>
      </c>
      <c r="O255" s="5" t="n">
        <v>1717.61290322581</v>
      </c>
      <c r="P255" s="5" t="n">
        <v>1575.8</v>
      </c>
      <c r="Q255" s="5" t="n">
        <v>1363.1935483871</v>
      </c>
      <c r="R255" s="6" t="n">
        <f aca="false">AVERAGE(F255:Q255)</f>
        <v>2439.50860215054</v>
      </c>
    </row>
    <row r="256" customFormat="false" ht="12.75" hidden="false" customHeight="false" outlineLevel="0" collapsed="false">
      <c r="A256" s="5" t="s">
        <v>40</v>
      </c>
      <c r="B256" s="5" t="s">
        <v>29</v>
      </c>
      <c r="C256" s="5" t="s">
        <v>55</v>
      </c>
      <c r="D256" s="5" t="s">
        <v>92</v>
      </c>
      <c r="E256" s="5" t="s">
        <v>445</v>
      </c>
      <c r="F256" s="5" t="n">
        <v>266.967741935484</v>
      </c>
      <c r="G256" s="5" t="n">
        <v>216.928571428571</v>
      </c>
      <c r="H256" s="5" t="n">
        <v>198.41935483871</v>
      </c>
      <c r="I256" s="5" t="n">
        <v>196.966666666667</v>
      </c>
      <c r="J256" s="5" t="n">
        <v>115.870967741935</v>
      </c>
      <c r="K256" s="5" t="n">
        <v>98.7666666666667</v>
      </c>
      <c r="L256" s="5" t="n">
        <v>129.677419354839</v>
      </c>
      <c r="M256" s="5" t="n">
        <v>169.741935483871</v>
      </c>
      <c r="N256" s="5" t="n">
        <v>88.2</v>
      </c>
      <c r="O256" s="5" t="n">
        <v>0</v>
      </c>
      <c r="P256" s="5" t="n">
        <v>0</v>
      </c>
      <c r="Q256" s="5" t="n">
        <v>0</v>
      </c>
      <c r="R256" s="6" t="n">
        <f aca="false">AVERAGE(F256:Q256)</f>
        <v>123.461610343062</v>
      </c>
    </row>
    <row r="257" customFormat="false" ht="12.75" hidden="false" customHeight="false" outlineLevel="0" collapsed="false">
      <c r="A257" s="5" t="s">
        <v>40</v>
      </c>
      <c r="B257" s="5" t="s">
        <v>29</v>
      </c>
      <c r="C257" s="5" t="s">
        <v>55</v>
      </c>
      <c r="D257" s="5" t="s">
        <v>427</v>
      </c>
      <c r="E257" s="5" t="s">
        <v>446</v>
      </c>
      <c r="F257" s="5" t="n">
        <v>103.903225806452</v>
      </c>
      <c r="G257" s="5" t="n">
        <v>178.428571428571</v>
      </c>
      <c r="H257" s="5" t="n">
        <v>251.58064516129</v>
      </c>
      <c r="I257" s="5" t="n">
        <v>259.533333333333</v>
      </c>
      <c r="J257" s="5" t="n">
        <v>322.161290322581</v>
      </c>
      <c r="K257" s="5" t="n">
        <v>311.133333333333</v>
      </c>
      <c r="L257" s="5" t="n">
        <v>276.258064516129</v>
      </c>
      <c r="M257" s="5" t="n">
        <v>228.58064516129</v>
      </c>
      <c r="N257" s="5" t="n">
        <v>199.8</v>
      </c>
      <c r="O257" s="5" t="n">
        <v>199.645161290323</v>
      </c>
      <c r="P257" s="5" t="n">
        <v>126.766666666667</v>
      </c>
      <c r="Q257" s="5" t="n">
        <v>116.064516129032</v>
      </c>
      <c r="R257" s="6" t="n">
        <f aca="false">AVERAGE(F257:Q257)</f>
        <v>214.487954429083</v>
      </c>
    </row>
    <row r="258" customFormat="false" ht="12.75" hidden="false" customHeight="false" outlineLevel="0" collapsed="false">
      <c r="A258" s="5" t="s">
        <v>33</v>
      </c>
      <c r="B258" s="5" t="s">
        <v>24</v>
      </c>
      <c r="C258" s="5" t="s">
        <v>262</v>
      </c>
      <c r="D258" s="5" t="s">
        <v>447</v>
      </c>
      <c r="E258" s="5" t="s">
        <v>448</v>
      </c>
      <c r="F258" s="5" t="n">
        <v>62.2258064516129</v>
      </c>
      <c r="G258" s="5" t="n">
        <v>61.1071428571429</v>
      </c>
      <c r="H258" s="5" t="n">
        <v>61.0645161290323</v>
      </c>
      <c r="I258" s="5" t="n">
        <v>59.6</v>
      </c>
      <c r="J258" s="5" t="n">
        <v>56.2903225806452</v>
      </c>
      <c r="K258" s="5" t="n">
        <v>57.3</v>
      </c>
      <c r="L258" s="5" t="n">
        <v>58.1290322580645</v>
      </c>
      <c r="M258" s="5" t="n">
        <v>56.6774193548387</v>
      </c>
      <c r="N258" s="5" t="n">
        <v>55.2666666666667</v>
      </c>
      <c r="O258" s="5" t="n">
        <v>54.9032258064516</v>
      </c>
      <c r="P258" s="5" t="n">
        <v>54.8</v>
      </c>
      <c r="Q258" s="5" t="n">
        <v>57.8709677419355</v>
      </c>
      <c r="R258" s="6" t="n">
        <f aca="false">AVERAGE(F258:Q258)</f>
        <v>57.9362583205325</v>
      </c>
    </row>
    <row r="259" customFormat="false" ht="12.75" hidden="false" customHeight="false" outlineLevel="0" collapsed="false">
      <c r="A259" s="5" t="s">
        <v>19</v>
      </c>
      <c r="B259" s="5" t="s">
        <v>20</v>
      </c>
      <c r="C259" s="5" t="s">
        <v>21</v>
      </c>
      <c r="D259" s="5" t="s">
        <v>449</v>
      </c>
      <c r="E259" s="5" t="s">
        <v>450</v>
      </c>
      <c r="F259" s="5" t="n">
        <v>0.612903225806452</v>
      </c>
      <c r="G259" s="5" t="n">
        <v>2.03571428571429</v>
      </c>
      <c r="H259" s="5" t="n">
        <v>0</v>
      </c>
      <c r="I259" s="5" t="n">
        <v>7.5</v>
      </c>
      <c r="J259" s="5" t="n">
        <v>7.16129032258065</v>
      </c>
      <c r="K259" s="5" t="n">
        <v>5.26666666666667</v>
      </c>
      <c r="L259" s="5" t="n">
        <v>6.25806451612903</v>
      </c>
      <c r="M259" s="5" t="n">
        <v>3.7741935483871</v>
      </c>
      <c r="N259" s="5" t="n">
        <v>4.13333333333333</v>
      </c>
      <c r="O259" s="5" t="n">
        <v>4.48387096774194</v>
      </c>
      <c r="P259" s="5" t="n">
        <v>3.76666666666667</v>
      </c>
      <c r="Q259" s="5" t="n">
        <v>4.32258064516129</v>
      </c>
      <c r="R259" s="6" t="n">
        <f aca="false">AVERAGE(F259:Q259)</f>
        <v>4.10960701484895</v>
      </c>
    </row>
    <row r="260" customFormat="false" ht="12.75" hidden="false" customHeight="false" outlineLevel="0" collapsed="false">
      <c r="A260" s="5" t="s">
        <v>33</v>
      </c>
      <c r="B260" s="5" t="s">
        <v>24</v>
      </c>
      <c r="C260" s="5" t="s">
        <v>55</v>
      </c>
      <c r="D260" s="5" t="s">
        <v>56</v>
      </c>
      <c r="E260" s="5" t="s">
        <v>451</v>
      </c>
      <c r="F260" s="5" t="n">
        <v>1195</v>
      </c>
      <c r="G260" s="5" t="n">
        <v>1178.57142857143</v>
      </c>
      <c r="H260" s="5" t="n">
        <v>1149.74193548387</v>
      </c>
      <c r="I260" s="5" t="n">
        <v>1097.1</v>
      </c>
      <c r="J260" s="5" t="n">
        <v>1069.51612903226</v>
      </c>
      <c r="K260" s="5" t="n">
        <v>1043.56666666667</v>
      </c>
      <c r="L260" s="5" t="n">
        <v>1012.29032258065</v>
      </c>
      <c r="M260" s="5" t="n">
        <v>880.41935483871</v>
      </c>
      <c r="N260" s="5" t="n">
        <v>1014.8</v>
      </c>
      <c r="O260" s="5" t="n">
        <v>1056.35483870968</v>
      </c>
      <c r="P260" s="5" t="n">
        <v>1035.4</v>
      </c>
      <c r="Q260" s="5" t="n">
        <v>1084.90322580645</v>
      </c>
      <c r="R260" s="6" t="n">
        <f aca="false">AVERAGE(F260:Q260)</f>
        <v>1068.13865847414</v>
      </c>
    </row>
    <row r="261" customFormat="false" ht="12.75" hidden="false" customHeight="false" outlineLevel="0" collapsed="false">
      <c r="A261" s="5" t="s">
        <v>33</v>
      </c>
      <c r="B261" s="5" t="s">
        <v>24</v>
      </c>
      <c r="C261" s="5" t="s">
        <v>55</v>
      </c>
      <c r="D261" s="5" t="s">
        <v>56</v>
      </c>
      <c r="E261" s="5" t="s">
        <v>452</v>
      </c>
      <c r="F261" s="5" t="n">
        <v>169.967741935484</v>
      </c>
      <c r="G261" s="5" t="n">
        <v>149.928571428571</v>
      </c>
      <c r="H261" s="5" t="n">
        <v>161.806451612903</v>
      </c>
      <c r="I261" s="5" t="n">
        <v>175.8</v>
      </c>
      <c r="J261" s="5" t="n">
        <v>204.064516129032</v>
      </c>
      <c r="K261" s="5" t="n">
        <v>186.233333333333</v>
      </c>
      <c r="L261" s="5" t="n">
        <v>193.096774193548</v>
      </c>
      <c r="M261" s="5" t="n">
        <v>209.677419354839</v>
      </c>
      <c r="N261" s="5" t="n">
        <v>197.633333333333</v>
      </c>
      <c r="O261" s="5" t="n">
        <v>210</v>
      </c>
      <c r="P261" s="5" t="n">
        <v>201.233333333333</v>
      </c>
      <c r="Q261" s="5" t="n">
        <v>104.903225806452</v>
      </c>
      <c r="R261" s="6" t="n">
        <f aca="false">AVERAGE(F261:Q261)</f>
        <v>180.362058371736</v>
      </c>
    </row>
    <row r="262" customFormat="false" ht="12.75" hidden="false" customHeight="false" outlineLevel="0" collapsed="false">
      <c r="A262" s="5" t="s">
        <v>33</v>
      </c>
      <c r="B262" s="5" t="s">
        <v>24</v>
      </c>
      <c r="C262" s="5" t="s">
        <v>55</v>
      </c>
      <c r="D262" s="5" t="s">
        <v>56</v>
      </c>
      <c r="E262" s="5" t="s">
        <v>453</v>
      </c>
      <c r="F262" s="5" t="n">
        <v>2069.12903225806</v>
      </c>
      <c r="G262" s="5" t="n">
        <v>1937.35714285714</v>
      </c>
      <c r="H262" s="5" t="n">
        <v>2210.41935483871</v>
      </c>
      <c r="I262" s="5" t="n">
        <v>2311.5</v>
      </c>
      <c r="J262" s="5" t="n">
        <v>2207.22580645161</v>
      </c>
      <c r="K262" s="5" t="n">
        <v>2239.56666666667</v>
      </c>
      <c r="L262" s="5" t="n">
        <v>2257.74193548387</v>
      </c>
      <c r="M262" s="5" t="n">
        <v>2598.64516129032</v>
      </c>
      <c r="N262" s="5" t="n">
        <v>2386.03333333333</v>
      </c>
      <c r="O262" s="5" t="n">
        <v>2150.58064516129</v>
      </c>
      <c r="P262" s="5" t="n">
        <v>2241.43333333333</v>
      </c>
      <c r="Q262" s="5" t="n">
        <v>2112.1935483871</v>
      </c>
      <c r="R262" s="6" t="n">
        <f aca="false">AVERAGE(F262:Q262)</f>
        <v>2226.81883000512</v>
      </c>
    </row>
    <row r="263" customFormat="false" ht="12.75" hidden="false" customHeight="false" outlineLevel="0" collapsed="false">
      <c r="A263" s="5" t="s">
        <v>40</v>
      </c>
      <c r="B263" s="5" t="s">
        <v>29</v>
      </c>
      <c r="C263" s="5" t="s">
        <v>454</v>
      </c>
      <c r="D263" s="5" t="s">
        <v>455</v>
      </c>
      <c r="E263" s="5" t="s">
        <v>456</v>
      </c>
      <c r="F263" s="5" t="n">
        <v>3121.03225806452</v>
      </c>
      <c r="G263" s="5" t="n">
        <v>2728.67857142857</v>
      </c>
      <c r="H263" s="5" t="n">
        <v>2699.35483870968</v>
      </c>
      <c r="I263" s="5" t="n">
        <v>3036.1</v>
      </c>
      <c r="J263" s="5" t="n">
        <v>4060.35483870968</v>
      </c>
      <c r="K263" s="5" t="n">
        <v>3983.06666666667</v>
      </c>
      <c r="L263" s="5" t="n">
        <v>3845.64516129032</v>
      </c>
      <c r="M263" s="5" t="n">
        <v>3493.51612903226</v>
      </c>
      <c r="N263" s="5" t="n">
        <v>3751.06666666667</v>
      </c>
      <c r="O263" s="5" t="n">
        <v>4106.70967741936</v>
      </c>
      <c r="P263" s="5" t="n">
        <v>3608.93333333333</v>
      </c>
      <c r="Q263" s="5" t="n">
        <v>3236.70967741935</v>
      </c>
      <c r="R263" s="6" t="n">
        <f aca="false">AVERAGE(F263:Q263)</f>
        <v>3472.59731822837</v>
      </c>
    </row>
    <row r="264" customFormat="false" ht="12.75" hidden="false" customHeight="false" outlineLevel="0" collapsed="false">
      <c r="A264" s="5" t="s">
        <v>77</v>
      </c>
      <c r="B264" s="5" t="s">
        <v>20</v>
      </c>
      <c r="C264" s="5" t="s">
        <v>78</v>
      </c>
      <c r="D264" s="5" t="s">
        <v>79</v>
      </c>
      <c r="E264" s="5" t="s">
        <v>457</v>
      </c>
      <c r="F264" s="5" t="n">
        <v>218.967741935484</v>
      </c>
      <c r="G264" s="5" t="n">
        <v>300.535714285714</v>
      </c>
      <c r="H264" s="5" t="n">
        <v>385.645161290323</v>
      </c>
      <c r="I264" s="5" t="n">
        <v>390.933333333333</v>
      </c>
      <c r="J264" s="5" t="n">
        <v>399.258064516129</v>
      </c>
      <c r="K264" s="5" t="n">
        <v>415.633333333333</v>
      </c>
      <c r="L264" s="5" t="n">
        <v>392.483870967742</v>
      </c>
      <c r="M264" s="5" t="n">
        <v>389.387096774193</v>
      </c>
      <c r="N264" s="5" t="n">
        <v>412.433333333333</v>
      </c>
      <c r="O264" s="5" t="n">
        <v>405.677419354839</v>
      </c>
      <c r="P264" s="5" t="n">
        <v>406.033333333333</v>
      </c>
      <c r="Q264" s="5" t="n">
        <v>338.258064516129</v>
      </c>
      <c r="R264" s="6" t="n">
        <f aca="false">AVERAGE(F264:Q264)</f>
        <v>371.270538914491</v>
      </c>
    </row>
    <row r="265" customFormat="false" ht="12.75" hidden="false" customHeight="false" outlineLevel="0" collapsed="false">
      <c r="A265" s="5" t="s">
        <v>36</v>
      </c>
      <c r="B265" s="5" t="s">
        <v>36</v>
      </c>
      <c r="C265" s="5" t="s">
        <v>37</v>
      </c>
      <c r="D265" s="5" t="s">
        <v>38</v>
      </c>
      <c r="E265" s="5" t="s">
        <v>458</v>
      </c>
      <c r="F265" s="5" t="n">
        <v>716</v>
      </c>
      <c r="G265" s="5" t="n">
        <v>715.214285714286</v>
      </c>
      <c r="H265" s="5" t="n">
        <v>477.225806451613</v>
      </c>
      <c r="I265" s="5" t="n">
        <v>548.8</v>
      </c>
      <c r="J265" s="5" t="n">
        <v>643.096774193548</v>
      </c>
      <c r="K265" s="5" t="n">
        <v>445.366666666667</v>
      </c>
      <c r="L265" s="5" t="n">
        <v>477.645161290323</v>
      </c>
      <c r="M265" s="5" t="n">
        <v>658.161290322581</v>
      </c>
      <c r="N265" s="5" t="n">
        <v>714.233333333333</v>
      </c>
      <c r="O265" s="5" t="n">
        <v>574.096774193548</v>
      </c>
      <c r="P265" s="5" t="n">
        <v>742.433333333333</v>
      </c>
      <c r="Q265" s="5" t="n">
        <v>840.03</v>
      </c>
      <c r="R265" s="6" t="n">
        <f aca="false">AVERAGE(F265:Q265)</f>
        <v>629.358618791603</v>
      </c>
    </row>
    <row r="266" customFormat="false" ht="12.75" hidden="false" customHeight="false" outlineLevel="0" collapsed="false">
      <c r="A266" s="5" t="s">
        <v>28</v>
      </c>
      <c r="B266" s="5" t="s">
        <v>29</v>
      </c>
      <c r="C266" s="5" t="s">
        <v>359</v>
      </c>
      <c r="D266" s="5" t="s">
        <v>360</v>
      </c>
      <c r="E266" s="5" t="s">
        <v>459</v>
      </c>
      <c r="F266" s="5" t="n">
        <v>272.064516129032</v>
      </c>
      <c r="G266" s="5" t="n">
        <v>258.25</v>
      </c>
      <c r="H266" s="5" t="n">
        <v>245.451612903226</v>
      </c>
      <c r="I266" s="5" t="n">
        <v>227.633333333333</v>
      </c>
      <c r="J266" s="5" t="n">
        <v>204.225806451613</v>
      </c>
      <c r="K266" s="5" t="n">
        <v>218.433333333333</v>
      </c>
      <c r="L266" s="5" t="n">
        <v>207.935483870968</v>
      </c>
      <c r="M266" s="5" t="n">
        <v>201.193548387097</v>
      </c>
      <c r="N266" s="5" t="n">
        <v>181.5</v>
      </c>
      <c r="O266" s="5" t="n">
        <v>191.161290322581</v>
      </c>
      <c r="P266" s="5" t="n">
        <v>190.833333333333</v>
      </c>
      <c r="Q266" s="5" t="n">
        <v>131.483870967742</v>
      </c>
      <c r="R266" s="6" t="n">
        <f aca="false">AVERAGE(F266:Q266)</f>
        <v>210.847177419355</v>
      </c>
    </row>
    <row r="267" customFormat="false" ht="12.75" hidden="false" customHeight="false" outlineLevel="0" collapsed="false">
      <c r="A267" s="5" t="s">
        <v>44</v>
      </c>
      <c r="B267" s="5" t="s">
        <v>45</v>
      </c>
      <c r="C267" s="5" t="s">
        <v>46</v>
      </c>
      <c r="D267" s="5" t="s">
        <v>460</v>
      </c>
      <c r="E267" s="5" t="s">
        <v>461</v>
      </c>
      <c r="F267" s="5" t="n">
        <v>892.741935483871</v>
      </c>
      <c r="G267" s="5" t="n">
        <v>1058.21428571429</v>
      </c>
      <c r="H267" s="5" t="n">
        <v>1207.41935483871</v>
      </c>
      <c r="I267" s="5" t="n">
        <v>1018.83333333333</v>
      </c>
      <c r="J267" s="5" t="n">
        <v>1039.12903225806</v>
      </c>
      <c r="K267" s="5" t="n">
        <v>956.333333333333</v>
      </c>
      <c r="L267" s="5" t="n">
        <v>991.483870967742</v>
      </c>
      <c r="M267" s="5" t="n">
        <v>966.129032258065</v>
      </c>
      <c r="N267" s="5" t="n">
        <v>932.7</v>
      </c>
      <c r="O267" s="5" t="n">
        <v>967.451612903226</v>
      </c>
      <c r="P267" s="5" t="n">
        <v>825.5</v>
      </c>
      <c r="Q267" s="5" t="n">
        <v>847</v>
      </c>
      <c r="R267" s="6" t="n">
        <f aca="false">AVERAGE(F267:Q267)</f>
        <v>975.244649257553</v>
      </c>
    </row>
    <row r="268" customFormat="false" ht="12.75" hidden="false" customHeight="false" outlineLevel="0" collapsed="false">
      <c r="A268" s="5" t="s">
        <v>28</v>
      </c>
      <c r="B268" s="5" t="s">
        <v>29</v>
      </c>
      <c r="C268" s="5" t="s">
        <v>149</v>
      </c>
      <c r="D268" s="5" t="s">
        <v>168</v>
      </c>
      <c r="E268" s="5" t="s">
        <v>462</v>
      </c>
      <c r="F268" s="5" t="n">
        <v>25.8387096774194</v>
      </c>
      <c r="G268" s="5" t="n">
        <v>24.7857142857143</v>
      </c>
      <c r="H268" s="5" t="n">
        <v>23.5161290322581</v>
      </c>
      <c r="I268" s="5" t="n">
        <v>24.3</v>
      </c>
      <c r="J268" s="5" t="n">
        <v>26.1612903225806</v>
      </c>
      <c r="K268" s="5" t="n">
        <v>24.0666666666667</v>
      </c>
      <c r="L268" s="5" t="n">
        <v>21.6129032258064</v>
      </c>
      <c r="M268" s="5" t="n">
        <v>22.9032258064516</v>
      </c>
      <c r="N268" s="5" t="n">
        <v>24.6666666666667</v>
      </c>
      <c r="O268" s="5" t="n">
        <v>13.2903225806452</v>
      </c>
      <c r="P268" s="5" t="n">
        <v>0</v>
      </c>
      <c r="Q268" s="5" t="n">
        <v>0</v>
      </c>
      <c r="R268" s="6" t="n">
        <f aca="false">AVERAGE(F268:Q268)</f>
        <v>19.2618023553507</v>
      </c>
    </row>
    <row r="269" customFormat="false" ht="12.75" hidden="false" customHeight="false" outlineLevel="0" collapsed="false">
      <c r="A269" s="5" t="s">
        <v>28</v>
      </c>
      <c r="B269" s="5" t="s">
        <v>29</v>
      </c>
      <c r="C269" s="5" t="s">
        <v>52</v>
      </c>
      <c r="D269" s="5" t="s">
        <v>167</v>
      </c>
      <c r="E269" s="5" t="s">
        <v>463</v>
      </c>
      <c r="F269" s="5" t="n">
        <v>39.4516129032258</v>
      </c>
      <c r="G269" s="5" t="n">
        <v>0</v>
      </c>
      <c r="H269" s="5" t="n">
        <v>0</v>
      </c>
      <c r="I269" s="5" t="n">
        <v>0</v>
      </c>
      <c r="J269" s="5" t="n">
        <v>0</v>
      </c>
      <c r="K269" s="5" t="n">
        <v>0</v>
      </c>
      <c r="L269" s="5" t="n">
        <v>0</v>
      </c>
      <c r="M269" s="5" t="n">
        <v>0</v>
      </c>
      <c r="N269" s="5" t="n">
        <v>0</v>
      </c>
      <c r="O269" s="5" t="n">
        <v>140.645161290323</v>
      </c>
      <c r="P269" s="5" t="n">
        <v>406.8</v>
      </c>
      <c r="Q269" s="5" t="n">
        <v>410.677419354839</v>
      </c>
      <c r="R269" s="6" t="n">
        <f aca="false">AVERAGE(F269:Q269)</f>
        <v>83.1311827956989</v>
      </c>
    </row>
    <row r="270" customFormat="false" ht="12.75" hidden="false" customHeight="false" outlineLevel="0" collapsed="false">
      <c r="A270" s="5" t="s">
        <v>28</v>
      </c>
      <c r="B270" s="5" t="s">
        <v>29</v>
      </c>
      <c r="C270" s="5" t="s">
        <v>30</v>
      </c>
      <c r="D270" s="5" t="s">
        <v>31</v>
      </c>
      <c r="E270" s="5" t="s">
        <v>464</v>
      </c>
      <c r="F270" s="5" t="n">
        <v>73.258064516129</v>
      </c>
      <c r="G270" s="5" t="n">
        <v>10.75</v>
      </c>
      <c r="H270" s="5" t="n">
        <v>0</v>
      </c>
      <c r="I270" s="5" t="n">
        <v>0</v>
      </c>
      <c r="J270" s="5" t="n">
        <v>0</v>
      </c>
      <c r="K270" s="5" t="n">
        <v>0</v>
      </c>
      <c r="L270" s="5" t="n">
        <v>0</v>
      </c>
      <c r="M270" s="5" t="n">
        <v>0</v>
      </c>
      <c r="N270" s="5" t="n">
        <v>0</v>
      </c>
      <c r="O270" s="5" t="n">
        <v>0</v>
      </c>
      <c r="P270" s="5" t="n">
        <v>0</v>
      </c>
      <c r="Q270" s="5" t="n">
        <v>0</v>
      </c>
      <c r="R270" s="6" t="n">
        <f aca="false">AVERAGE(F270:Q270)</f>
        <v>7.00067204301075</v>
      </c>
    </row>
    <row r="271" customFormat="false" ht="12.75" hidden="false" customHeight="false" outlineLevel="0" collapsed="false">
      <c r="A271" s="5" t="s">
        <v>40</v>
      </c>
      <c r="B271" s="5" t="s">
        <v>29</v>
      </c>
      <c r="C271" s="5" t="s">
        <v>465</v>
      </c>
      <c r="D271" s="5" t="s">
        <v>466</v>
      </c>
      <c r="E271" s="5" t="s">
        <v>467</v>
      </c>
      <c r="F271" s="5" t="n">
        <v>0</v>
      </c>
      <c r="G271" s="5" t="n">
        <v>0</v>
      </c>
      <c r="H271" s="5" t="n">
        <v>0</v>
      </c>
      <c r="I271" s="5" t="n">
        <v>0</v>
      </c>
      <c r="J271" s="5" t="n">
        <v>0</v>
      </c>
      <c r="K271" s="5" t="n">
        <v>95.7666666666667</v>
      </c>
      <c r="L271" s="5" t="n">
        <v>4.12903225806452</v>
      </c>
      <c r="M271" s="5" t="n">
        <v>0</v>
      </c>
      <c r="N271" s="5" t="n">
        <v>0</v>
      </c>
      <c r="O271" s="5" t="n">
        <v>0</v>
      </c>
      <c r="P271" s="5" t="n">
        <v>0</v>
      </c>
      <c r="Q271" s="5" t="n">
        <v>0</v>
      </c>
      <c r="R271" s="6" t="n">
        <f aca="false">AVERAGE(F271:Q271)</f>
        <v>8.32464157706093</v>
      </c>
    </row>
    <row r="272" customFormat="false" ht="12.75" hidden="false" customHeight="false" outlineLevel="0" collapsed="false">
      <c r="A272" s="5" t="s">
        <v>28</v>
      </c>
      <c r="B272" s="5" t="s">
        <v>29</v>
      </c>
      <c r="C272" s="5" t="s">
        <v>430</v>
      </c>
      <c r="D272" s="5" t="s">
        <v>468</v>
      </c>
      <c r="E272" s="5" t="s">
        <v>469</v>
      </c>
      <c r="F272" s="5" t="n">
        <v>0</v>
      </c>
      <c r="G272" s="5" t="n">
        <v>0</v>
      </c>
      <c r="H272" s="5" t="n">
        <v>0</v>
      </c>
      <c r="I272" s="5" t="n">
        <v>0</v>
      </c>
      <c r="J272" s="5" t="n">
        <v>0</v>
      </c>
      <c r="K272" s="5" t="n">
        <v>0</v>
      </c>
      <c r="L272" s="5" t="n">
        <v>0</v>
      </c>
      <c r="M272" s="5" t="n">
        <v>0</v>
      </c>
      <c r="N272" s="5" t="n">
        <v>0</v>
      </c>
      <c r="O272" s="5" t="n">
        <v>0</v>
      </c>
      <c r="P272" s="5" t="n">
        <v>0</v>
      </c>
      <c r="Q272" s="5" t="n">
        <v>5.32258064516129</v>
      </c>
      <c r="R272" s="6" t="n">
        <f aca="false">AVERAGE(F272:Q272)</f>
        <v>0.443548387096774</v>
      </c>
    </row>
    <row r="273" customFormat="false" ht="12.75" hidden="false" customHeight="false" outlineLevel="0" collapsed="false">
      <c r="A273" s="5" t="s">
        <v>40</v>
      </c>
      <c r="B273" s="5" t="s">
        <v>29</v>
      </c>
      <c r="C273" s="5" t="s">
        <v>41</v>
      </c>
      <c r="D273" s="5" t="s">
        <v>139</v>
      </c>
      <c r="E273" s="5" t="s">
        <v>470</v>
      </c>
      <c r="F273" s="5" t="n">
        <v>0</v>
      </c>
      <c r="G273" s="5" t="n">
        <v>2.71428571428571</v>
      </c>
      <c r="H273" s="5" t="n">
        <v>0</v>
      </c>
      <c r="I273" s="5" t="n">
        <v>1.53333333333333</v>
      </c>
      <c r="J273" s="5" t="n">
        <v>12.7741935483871</v>
      </c>
      <c r="K273" s="5" t="n">
        <v>0</v>
      </c>
      <c r="L273" s="5" t="n">
        <v>15.8064516129032</v>
      </c>
      <c r="M273" s="5" t="n">
        <v>12.6774193548387</v>
      </c>
      <c r="N273" s="5" t="n">
        <v>0.833333333333333</v>
      </c>
      <c r="O273" s="5" t="n">
        <v>8.70967741935484</v>
      </c>
      <c r="P273" s="5" t="n">
        <v>0</v>
      </c>
      <c r="Q273" s="5" t="n">
        <v>0</v>
      </c>
      <c r="R273" s="6" t="n">
        <f aca="false">AVERAGE(F273:Q273)</f>
        <v>4.58739119303635</v>
      </c>
    </row>
    <row r="274" customFormat="false" ht="12.75" hidden="false" customHeight="false" outlineLevel="0" collapsed="false">
      <c r="A274" s="5" t="s">
        <v>19</v>
      </c>
      <c r="B274" s="5" t="s">
        <v>20</v>
      </c>
      <c r="C274" s="5" t="s">
        <v>71</v>
      </c>
      <c r="D274" s="5" t="s">
        <v>471</v>
      </c>
      <c r="E274" s="5" t="s">
        <v>471</v>
      </c>
      <c r="F274" s="5" t="n">
        <v>1560.25806451613</v>
      </c>
      <c r="G274" s="5" t="n">
        <v>1375.10714285714</v>
      </c>
      <c r="H274" s="5" t="n">
        <v>1299.96774193548</v>
      </c>
      <c r="I274" s="5" t="n">
        <v>1294.66666666667</v>
      </c>
      <c r="J274" s="5" t="n">
        <v>1234.96774193548</v>
      </c>
      <c r="K274" s="5" t="n">
        <v>1492.33333333333</v>
      </c>
      <c r="L274" s="5" t="n">
        <v>1472.77419354839</v>
      </c>
      <c r="M274" s="5" t="n">
        <v>1403.45161290323</v>
      </c>
      <c r="N274" s="5" t="n">
        <v>1421.66666666667</v>
      </c>
      <c r="O274" s="5" t="n">
        <v>1354.77419354839</v>
      </c>
      <c r="P274" s="5" t="n">
        <v>1213.3</v>
      </c>
      <c r="Q274" s="5" t="n">
        <v>1212.09677419355</v>
      </c>
      <c r="R274" s="6" t="n">
        <f aca="false">AVERAGE(F274:Q274)</f>
        <v>1361.28034434204</v>
      </c>
    </row>
    <row r="275" customFormat="false" ht="12.75" hidden="false" customHeight="false" outlineLevel="0" collapsed="false">
      <c r="A275" s="5" t="s">
        <v>28</v>
      </c>
      <c r="B275" s="5" t="s">
        <v>29</v>
      </c>
      <c r="C275" s="5" t="s">
        <v>62</v>
      </c>
      <c r="D275" s="5" t="s">
        <v>472</v>
      </c>
      <c r="E275" s="5" t="s">
        <v>473</v>
      </c>
      <c r="F275" s="5" t="n">
        <v>240.032258064516</v>
      </c>
      <c r="G275" s="5" t="n">
        <v>579.071428571429</v>
      </c>
      <c r="H275" s="5" t="n">
        <v>438.612903225807</v>
      </c>
      <c r="I275" s="5" t="n">
        <v>1211.46666666667</v>
      </c>
      <c r="J275" s="5" t="n">
        <v>962.741935483871</v>
      </c>
      <c r="K275" s="5" t="n">
        <v>752.766666666667</v>
      </c>
      <c r="L275" s="5" t="n">
        <v>688.741935483871</v>
      </c>
      <c r="M275" s="5" t="n">
        <v>604.096774193548</v>
      </c>
      <c r="N275" s="5" t="n">
        <v>545.366666666667</v>
      </c>
      <c r="O275" s="5" t="n">
        <v>342.516129032258</v>
      </c>
      <c r="P275" s="5" t="n">
        <v>197.4</v>
      </c>
      <c r="Q275" s="5" t="n">
        <v>572.548387096774</v>
      </c>
      <c r="R275" s="6" t="n">
        <f aca="false">AVERAGE(F275:Q275)</f>
        <v>594.613479262673</v>
      </c>
    </row>
    <row r="276" customFormat="false" ht="12.75" hidden="false" customHeight="false" outlineLevel="0" collapsed="false">
      <c r="A276" s="5" t="s">
        <v>28</v>
      </c>
      <c r="B276" s="5" t="s">
        <v>29</v>
      </c>
      <c r="C276" s="5" t="s">
        <v>127</v>
      </c>
      <c r="D276" s="5" t="s">
        <v>128</v>
      </c>
      <c r="E276" s="5" t="s">
        <v>474</v>
      </c>
      <c r="F276" s="5" t="n">
        <v>302.225806451613</v>
      </c>
      <c r="G276" s="5" t="n">
        <v>339.785714285714</v>
      </c>
      <c r="H276" s="5" t="n">
        <v>415.516129032258</v>
      </c>
      <c r="I276" s="5" t="n">
        <v>359.266666666667</v>
      </c>
      <c r="J276" s="5" t="n">
        <v>377.935483870968</v>
      </c>
      <c r="K276" s="5" t="n">
        <v>329.733333333333</v>
      </c>
      <c r="L276" s="5" t="n">
        <v>317.096774193548</v>
      </c>
      <c r="M276" s="5" t="n">
        <v>301.290322580645</v>
      </c>
      <c r="N276" s="5" t="n">
        <v>65.7666666666667</v>
      </c>
      <c r="O276" s="5" t="n">
        <v>239.806451612903</v>
      </c>
      <c r="P276" s="5" t="n">
        <v>205.933333333333</v>
      </c>
      <c r="Q276" s="5" t="n">
        <v>186.161290322581</v>
      </c>
      <c r="R276" s="6" t="n">
        <f aca="false">AVERAGE(F276:Q276)</f>
        <v>286.709831029186</v>
      </c>
    </row>
    <row r="277" customFormat="false" ht="12.75" hidden="false" customHeight="false" outlineLevel="0" collapsed="false">
      <c r="A277" s="5" t="s">
        <v>36</v>
      </c>
      <c r="B277" s="5" t="s">
        <v>36</v>
      </c>
      <c r="C277" s="5" t="s">
        <v>37</v>
      </c>
      <c r="D277" s="5" t="s">
        <v>38</v>
      </c>
      <c r="E277" s="5" t="s">
        <v>475</v>
      </c>
      <c r="F277" s="5" t="n">
        <v>252.451612903226</v>
      </c>
      <c r="G277" s="5" t="n">
        <v>220.857142857143</v>
      </c>
      <c r="H277" s="5" t="n">
        <v>203.58064516129</v>
      </c>
      <c r="I277" s="5" t="n">
        <v>193.9</v>
      </c>
      <c r="J277" s="5" t="n">
        <v>20.9354838709677</v>
      </c>
      <c r="K277" s="5" t="n">
        <v>0</v>
      </c>
      <c r="L277" s="5" t="n">
        <v>4.7741935483871</v>
      </c>
      <c r="M277" s="5" t="n">
        <v>158.225806451613</v>
      </c>
      <c r="N277" s="5" t="n">
        <v>0</v>
      </c>
      <c r="O277" s="5" t="n">
        <v>0</v>
      </c>
      <c r="P277" s="5" t="n">
        <v>0</v>
      </c>
      <c r="Q277" s="5" t="n">
        <v>75.5161290322581</v>
      </c>
      <c r="R277" s="6" t="n">
        <f aca="false">AVERAGE(F277:Q277)</f>
        <v>94.1867511520737</v>
      </c>
    </row>
    <row r="278" customFormat="false" ht="12.75" hidden="false" customHeight="false" outlineLevel="0" collapsed="false">
      <c r="A278" s="5" t="s">
        <v>28</v>
      </c>
      <c r="B278" s="5" t="s">
        <v>29</v>
      </c>
      <c r="C278" s="5" t="s">
        <v>41</v>
      </c>
      <c r="D278" s="5" t="s">
        <v>476</v>
      </c>
      <c r="E278" s="5" t="s">
        <v>477</v>
      </c>
      <c r="F278" s="5" t="n">
        <v>2507.90322580645</v>
      </c>
      <c r="G278" s="5" t="n">
        <v>2167.57142857143</v>
      </c>
      <c r="H278" s="5" t="n">
        <v>2674.61290322581</v>
      </c>
      <c r="I278" s="5" t="n">
        <v>2690.1</v>
      </c>
      <c r="J278" s="5" t="n">
        <v>2219.58064516129</v>
      </c>
      <c r="K278" s="5" t="n">
        <v>2262.13333333333</v>
      </c>
      <c r="L278" s="5" t="n">
        <v>2823.58064516129</v>
      </c>
      <c r="M278" s="5" t="n">
        <v>2380.32258064516</v>
      </c>
      <c r="N278" s="5" t="n">
        <v>2121.3</v>
      </c>
      <c r="O278" s="5" t="n">
        <v>2437.67741935484</v>
      </c>
      <c r="P278" s="5" t="n">
        <v>2663.76666666667</v>
      </c>
      <c r="Q278" s="5" t="n">
        <v>2425.54838709677</v>
      </c>
      <c r="R278" s="6" t="n">
        <f aca="false">AVERAGE(F278:Q278)</f>
        <v>2447.84143625192</v>
      </c>
    </row>
    <row r="279" customFormat="false" ht="12.75" hidden="false" customHeight="false" outlineLevel="0" collapsed="false">
      <c r="A279" s="5" t="s">
        <v>376</v>
      </c>
      <c r="B279" s="5" t="s">
        <v>36</v>
      </c>
      <c r="C279" s="5" t="s">
        <v>272</v>
      </c>
      <c r="D279" s="5" t="s">
        <v>478</v>
      </c>
      <c r="E279" s="5" t="s">
        <v>479</v>
      </c>
      <c r="F279" s="5" t="n">
        <v>414.129032258065</v>
      </c>
      <c r="G279" s="5" t="n">
        <v>451.714285714286</v>
      </c>
      <c r="H279" s="5" t="n">
        <v>474.322580645161</v>
      </c>
      <c r="I279" s="5" t="n">
        <v>463.466666666667</v>
      </c>
      <c r="J279" s="5" t="n">
        <v>469.516129032258</v>
      </c>
      <c r="K279" s="5" t="n">
        <v>446.366666666667</v>
      </c>
      <c r="L279" s="5" t="n">
        <v>420.225806451613</v>
      </c>
      <c r="M279" s="5" t="n">
        <v>423.096774193548</v>
      </c>
      <c r="N279" s="5" t="n">
        <v>400.6</v>
      </c>
      <c r="O279" s="5" t="n">
        <v>419.483870967742</v>
      </c>
      <c r="P279" s="5" t="n">
        <v>418.233333333333</v>
      </c>
      <c r="Q279" s="5" t="n">
        <v>398.129032258065</v>
      </c>
      <c r="R279" s="6" t="n">
        <f aca="false">AVERAGE(F279:Q279)</f>
        <v>433.273681515617</v>
      </c>
    </row>
    <row r="280" customFormat="false" ht="12.75" hidden="false" customHeight="false" outlineLevel="0" collapsed="false">
      <c r="A280" s="5" t="s">
        <v>19</v>
      </c>
      <c r="B280" s="5" t="s">
        <v>20</v>
      </c>
      <c r="C280" s="5" t="s">
        <v>30</v>
      </c>
      <c r="D280" s="5" t="s">
        <v>480</v>
      </c>
      <c r="E280" s="5" t="s">
        <v>481</v>
      </c>
      <c r="F280" s="5" t="n">
        <v>0</v>
      </c>
      <c r="G280" s="5" t="n">
        <v>0</v>
      </c>
      <c r="H280" s="5" t="n">
        <v>0</v>
      </c>
      <c r="I280" s="5" t="n">
        <v>0</v>
      </c>
      <c r="J280" s="5" t="n">
        <v>0</v>
      </c>
      <c r="K280" s="5" t="n">
        <v>0</v>
      </c>
      <c r="L280" s="5" t="n">
        <v>4653.61290322581</v>
      </c>
      <c r="M280" s="5" t="n">
        <v>4828.51612903226</v>
      </c>
      <c r="N280" s="5" t="n">
        <v>4673.9</v>
      </c>
      <c r="O280" s="5" t="n">
        <v>4433.1935483871</v>
      </c>
      <c r="P280" s="5" t="n">
        <v>3892.26666666667</v>
      </c>
      <c r="Q280" s="5" t="n">
        <v>4193.03225806452</v>
      </c>
      <c r="R280" s="6" t="n">
        <f aca="false">AVERAGE(F280:Q280)</f>
        <v>2222.8767921147</v>
      </c>
    </row>
    <row r="281" customFormat="false" ht="12.75" hidden="false" customHeight="false" outlineLevel="0" collapsed="false">
      <c r="A281" s="5" t="s">
        <v>19</v>
      </c>
      <c r="B281" s="5" t="s">
        <v>20</v>
      </c>
      <c r="C281" s="5" t="s">
        <v>124</v>
      </c>
      <c r="D281" s="5" t="s">
        <v>480</v>
      </c>
      <c r="E281" s="5" t="s">
        <v>481</v>
      </c>
      <c r="F281" s="5" t="n">
        <v>5086.8064516129</v>
      </c>
      <c r="G281" s="5" t="n">
        <v>4857.14285714286</v>
      </c>
      <c r="H281" s="5" t="n">
        <v>4314.8064516129</v>
      </c>
      <c r="I281" s="5" t="n">
        <v>4568.46666666667</v>
      </c>
      <c r="J281" s="5" t="n">
        <v>4831.64516129032</v>
      </c>
      <c r="K281" s="5" t="n">
        <v>4732.33333333333</v>
      </c>
      <c r="L281" s="5" t="n">
        <v>0</v>
      </c>
      <c r="M281" s="5" t="n">
        <v>0</v>
      </c>
      <c r="N281" s="5" t="n">
        <v>0</v>
      </c>
      <c r="O281" s="5" t="n">
        <v>0</v>
      </c>
      <c r="P281" s="5" t="n">
        <v>0</v>
      </c>
      <c r="Q281" s="5" t="n">
        <v>0</v>
      </c>
      <c r="R281" s="6" t="n">
        <f aca="false">AVERAGE(F281:Q281)</f>
        <v>2365.93341013825</v>
      </c>
    </row>
    <row r="282" customFormat="false" ht="12.75" hidden="false" customHeight="false" outlineLevel="0" collapsed="false">
      <c r="A282" s="5" t="s">
        <v>19</v>
      </c>
      <c r="B282" s="5" t="s">
        <v>20</v>
      </c>
      <c r="C282" s="5" t="s">
        <v>30</v>
      </c>
      <c r="D282" s="5" t="s">
        <v>480</v>
      </c>
      <c r="E282" s="5" t="s">
        <v>482</v>
      </c>
      <c r="F282" s="5" t="n">
        <v>0</v>
      </c>
      <c r="G282" s="5" t="n">
        <v>0</v>
      </c>
      <c r="H282" s="5" t="n">
        <v>0</v>
      </c>
      <c r="I282" s="5" t="n">
        <v>0</v>
      </c>
      <c r="J282" s="5" t="n">
        <v>0</v>
      </c>
      <c r="K282" s="5" t="n">
        <v>0</v>
      </c>
      <c r="L282" s="5" t="n">
        <v>934.935483870968</v>
      </c>
      <c r="M282" s="5" t="n">
        <v>912.548387096774</v>
      </c>
      <c r="N282" s="5" t="n">
        <v>855.266666666667</v>
      </c>
      <c r="O282" s="5" t="n">
        <v>741.709677419355</v>
      </c>
      <c r="P282" s="5" t="n">
        <v>851.066666666667</v>
      </c>
      <c r="Q282" s="5" t="n">
        <v>877.71</v>
      </c>
      <c r="R282" s="6" t="n">
        <f aca="false">AVERAGE(F282:Q282)</f>
        <v>431.103073476703</v>
      </c>
    </row>
    <row r="283" customFormat="false" ht="12.75" hidden="false" customHeight="false" outlineLevel="0" collapsed="false">
      <c r="A283" s="5" t="s">
        <v>19</v>
      </c>
      <c r="B283" s="5" t="s">
        <v>20</v>
      </c>
      <c r="C283" s="5" t="s">
        <v>124</v>
      </c>
      <c r="D283" s="5" t="s">
        <v>480</v>
      </c>
      <c r="E283" s="5" t="s">
        <v>482</v>
      </c>
      <c r="F283" s="5" t="n">
        <v>1101.61290322581</v>
      </c>
      <c r="G283" s="5" t="n">
        <v>1101.67857142857</v>
      </c>
      <c r="H283" s="5" t="n">
        <v>1031.64516129032</v>
      </c>
      <c r="I283" s="5" t="n">
        <v>978.333333333333</v>
      </c>
      <c r="J283" s="5" t="n">
        <v>924.741935483871</v>
      </c>
      <c r="K283" s="5" t="n">
        <v>1027.46666666667</v>
      </c>
      <c r="L283" s="5" t="n">
        <v>0</v>
      </c>
      <c r="M283" s="5" t="n">
        <v>0</v>
      </c>
      <c r="N283" s="5" t="n">
        <v>0</v>
      </c>
      <c r="O283" s="5" t="n">
        <v>0</v>
      </c>
      <c r="P283" s="5" t="n">
        <v>0</v>
      </c>
      <c r="Q283" s="5" t="n">
        <v>0</v>
      </c>
      <c r="R283" s="6" t="n">
        <f aca="false">AVERAGE(F283:Q283)</f>
        <v>513.789880952381</v>
      </c>
    </row>
    <row r="284" customFormat="false" ht="12.75" hidden="false" customHeight="false" outlineLevel="0" collapsed="false">
      <c r="A284" s="5" t="s">
        <v>95</v>
      </c>
      <c r="B284" s="5" t="s">
        <v>29</v>
      </c>
      <c r="C284" s="5" t="s">
        <v>96</v>
      </c>
      <c r="D284" s="5" t="s">
        <v>97</v>
      </c>
      <c r="E284" s="5" t="s">
        <v>483</v>
      </c>
      <c r="F284" s="5" t="n">
        <v>54.2258064516129</v>
      </c>
      <c r="G284" s="5" t="n">
        <v>57.2142857142857</v>
      </c>
      <c r="H284" s="5" t="n">
        <v>15.741935483871</v>
      </c>
      <c r="I284" s="5" t="n">
        <v>0</v>
      </c>
      <c r="J284" s="5" t="n">
        <v>7.03225806451613</v>
      </c>
      <c r="K284" s="5" t="n">
        <v>52.9333333333333</v>
      </c>
      <c r="L284" s="5" t="n">
        <v>32.9354838709677</v>
      </c>
      <c r="M284" s="5" t="n">
        <v>56.2258064516129</v>
      </c>
      <c r="N284" s="5" t="n">
        <v>58.5666666666667</v>
      </c>
      <c r="O284" s="5" t="n">
        <v>57.8709677419355</v>
      </c>
      <c r="P284" s="5" t="n">
        <v>58.0666666666667</v>
      </c>
      <c r="Q284" s="5" t="n">
        <v>55.4193548387097</v>
      </c>
      <c r="R284" s="6" t="n">
        <f aca="false">AVERAGE(F284:Q284)</f>
        <v>42.1860471070149</v>
      </c>
    </row>
    <row r="285" customFormat="false" ht="12.75" hidden="false" customHeight="false" outlineLevel="0" collapsed="false">
      <c r="A285" s="5" t="s">
        <v>40</v>
      </c>
      <c r="B285" s="5" t="s">
        <v>29</v>
      </c>
      <c r="C285" s="5" t="s">
        <v>41</v>
      </c>
      <c r="D285" s="5" t="s">
        <v>484</v>
      </c>
      <c r="E285" s="5" t="s">
        <v>485</v>
      </c>
      <c r="F285" s="5" t="n">
        <v>0</v>
      </c>
      <c r="G285" s="5" t="n">
        <v>0</v>
      </c>
      <c r="H285" s="5" t="n">
        <v>0</v>
      </c>
      <c r="I285" s="5" t="n">
        <v>0</v>
      </c>
      <c r="J285" s="5" t="n">
        <v>0</v>
      </c>
      <c r="K285" s="5" t="n">
        <v>0</v>
      </c>
      <c r="L285" s="5" t="n">
        <v>0</v>
      </c>
      <c r="M285" s="5" t="n">
        <v>0</v>
      </c>
      <c r="N285" s="5" t="n">
        <v>0</v>
      </c>
      <c r="O285" s="5" t="n">
        <v>0</v>
      </c>
      <c r="P285" s="5" t="n">
        <v>9.23333333333333</v>
      </c>
      <c r="Q285" s="5" t="n">
        <v>40.0322580645161</v>
      </c>
      <c r="R285" s="6" t="n">
        <f aca="false">AVERAGE(F285:Q285)</f>
        <v>4.10546594982079</v>
      </c>
    </row>
    <row r="286" customFormat="false" ht="12.75" hidden="false" customHeight="false" outlineLevel="0" collapsed="false">
      <c r="A286" s="5" t="s">
        <v>28</v>
      </c>
      <c r="B286" s="5" t="s">
        <v>29</v>
      </c>
      <c r="C286" s="5" t="s">
        <v>486</v>
      </c>
      <c r="D286" s="5" t="s">
        <v>487</v>
      </c>
      <c r="E286" s="5" t="s">
        <v>488</v>
      </c>
      <c r="F286" s="5" t="n">
        <v>10.8709677419355</v>
      </c>
      <c r="G286" s="5" t="n">
        <v>5.71428571428571</v>
      </c>
      <c r="H286" s="5" t="n">
        <v>0</v>
      </c>
      <c r="I286" s="5" t="n">
        <v>0.266666666666667</v>
      </c>
      <c r="J286" s="5" t="n">
        <v>9.12903225806452</v>
      </c>
      <c r="K286" s="5" t="n">
        <v>4.73333333333333</v>
      </c>
      <c r="L286" s="5" t="n">
        <v>0</v>
      </c>
      <c r="M286" s="5" t="n">
        <v>0</v>
      </c>
      <c r="N286" s="5" t="n">
        <v>0</v>
      </c>
      <c r="O286" s="5" t="n">
        <v>0</v>
      </c>
      <c r="P286" s="5" t="n">
        <v>0</v>
      </c>
      <c r="Q286" s="5" t="n">
        <v>0</v>
      </c>
      <c r="R286" s="6" t="n">
        <f aca="false">AVERAGE(F286:Q286)</f>
        <v>2.55952380952381</v>
      </c>
    </row>
    <row r="287" customFormat="false" ht="12.75" hidden="false" customHeight="false" outlineLevel="0" collapsed="false">
      <c r="A287" s="5" t="s">
        <v>28</v>
      </c>
      <c r="B287" s="5" t="s">
        <v>29</v>
      </c>
      <c r="C287" s="5" t="s">
        <v>84</v>
      </c>
      <c r="D287" s="5" t="s">
        <v>134</v>
      </c>
      <c r="E287" s="5" t="s">
        <v>489</v>
      </c>
      <c r="F287" s="5" t="n">
        <v>448.258064516129</v>
      </c>
      <c r="G287" s="5" t="n">
        <v>1089.17857142857</v>
      </c>
      <c r="H287" s="5" t="n">
        <v>970.193548387097</v>
      </c>
      <c r="I287" s="5" t="n">
        <v>905.133333333333</v>
      </c>
      <c r="J287" s="5" t="n">
        <v>900.193548387097</v>
      </c>
      <c r="K287" s="5" t="n">
        <v>757.233333333333</v>
      </c>
      <c r="L287" s="5" t="n">
        <v>674.709677419355</v>
      </c>
      <c r="M287" s="5" t="n">
        <v>662.967741935484</v>
      </c>
      <c r="N287" s="5" t="n">
        <v>644.8</v>
      </c>
      <c r="O287" s="5" t="n">
        <v>417.225806451613</v>
      </c>
      <c r="P287" s="5" t="n">
        <v>611.933333333333</v>
      </c>
      <c r="Q287" s="5" t="n">
        <v>1077.45161290323</v>
      </c>
      <c r="R287" s="6" t="n">
        <f aca="false">AVERAGE(F287:Q287)</f>
        <v>763.273214285714</v>
      </c>
    </row>
    <row r="288" customFormat="false" ht="12.75" hidden="false" customHeight="false" outlineLevel="0" collapsed="false">
      <c r="A288" s="5" t="s">
        <v>28</v>
      </c>
      <c r="B288" s="5" t="s">
        <v>29</v>
      </c>
      <c r="C288" s="5" t="s">
        <v>490</v>
      </c>
      <c r="D288" s="5" t="s">
        <v>491</v>
      </c>
      <c r="E288" s="5" t="s">
        <v>492</v>
      </c>
      <c r="F288" s="5" t="n">
        <v>64.5483870967742</v>
      </c>
      <c r="G288" s="5" t="n">
        <v>9.39285714285714</v>
      </c>
      <c r="H288" s="5" t="n">
        <v>41.2258064516129</v>
      </c>
      <c r="I288" s="5" t="n">
        <v>89.7</v>
      </c>
      <c r="J288" s="5" t="n">
        <v>87.5483870967742</v>
      </c>
      <c r="K288" s="5" t="n">
        <v>89.2</v>
      </c>
      <c r="L288" s="5" t="n">
        <v>82.4838709677419</v>
      </c>
      <c r="M288" s="5" t="n">
        <v>84.7741935483871</v>
      </c>
      <c r="N288" s="5" t="n">
        <v>26.0333333333333</v>
      </c>
      <c r="O288" s="5" t="n">
        <v>1.83870967741935</v>
      </c>
      <c r="P288" s="5" t="n">
        <v>16.0666666666667</v>
      </c>
      <c r="Q288" s="5" t="n">
        <v>35.2903225806452</v>
      </c>
      <c r="R288" s="6" t="n">
        <f aca="false">AVERAGE(F288:Q288)</f>
        <v>52.3418778801843</v>
      </c>
    </row>
    <row r="289" customFormat="false" ht="12.75" hidden="false" customHeight="false" outlineLevel="0" collapsed="false">
      <c r="A289" s="5" t="s">
        <v>28</v>
      </c>
      <c r="B289" s="5" t="s">
        <v>29</v>
      </c>
      <c r="C289" s="5" t="s">
        <v>490</v>
      </c>
      <c r="D289" s="5" t="s">
        <v>491</v>
      </c>
      <c r="E289" s="5" t="s">
        <v>493</v>
      </c>
      <c r="F289" s="5" t="n">
        <v>2.48387096774194</v>
      </c>
      <c r="G289" s="5" t="n">
        <v>0</v>
      </c>
      <c r="H289" s="5" t="n">
        <v>37.4838709677419</v>
      </c>
      <c r="I289" s="5" t="n">
        <v>155.866666666667</v>
      </c>
      <c r="J289" s="5" t="n">
        <v>191.709677419355</v>
      </c>
      <c r="K289" s="5" t="n">
        <v>272.3</v>
      </c>
      <c r="L289" s="5" t="n">
        <v>278</v>
      </c>
      <c r="M289" s="5" t="n">
        <v>297.516129032258</v>
      </c>
      <c r="N289" s="5" t="n">
        <v>321.733333333333</v>
      </c>
      <c r="O289" s="5" t="n">
        <v>527</v>
      </c>
      <c r="P289" s="5" t="n">
        <v>604.7</v>
      </c>
      <c r="Q289" s="5" t="n">
        <v>606.709677419355</v>
      </c>
      <c r="R289" s="6" t="n">
        <f aca="false">AVERAGE(F289:Q289)</f>
        <v>274.625268817204</v>
      </c>
    </row>
    <row r="290" customFormat="false" ht="12.75" hidden="false" customHeight="false" outlineLevel="0" collapsed="false">
      <c r="A290" s="5" t="s">
        <v>28</v>
      </c>
      <c r="B290" s="5" t="s">
        <v>29</v>
      </c>
      <c r="C290" s="5" t="s">
        <v>108</v>
      </c>
      <c r="D290" s="5" t="s">
        <v>109</v>
      </c>
      <c r="E290" s="5" t="s">
        <v>494</v>
      </c>
      <c r="F290" s="5" t="n">
        <v>1361.06451612903</v>
      </c>
      <c r="G290" s="5" t="n">
        <v>1237.25</v>
      </c>
      <c r="H290" s="5" t="n">
        <v>1130.54838709677</v>
      </c>
      <c r="I290" s="5" t="n">
        <v>1162.36666666667</v>
      </c>
      <c r="J290" s="5" t="n">
        <v>898.935483870968</v>
      </c>
      <c r="K290" s="5" t="n">
        <v>636.966666666667</v>
      </c>
      <c r="L290" s="5" t="n">
        <v>544.225806451613</v>
      </c>
      <c r="M290" s="5" t="n">
        <v>855.58064516129</v>
      </c>
      <c r="N290" s="5" t="n">
        <v>1081.53333333333</v>
      </c>
      <c r="O290" s="5" t="n">
        <v>1065.83870967742</v>
      </c>
      <c r="P290" s="5" t="n">
        <v>1030.23333333333</v>
      </c>
      <c r="Q290" s="5" t="n">
        <v>992.193548387097</v>
      </c>
      <c r="R290" s="6" t="n">
        <f aca="false">AVERAGE(F290:Q290)</f>
        <v>999.728091397849</v>
      </c>
    </row>
    <row r="291" customFormat="false" ht="12.75" hidden="false" customHeight="false" outlineLevel="0" collapsed="false">
      <c r="A291" s="5" t="s">
        <v>23</v>
      </c>
      <c r="B291" s="5" t="s">
        <v>141</v>
      </c>
      <c r="C291" s="5" t="s">
        <v>495</v>
      </c>
      <c r="D291" s="5" t="s">
        <v>496</v>
      </c>
      <c r="E291" s="5" t="s">
        <v>497</v>
      </c>
      <c r="F291" s="5" t="n">
        <v>32.1290322580645</v>
      </c>
      <c r="G291" s="5" t="n">
        <v>86.2142857142857</v>
      </c>
      <c r="H291" s="5" t="n">
        <v>125.645161290323</v>
      </c>
      <c r="I291" s="5" t="n">
        <v>70.5666666666667</v>
      </c>
      <c r="J291" s="5" t="n">
        <v>34.4838709677419</v>
      </c>
      <c r="K291" s="5" t="n">
        <v>1.66666666666667</v>
      </c>
      <c r="L291" s="5" t="n">
        <v>0</v>
      </c>
      <c r="M291" s="5" t="n">
        <v>0</v>
      </c>
      <c r="N291" s="5" t="n">
        <v>0</v>
      </c>
      <c r="O291" s="5" t="n">
        <v>0</v>
      </c>
      <c r="P291" s="5" t="n">
        <v>0</v>
      </c>
      <c r="Q291" s="5" t="n">
        <v>0</v>
      </c>
      <c r="R291" s="6" t="n">
        <f aca="false">AVERAGE(F291:Q291)</f>
        <v>29.2254736303123</v>
      </c>
    </row>
    <row r="292" customFormat="false" ht="12.75" hidden="false" customHeight="false" outlineLevel="0" collapsed="false">
      <c r="A292" s="5" t="s">
        <v>28</v>
      </c>
      <c r="B292" s="5" t="s">
        <v>29</v>
      </c>
      <c r="C292" s="5" t="s">
        <v>62</v>
      </c>
      <c r="D292" s="5" t="s">
        <v>391</v>
      </c>
      <c r="E292" s="5" t="s">
        <v>498</v>
      </c>
      <c r="F292" s="5" t="n">
        <v>0</v>
      </c>
      <c r="G292" s="5" t="n">
        <v>0</v>
      </c>
      <c r="H292" s="5" t="n">
        <v>0</v>
      </c>
      <c r="I292" s="5" t="n">
        <v>0</v>
      </c>
      <c r="J292" s="5" t="n">
        <v>0</v>
      </c>
      <c r="K292" s="5" t="n">
        <v>0</v>
      </c>
      <c r="L292" s="5" t="n">
        <v>0</v>
      </c>
      <c r="M292" s="5" t="n">
        <v>0</v>
      </c>
      <c r="N292" s="5" t="n">
        <v>0</v>
      </c>
      <c r="O292" s="5" t="n">
        <v>0</v>
      </c>
      <c r="P292" s="5" t="n">
        <v>0</v>
      </c>
      <c r="Q292" s="5" t="n">
        <v>50.84</v>
      </c>
      <c r="R292" s="6" t="n">
        <f aca="false">AVERAGE(F292:Q292)</f>
        <v>4.23666666666667</v>
      </c>
    </row>
    <row r="293" customFormat="false" ht="12.75" hidden="false" customHeight="false" outlineLevel="0" collapsed="false">
      <c r="A293" s="5" t="s">
        <v>376</v>
      </c>
      <c r="B293" s="5" t="s">
        <v>36</v>
      </c>
      <c r="C293" s="5" t="s">
        <v>272</v>
      </c>
      <c r="D293" s="5" t="s">
        <v>478</v>
      </c>
      <c r="E293" s="5" t="s">
        <v>499</v>
      </c>
      <c r="F293" s="5" t="n">
        <v>78</v>
      </c>
      <c r="G293" s="5" t="n">
        <v>105.964285714286</v>
      </c>
      <c r="H293" s="5" t="n">
        <v>57.5483870967742</v>
      </c>
      <c r="I293" s="5" t="n">
        <v>97.6333333333333</v>
      </c>
      <c r="J293" s="5" t="n">
        <v>110.838709677419</v>
      </c>
      <c r="K293" s="5" t="n">
        <v>104.866666666667</v>
      </c>
      <c r="L293" s="5" t="n">
        <v>104.161290322581</v>
      </c>
      <c r="M293" s="5" t="n">
        <v>93.9677419354839</v>
      </c>
      <c r="N293" s="5" t="n">
        <v>98.5666666666667</v>
      </c>
      <c r="O293" s="5" t="n">
        <v>95.4838709677419</v>
      </c>
      <c r="P293" s="5" t="n">
        <v>91</v>
      </c>
      <c r="Q293" s="5" t="n">
        <v>69.2258064516129</v>
      </c>
      <c r="R293" s="6" t="n">
        <f aca="false">AVERAGE(F293:Q293)</f>
        <v>92.2713965693804</v>
      </c>
    </row>
    <row r="294" customFormat="false" ht="12.75" hidden="false" customHeight="false" outlineLevel="0" collapsed="false">
      <c r="A294" s="5" t="s">
        <v>376</v>
      </c>
      <c r="B294" s="5" t="s">
        <v>36</v>
      </c>
      <c r="C294" s="5" t="s">
        <v>272</v>
      </c>
      <c r="D294" s="5" t="s">
        <v>377</v>
      </c>
      <c r="E294" s="5" t="s">
        <v>500</v>
      </c>
      <c r="F294" s="5" t="n">
        <v>86.4193548387097</v>
      </c>
      <c r="G294" s="5" t="n">
        <v>0</v>
      </c>
      <c r="H294" s="5" t="n">
        <v>0</v>
      </c>
      <c r="I294" s="5" t="n">
        <v>0</v>
      </c>
      <c r="J294" s="5" t="n">
        <v>0</v>
      </c>
      <c r="K294" s="5" t="n">
        <v>0</v>
      </c>
      <c r="L294" s="5" t="n">
        <v>0</v>
      </c>
      <c r="M294" s="5" t="n">
        <v>0</v>
      </c>
      <c r="N294" s="5" t="n">
        <v>81.7666666666667</v>
      </c>
      <c r="O294" s="5" t="n">
        <v>287.677419354839</v>
      </c>
      <c r="P294" s="5" t="n">
        <v>211.866666666667</v>
      </c>
      <c r="Q294" s="5" t="n">
        <v>162.516129032258</v>
      </c>
      <c r="R294" s="6" t="n">
        <f aca="false">AVERAGE(F294:Q294)</f>
        <v>69.1871863799283</v>
      </c>
    </row>
    <row r="295" customFormat="false" ht="12.75" hidden="false" customHeight="false" outlineLevel="0" collapsed="false">
      <c r="A295" s="5" t="s">
        <v>36</v>
      </c>
      <c r="B295" s="5" t="s">
        <v>36</v>
      </c>
      <c r="C295" s="5" t="s">
        <v>52</v>
      </c>
      <c r="D295" s="5" t="s">
        <v>501</v>
      </c>
      <c r="E295" s="5" t="s">
        <v>502</v>
      </c>
      <c r="F295" s="5" t="n">
        <v>20.8064516129032</v>
      </c>
      <c r="G295" s="5" t="n">
        <v>598.464285714286</v>
      </c>
      <c r="H295" s="5" t="n">
        <v>490.258064516129</v>
      </c>
      <c r="I295" s="5" t="n">
        <v>534.4</v>
      </c>
      <c r="J295" s="5" t="n">
        <v>523</v>
      </c>
      <c r="K295" s="5" t="n">
        <v>746.3</v>
      </c>
      <c r="L295" s="5" t="n">
        <v>653.032258064516</v>
      </c>
      <c r="M295" s="5" t="n">
        <v>618.58064516129</v>
      </c>
      <c r="N295" s="5" t="n">
        <v>569.066666666667</v>
      </c>
      <c r="O295" s="5" t="n">
        <v>538.935483870968</v>
      </c>
      <c r="P295" s="5" t="n">
        <v>518.633333333333</v>
      </c>
      <c r="Q295" s="5" t="n">
        <v>670.870967741936</v>
      </c>
      <c r="R295" s="6" t="n">
        <f aca="false">AVERAGE(F295:Q295)</f>
        <v>540.195679723502</v>
      </c>
    </row>
    <row r="296" customFormat="false" ht="12.75" hidden="false" customHeight="false" outlineLevel="0" collapsed="false">
      <c r="A296" s="5" t="s">
        <v>40</v>
      </c>
      <c r="B296" s="5" t="s">
        <v>29</v>
      </c>
      <c r="C296" s="5" t="s">
        <v>55</v>
      </c>
      <c r="D296" s="5" t="s">
        <v>190</v>
      </c>
      <c r="E296" s="5" t="s">
        <v>503</v>
      </c>
      <c r="F296" s="5" t="n">
        <v>328.354838709677</v>
      </c>
      <c r="G296" s="5" t="n">
        <v>266.678571428571</v>
      </c>
      <c r="H296" s="5" t="n">
        <v>154.161290322581</v>
      </c>
      <c r="I296" s="5" t="n">
        <v>90.6</v>
      </c>
      <c r="J296" s="5" t="n">
        <v>287.290322580645</v>
      </c>
      <c r="K296" s="5" t="n">
        <v>263.366666666667</v>
      </c>
      <c r="L296" s="5" t="n">
        <v>231.161290322581</v>
      </c>
      <c r="M296" s="5" t="n">
        <v>221.58064516129</v>
      </c>
      <c r="N296" s="5" t="n">
        <v>199.4</v>
      </c>
      <c r="O296" s="5" t="n">
        <v>227.387096774194</v>
      </c>
      <c r="P296" s="5" t="n">
        <v>216.633333333333</v>
      </c>
      <c r="Q296" s="5" t="n">
        <v>186.064516129032</v>
      </c>
      <c r="R296" s="6" t="n">
        <f aca="false">AVERAGE(F296:Q296)</f>
        <v>222.723214285714</v>
      </c>
    </row>
    <row r="297" customFormat="false" ht="12.75" hidden="false" customHeight="false" outlineLevel="0" collapsed="false">
      <c r="A297" s="5" t="s">
        <v>40</v>
      </c>
      <c r="B297" s="5" t="s">
        <v>29</v>
      </c>
      <c r="C297" s="5" t="s">
        <v>41</v>
      </c>
      <c r="D297" s="5" t="s">
        <v>42</v>
      </c>
      <c r="E297" s="5" t="s">
        <v>504</v>
      </c>
      <c r="F297" s="5" t="n">
        <v>304.290322580645</v>
      </c>
      <c r="G297" s="5" t="n">
        <v>224.214285714286</v>
      </c>
      <c r="H297" s="5" t="n">
        <v>26.5483870967742</v>
      </c>
      <c r="I297" s="5" t="n">
        <v>40.6666666666667</v>
      </c>
      <c r="J297" s="5" t="n">
        <v>90</v>
      </c>
      <c r="K297" s="5" t="n">
        <v>206.433333333333</v>
      </c>
      <c r="L297" s="5" t="n">
        <v>317.354838709677</v>
      </c>
      <c r="M297" s="5" t="n">
        <v>492.903225806452</v>
      </c>
      <c r="N297" s="5" t="n">
        <v>475.333333333333</v>
      </c>
      <c r="O297" s="5" t="n">
        <v>492.935483870968</v>
      </c>
      <c r="P297" s="5" t="n">
        <v>496.766666666667</v>
      </c>
      <c r="Q297" s="5" t="n">
        <v>746.096774193548</v>
      </c>
      <c r="R297" s="6" t="n">
        <f aca="false">AVERAGE(F297:Q297)</f>
        <v>326.128609831029</v>
      </c>
    </row>
    <row r="298" customFormat="false" ht="12.75" hidden="false" customHeight="false" outlineLevel="0" collapsed="false">
      <c r="A298" s="5" t="s">
        <v>44</v>
      </c>
      <c r="B298" s="5" t="s">
        <v>45</v>
      </c>
      <c r="C298" s="5" t="s">
        <v>505</v>
      </c>
      <c r="D298" s="5" t="s">
        <v>506</v>
      </c>
      <c r="E298" s="5" t="s">
        <v>507</v>
      </c>
      <c r="F298" s="5" t="n">
        <v>31.6129032258064</v>
      </c>
      <c r="G298" s="5" t="n">
        <v>45.3214285714286</v>
      </c>
      <c r="H298" s="5" t="n">
        <v>92.1612903225806</v>
      </c>
      <c r="I298" s="5" t="n">
        <v>455.3</v>
      </c>
      <c r="J298" s="5" t="n">
        <v>422.548387096774</v>
      </c>
      <c r="K298" s="5" t="n">
        <v>376.366666666667</v>
      </c>
      <c r="L298" s="5" t="n">
        <v>317.129032258065</v>
      </c>
      <c r="M298" s="5" t="n">
        <v>309.387096774194</v>
      </c>
      <c r="N298" s="5" t="n">
        <v>290.766666666667</v>
      </c>
      <c r="O298" s="5" t="n">
        <v>280.387096774194</v>
      </c>
      <c r="P298" s="5" t="n">
        <v>532.3</v>
      </c>
      <c r="Q298" s="5" t="n">
        <v>620.483870967742</v>
      </c>
      <c r="R298" s="6" t="n">
        <f aca="false">AVERAGE(F298:Q298)</f>
        <v>314.480369943676</v>
      </c>
    </row>
    <row r="299" customFormat="false" ht="12.75" hidden="false" customHeight="false" outlineLevel="0" collapsed="false">
      <c r="A299" s="5" t="s">
        <v>36</v>
      </c>
      <c r="B299" s="5" t="s">
        <v>36</v>
      </c>
      <c r="C299" s="5" t="s">
        <v>272</v>
      </c>
      <c r="D299" s="5" t="s">
        <v>273</v>
      </c>
      <c r="E299" s="5" t="s">
        <v>508</v>
      </c>
      <c r="F299" s="5" t="n">
        <v>4469.03225806452</v>
      </c>
      <c r="G299" s="5" t="n">
        <v>4528.03571428572</v>
      </c>
      <c r="H299" s="5" t="n">
        <v>4872.38709677419</v>
      </c>
      <c r="I299" s="5" t="n">
        <v>5215.56666666667</v>
      </c>
      <c r="J299" s="5" t="n">
        <v>5226.03225806452</v>
      </c>
      <c r="K299" s="5" t="n">
        <v>5224.46666666667</v>
      </c>
      <c r="L299" s="5" t="n">
        <v>5321.51612903226</v>
      </c>
      <c r="M299" s="5" t="n">
        <v>5269.29032258064</v>
      </c>
      <c r="N299" s="5" t="n">
        <v>5462.43333333333</v>
      </c>
      <c r="O299" s="5" t="n">
        <v>4847.03225806452</v>
      </c>
      <c r="P299" s="5" t="n">
        <v>6373.7</v>
      </c>
      <c r="Q299" s="5" t="n">
        <v>6242.12903225806</v>
      </c>
      <c r="R299" s="6" t="n">
        <f aca="false">AVERAGE(F299:Q299)</f>
        <v>5254.30181131592</v>
      </c>
    </row>
    <row r="300" customFormat="false" ht="12.75" hidden="false" customHeight="false" outlineLevel="0" collapsed="false">
      <c r="A300" s="5" t="s">
        <v>28</v>
      </c>
      <c r="B300" s="5" t="s">
        <v>29</v>
      </c>
      <c r="C300" s="5" t="s">
        <v>30</v>
      </c>
      <c r="D300" s="5" t="s">
        <v>28</v>
      </c>
      <c r="E300" s="5" t="s">
        <v>509</v>
      </c>
      <c r="F300" s="5" t="n">
        <v>1604.96774193548</v>
      </c>
      <c r="G300" s="5" t="n">
        <v>1604.39285714286</v>
      </c>
      <c r="H300" s="5" t="n">
        <v>1493.93548387097</v>
      </c>
      <c r="I300" s="5" t="n">
        <v>1400.93333333333</v>
      </c>
      <c r="J300" s="5" t="n">
        <v>1325.74193548387</v>
      </c>
      <c r="K300" s="5" t="n">
        <v>1265.46666666667</v>
      </c>
      <c r="L300" s="5" t="n">
        <v>1173.22580645161</v>
      </c>
      <c r="M300" s="5" t="n">
        <v>1122.87096774194</v>
      </c>
      <c r="N300" s="5" t="n">
        <v>1093.36666666667</v>
      </c>
      <c r="O300" s="5" t="n">
        <v>1041.22580645161</v>
      </c>
      <c r="P300" s="5" t="n">
        <v>995</v>
      </c>
      <c r="Q300" s="5" t="n">
        <v>986.838709677419</v>
      </c>
      <c r="R300" s="6" t="n">
        <f aca="false">AVERAGE(F300:Q300)</f>
        <v>1258.99716461854</v>
      </c>
    </row>
    <row r="301" customFormat="false" ht="12.75" hidden="false" customHeight="false" outlineLevel="0" collapsed="false">
      <c r="A301" s="5" t="s">
        <v>23</v>
      </c>
      <c r="B301" s="5" t="s">
        <v>24</v>
      </c>
      <c r="C301" s="5" t="s">
        <v>25</v>
      </c>
      <c r="D301" s="5" t="s">
        <v>26</v>
      </c>
      <c r="E301" s="5" t="s">
        <v>510</v>
      </c>
      <c r="F301" s="5" t="n">
        <v>11674.064516129</v>
      </c>
      <c r="G301" s="5" t="n">
        <v>12637.75</v>
      </c>
      <c r="H301" s="5" t="n">
        <v>12479.3870967742</v>
      </c>
      <c r="I301" s="5" t="n">
        <v>12845.3</v>
      </c>
      <c r="J301" s="5" t="n">
        <v>13743.8064516129</v>
      </c>
      <c r="K301" s="5" t="n">
        <v>13434.2</v>
      </c>
      <c r="L301" s="5" t="n">
        <v>14553.3225806452</v>
      </c>
      <c r="M301" s="5" t="n">
        <v>14311.2580645161</v>
      </c>
      <c r="N301" s="5" t="n">
        <v>14597.7333333333</v>
      </c>
      <c r="O301" s="5" t="n">
        <v>14542.9032258065</v>
      </c>
      <c r="P301" s="5" t="n">
        <v>15124.4666666667</v>
      </c>
      <c r="Q301" s="5" t="n">
        <v>15699.5161290323</v>
      </c>
      <c r="R301" s="6" t="n">
        <f aca="false">AVERAGE(F301:Q301)</f>
        <v>13803.6423387097</v>
      </c>
    </row>
    <row r="302" customFormat="false" ht="12.75" hidden="false" customHeight="false" outlineLevel="0" collapsed="false">
      <c r="A302" s="5" t="s">
        <v>28</v>
      </c>
      <c r="B302" s="5" t="s">
        <v>29</v>
      </c>
      <c r="C302" s="5" t="s">
        <v>511</v>
      </c>
      <c r="D302" s="5" t="s">
        <v>512</v>
      </c>
      <c r="E302" s="5" t="s">
        <v>512</v>
      </c>
      <c r="F302" s="5" t="n">
        <v>0</v>
      </c>
      <c r="G302" s="5" t="n">
        <v>411.5</v>
      </c>
      <c r="H302" s="5" t="n">
        <v>311.161290322581</v>
      </c>
      <c r="I302" s="5" t="n">
        <v>0</v>
      </c>
      <c r="J302" s="5" t="n">
        <v>14.0645161290323</v>
      </c>
      <c r="K302" s="5" t="n">
        <v>310.9</v>
      </c>
      <c r="L302" s="5" t="n">
        <v>303.451612903226</v>
      </c>
      <c r="M302" s="5" t="n">
        <v>275.774193548387</v>
      </c>
      <c r="N302" s="5" t="n">
        <v>260.2</v>
      </c>
      <c r="O302" s="5" t="n">
        <v>232.096774193548</v>
      </c>
      <c r="P302" s="5" t="n">
        <v>217</v>
      </c>
      <c r="Q302" s="5" t="n">
        <v>215.774193548387</v>
      </c>
      <c r="R302" s="6" t="n">
        <f aca="false">AVERAGE(F302:Q302)</f>
        <v>212.660215053763</v>
      </c>
    </row>
    <row r="303" customFormat="false" ht="12.75" hidden="false" customHeight="false" outlineLevel="0" collapsed="false">
      <c r="A303" s="5" t="s">
        <v>355</v>
      </c>
      <c r="B303" s="5" t="s">
        <v>24</v>
      </c>
      <c r="C303" s="5" t="s">
        <v>84</v>
      </c>
      <c r="D303" s="5" t="s">
        <v>513</v>
      </c>
      <c r="E303" s="5" t="s">
        <v>514</v>
      </c>
      <c r="F303" s="5" t="n">
        <v>11</v>
      </c>
      <c r="G303" s="5" t="n">
        <v>0</v>
      </c>
      <c r="H303" s="5" t="n">
        <v>0</v>
      </c>
      <c r="I303" s="5" t="n">
        <v>0</v>
      </c>
      <c r="J303" s="5" t="n">
        <v>0</v>
      </c>
      <c r="K303" s="5" t="n">
        <v>0</v>
      </c>
      <c r="L303" s="5" t="n">
        <v>0</v>
      </c>
      <c r="M303" s="5" t="n">
        <v>0</v>
      </c>
      <c r="N303" s="5" t="n">
        <v>0</v>
      </c>
      <c r="O303" s="5" t="n">
        <v>0</v>
      </c>
      <c r="P303" s="5" t="n">
        <v>0</v>
      </c>
      <c r="Q303" s="5" t="n">
        <v>0</v>
      </c>
      <c r="R303" s="6" t="n">
        <f aca="false">AVERAGE(F303:Q303)</f>
        <v>0.916666666666667</v>
      </c>
    </row>
    <row r="304" customFormat="false" ht="12.75" hidden="false" customHeight="false" outlineLevel="0" collapsed="false">
      <c r="A304" s="5" t="s">
        <v>95</v>
      </c>
      <c r="B304" s="5" t="s">
        <v>29</v>
      </c>
      <c r="C304" s="5" t="s">
        <v>96</v>
      </c>
      <c r="D304" s="5" t="s">
        <v>172</v>
      </c>
      <c r="E304" s="5" t="s">
        <v>515</v>
      </c>
      <c r="F304" s="5" t="n">
        <v>130.096774193548</v>
      </c>
      <c r="G304" s="5" t="n">
        <v>371.142857142857</v>
      </c>
      <c r="H304" s="5" t="n">
        <v>476.709677419355</v>
      </c>
      <c r="I304" s="5" t="n">
        <v>68</v>
      </c>
      <c r="J304" s="5" t="n">
        <v>76.7096774193548</v>
      </c>
      <c r="K304" s="5" t="n">
        <v>369.5</v>
      </c>
      <c r="L304" s="5" t="n">
        <v>214.290322580645</v>
      </c>
      <c r="M304" s="5" t="n">
        <v>256.032258064516</v>
      </c>
      <c r="N304" s="5" t="n">
        <v>203.4</v>
      </c>
      <c r="O304" s="5" t="n">
        <v>206.774193548387</v>
      </c>
      <c r="P304" s="5" t="n">
        <v>280.3</v>
      </c>
      <c r="Q304" s="5" t="n">
        <v>257.354838709677</v>
      </c>
      <c r="R304" s="6" t="n">
        <f aca="false">AVERAGE(F304:Q304)</f>
        <v>242.525883256528</v>
      </c>
    </row>
    <row r="305" customFormat="false" ht="12.75" hidden="false" customHeight="false" outlineLevel="0" collapsed="false">
      <c r="A305" s="5" t="s">
        <v>36</v>
      </c>
      <c r="B305" s="5" t="s">
        <v>36</v>
      </c>
      <c r="C305" s="5" t="s">
        <v>157</v>
      </c>
      <c r="D305" s="5" t="s">
        <v>158</v>
      </c>
      <c r="E305" s="5" t="s">
        <v>516</v>
      </c>
      <c r="F305" s="5" t="n">
        <v>121.870967741935</v>
      </c>
      <c r="G305" s="5" t="n">
        <v>381.642857142857</v>
      </c>
      <c r="H305" s="5" t="n">
        <v>380.935483870968</v>
      </c>
      <c r="I305" s="5" t="n">
        <v>389.866666666667</v>
      </c>
      <c r="J305" s="5" t="n">
        <v>132.806451612903</v>
      </c>
      <c r="K305" s="5" t="n">
        <v>357.133333333333</v>
      </c>
      <c r="L305" s="5" t="n">
        <v>287.387096774194</v>
      </c>
      <c r="M305" s="5" t="n">
        <v>178.064516129032</v>
      </c>
      <c r="N305" s="5" t="n">
        <v>207.133333333333</v>
      </c>
      <c r="O305" s="5" t="n">
        <v>380.741935483871</v>
      </c>
      <c r="P305" s="5" t="n">
        <v>399.6</v>
      </c>
      <c r="Q305" s="5" t="n">
        <v>331.516129032258</v>
      </c>
      <c r="R305" s="6" t="n">
        <f aca="false">AVERAGE(F305:Q305)</f>
        <v>295.724897593446</v>
      </c>
    </row>
    <row r="306" customFormat="false" ht="12.75" hidden="false" customHeight="false" outlineLevel="0" collapsed="false">
      <c r="A306" s="5" t="s">
        <v>104</v>
      </c>
      <c r="B306" s="5" t="s">
        <v>24</v>
      </c>
      <c r="C306" s="5" t="s">
        <v>25</v>
      </c>
      <c r="D306" s="5" t="s">
        <v>26</v>
      </c>
      <c r="E306" s="5" t="s">
        <v>517</v>
      </c>
      <c r="F306" s="5" t="n">
        <v>353.709677419355</v>
      </c>
      <c r="G306" s="5" t="n">
        <v>339.285714285714</v>
      </c>
      <c r="H306" s="5" t="n">
        <v>316.225806451613</v>
      </c>
      <c r="I306" s="5" t="n">
        <v>282</v>
      </c>
      <c r="J306" s="5" t="n">
        <v>272.677419354839</v>
      </c>
      <c r="K306" s="5" t="n">
        <v>261</v>
      </c>
      <c r="L306" s="5" t="n">
        <v>219.483870967742</v>
      </c>
      <c r="M306" s="5" t="n">
        <v>221.354838709677</v>
      </c>
      <c r="N306" s="5" t="n">
        <v>199.833333333333</v>
      </c>
      <c r="O306" s="5" t="n">
        <v>225.58064516129</v>
      </c>
      <c r="P306" s="5" t="n">
        <v>198.366666666667</v>
      </c>
      <c r="Q306" s="5" t="n">
        <v>180.290322580645</v>
      </c>
      <c r="R306" s="6" t="n">
        <f aca="false">AVERAGE(F306:Q306)</f>
        <v>255.817357910906</v>
      </c>
    </row>
    <row r="307" customFormat="false" ht="12.75" hidden="false" customHeight="false" outlineLevel="0" collapsed="false">
      <c r="A307" s="5" t="s">
        <v>28</v>
      </c>
      <c r="B307" s="5" t="s">
        <v>29</v>
      </c>
      <c r="C307" s="5" t="s">
        <v>65</v>
      </c>
      <c r="D307" s="5" t="s">
        <v>66</v>
      </c>
      <c r="E307" s="5" t="s">
        <v>518</v>
      </c>
      <c r="F307" s="5" t="n">
        <v>1228.58064516129</v>
      </c>
      <c r="G307" s="5" t="n">
        <v>1079.32142857143</v>
      </c>
      <c r="H307" s="5" t="n">
        <v>1113.25806451613</v>
      </c>
      <c r="I307" s="5" t="n">
        <v>1100.7</v>
      </c>
      <c r="J307" s="5" t="n">
        <v>905.645161290323</v>
      </c>
      <c r="K307" s="5" t="n">
        <v>346.433333333333</v>
      </c>
      <c r="L307" s="5" t="n">
        <v>623.161290322581</v>
      </c>
      <c r="M307" s="5" t="n">
        <v>987.451612903226</v>
      </c>
      <c r="N307" s="5" t="n">
        <v>861.966666666667</v>
      </c>
      <c r="O307" s="5" t="n">
        <v>888.161290322581</v>
      </c>
      <c r="P307" s="5" t="n">
        <v>1002.33333333333</v>
      </c>
      <c r="Q307" s="5" t="n">
        <v>1089.09677419355</v>
      </c>
      <c r="R307" s="6" t="n">
        <f aca="false">AVERAGE(F307:Q307)</f>
        <v>935.509133384537</v>
      </c>
    </row>
    <row r="308" customFormat="false" ht="12.75" hidden="false" customHeight="false" outlineLevel="0" collapsed="false">
      <c r="A308" s="5" t="s">
        <v>519</v>
      </c>
      <c r="B308" s="5" t="s">
        <v>88</v>
      </c>
      <c r="C308" s="5" t="s">
        <v>520</v>
      </c>
      <c r="D308" s="5" t="s">
        <v>521</v>
      </c>
      <c r="E308" s="5" t="s">
        <v>522</v>
      </c>
      <c r="F308" s="5" t="n">
        <v>1.67741935483871</v>
      </c>
      <c r="G308" s="5" t="n">
        <v>2.78571428571429</v>
      </c>
      <c r="H308" s="5" t="n">
        <v>1.38709677419355</v>
      </c>
      <c r="I308" s="5" t="n">
        <v>2.53333333333333</v>
      </c>
      <c r="J308" s="5" t="n">
        <v>2.32258064516129</v>
      </c>
      <c r="K308" s="5" t="n">
        <v>2.2</v>
      </c>
      <c r="L308" s="5" t="n">
        <v>1.7741935483871</v>
      </c>
      <c r="M308" s="5" t="n">
        <v>1.67741935483871</v>
      </c>
      <c r="N308" s="5" t="n">
        <v>2.23333333333333</v>
      </c>
      <c r="O308" s="5" t="n">
        <v>1.93548387096774</v>
      </c>
      <c r="P308" s="5" t="n">
        <v>2.6</v>
      </c>
      <c r="Q308" s="5" t="n">
        <v>2.38709677419355</v>
      </c>
      <c r="R308" s="6" t="n">
        <f aca="false">AVERAGE(F308:Q308)</f>
        <v>2.12613927291347</v>
      </c>
    </row>
    <row r="309" customFormat="false" ht="12.75" hidden="false" customHeight="false" outlineLevel="0" collapsed="false">
      <c r="A309" s="5" t="s">
        <v>33</v>
      </c>
      <c r="B309" s="5" t="s">
        <v>24</v>
      </c>
      <c r="C309" s="5" t="s">
        <v>55</v>
      </c>
      <c r="D309" s="5" t="s">
        <v>56</v>
      </c>
      <c r="E309" s="5" t="s">
        <v>523</v>
      </c>
      <c r="F309" s="5" t="n">
        <v>1543.16129032258</v>
      </c>
      <c r="G309" s="5" t="n">
        <v>1602.03571428571</v>
      </c>
      <c r="H309" s="5" t="n">
        <v>1533.8064516129</v>
      </c>
      <c r="I309" s="5" t="n">
        <v>1507.13333333333</v>
      </c>
      <c r="J309" s="5" t="n">
        <v>1517.90322580645</v>
      </c>
      <c r="K309" s="5" t="n">
        <v>1513.8</v>
      </c>
      <c r="L309" s="5" t="n">
        <v>1426.38709677419</v>
      </c>
      <c r="M309" s="5" t="n">
        <v>1480.45161290323</v>
      </c>
      <c r="N309" s="5" t="n">
        <v>1509.9</v>
      </c>
      <c r="O309" s="5" t="n">
        <v>1520.8064516129</v>
      </c>
      <c r="P309" s="5" t="n">
        <v>1421.93333333333</v>
      </c>
      <c r="Q309" s="5" t="n">
        <v>1427.45161290323</v>
      </c>
      <c r="R309" s="6" t="n">
        <f aca="false">AVERAGE(F309:Q309)</f>
        <v>1500.39751024066</v>
      </c>
    </row>
    <row r="310" customFormat="false" ht="12.75" hidden="false" customHeight="false" outlineLevel="0" collapsed="false">
      <c r="A310" s="5" t="s">
        <v>40</v>
      </c>
      <c r="B310" s="5" t="s">
        <v>29</v>
      </c>
      <c r="C310" s="5" t="s">
        <v>247</v>
      </c>
      <c r="D310" s="5" t="s">
        <v>372</v>
      </c>
      <c r="E310" s="5" t="s">
        <v>524</v>
      </c>
      <c r="F310" s="5" t="n">
        <v>14542.064516129</v>
      </c>
      <c r="G310" s="5" t="n">
        <v>14098.7142857143</v>
      </c>
      <c r="H310" s="5" t="n">
        <v>15338.1612903226</v>
      </c>
      <c r="I310" s="5" t="n">
        <v>15742</v>
      </c>
      <c r="J310" s="5" t="n">
        <v>15093.064516129</v>
      </c>
      <c r="K310" s="5" t="n">
        <v>14693.4</v>
      </c>
      <c r="L310" s="5" t="n">
        <v>13952.5161290323</v>
      </c>
      <c r="M310" s="5" t="n">
        <v>13970.7419354839</v>
      </c>
      <c r="N310" s="5" t="n">
        <v>13887.1333333333</v>
      </c>
      <c r="O310" s="5" t="n">
        <v>14677.0322580645</v>
      </c>
      <c r="P310" s="5" t="n">
        <v>14680.6666666667</v>
      </c>
      <c r="Q310" s="5" t="n">
        <v>14097.3225806452</v>
      </c>
      <c r="R310" s="6" t="n">
        <f aca="false">AVERAGE(F310:Q310)</f>
        <v>14564.4014592934</v>
      </c>
    </row>
    <row r="311" customFormat="false" ht="12.75" hidden="false" customHeight="false" outlineLevel="0" collapsed="false">
      <c r="A311" s="5" t="s">
        <v>28</v>
      </c>
      <c r="B311" s="5" t="s">
        <v>29</v>
      </c>
      <c r="C311" s="5" t="s">
        <v>62</v>
      </c>
      <c r="D311" s="5" t="s">
        <v>472</v>
      </c>
      <c r="E311" s="5" t="s">
        <v>525</v>
      </c>
      <c r="F311" s="5" t="n">
        <v>476.645161290323</v>
      </c>
      <c r="G311" s="5" t="n">
        <v>321.892857142857</v>
      </c>
      <c r="H311" s="5" t="n">
        <v>616.322580645161</v>
      </c>
      <c r="I311" s="5" t="n">
        <v>1170.83333333333</v>
      </c>
      <c r="J311" s="5" t="n">
        <v>1535.48387096774</v>
      </c>
      <c r="K311" s="5" t="n">
        <v>1499.76666666667</v>
      </c>
      <c r="L311" s="5" t="n">
        <v>1631.09677419355</v>
      </c>
      <c r="M311" s="5" t="n">
        <v>1612.35483870968</v>
      </c>
      <c r="N311" s="5" t="n">
        <v>1482.9</v>
      </c>
      <c r="O311" s="5" t="n">
        <v>1632.16129032258</v>
      </c>
      <c r="P311" s="5" t="n">
        <v>1573.53333333333</v>
      </c>
      <c r="Q311" s="5" t="n">
        <v>1443.67741935484</v>
      </c>
      <c r="R311" s="6" t="n">
        <f aca="false">AVERAGE(F311:Q311)</f>
        <v>1249.72234383001</v>
      </c>
    </row>
    <row r="312" customFormat="false" ht="12.75" hidden="false" customHeight="false" outlineLevel="0" collapsed="false">
      <c r="A312" s="5" t="s">
        <v>40</v>
      </c>
      <c r="B312" s="5" t="s">
        <v>29</v>
      </c>
      <c r="C312" s="5" t="s">
        <v>73</v>
      </c>
      <c r="D312" s="5" t="s">
        <v>74</v>
      </c>
      <c r="E312" s="5" t="s">
        <v>526</v>
      </c>
      <c r="F312" s="5" t="n">
        <v>1071.03225806452</v>
      </c>
      <c r="G312" s="5" t="n">
        <v>1090.5</v>
      </c>
      <c r="H312" s="5" t="n">
        <v>1438.12903225806</v>
      </c>
      <c r="I312" s="5" t="n">
        <v>1469.7</v>
      </c>
      <c r="J312" s="5" t="n">
        <v>1362.77419354839</v>
      </c>
      <c r="K312" s="5" t="n">
        <v>1250.73333333333</v>
      </c>
      <c r="L312" s="5" t="n">
        <v>1142.16129032258</v>
      </c>
      <c r="M312" s="5" t="n">
        <v>969.064516129032</v>
      </c>
      <c r="N312" s="5" t="n">
        <v>1174.63333333333</v>
      </c>
      <c r="O312" s="5" t="n">
        <v>1140</v>
      </c>
      <c r="P312" s="5" t="n">
        <v>1103.1</v>
      </c>
      <c r="Q312" s="5" t="n">
        <v>1031.93548387097</v>
      </c>
      <c r="R312" s="6" t="n">
        <f aca="false">AVERAGE(F312:Q312)</f>
        <v>1186.98028673835</v>
      </c>
    </row>
    <row r="313" customFormat="false" ht="12.75" hidden="false" customHeight="false" outlineLevel="0" collapsed="false">
      <c r="A313" s="5" t="s">
        <v>33</v>
      </c>
      <c r="B313" s="5" t="s">
        <v>24</v>
      </c>
      <c r="C313" s="5" t="s">
        <v>527</v>
      </c>
      <c r="D313" s="5" t="s">
        <v>528</v>
      </c>
      <c r="E313" s="5" t="s">
        <v>528</v>
      </c>
      <c r="F313" s="5" t="n">
        <v>18.3225806451613</v>
      </c>
      <c r="G313" s="5" t="n">
        <v>17.6785714285714</v>
      </c>
      <c r="H313" s="5" t="n">
        <v>17</v>
      </c>
      <c r="I313" s="5" t="n">
        <v>14.1666666666667</v>
      </c>
      <c r="J313" s="5" t="n">
        <v>0</v>
      </c>
      <c r="K313" s="5" t="n">
        <v>0</v>
      </c>
      <c r="L313" s="5" t="n">
        <v>0</v>
      </c>
      <c r="M313" s="5" t="n">
        <v>0.709677419354839</v>
      </c>
      <c r="N313" s="5" t="n">
        <v>22.1333333333333</v>
      </c>
      <c r="O313" s="5" t="n">
        <v>41.3548387096774</v>
      </c>
      <c r="P313" s="5" t="n">
        <v>44.4666666666667</v>
      </c>
      <c r="Q313" s="5" t="n">
        <v>49.0645161290323</v>
      </c>
      <c r="R313" s="6" t="n">
        <f aca="false">AVERAGE(F313:Q313)</f>
        <v>18.741404249872</v>
      </c>
    </row>
    <row r="314" customFormat="false" ht="12.75" hidden="false" customHeight="false" outlineLevel="0" collapsed="false">
      <c r="A314" s="5" t="s">
        <v>36</v>
      </c>
      <c r="B314" s="5" t="s">
        <v>36</v>
      </c>
      <c r="C314" s="5" t="s">
        <v>37</v>
      </c>
      <c r="D314" s="5" t="s">
        <v>529</v>
      </c>
      <c r="E314" s="5" t="s">
        <v>38</v>
      </c>
      <c r="F314" s="5" t="n">
        <v>3068.93548387097</v>
      </c>
      <c r="G314" s="5" t="n">
        <v>3460.92857142857</v>
      </c>
      <c r="H314" s="5" t="n">
        <v>3300.93548387097</v>
      </c>
      <c r="I314" s="5" t="n">
        <v>3059.73333333333</v>
      </c>
      <c r="J314" s="5" t="n">
        <v>2839.03225806452</v>
      </c>
      <c r="K314" s="5" t="n">
        <v>2736.2</v>
      </c>
      <c r="L314" s="5" t="n">
        <v>2904.38709677419</v>
      </c>
      <c r="M314" s="5" t="n">
        <v>2776.29032258064</v>
      </c>
      <c r="N314" s="5" t="n">
        <v>2689.56666666667</v>
      </c>
      <c r="O314" s="5" t="n">
        <v>2418.61290322581</v>
      </c>
      <c r="P314" s="5" t="n">
        <v>2727.43333333333</v>
      </c>
      <c r="Q314" s="5" t="n">
        <v>2761.9</v>
      </c>
      <c r="R314" s="6" t="n">
        <f aca="false">AVERAGE(F314:Q314)</f>
        <v>2895.32962109575</v>
      </c>
    </row>
    <row r="315" customFormat="false" ht="12.75" hidden="false" customHeight="false" outlineLevel="0" collapsed="false">
      <c r="A315" s="5" t="s">
        <v>28</v>
      </c>
      <c r="B315" s="5" t="s">
        <v>29</v>
      </c>
      <c r="C315" s="5" t="s">
        <v>30</v>
      </c>
      <c r="D315" s="5" t="s">
        <v>530</v>
      </c>
      <c r="E315" s="5" t="s">
        <v>531</v>
      </c>
      <c r="F315" s="5" t="n">
        <v>559.903225806452</v>
      </c>
      <c r="G315" s="5" t="n">
        <v>511.142857142857</v>
      </c>
      <c r="H315" s="5" t="n">
        <v>452.741935483871</v>
      </c>
      <c r="I315" s="5" t="n">
        <v>400.666666666667</v>
      </c>
      <c r="J315" s="5" t="n">
        <v>384.741935483871</v>
      </c>
      <c r="K315" s="5" t="n">
        <v>390.933333333333</v>
      </c>
      <c r="L315" s="5" t="n">
        <v>373.290322580645</v>
      </c>
      <c r="M315" s="5" t="n">
        <v>343.741935483871</v>
      </c>
      <c r="N315" s="5" t="n">
        <v>333.333333333333</v>
      </c>
      <c r="O315" s="5" t="n">
        <v>316.387096774194</v>
      </c>
      <c r="P315" s="5" t="n">
        <v>309.6</v>
      </c>
      <c r="Q315" s="5" t="n">
        <v>319.709677419355</v>
      </c>
      <c r="R315" s="6" t="n">
        <f aca="false">AVERAGE(F315:Q315)</f>
        <v>391.349359959037</v>
      </c>
    </row>
    <row r="316" customFormat="false" ht="12.75" hidden="false" customHeight="false" outlineLevel="0" collapsed="false">
      <c r="A316" s="5" t="s">
        <v>19</v>
      </c>
      <c r="B316" s="5" t="s">
        <v>20</v>
      </c>
      <c r="C316" s="5" t="s">
        <v>78</v>
      </c>
      <c r="D316" s="5" t="s">
        <v>532</v>
      </c>
      <c r="E316" s="5" t="s">
        <v>532</v>
      </c>
      <c r="F316" s="5" t="n">
        <v>222.096774193548</v>
      </c>
      <c r="G316" s="5" t="n">
        <v>219.214285714286</v>
      </c>
      <c r="H316" s="5" t="n">
        <v>203.870967741935</v>
      </c>
      <c r="I316" s="5" t="n">
        <v>226.766666666667</v>
      </c>
      <c r="J316" s="5" t="n">
        <v>223.193548387097</v>
      </c>
      <c r="K316" s="5" t="n">
        <v>212.166666666667</v>
      </c>
      <c r="L316" s="5" t="n">
        <v>209.354838709677</v>
      </c>
      <c r="M316" s="5" t="n">
        <v>208.161290322581</v>
      </c>
      <c r="N316" s="5" t="n">
        <v>204.566666666667</v>
      </c>
      <c r="O316" s="5" t="n">
        <v>203.032258064516</v>
      </c>
      <c r="P316" s="5" t="n">
        <v>182.2</v>
      </c>
      <c r="Q316" s="5" t="n">
        <v>139.8709</v>
      </c>
      <c r="R316" s="6" t="n">
        <f aca="false">AVERAGE(F316:Q316)</f>
        <v>204.54123859447</v>
      </c>
    </row>
    <row r="317" customFormat="false" ht="12.75" hidden="false" customHeight="false" outlineLevel="0" collapsed="false">
      <c r="A317" s="5" t="s">
        <v>44</v>
      </c>
      <c r="B317" s="5" t="s">
        <v>45</v>
      </c>
      <c r="C317" s="5" t="s">
        <v>430</v>
      </c>
      <c r="D317" s="5" t="s">
        <v>533</v>
      </c>
      <c r="E317" s="5" t="s">
        <v>534</v>
      </c>
      <c r="F317" s="5" t="n">
        <v>132.161290322581</v>
      </c>
      <c r="G317" s="5" t="n">
        <v>126.214285714286</v>
      </c>
      <c r="H317" s="5" t="n">
        <v>121.483870967742</v>
      </c>
      <c r="I317" s="5" t="n">
        <v>116.266666666667</v>
      </c>
      <c r="J317" s="5" t="n">
        <v>116.516129032258</v>
      </c>
      <c r="K317" s="5" t="n">
        <v>117.4</v>
      </c>
      <c r="L317" s="5" t="n">
        <v>545</v>
      </c>
      <c r="M317" s="5" t="n">
        <v>626.129032258065</v>
      </c>
      <c r="N317" s="5" t="n">
        <v>468.133333333333</v>
      </c>
      <c r="O317" s="5" t="n">
        <v>388.58064516129</v>
      </c>
      <c r="P317" s="5" t="n">
        <v>343.7</v>
      </c>
      <c r="Q317" s="5" t="n">
        <v>309.612903225806</v>
      </c>
      <c r="R317" s="6" t="n">
        <f aca="false">AVERAGE(F317:Q317)</f>
        <v>284.266513056836</v>
      </c>
    </row>
    <row r="318" customFormat="false" ht="12.75" hidden="false" customHeight="false" outlineLevel="0" collapsed="false">
      <c r="A318" s="5" t="s">
        <v>19</v>
      </c>
      <c r="B318" s="5" t="s">
        <v>20</v>
      </c>
      <c r="C318" s="5" t="s">
        <v>78</v>
      </c>
      <c r="D318" s="5" t="s">
        <v>535</v>
      </c>
      <c r="E318" s="5" t="s">
        <v>536</v>
      </c>
      <c r="F318" s="5" t="n">
        <v>746.193548387097</v>
      </c>
      <c r="G318" s="5" t="n">
        <v>673.464285714286</v>
      </c>
      <c r="H318" s="5" t="n">
        <v>645.064516129032</v>
      </c>
      <c r="I318" s="5" t="n">
        <v>620.033333333333</v>
      </c>
      <c r="J318" s="5" t="n">
        <v>607.903225806452</v>
      </c>
      <c r="K318" s="5" t="n">
        <v>589.533333333333</v>
      </c>
      <c r="L318" s="5" t="n">
        <v>581.193548387097</v>
      </c>
      <c r="M318" s="5" t="n">
        <v>559.935483870968</v>
      </c>
      <c r="N318" s="5" t="n">
        <v>529.633333333333</v>
      </c>
      <c r="O318" s="5" t="n">
        <v>520.032258064516</v>
      </c>
      <c r="P318" s="5" t="n">
        <v>490.433333333333</v>
      </c>
      <c r="Q318" s="5" t="n">
        <v>478.97</v>
      </c>
      <c r="R318" s="6" t="n">
        <f aca="false">AVERAGE(F318:Q318)</f>
        <v>586.865849974398</v>
      </c>
    </row>
    <row r="319" customFormat="false" ht="12.75" hidden="false" customHeight="false" outlineLevel="0" collapsed="false">
      <c r="A319" s="5" t="s">
        <v>40</v>
      </c>
      <c r="B319" s="5" t="s">
        <v>29</v>
      </c>
      <c r="C319" s="5" t="s">
        <v>55</v>
      </c>
      <c r="D319" s="5" t="s">
        <v>93</v>
      </c>
      <c r="E319" s="5" t="s">
        <v>537</v>
      </c>
      <c r="F319" s="5" t="n">
        <v>0</v>
      </c>
      <c r="G319" s="5" t="n">
        <v>0</v>
      </c>
      <c r="H319" s="5" t="n">
        <v>0</v>
      </c>
      <c r="I319" s="5" t="n">
        <v>0</v>
      </c>
      <c r="J319" s="5" t="n">
        <v>0</v>
      </c>
      <c r="K319" s="5" t="n">
        <v>0</v>
      </c>
      <c r="L319" s="5" t="n">
        <v>60.4838709677419</v>
      </c>
      <c r="M319" s="5" t="n">
        <v>359.451612903226</v>
      </c>
      <c r="N319" s="5" t="n">
        <v>471.5</v>
      </c>
      <c r="O319" s="5" t="n">
        <v>458.58064516129</v>
      </c>
      <c r="P319" s="5" t="n">
        <v>434.9</v>
      </c>
      <c r="Q319" s="5" t="n">
        <v>386.516129032258</v>
      </c>
      <c r="R319" s="6" t="n">
        <f aca="false">AVERAGE(F319:Q319)</f>
        <v>180.952688172043</v>
      </c>
    </row>
    <row r="320" customFormat="false" ht="12.75" hidden="false" customHeight="false" outlineLevel="0" collapsed="false">
      <c r="A320" s="5" t="s">
        <v>23</v>
      </c>
      <c r="B320" s="5" t="s">
        <v>24</v>
      </c>
      <c r="C320" s="5" t="s">
        <v>78</v>
      </c>
      <c r="D320" s="5" t="s">
        <v>538</v>
      </c>
      <c r="E320" s="5" t="s">
        <v>538</v>
      </c>
      <c r="F320" s="5" t="n">
        <v>6990.74193548387</v>
      </c>
      <c r="G320" s="5" t="n">
        <v>6870.92857142857</v>
      </c>
      <c r="H320" s="5" t="n">
        <v>6919.67741935484</v>
      </c>
      <c r="I320" s="5" t="n">
        <v>7135</v>
      </c>
      <c r="J320" s="5" t="n">
        <v>7235.54838709678</v>
      </c>
      <c r="K320" s="5" t="n">
        <v>7094.4</v>
      </c>
      <c r="L320" s="5" t="n">
        <v>6958.45161290323</v>
      </c>
      <c r="M320" s="5" t="n">
        <v>6966.41935483871</v>
      </c>
      <c r="N320" s="5" t="n">
        <v>6824.66666666667</v>
      </c>
      <c r="O320" s="5" t="n">
        <v>6672</v>
      </c>
      <c r="P320" s="5" t="n">
        <v>6696.86666666667</v>
      </c>
      <c r="Q320" s="5" t="n">
        <v>6751</v>
      </c>
      <c r="R320" s="6" t="n">
        <f aca="false">AVERAGE(F320:Q320)</f>
        <v>6926.30838453661</v>
      </c>
    </row>
    <row r="321" customFormat="false" ht="12.75" hidden="false" customHeight="false" outlineLevel="0" collapsed="false">
      <c r="A321" s="5" t="s">
        <v>77</v>
      </c>
      <c r="B321" s="5" t="s">
        <v>20</v>
      </c>
      <c r="C321" s="5" t="s">
        <v>78</v>
      </c>
      <c r="D321" s="5" t="s">
        <v>125</v>
      </c>
      <c r="E321" s="5" t="s">
        <v>539</v>
      </c>
      <c r="F321" s="5" t="n">
        <v>234.096774193548</v>
      </c>
      <c r="G321" s="5" t="n">
        <v>210.785714285714</v>
      </c>
      <c r="H321" s="5" t="n">
        <v>207.612903225806</v>
      </c>
      <c r="I321" s="5" t="n">
        <v>213.533333333333</v>
      </c>
      <c r="J321" s="5" t="n">
        <v>213.129032258065</v>
      </c>
      <c r="K321" s="5" t="n">
        <v>214.666666666667</v>
      </c>
      <c r="L321" s="5" t="n">
        <v>222.129032258064</v>
      </c>
      <c r="M321" s="5" t="n">
        <v>219.129032258065</v>
      </c>
      <c r="N321" s="5" t="n">
        <v>210.366666666667</v>
      </c>
      <c r="O321" s="5" t="n">
        <v>224</v>
      </c>
      <c r="P321" s="5" t="n">
        <v>220.6</v>
      </c>
      <c r="Q321" s="5" t="n">
        <v>220.806451612903</v>
      </c>
      <c r="R321" s="6" t="n">
        <f aca="false">AVERAGE(F321:Q321)</f>
        <v>217.571300563236</v>
      </c>
    </row>
    <row r="322" customFormat="false" ht="12.75" hidden="false" customHeight="false" outlineLevel="0" collapsed="false">
      <c r="A322" s="5" t="s">
        <v>28</v>
      </c>
      <c r="B322" s="5" t="s">
        <v>29</v>
      </c>
      <c r="C322" s="5" t="s">
        <v>30</v>
      </c>
      <c r="D322" s="5" t="s">
        <v>174</v>
      </c>
      <c r="E322" s="5" t="s">
        <v>540</v>
      </c>
      <c r="F322" s="5" t="n">
        <v>433.806451612903</v>
      </c>
      <c r="G322" s="5" t="n">
        <v>407.607142857143</v>
      </c>
      <c r="H322" s="5" t="n">
        <v>411.612903225806</v>
      </c>
      <c r="I322" s="5" t="n">
        <v>377.6</v>
      </c>
      <c r="J322" s="5" t="n">
        <v>358.516129032258</v>
      </c>
      <c r="K322" s="5" t="n">
        <v>348.933333333333</v>
      </c>
      <c r="L322" s="5" t="n">
        <v>311.354838709677</v>
      </c>
      <c r="M322" s="5" t="n">
        <v>333.322580645161</v>
      </c>
      <c r="N322" s="5" t="n">
        <v>330.766666666667</v>
      </c>
      <c r="O322" s="5" t="n">
        <v>322.548387096774</v>
      </c>
      <c r="P322" s="5" t="n">
        <v>318.733333333333</v>
      </c>
      <c r="Q322" s="5" t="n">
        <v>312.645161290323</v>
      </c>
      <c r="R322" s="6" t="n">
        <f aca="false">AVERAGE(F322:Q322)</f>
        <v>355.620577316948</v>
      </c>
    </row>
    <row r="323" customFormat="false" ht="12.75" hidden="false" customHeight="false" outlineLevel="0" collapsed="false">
      <c r="A323" s="5" t="s">
        <v>28</v>
      </c>
      <c r="B323" s="5" t="s">
        <v>29</v>
      </c>
      <c r="C323" s="5" t="s">
        <v>62</v>
      </c>
      <c r="D323" s="5" t="s">
        <v>393</v>
      </c>
      <c r="E323" s="5" t="s">
        <v>541</v>
      </c>
      <c r="F323" s="5" t="n">
        <v>0</v>
      </c>
      <c r="G323" s="5" t="n">
        <v>0</v>
      </c>
      <c r="H323" s="5" t="n">
        <v>0</v>
      </c>
      <c r="I323" s="5" t="n">
        <v>72.4666666666667</v>
      </c>
      <c r="J323" s="5" t="n">
        <v>91.6451612903226</v>
      </c>
      <c r="K323" s="5" t="n">
        <v>96.0333333333333</v>
      </c>
      <c r="L323" s="5" t="n">
        <v>91.1612903225806</v>
      </c>
      <c r="M323" s="5" t="n">
        <v>37.4193548387097</v>
      </c>
      <c r="N323" s="5" t="n">
        <v>0</v>
      </c>
      <c r="O323" s="5" t="n">
        <v>0</v>
      </c>
      <c r="P323" s="5" t="n">
        <v>0</v>
      </c>
      <c r="Q323" s="5" t="n">
        <v>0</v>
      </c>
      <c r="R323" s="6" t="n">
        <f aca="false">AVERAGE(F323:Q323)</f>
        <v>32.3938172043011</v>
      </c>
    </row>
    <row r="324" customFormat="false" ht="12.75" hidden="false" customHeight="false" outlineLevel="0" collapsed="false">
      <c r="A324" s="5" t="s">
        <v>77</v>
      </c>
      <c r="B324" s="5" t="s">
        <v>20</v>
      </c>
      <c r="C324" s="5" t="s">
        <v>78</v>
      </c>
      <c r="D324" s="5" t="s">
        <v>79</v>
      </c>
      <c r="E324" s="5" t="s">
        <v>542</v>
      </c>
      <c r="F324" s="5" t="n">
        <v>1293.45161290323</v>
      </c>
      <c r="G324" s="5" t="n">
        <v>1375.17857142857</v>
      </c>
      <c r="H324" s="5" t="n">
        <v>1336.16129032258</v>
      </c>
      <c r="I324" s="5" t="n">
        <v>1225.03333333333</v>
      </c>
      <c r="J324" s="5" t="n">
        <v>1216.51612903226</v>
      </c>
      <c r="K324" s="5" t="n">
        <v>1277.23333333333</v>
      </c>
      <c r="L324" s="5" t="n">
        <v>1226.35483870968</v>
      </c>
      <c r="M324" s="5" t="n">
        <v>1131.87096774194</v>
      </c>
      <c r="N324" s="5" t="n">
        <v>1399.1</v>
      </c>
      <c r="O324" s="5" t="n">
        <v>1188.67741935484</v>
      </c>
      <c r="P324" s="5" t="n">
        <v>1189.83333333333</v>
      </c>
      <c r="Q324" s="5" t="n">
        <v>1061.193548</v>
      </c>
      <c r="R324" s="6" t="n">
        <f aca="false">AVERAGE(F324:Q324)</f>
        <v>1243.38369812442</v>
      </c>
    </row>
    <row r="325" customFormat="false" ht="12.75" hidden="false" customHeight="false" outlineLevel="0" collapsed="false">
      <c r="A325" s="5" t="s">
        <v>77</v>
      </c>
      <c r="B325" s="5" t="s">
        <v>20</v>
      </c>
      <c r="C325" s="5" t="s">
        <v>78</v>
      </c>
      <c r="D325" s="5" t="s">
        <v>543</v>
      </c>
      <c r="E325" s="5" t="s">
        <v>544</v>
      </c>
      <c r="F325" s="5" t="n">
        <v>0</v>
      </c>
      <c r="G325" s="5" t="n">
        <v>0</v>
      </c>
      <c r="H325" s="5" t="n">
        <v>0</v>
      </c>
      <c r="I325" s="5" t="n">
        <v>0</v>
      </c>
      <c r="J325" s="5" t="n">
        <v>0</v>
      </c>
      <c r="K325" s="5" t="n">
        <v>0</v>
      </c>
      <c r="L325" s="5" t="n">
        <v>0</v>
      </c>
      <c r="M325" s="5" t="n">
        <v>0</v>
      </c>
      <c r="N325" s="5" t="n">
        <v>0</v>
      </c>
      <c r="O325" s="5" t="n">
        <v>0</v>
      </c>
      <c r="P325" s="5" t="n">
        <v>0</v>
      </c>
      <c r="Q325" s="5" t="n">
        <v>2.258</v>
      </c>
      <c r="R325" s="6" t="n">
        <f aca="false">AVERAGE(F325:Q325)</f>
        <v>0.188166666666667</v>
      </c>
    </row>
    <row r="326" customFormat="false" ht="12.75" hidden="false" customHeight="false" outlineLevel="0" collapsed="false">
      <c r="A326" s="5" t="s">
        <v>28</v>
      </c>
      <c r="B326" s="5" t="s">
        <v>29</v>
      </c>
      <c r="C326" s="5" t="s">
        <v>430</v>
      </c>
      <c r="D326" s="5" t="s">
        <v>431</v>
      </c>
      <c r="E326" s="5" t="s">
        <v>545</v>
      </c>
      <c r="F326" s="5" t="n">
        <v>0</v>
      </c>
      <c r="G326" s="5" t="n">
        <v>0</v>
      </c>
      <c r="H326" s="5" t="n">
        <v>0</v>
      </c>
      <c r="I326" s="5" t="n">
        <v>78.7333333333333</v>
      </c>
      <c r="J326" s="5" t="n">
        <v>872.774193548387</v>
      </c>
      <c r="K326" s="5" t="n">
        <v>931.5</v>
      </c>
      <c r="L326" s="5" t="n">
        <v>889.322580645161</v>
      </c>
      <c r="M326" s="5" t="n">
        <v>1226.58064516129</v>
      </c>
      <c r="N326" s="5" t="n">
        <v>903.233333333333</v>
      </c>
      <c r="O326" s="5" t="n">
        <v>648.129032258065</v>
      </c>
      <c r="P326" s="5" t="n">
        <v>532.533333333333</v>
      </c>
      <c r="Q326" s="5" t="n">
        <v>440.096774193548</v>
      </c>
      <c r="R326" s="6" t="n">
        <f aca="false">AVERAGE(F326:Q326)</f>
        <v>543.575268817204</v>
      </c>
    </row>
    <row r="327" customFormat="false" ht="12.75" hidden="false" customHeight="false" outlineLevel="0" collapsed="false">
      <c r="A327" s="5" t="s">
        <v>28</v>
      </c>
      <c r="B327" s="5" t="s">
        <v>29</v>
      </c>
      <c r="C327" s="5" t="s">
        <v>30</v>
      </c>
      <c r="D327" s="5" t="s">
        <v>174</v>
      </c>
      <c r="E327" s="5" t="s">
        <v>546</v>
      </c>
      <c r="F327" s="5" t="n">
        <v>168.322580645161</v>
      </c>
      <c r="G327" s="5" t="n">
        <v>185.642857142857</v>
      </c>
      <c r="H327" s="5" t="n">
        <v>178.612903225806</v>
      </c>
      <c r="I327" s="5" t="n">
        <v>191.433333333333</v>
      </c>
      <c r="J327" s="5" t="n">
        <v>177.58064516129</v>
      </c>
      <c r="K327" s="5" t="n">
        <v>157.9</v>
      </c>
      <c r="L327" s="5" t="n">
        <v>137.516129032258</v>
      </c>
      <c r="M327" s="5" t="n">
        <v>162.322580645161</v>
      </c>
      <c r="N327" s="5" t="n">
        <v>145.366666666667</v>
      </c>
      <c r="O327" s="5" t="n">
        <v>154.193548387097</v>
      </c>
      <c r="P327" s="5" t="n">
        <v>161.066666666667</v>
      </c>
      <c r="Q327" s="5" t="n">
        <v>165.677419354839</v>
      </c>
      <c r="R327" s="6" t="n">
        <f aca="false">AVERAGE(F327:Q327)</f>
        <v>165.469610855095</v>
      </c>
    </row>
    <row r="328" customFormat="false" ht="12.75" hidden="false" customHeight="false" outlineLevel="0" collapsed="false">
      <c r="A328" s="5" t="s">
        <v>28</v>
      </c>
      <c r="B328" s="5" t="s">
        <v>29</v>
      </c>
      <c r="C328" s="5" t="s">
        <v>292</v>
      </c>
      <c r="D328" s="5" t="s">
        <v>335</v>
      </c>
      <c r="E328" s="5" t="s">
        <v>547</v>
      </c>
      <c r="F328" s="5" t="n">
        <v>21888.7096774194</v>
      </c>
      <c r="G328" s="5" t="n">
        <v>21121.3928571429</v>
      </c>
      <c r="H328" s="5" t="n">
        <v>20487.5806451613</v>
      </c>
      <c r="I328" s="5" t="n">
        <v>20435.9333333333</v>
      </c>
      <c r="J328" s="5" t="n">
        <v>21313.064516129</v>
      </c>
      <c r="K328" s="5" t="n">
        <v>21595.4</v>
      </c>
      <c r="L328" s="5" t="n">
        <v>21592.3870967742</v>
      </c>
      <c r="M328" s="5" t="n">
        <v>20620.2903225806</v>
      </c>
      <c r="N328" s="5" t="n">
        <v>20164.1666666667</v>
      </c>
      <c r="O328" s="5" t="n">
        <v>20727.5806451613</v>
      </c>
      <c r="P328" s="5" t="n">
        <v>24724.1</v>
      </c>
      <c r="Q328" s="5" t="n">
        <v>21067.1290322581</v>
      </c>
      <c r="R328" s="6" t="n">
        <f aca="false">AVERAGE(F328:Q328)</f>
        <v>21311.4778993856</v>
      </c>
    </row>
    <row r="329" customFormat="false" ht="12.75" hidden="false" customHeight="false" outlineLevel="0" collapsed="false">
      <c r="A329" s="5" t="s">
        <v>28</v>
      </c>
      <c r="B329" s="5" t="s">
        <v>29</v>
      </c>
      <c r="C329" s="5" t="s">
        <v>292</v>
      </c>
      <c r="D329" s="5" t="s">
        <v>293</v>
      </c>
      <c r="E329" s="5" t="s">
        <v>548</v>
      </c>
      <c r="F329" s="5" t="n">
        <v>1542.48387096774</v>
      </c>
      <c r="G329" s="5" t="n">
        <v>1541.07142857143</v>
      </c>
      <c r="H329" s="5" t="n">
        <v>1547.25806451613</v>
      </c>
      <c r="I329" s="5" t="n">
        <v>1287.6</v>
      </c>
      <c r="J329" s="5" t="n">
        <v>1544.09677419355</v>
      </c>
      <c r="K329" s="5" t="n">
        <v>1555.5</v>
      </c>
      <c r="L329" s="5" t="n">
        <v>1553.77419354839</v>
      </c>
      <c r="M329" s="5" t="n">
        <v>1466.38709677419</v>
      </c>
      <c r="N329" s="5" t="n">
        <v>1436.4</v>
      </c>
      <c r="O329" s="5" t="n">
        <v>1431.87096774194</v>
      </c>
      <c r="P329" s="5" t="n">
        <v>1441.16666666667</v>
      </c>
      <c r="Q329" s="5" t="n">
        <v>1373.09677419355</v>
      </c>
      <c r="R329" s="6" t="n">
        <f aca="false">AVERAGE(F329:Q329)</f>
        <v>1476.72548643113</v>
      </c>
    </row>
    <row r="330" customFormat="false" ht="12.75" hidden="false" customHeight="false" outlineLevel="0" collapsed="false">
      <c r="A330" s="5" t="s">
        <v>199</v>
      </c>
      <c r="B330" s="5" t="s">
        <v>200</v>
      </c>
      <c r="C330" s="5" t="s">
        <v>55</v>
      </c>
      <c r="D330" s="5" t="s">
        <v>549</v>
      </c>
      <c r="E330" s="5" t="s">
        <v>550</v>
      </c>
      <c r="F330" s="5" t="n">
        <v>0</v>
      </c>
      <c r="G330" s="5" t="n">
        <v>0</v>
      </c>
      <c r="H330" s="5" t="n">
        <v>0</v>
      </c>
      <c r="I330" s="5" t="n">
        <v>0</v>
      </c>
      <c r="J330" s="5" t="n">
        <v>0</v>
      </c>
      <c r="K330" s="5" t="n">
        <v>0</v>
      </c>
      <c r="L330" s="5" t="n">
        <v>61.8064516129032</v>
      </c>
      <c r="M330" s="5" t="n">
        <v>44.8709677419355</v>
      </c>
      <c r="N330" s="5" t="n">
        <v>36.4333333333333</v>
      </c>
      <c r="O330" s="5" t="n">
        <v>34.1612903225806</v>
      </c>
      <c r="P330" s="5" t="n">
        <v>35.5666666666667</v>
      </c>
      <c r="Q330" s="5" t="n">
        <v>35.3225806451613</v>
      </c>
      <c r="R330" s="6" t="n">
        <f aca="false">AVERAGE(F330:Q330)</f>
        <v>20.6801075268817</v>
      </c>
    </row>
    <row r="331" customFormat="false" ht="12.75" hidden="false" customHeight="false" outlineLevel="0" collapsed="false">
      <c r="A331" s="5" t="s">
        <v>199</v>
      </c>
      <c r="B331" s="5" t="s">
        <v>200</v>
      </c>
      <c r="C331" s="5" t="s">
        <v>551</v>
      </c>
      <c r="D331" s="5" t="s">
        <v>549</v>
      </c>
      <c r="E331" s="5" t="s">
        <v>550</v>
      </c>
      <c r="F331" s="5" t="n">
        <v>46.9032258064516</v>
      </c>
      <c r="G331" s="5" t="n">
        <v>59.4642857142857</v>
      </c>
      <c r="H331" s="5" t="n">
        <v>62.1612903225807</v>
      </c>
      <c r="I331" s="5" t="n">
        <v>62.7</v>
      </c>
      <c r="J331" s="5" t="n">
        <v>58.1612903225807</v>
      </c>
      <c r="K331" s="5" t="n">
        <v>52.5333333333333</v>
      </c>
      <c r="L331" s="5" t="n">
        <v>0</v>
      </c>
      <c r="M331" s="5" t="n">
        <v>0</v>
      </c>
      <c r="N331" s="5" t="n">
        <v>0</v>
      </c>
      <c r="O331" s="5" t="n">
        <v>0</v>
      </c>
      <c r="P331" s="5" t="n">
        <v>0</v>
      </c>
      <c r="Q331" s="5" t="n">
        <v>0</v>
      </c>
      <c r="R331" s="6" t="n">
        <f aca="false">AVERAGE(F331:Q331)</f>
        <v>28.4936187916027</v>
      </c>
    </row>
    <row r="332" customFormat="false" ht="12.75" hidden="false" customHeight="false" outlineLevel="0" collapsed="false">
      <c r="A332" s="5" t="s">
        <v>33</v>
      </c>
      <c r="B332" s="5" t="s">
        <v>24</v>
      </c>
      <c r="C332" s="5" t="s">
        <v>262</v>
      </c>
      <c r="D332" s="5" t="s">
        <v>263</v>
      </c>
      <c r="E332" s="5" t="s">
        <v>552</v>
      </c>
      <c r="F332" s="5" t="n">
        <v>872.258064516129</v>
      </c>
      <c r="G332" s="5" t="n">
        <v>872.142857142857</v>
      </c>
      <c r="H332" s="5" t="n">
        <v>857.903225806452</v>
      </c>
      <c r="I332" s="5" t="n">
        <v>830.433333333333</v>
      </c>
      <c r="J332" s="5" t="n">
        <v>841.838709677419</v>
      </c>
      <c r="K332" s="5" t="n">
        <v>783.666666666667</v>
      </c>
      <c r="L332" s="5" t="n">
        <v>836.483870967742</v>
      </c>
      <c r="M332" s="5" t="n">
        <v>804.935483870968</v>
      </c>
      <c r="N332" s="5" t="n">
        <v>787.966666666667</v>
      </c>
      <c r="O332" s="5" t="n">
        <v>762.903225806452</v>
      </c>
      <c r="P332" s="5" t="n">
        <v>815.966666666667</v>
      </c>
      <c r="Q332" s="5" t="n">
        <v>804.903225806452</v>
      </c>
      <c r="R332" s="6" t="n">
        <f aca="false">AVERAGE(F332:Q332)</f>
        <v>822.616833077317</v>
      </c>
    </row>
    <row r="333" customFormat="false" ht="12.75" hidden="false" customHeight="false" outlineLevel="0" collapsed="false">
      <c r="A333" s="5" t="s">
        <v>33</v>
      </c>
      <c r="B333" s="5" t="s">
        <v>24</v>
      </c>
      <c r="C333" s="5" t="s">
        <v>262</v>
      </c>
      <c r="D333" s="5" t="s">
        <v>263</v>
      </c>
      <c r="E333" s="5" t="s">
        <v>553</v>
      </c>
      <c r="F333" s="5" t="n">
        <v>4.83870967741936</v>
      </c>
      <c r="G333" s="5" t="n">
        <v>13</v>
      </c>
      <c r="H333" s="5" t="n">
        <v>12.4193548387097</v>
      </c>
      <c r="I333" s="5" t="n">
        <v>12.5333333333333</v>
      </c>
      <c r="J333" s="5" t="n">
        <v>12.4516129032258</v>
      </c>
      <c r="K333" s="5" t="n">
        <v>11.7666666666667</v>
      </c>
      <c r="L333" s="5" t="n">
        <v>10.9354838709677</v>
      </c>
      <c r="M333" s="5" t="n">
        <v>9.19354838709677</v>
      </c>
      <c r="N333" s="5" t="n">
        <v>8.3</v>
      </c>
      <c r="O333" s="5" t="n">
        <v>8.16129032258065</v>
      </c>
      <c r="P333" s="5" t="n">
        <v>9</v>
      </c>
      <c r="Q333" s="5" t="n">
        <v>8.96774193548387</v>
      </c>
      <c r="R333" s="6" t="n">
        <f aca="false">AVERAGE(F333:Q333)</f>
        <v>10.1306451612903</v>
      </c>
    </row>
    <row r="334" customFormat="false" ht="12.75" hidden="false" customHeight="false" outlineLevel="0" collapsed="false">
      <c r="A334" s="5" t="s">
        <v>152</v>
      </c>
      <c r="B334" s="5" t="s">
        <v>88</v>
      </c>
      <c r="C334" s="5" t="s">
        <v>89</v>
      </c>
      <c r="D334" s="5" t="s">
        <v>275</v>
      </c>
      <c r="E334" s="5" t="s">
        <v>554</v>
      </c>
      <c r="F334" s="5" t="n">
        <v>0</v>
      </c>
      <c r="G334" s="5" t="n">
        <v>0</v>
      </c>
      <c r="H334" s="5" t="n">
        <v>0</v>
      </c>
      <c r="I334" s="5" t="n">
        <v>0</v>
      </c>
      <c r="J334" s="5" t="n">
        <v>0</v>
      </c>
      <c r="K334" s="5" t="n">
        <v>0</v>
      </c>
      <c r="L334" s="5" t="n">
        <v>0</v>
      </c>
      <c r="M334" s="5" t="n">
        <v>0</v>
      </c>
      <c r="N334" s="5" t="n">
        <v>5.93333333333333</v>
      </c>
      <c r="O334" s="5" t="n">
        <v>39.3870967741935</v>
      </c>
      <c r="P334" s="5" t="n">
        <v>6.36666666666667</v>
      </c>
      <c r="Q334" s="5" t="n">
        <v>0</v>
      </c>
      <c r="R334" s="6" t="n">
        <f aca="false">AVERAGE(F334:Q334)</f>
        <v>4.30725806451613</v>
      </c>
    </row>
    <row r="335" customFormat="false" ht="12.75" hidden="false" customHeight="false" outlineLevel="0" collapsed="false">
      <c r="A335" s="5" t="s">
        <v>40</v>
      </c>
      <c r="B335" s="5" t="s">
        <v>29</v>
      </c>
      <c r="C335" s="5" t="s">
        <v>62</v>
      </c>
      <c r="D335" s="5" t="s">
        <v>196</v>
      </c>
      <c r="E335" s="5" t="s">
        <v>555</v>
      </c>
      <c r="F335" s="5" t="n">
        <v>1763.83870967742</v>
      </c>
      <c r="G335" s="5" t="n">
        <v>1880.85714285714</v>
      </c>
      <c r="H335" s="5" t="n">
        <v>1831.48387096774</v>
      </c>
      <c r="I335" s="5" t="n">
        <v>1834.76666666667</v>
      </c>
      <c r="J335" s="5" t="n">
        <v>2006.12903225806</v>
      </c>
      <c r="K335" s="5" t="n">
        <v>1967.43333333333</v>
      </c>
      <c r="L335" s="5" t="n">
        <v>1759.87096774194</v>
      </c>
      <c r="M335" s="5" t="n">
        <v>1842.67741935484</v>
      </c>
      <c r="N335" s="5" t="n">
        <v>2650.43333333333</v>
      </c>
      <c r="O335" s="5" t="n">
        <v>2121.51612903226</v>
      </c>
      <c r="P335" s="5" t="n">
        <v>2309.73333333333</v>
      </c>
      <c r="Q335" s="5" t="n">
        <v>2380.51612903226</v>
      </c>
      <c r="R335" s="6" t="n">
        <f aca="false">AVERAGE(F335:Q335)</f>
        <v>2029.10467229903</v>
      </c>
    </row>
    <row r="336" customFormat="false" ht="12.75" hidden="false" customHeight="false" outlineLevel="0" collapsed="false">
      <c r="A336" s="5" t="s">
        <v>40</v>
      </c>
      <c r="B336" s="5" t="s">
        <v>29</v>
      </c>
      <c r="C336" s="5" t="s">
        <v>62</v>
      </c>
      <c r="D336" s="5" t="s">
        <v>196</v>
      </c>
      <c r="E336" s="5" t="s">
        <v>556</v>
      </c>
      <c r="F336" s="5" t="n">
        <v>1032.93548387097</v>
      </c>
      <c r="G336" s="5" t="n">
        <v>1265.89285714286</v>
      </c>
      <c r="H336" s="5" t="n">
        <v>1145.38709677419</v>
      </c>
      <c r="I336" s="5" t="n">
        <v>993.366666666667</v>
      </c>
      <c r="J336" s="5" t="n">
        <v>876.322580645161</v>
      </c>
      <c r="K336" s="5" t="n">
        <v>830.4</v>
      </c>
      <c r="L336" s="5" t="n">
        <v>713.354838709677</v>
      </c>
      <c r="M336" s="5" t="n">
        <v>512.193548387097</v>
      </c>
      <c r="N336" s="5" t="n">
        <v>565.633333333333</v>
      </c>
      <c r="O336" s="5" t="n">
        <v>505.161290322581</v>
      </c>
      <c r="P336" s="5" t="n">
        <v>371.5</v>
      </c>
      <c r="Q336" s="5" t="n">
        <v>346.838709677419</v>
      </c>
      <c r="R336" s="6" t="n">
        <f aca="false">AVERAGE(F336:Q336)</f>
        <v>763.248867127496</v>
      </c>
    </row>
    <row r="337" customFormat="false" ht="12.75" hidden="false" customHeight="false" outlineLevel="0" collapsed="false">
      <c r="A337" s="5" t="s">
        <v>40</v>
      </c>
      <c r="B337" s="5" t="s">
        <v>29</v>
      </c>
      <c r="C337" s="5" t="s">
        <v>62</v>
      </c>
      <c r="D337" s="5" t="s">
        <v>196</v>
      </c>
      <c r="E337" s="5" t="s">
        <v>557</v>
      </c>
      <c r="F337" s="5" t="n">
        <v>423.58064516129</v>
      </c>
      <c r="G337" s="5" t="n">
        <v>619.178571428571</v>
      </c>
      <c r="H337" s="5" t="n">
        <v>546.806451612903</v>
      </c>
      <c r="I337" s="5" t="n">
        <v>432.566666666667</v>
      </c>
      <c r="J337" s="5" t="n">
        <v>438.322580645161</v>
      </c>
      <c r="K337" s="5" t="n">
        <v>513.233333333333</v>
      </c>
      <c r="L337" s="5" t="n">
        <v>503.774193548387</v>
      </c>
      <c r="M337" s="5" t="n">
        <v>452.225806451613</v>
      </c>
      <c r="N337" s="5" t="n">
        <v>413.7</v>
      </c>
      <c r="O337" s="5" t="n">
        <v>380.161290322581</v>
      </c>
      <c r="P337" s="5" t="n">
        <v>288.833333333333</v>
      </c>
      <c r="Q337" s="5" t="n">
        <v>320.516129032258</v>
      </c>
      <c r="R337" s="6" t="n">
        <f aca="false">AVERAGE(F337:Q337)</f>
        <v>444.408250128008</v>
      </c>
    </row>
    <row r="338" customFormat="false" ht="12.75" hidden="false" customHeight="false" outlineLevel="0" collapsed="false">
      <c r="A338" s="5" t="s">
        <v>40</v>
      </c>
      <c r="B338" s="5" t="s">
        <v>29</v>
      </c>
      <c r="C338" s="5" t="s">
        <v>558</v>
      </c>
      <c r="D338" s="5" t="s">
        <v>559</v>
      </c>
      <c r="E338" s="5" t="s">
        <v>560</v>
      </c>
      <c r="F338" s="5" t="n">
        <v>532.032258064516</v>
      </c>
      <c r="G338" s="5" t="n">
        <v>528.321428571429</v>
      </c>
      <c r="H338" s="5" t="n">
        <v>570.322580645161</v>
      </c>
      <c r="I338" s="5" t="n">
        <v>544.7</v>
      </c>
      <c r="J338" s="5" t="n">
        <v>523.677419354839</v>
      </c>
      <c r="K338" s="5" t="n">
        <v>495.133333333333</v>
      </c>
      <c r="L338" s="5" t="n">
        <v>466.161290322581</v>
      </c>
      <c r="M338" s="5" t="n">
        <v>431.58064516129</v>
      </c>
      <c r="N338" s="5" t="n">
        <v>448.933333333333</v>
      </c>
      <c r="O338" s="5" t="n">
        <v>454.741935483871</v>
      </c>
      <c r="P338" s="5" t="n">
        <v>445.833333333333</v>
      </c>
      <c r="Q338" s="5" t="n">
        <v>441.451612903226</v>
      </c>
      <c r="R338" s="6" t="n">
        <f aca="false">AVERAGE(F338:Q338)</f>
        <v>490.240764208909</v>
      </c>
    </row>
    <row r="339" customFormat="false" ht="12.75" hidden="false" customHeight="false" outlineLevel="0" collapsed="false">
      <c r="A339" s="5" t="s">
        <v>104</v>
      </c>
      <c r="B339" s="5" t="s">
        <v>24</v>
      </c>
      <c r="C339" s="5" t="s">
        <v>55</v>
      </c>
      <c r="D339" s="5" t="s">
        <v>213</v>
      </c>
      <c r="E339" s="5" t="s">
        <v>561</v>
      </c>
      <c r="F339" s="5" t="n">
        <v>250</v>
      </c>
      <c r="G339" s="5" t="n">
        <v>190.857142857143</v>
      </c>
      <c r="H339" s="5" t="n">
        <v>199.741935483871</v>
      </c>
      <c r="I339" s="5" t="n">
        <v>625.566666666667</v>
      </c>
      <c r="J339" s="5" t="n">
        <v>566.838709677419</v>
      </c>
      <c r="K339" s="5" t="n">
        <v>684.133333333333</v>
      </c>
      <c r="L339" s="5" t="n">
        <v>872.41935483871</v>
      </c>
      <c r="M339" s="5" t="n">
        <v>1171.09677419355</v>
      </c>
      <c r="N339" s="5" t="n">
        <v>1397.13333333333</v>
      </c>
      <c r="O339" s="5" t="n">
        <v>1605.35483870968</v>
      </c>
      <c r="P339" s="5" t="n">
        <v>2042.46666666667</v>
      </c>
      <c r="Q339" s="5" t="n">
        <v>1978.84</v>
      </c>
      <c r="R339" s="6" t="n">
        <f aca="false">AVERAGE(F339:Q339)</f>
        <v>965.370729646697</v>
      </c>
    </row>
    <row r="340" customFormat="false" ht="12.75" hidden="false" customHeight="false" outlineLevel="0" collapsed="false">
      <c r="A340" s="5" t="s">
        <v>33</v>
      </c>
      <c r="B340" s="5" t="s">
        <v>24</v>
      </c>
      <c r="C340" s="5" t="s">
        <v>55</v>
      </c>
      <c r="D340" s="5" t="s">
        <v>56</v>
      </c>
      <c r="E340" s="5" t="s">
        <v>562</v>
      </c>
      <c r="F340" s="5" t="n">
        <v>25.1612903225806</v>
      </c>
      <c r="G340" s="5" t="n">
        <v>22.3928571428571</v>
      </c>
      <c r="H340" s="5" t="n">
        <v>14.7096774193548</v>
      </c>
      <c r="I340" s="5" t="n">
        <v>9.7</v>
      </c>
      <c r="J340" s="5" t="n">
        <v>4.2258064516129</v>
      </c>
      <c r="K340" s="5" t="n">
        <v>8.9</v>
      </c>
      <c r="L340" s="5" t="n">
        <v>0.548387096774194</v>
      </c>
      <c r="M340" s="5" t="n">
        <v>0</v>
      </c>
      <c r="N340" s="5" t="n">
        <v>0</v>
      </c>
      <c r="O340" s="5" t="n">
        <v>0</v>
      </c>
      <c r="P340" s="5" t="n">
        <v>0</v>
      </c>
      <c r="Q340" s="5" t="n">
        <v>0</v>
      </c>
      <c r="R340" s="6" t="n">
        <f aca="false">AVERAGE(F340:Q340)</f>
        <v>7.13650153609831</v>
      </c>
    </row>
    <row r="341" customFormat="false" ht="12.75" hidden="false" customHeight="false" outlineLevel="0" collapsed="false">
      <c r="A341" s="5" t="s">
        <v>28</v>
      </c>
      <c r="B341" s="5" t="s">
        <v>29</v>
      </c>
      <c r="C341" s="5" t="s">
        <v>99</v>
      </c>
      <c r="D341" s="5" t="s">
        <v>100</v>
      </c>
      <c r="E341" s="5" t="s">
        <v>563</v>
      </c>
      <c r="F341" s="5" t="n">
        <v>958.516129032258</v>
      </c>
      <c r="G341" s="5" t="n">
        <v>918.892857142857</v>
      </c>
      <c r="H341" s="5" t="n">
        <v>895.774193548387</v>
      </c>
      <c r="I341" s="5" t="n">
        <v>865.3</v>
      </c>
      <c r="J341" s="5" t="n">
        <v>860.387096774194</v>
      </c>
      <c r="K341" s="5" t="n">
        <v>839.566666666667</v>
      </c>
      <c r="L341" s="5" t="n">
        <v>959.387096774194</v>
      </c>
      <c r="M341" s="5" t="n">
        <v>1090</v>
      </c>
      <c r="N341" s="5" t="n">
        <v>1059</v>
      </c>
      <c r="O341" s="5" t="n">
        <v>1003.51612903226</v>
      </c>
      <c r="P341" s="5" t="n">
        <v>929.033333333333</v>
      </c>
      <c r="Q341" s="5" t="n">
        <v>897.52</v>
      </c>
      <c r="R341" s="6" t="n">
        <f aca="false">AVERAGE(F341:Q341)</f>
        <v>939.741125192012</v>
      </c>
    </row>
    <row r="342" customFormat="false" ht="12.75" hidden="false" customHeight="false" outlineLevel="0" collapsed="false">
      <c r="A342" s="5" t="s">
        <v>28</v>
      </c>
      <c r="B342" s="5" t="s">
        <v>29</v>
      </c>
      <c r="C342" s="5" t="s">
        <v>99</v>
      </c>
      <c r="D342" s="5" t="s">
        <v>100</v>
      </c>
      <c r="E342" s="5" t="s">
        <v>564</v>
      </c>
      <c r="F342" s="5" t="n">
        <v>501.322580645161</v>
      </c>
      <c r="G342" s="5" t="n">
        <v>453</v>
      </c>
      <c r="H342" s="5" t="n">
        <v>427.741935483871</v>
      </c>
      <c r="I342" s="5" t="n">
        <v>388.6</v>
      </c>
      <c r="J342" s="5" t="n">
        <v>369.741935483871</v>
      </c>
      <c r="K342" s="5" t="n">
        <v>347.933333333333</v>
      </c>
      <c r="L342" s="5" t="n">
        <v>346.774193548387</v>
      </c>
      <c r="M342" s="5" t="n">
        <v>329.41935483871</v>
      </c>
      <c r="N342" s="5" t="n">
        <v>237.533333333333</v>
      </c>
      <c r="O342" s="5" t="n">
        <v>207.354838709677</v>
      </c>
      <c r="P342" s="5" t="n">
        <v>201.166666666667</v>
      </c>
      <c r="Q342" s="5" t="n">
        <v>173.741935483871</v>
      </c>
      <c r="R342" s="6" t="n">
        <f aca="false">AVERAGE(F342:Q342)</f>
        <v>332.027508960574</v>
      </c>
    </row>
    <row r="343" customFormat="false" ht="12.75" hidden="false" customHeight="false" outlineLevel="0" collapsed="false">
      <c r="A343" s="5" t="s">
        <v>77</v>
      </c>
      <c r="B343" s="5" t="s">
        <v>20</v>
      </c>
      <c r="C343" s="5" t="s">
        <v>78</v>
      </c>
      <c r="D343" s="5" t="s">
        <v>79</v>
      </c>
      <c r="E343" s="5" t="s">
        <v>565</v>
      </c>
      <c r="F343" s="5" t="n">
        <v>204.129032258064</v>
      </c>
      <c r="G343" s="5" t="n">
        <v>207.5</v>
      </c>
      <c r="H343" s="5" t="n">
        <v>162.838709677419</v>
      </c>
      <c r="I343" s="5" t="n">
        <v>193.2</v>
      </c>
      <c r="J343" s="5" t="n">
        <v>193.903225806452</v>
      </c>
      <c r="K343" s="5" t="n">
        <v>280.4</v>
      </c>
      <c r="L343" s="5" t="n">
        <v>233.258064516129</v>
      </c>
      <c r="M343" s="5" t="n">
        <v>219.516129032258</v>
      </c>
      <c r="N343" s="5" t="n">
        <v>229.066666666667</v>
      </c>
      <c r="O343" s="5" t="n">
        <v>262.161290322581</v>
      </c>
      <c r="P343" s="5" t="n">
        <v>266.766666666667</v>
      </c>
      <c r="Q343" s="5" t="n">
        <v>254.032258064516</v>
      </c>
      <c r="R343" s="6" t="n">
        <f aca="false">AVERAGE(F343:Q343)</f>
        <v>225.564336917563</v>
      </c>
    </row>
    <row r="344" customFormat="false" ht="12.75" hidden="false" customHeight="false" outlineLevel="0" collapsed="false">
      <c r="A344" s="5" t="s">
        <v>44</v>
      </c>
      <c r="B344" s="5" t="s">
        <v>45</v>
      </c>
      <c r="C344" s="5" t="s">
        <v>52</v>
      </c>
      <c r="D344" s="5" t="s">
        <v>116</v>
      </c>
      <c r="E344" s="5" t="s">
        <v>566</v>
      </c>
      <c r="F344" s="5" t="n">
        <v>8.45161290322581</v>
      </c>
      <c r="G344" s="5" t="n">
        <v>8.28571428571429</v>
      </c>
      <c r="H344" s="5" t="n">
        <v>29.2903225806452</v>
      </c>
      <c r="I344" s="5" t="n">
        <v>23.2666666666667</v>
      </c>
      <c r="J344" s="5" t="n">
        <v>10.9032258064516</v>
      </c>
      <c r="K344" s="5" t="n">
        <v>6.86666666666667</v>
      </c>
      <c r="L344" s="5" t="n">
        <v>5</v>
      </c>
      <c r="M344" s="5" t="n">
        <v>3.09677419354839</v>
      </c>
      <c r="N344" s="5" t="n">
        <v>9.4</v>
      </c>
      <c r="O344" s="5" t="n">
        <v>12.4838709677419</v>
      </c>
      <c r="P344" s="5" t="n">
        <v>4.46666666666667</v>
      </c>
      <c r="Q344" s="5" t="n">
        <v>0</v>
      </c>
      <c r="R344" s="6" t="n">
        <f aca="false">AVERAGE(F344:Q344)</f>
        <v>10.1259600614439</v>
      </c>
    </row>
    <row r="345" customFormat="false" ht="12.75" hidden="false" customHeight="false" outlineLevel="0" collapsed="false">
      <c r="A345" s="5" t="s">
        <v>40</v>
      </c>
      <c r="B345" s="5" t="s">
        <v>29</v>
      </c>
      <c r="C345" s="5" t="s">
        <v>247</v>
      </c>
      <c r="D345" s="5" t="s">
        <v>372</v>
      </c>
      <c r="E345" s="5" t="s">
        <v>567</v>
      </c>
      <c r="F345" s="5" t="n">
        <v>1301.54838709677</v>
      </c>
      <c r="G345" s="5" t="n">
        <v>1154.78571428571</v>
      </c>
      <c r="H345" s="5" t="n">
        <v>1185.90322580645</v>
      </c>
      <c r="I345" s="5" t="n">
        <v>1122.26666666667</v>
      </c>
      <c r="J345" s="5" t="n">
        <v>1011.77419354839</v>
      </c>
      <c r="K345" s="5" t="n">
        <v>956.3</v>
      </c>
      <c r="L345" s="5" t="n">
        <v>783.838709677419</v>
      </c>
      <c r="M345" s="5" t="n">
        <v>745.870967741936</v>
      </c>
      <c r="N345" s="5" t="n">
        <v>726.866666666667</v>
      </c>
      <c r="O345" s="5" t="n">
        <v>508.225806451613</v>
      </c>
      <c r="P345" s="5" t="n">
        <v>566.133333333333</v>
      </c>
      <c r="Q345" s="5" t="n">
        <v>654.483870967742</v>
      </c>
      <c r="R345" s="6" t="n">
        <f aca="false">AVERAGE(F345:Q345)</f>
        <v>893.166461853559</v>
      </c>
    </row>
    <row r="346" customFormat="false" ht="12.75" hidden="false" customHeight="false" outlineLevel="0" collapsed="false">
      <c r="A346" s="5" t="s">
        <v>28</v>
      </c>
      <c r="B346" s="5" t="s">
        <v>29</v>
      </c>
      <c r="C346" s="5" t="s">
        <v>30</v>
      </c>
      <c r="D346" s="5" t="s">
        <v>174</v>
      </c>
      <c r="E346" s="5" t="s">
        <v>568</v>
      </c>
      <c r="F346" s="5" t="n">
        <v>64.7741935483871</v>
      </c>
      <c r="G346" s="5" t="n">
        <v>58</v>
      </c>
      <c r="H346" s="5" t="n">
        <v>52.5806451612903</v>
      </c>
      <c r="I346" s="5" t="n">
        <v>59.1333333333333</v>
      </c>
      <c r="J346" s="5" t="n">
        <v>50.3225806451613</v>
      </c>
      <c r="K346" s="5" t="n">
        <v>48.3333333333333</v>
      </c>
      <c r="L346" s="5" t="n">
        <v>18.2903225806452</v>
      </c>
      <c r="M346" s="5" t="n">
        <v>57.258064516129</v>
      </c>
      <c r="N346" s="5" t="n">
        <v>49.9333333333333</v>
      </c>
      <c r="O346" s="5" t="n">
        <v>49.9032258064516</v>
      </c>
      <c r="P346" s="5" t="n">
        <v>50.1333333333333</v>
      </c>
      <c r="Q346" s="5" t="n">
        <v>47.9032258064516</v>
      </c>
      <c r="R346" s="6" t="n">
        <f aca="false">AVERAGE(F346:Q346)</f>
        <v>50.5471326164875</v>
      </c>
    </row>
    <row r="347" customFormat="false" ht="12.75" hidden="false" customHeight="false" outlineLevel="0" collapsed="false">
      <c r="A347" s="5" t="s">
        <v>28</v>
      </c>
      <c r="B347" s="5" t="s">
        <v>29</v>
      </c>
      <c r="C347" s="5" t="s">
        <v>41</v>
      </c>
      <c r="D347" s="5" t="s">
        <v>476</v>
      </c>
      <c r="E347" s="5" t="s">
        <v>569</v>
      </c>
      <c r="F347" s="5" t="n">
        <v>1678.87096774194</v>
      </c>
      <c r="G347" s="5" t="n">
        <v>2628.64285714286</v>
      </c>
      <c r="H347" s="5" t="n">
        <v>2415.87096774194</v>
      </c>
      <c r="I347" s="5" t="n">
        <v>2408.93333333333</v>
      </c>
      <c r="J347" s="5" t="n">
        <v>2376.67741935484</v>
      </c>
      <c r="K347" s="5" t="n">
        <v>2075.33333333333</v>
      </c>
      <c r="L347" s="5" t="n">
        <v>2041.35483870968</v>
      </c>
      <c r="M347" s="5" t="n">
        <v>2204.67741935484</v>
      </c>
      <c r="N347" s="5" t="n">
        <v>2482.13333333333</v>
      </c>
      <c r="O347" s="5" t="n">
        <v>2272.54838709677</v>
      </c>
      <c r="P347" s="5" t="n">
        <v>2019.63333333333</v>
      </c>
      <c r="Q347" s="5" t="n">
        <v>1976.29032258065</v>
      </c>
      <c r="R347" s="6" t="n">
        <f aca="false">AVERAGE(F347:Q347)</f>
        <v>2215.08054275474</v>
      </c>
    </row>
    <row r="348" customFormat="false" ht="12.75" hidden="false" customHeight="false" outlineLevel="0" collapsed="false">
      <c r="A348" s="5" t="s">
        <v>36</v>
      </c>
      <c r="B348" s="5" t="s">
        <v>36</v>
      </c>
      <c r="C348" s="5" t="s">
        <v>570</v>
      </c>
      <c r="D348" s="5" t="s">
        <v>571</v>
      </c>
      <c r="E348" s="5" t="s">
        <v>571</v>
      </c>
      <c r="F348" s="5" t="n">
        <v>7202.77419354839</v>
      </c>
      <c r="G348" s="5" t="n">
        <v>6750.10714285714</v>
      </c>
      <c r="H348" s="5" t="n">
        <v>6855.12903225806</v>
      </c>
      <c r="I348" s="5" t="n">
        <v>6777.03333333333</v>
      </c>
      <c r="J348" s="5" t="n">
        <v>5389.38709677419</v>
      </c>
      <c r="K348" s="5" t="n">
        <v>6414.46666666667</v>
      </c>
      <c r="L348" s="5" t="n">
        <v>7133.41935483871</v>
      </c>
      <c r="M348" s="5" t="n">
        <v>6314.25806451613</v>
      </c>
      <c r="N348" s="5" t="n">
        <v>5878.1</v>
      </c>
      <c r="O348" s="5" t="n">
        <v>5790.16129032258</v>
      </c>
      <c r="P348" s="5" t="n">
        <v>4710.53333333333</v>
      </c>
      <c r="Q348" s="5" t="n">
        <v>5700.51612903226</v>
      </c>
      <c r="R348" s="6" t="n">
        <f aca="false">AVERAGE(F348:Q348)</f>
        <v>6242.99046979007</v>
      </c>
    </row>
    <row r="349" customFormat="false" ht="12.75" hidden="false" customHeight="false" outlineLevel="0" collapsed="false">
      <c r="A349" s="5" t="s">
        <v>28</v>
      </c>
      <c r="B349" s="5" t="s">
        <v>29</v>
      </c>
      <c r="C349" s="5" t="s">
        <v>430</v>
      </c>
      <c r="D349" s="5" t="s">
        <v>431</v>
      </c>
      <c r="E349" s="5" t="s">
        <v>572</v>
      </c>
      <c r="F349" s="5" t="n">
        <v>0</v>
      </c>
      <c r="G349" s="5" t="n">
        <v>0</v>
      </c>
      <c r="H349" s="5" t="n">
        <v>0</v>
      </c>
      <c r="I349" s="5" t="n">
        <v>0</v>
      </c>
      <c r="J349" s="5" t="n">
        <v>0</v>
      </c>
      <c r="K349" s="5" t="n">
        <v>0</v>
      </c>
      <c r="L349" s="5" t="n">
        <v>0</v>
      </c>
      <c r="M349" s="5" t="n">
        <v>1.58064</v>
      </c>
      <c r="N349" s="5" t="n">
        <v>0</v>
      </c>
      <c r="O349" s="5" t="n">
        <v>0</v>
      </c>
      <c r="P349" s="5" t="n">
        <v>0</v>
      </c>
      <c r="Q349" s="5" t="n">
        <v>0</v>
      </c>
      <c r="R349" s="6" t="n">
        <f aca="false">AVERAGE(F349:Q349)</f>
        <v>0.13172</v>
      </c>
    </row>
    <row r="350" customFormat="false" ht="12.75" hidden="false" customHeight="false" outlineLevel="0" collapsed="false">
      <c r="A350" s="5" t="s">
        <v>40</v>
      </c>
      <c r="B350" s="5" t="s">
        <v>29</v>
      </c>
      <c r="C350" s="5" t="s">
        <v>55</v>
      </c>
      <c r="D350" s="5" t="s">
        <v>92</v>
      </c>
      <c r="E350" s="5" t="s">
        <v>573</v>
      </c>
      <c r="F350" s="5" t="n">
        <v>0.967741935483871</v>
      </c>
      <c r="G350" s="5" t="n">
        <v>0.357142857142857</v>
      </c>
      <c r="H350" s="5" t="n">
        <v>4.03225806451613</v>
      </c>
      <c r="I350" s="5" t="n">
        <v>6.4</v>
      </c>
      <c r="J350" s="5" t="n">
        <v>6.48387096774194</v>
      </c>
      <c r="K350" s="5" t="n">
        <v>6.13333333333333</v>
      </c>
      <c r="L350" s="5" t="n">
        <v>1.7741935483871</v>
      </c>
      <c r="M350" s="5" t="n">
        <v>4.90322580645161</v>
      </c>
      <c r="N350" s="5" t="n">
        <v>7.86666666666667</v>
      </c>
      <c r="O350" s="5" t="n">
        <v>6.96774193548387</v>
      </c>
      <c r="P350" s="5" t="n">
        <v>4.4</v>
      </c>
      <c r="Q350" s="5" t="n">
        <v>9.61290322580645</v>
      </c>
      <c r="R350" s="6" t="n">
        <f aca="false">AVERAGE(F350:Q350)</f>
        <v>4.99158986175115</v>
      </c>
    </row>
    <row r="351" customFormat="false" ht="12.75" hidden="false" customHeight="false" outlineLevel="0" collapsed="false">
      <c r="A351" s="5" t="s">
        <v>28</v>
      </c>
      <c r="B351" s="5" t="s">
        <v>29</v>
      </c>
      <c r="C351" s="5" t="s">
        <v>108</v>
      </c>
      <c r="D351" s="5" t="s">
        <v>209</v>
      </c>
      <c r="E351" s="5" t="s">
        <v>574</v>
      </c>
      <c r="F351" s="5" t="n">
        <v>226</v>
      </c>
      <c r="G351" s="5" t="n">
        <v>223.142857142857</v>
      </c>
      <c r="H351" s="5" t="n">
        <v>193.677419354839</v>
      </c>
      <c r="I351" s="5" t="n">
        <v>179.533333333333</v>
      </c>
      <c r="J351" s="5" t="n">
        <v>162.258064516129</v>
      </c>
      <c r="K351" s="5" t="n">
        <v>137.933333333333</v>
      </c>
      <c r="L351" s="5" t="n">
        <v>134.096774193548</v>
      </c>
      <c r="M351" s="5" t="n">
        <v>146.774193548387</v>
      </c>
      <c r="N351" s="5" t="n">
        <v>161.866666666667</v>
      </c>
      <c r="O351" s="5" t="n">
        <v>146.612903225806</v>
      </c>
      <c r="P351" s="5" t="n">
        <v>140.333333333333</v>
      </c>
      <c r="Q351" s="5" t="n">
        <v>148.354838709677</v>
      </c>
      <c r="R351" s="6" t="n">
        <f aca="false">AVERAGE(F351:Q351)</f>
        <v>166.715309779826</v>
      </c>
    </row>
    <row r="352" customFormat="false" ht="12.75" hidden="false" customHeight="false" outlineLevel="0" collapsed="false">
      <c r="A352" s="5" t="s">
        <v>28</v>
      </c>
      <c r="B352" s="5" t="s">
        <v>29</v>
      </c>
      <c r="C352" s="5" t="s">
        <v>359</v>
      </c>
      <c r="D352" s="5" t="s">
        <v>360</v>
      </c>
      <c r="E352" s="5" t="s">
        <v>575</v>
      </c>
      <c r="F352" s="5" t="n">
        <v>84.7096774193548</v>
      </c>
      <c r="G352" s="5" t="n">
        <v>80.6071428571429</v>
      </c>
      <c r="H352" s="5" t="n">
        <v>77.5806451612903</v>
      </c>
      <c r="I352" s="5" t="n">
        <v>69.9</v>
      </c>
      <c r="J352" s="5" t="n">
        <v>70.9677419354839</v>
      </c>
      <c r="K352" s="5" t="n">
        <v>72.4</v>
      </c>
      <c r="L352" s="5" t="n">
        <v>71.3870967741936</v>
      </c>
      <c r="M352" s="5" t="n">
        <v>65.9677419354839</v>
      </c>
      <c r="N352" s="5" t="n">
        <v>60.3666666666667</v>
      </c>
      <c r="O352" s="5" t="n">
        <v>69.741935483871</v>
      </c>
      <c r="P352" s="5" t="n">
        <v>71.7</v>
      </c>
      <c r="Q352" s="5" t="n">
        <v>49.1935483870968</v>
      </c>
      <c r="R352" s="6" t="n">
        <f aca="false">AVERAGE(F352:Q352)</f>
        <v>70.376849718382</v>
      </c>
    </row>
    <row r="353" customFormat="false" ht="12.75" hidden="false" customHeight="false" outlineLevel="0" collapsed="false">
      <c r="A353" s="5" t="s">
        <v>33</v>
      </c>
      <c r="B353" s="5" t="s">
        <v>24</v>
      </c>
      <c r="C353" s="5" t="s">
        <v>277</v>
      </c>
      <c r="D353" s="5" t="s">
        <v>212</v>
      </c>
      <c r="E353" s="5" t="s">
        <v>576</v>
      </c>
      <c r="F353" s="5" t="n">
        <v>0</v>
      </c>
      <c r="G353" s="5" t="n">
        <v>0</v>
      </c>
      <c r="H353" s="5" t="n">
        <v>0</v>
      </c>
      <c r="I353" s="5" t="n">
        <v>0</v>
      </c>
      <c r="J353" s="5" t="n">
        <v>0</v>
      </c>
      <c r="K353" s="5" t="n">
        <v>0</v>
      </c>
      <c r="L353" s="5" t="n">
        <v>0</v>
      </c>
      <c r="M353" s="5" t="n">
        <v>0</v>
      </c>
      <c r="N353" s="5" t="n">
        <v>0</v>
      </c>
      <c r="O353" s="5" t="n">
        <v>0</v>
      </c>
      <c r="P353" s="5" t="n">
        <v>8.26</v>
      </c>
      <c r="Q353" s="5" t="n">
        <v>0.67741935483871</v>
      </c>
      <c r="R353" s="6" t="n">
        <f aca="false">AVERAGE(F353:Q353)</f>
        <v>0.744784946236559</v>
      </c>
    </row>
    <row r="354" customFormat="false" ht="12.75" hidden="false" customHeight="false" outlineLevel="0" collapsed="false">
      <c r="A354" s="5" t="s">
        <v>40</v>
      </c>
      <c r="B354" s="5" t="s">
        <v>29</v>
      </c>
      <c r="C354" s="5" t="s">
        <v>73</v>
      </c>
      <c r="D354" s="5" t="s">
        <v>74</v>
      </c>
      <c r="E354" s="5" t="s">
        <v>577</v>
      </c>
      <c r="F354" s="5" t="n">
        <v>40.4193548387097</v>
      </c>
      <c r="G354" s="5" t="n">
        <v>35.5357142857143</v>
      </c>
      <c r="H354" s="5" t="n">
        <v>17.1612903225806</v>
      </c>
      <c r="I354" s="5" t="n">
        <v>24.8333333333333</v>
      </c>
      <c r="J354" s="5" t="n">
        <v>33.2258064516129</v>
      </c>
      <c r="K354" s="5" t="n">
        <v>30.1333333333333</v>
      </c>
      <c r="L354" s="5" t="n">
        <v>29.258064516129</v>
      </c>
      <c r="M354" s="5" t="n">
        <v>27.1612903225806</v>
      </c>
      <c r="N354" s="5" t="n">
        <v>30.2333333333333</v>
      </c>
      <c r="O354" s="5" t="n">
        <v>35.2903225806452</v>
      </c>
      <c r="P354" s="5" t="n">
        <v>29.2666666666667</v>
      </c>
      <c r="Q354" s="5" t="n">
        <v>3.12903225806452</v>
      </c>
      <c r="R354" s="6" t="n">
        <f aca="false">AVERAGE(F354:Q354)</f>
        <v>27.9706285202253</v>
      </c>
    </row>
    <row r="355" customFormat="false" ht="12.75" hidden="false" customHeight="false" outlineLevel="0" collapsed="false">
      <c r="A355" s="5" t="s">
        <v>40</v>
      </c>
      <c r="B355" s="5" t="s">
        <v>29</v>
      </c>
      <c r="C355" s="5" t="s">
        <v>73</v>
      </c>
      <c r="D355" s="5" t="s">
        <v>578</v>
      </c>
      <c r="E355" s="5" t="s">
        <v>579</v>
      </c>
      <c r="F355" s="5" t="n">
        <v>247</v>
      </c>
      <c r="G355" s="5" t="n">
        <v>253.071428571429</v>
      </c>
      <c r="H355" s="5" t="n">
        <v>599.096774193548</v>
      </c>
      <c r="I355" s="5" t="n">
        <v>454.566666666667</v>
      </c>
      <c r="J355" s="5" t="n">
        <v>568</v>
      </c>
      <c r="K355" s="5" t="n">
        <v>551</v>
      </c>
      <c r="L355" s="5" t="n">
        <v>428</v>
      </c>
      <c r="M355" s="5" t="n">
        <v>483.677419354839</v>
      </c>
      <c r="N355" s="5" t="n">
        <v>510.033333333333</v>
      </c>
      <c r="O355" s="5" t="n">
        <v>714.064516129032</v>
      </c>
      <c r="P355" s="5" t="n">
        <v>994.066666666667</v>
      </c>
      <c r="Q355" s="5" t="n">
        <v>1362.16129032258</v>
      </c>
      <c r="R355" s="6" t="n">
        <f aca="false">AVERAGE(F355:Q355)</f>
        <v>597.061507936508</v>
      </c>
    </row>
    <row r="356" customFormat="false" ht="12.75" hidden="false" customHeight="false" outlineLevel="0" collapsed="false">
      <c r="A356" s="5" t="s">
        <v>40</v>
      </c>
      <c r="B356" s="5" t="s">
        <v>29</v>
      </c>
      <c r="C356" s="5" t="s">
        <v>73</v>
      </c>
      <c r="D356" s="5" t="s">
        <v>74</v>
      </c>
      <c r="E356" s="5" t="s">
        <v>580</v>
      </c>
      <c r="F356" s="5" t="n">
        <v>20.258064516129</v>
      </c>
      <c r="G356" s="5" t="n">
        <v>19.2857142857143</v>
      </c>
      <c r="H356" s="5" t="n">
        <v>13.2258064516129</v>
      </c>
      <c r="I356" s="5" t="n">
        <v>18.2333333333333</v>
      </c>
      <c r="J356" s="5" t="n">
        <v>8.74193548387097</v>
      </c>
      <c r="K356" s="5" t="n">
        <v>1.6</v>
      </c>
      <c r="L356" s="5" t="n">
        <v>0</v>
      </c>
      <c r="M356" s="5" t="n">
        <v>13.1612903225806</v>
      </c>
      <c r="N356" s="5" t="n">
        <v>13.9</v>
      </c>
      <c r="O356" s="5" t="n">
        <v>13.741935483871</v>
      </c>
      <c r="P356" s="5" t="n">
        <v>11.8</v>
      </c>
      <c r="Q356" s="5" t="n">
        <v>5.45161290322581</v>
      </c>
      <c r="R356" s="6" t="n">
        <f aca="false">AVERAGE(F356:Q356)</f>
        <v>11.6166410650282</v>
      </c>
    </row>
    <row r="357" customFormat="false" ht="12.75" hidden="false" customHeight="false" outlineLevel="0" collapsed="false">
      <c r="A357" s="5" t="s">
        <v>33</v>
      </c>
      <c r="B357" s="5" t="s">
        <v>24</v>
      </c>
      <c r="C357" s="5" t="s">
        <v>55</v>
      </c>
      <c r="D357" s="5" t="s">
        <v>581</v>
      </c>
      <c r="E357" s="5" t="s">
        <v>581</v>
      </c>
      <c r="F357" s="5" t="n">
        <v>4241.54838709678</v>
      </c>
      <c r="G357" s="5" t="n">
        <v>4292.03571428571</v>
      </c>
      <c r="H357" s="5" t="n">
        <v>3998.09677419355</v>
      </c>
      <c r="I357" s="5" t="n">
        <v>3963.33333333333</v>
      </c>
      <c r="J357" s="5" t="n">
        <v>3839.64516129032</v>
      </c>
      <c r="K357" s="5" t="n">
        <v>3346.46666666667</v>
      </c>
      <c r="L357" s="5" t="n">
        <v>3239.93548387097</v>
      </c>
      <c r="M357" s="5" t="n">
        <v>3299.12903225806</v>
      </c>
      <c r="N357" s="5" t="n">
        <v>2928.56666666667</v>
      </c>
      <c r="O357" s="5" t="n">
        <v>3075.96774193548</v>
      </c>
      <c r="P357" s="5" t="n">
        <v>3117.63333333333</v>
      </c>
      <c r="Q357" s="5" t="n">
        <v>3598.96774193548</v>
      </c>
      <c r="R357" s="6" t="n">
        <f aca="false">AVERAGE(F357:Q357)</f>
        <v>3578.44383640553</v>
      </c>
    </row>
    <row r="358" customFormat="false" ht="12.75" hidden="false" customHeight="false" outlineLevel="0" collapsed="false">
      <c r="A358" s="5" t="s">
        <v>40</v>
      </c>
      <c r="B358" s="5" t="s">
        <v>29</v>
      </c>
      <c r="C358" s="5" t="s">
        <v>558</v>
      </c>
      <c r="D358" s="5" t="s">
        <v>582</v>
      </c>
      <c r="E358" s="5" t="s">
        <v>583</v>
      </c>
      <c r="F358" s="5" t="n">
        <v>0</v>
      </c>
      <c r="G358" s="5" t="n">
        <v>0</v>
      </c>
      <c r="H358" s="5" t="n">
        <v>0</v>
      </c>
      <c r="I358" s="5" t="n">
        <v>0</v>
      </c>
      <c r="J358" s="5" t="n">
        <v>12.0322580645161</v>
      </c>
      <c r="K358" s="5" t="n">
        <v>82.3333333333333</v>
      </c>
      <c r="L358" s="5" t="n">
        <v>0</v>
      </c>
      <c r="M358" s="5" t="n">
        <v>0</v>
      </c>
      <c r="N358" s="5" t="n">
        <v>132</v>
      </c>
      <c r="O358" s="5" t="n">
        <v>368.58064516129</v>
      </c>
      <c r="P358" s="5" t="n">
        <v>283</v>
      </c>
      <c r="Q358" s="5" t="n">
        <v>154.935483870968</v>
      </c>
      <c r="R358" s="6" t="n">
        <f aca="false">AVERAGE(F358:Q358)</f>
        <v>86.073476702509</v>
      </c>
    </row>
    <row r="359" customFormat="false" ht="12.75" hidden="false" customHeight="false" outlineLevel="0" collapsed="false">
      <c r="A359" s="5" t="s">
        <v>355</v>
      </c>
      <c r="B359" s="5" t="s">
        <v>24</v>
      </c>
      <c r="C359" s="5" t="s">
        <v>78</v>
      </c>
      <c r="D359" s="5" t="s">
        <v>584</v>
      </c>
      <c r="E359" s="5" t="s">
        <v>585</v>
      </c>
      <c r="F359" s="5" t="n">
        <v>77.0322580645161</v>
      </c>
      <c r="G359" s="5" t="n">
        <v>117.642857142857</v>
      </c>
      <c r="H359" s="5" t="n">
        <v>147.774193548387</v>
      </c>
      <c r="I359" s="5" t="n">
        <v>136.3</v>
      </c>
      <c r="J359" s="5" t="n">
        <v>122.354838709677</v>
      </c>
      <c r="K359" s="5" t="n">
        <v>132.966666666667</v>
      </c>
      <c r="L359" s="5" t="n">
        <v>133.58064516129</v>
      </c>
      <c r="M359" s="5" t="n">
        <v>106.483870967742</v>
      </c>
      <c r="N359" s="5" t="n">
        <v>129.4</v>
      </c>
      <c r="O359" s="5" t="n">
        <v>132.096774193548</v>
      </c>
      <c r="P359" s="5" t="n">
        <v>84.6</v>
      </c>
      <c r="Q359" s="5" t="n">
        <v>75.1612903225806</v>
      </c>
      <c r="R359" s="6" t="n">
        <f aca="false">AVERAGE(F359:Q359)</f>
        <v>116.282782898105</v>
      </c>
    </row>
    <row r="360" customFormat="false" ht="12.75" hidden="false" customHeight="false" outlineLevel="0" collapsed="false">
      <c r="A360" s="5" t="s">
        <v>19</v>
      </c>
      <c r="B360" s="5" t="s">
        <v>20</v>
      </c>
      <c r="C360" s="5" t="s">
        <v>30</v>
      </c>
      <c r="D360" s="5" t="s">
        <v>480</v>
      </c>
      <c r="E360" s="5" t="s">
        <v>586</v>
      </c>
      <c r="F360" s="5" t="n">
        <v>0</v>
      </c>
      <c r="G360" s="5" t="n">
        <v>0</v>
      </c>
      <c r="H360" s="5" t="n">
        <v>0</v>
      </c>
      <c r="I360" s="5" t="n">
        <v>0</v>
      </c>
      <c r="J360" s="5" t="n">
        <v>0</v>
      </c>
      <c r="K360" s="5" t="n">
        <v>0</v>
      </c>
      <c r="L360" s="5" t="n">
        <v>48.0322580645161</v>
      </c>
      <c r="M360" s="5" t="n">
        <v>47.6451612903226</v>
      </c>
      <c r="N360" s="5" t="n">
        <v>60.6</v>
      </c>
      <c r="O360" s="5" t="n">
        <v>142.774193548387</v>
      </c>
      <c r="P360" s="5" t="n">
        <v>146.566666666667</v>
      </c>
      <c r="Q360" s="5" t="n">
        <v>143.806451612903</v>
      </c>
      <c r="R360" s="6" t="n">
        <f aca="false">AVERAGE(F360:Q360)</f>
        <v>49.1187275985663</v>
      </c>
    </row>
    <row r="361" customFormat="false" ht="12.75" hidden="false" customHeight="false" outlineLevel="0" collapsed="false">
      <c r="A361" s="5" t="s">
        <v>19</v>
      </c>
      <c r="B361" s="5" t="s">
        <v>20</v>
      </c>
      <c r="C361" s="5" t="s">
        <v>124</v>
      </c>
      <c r="D361" s="5" t="s">
        <v>480</v>
      </c>
      <c r="E361" s="5" t="s">
        <v>586</v>
      </c>
      <c r="F361" s="5" t="n">
        <v>67.1935483870968</v>
      </c>
      <c r="G361" s="5" t="n">
        <v>66.9642857142857</v>
      </c>
      <c r="H361" s="5" t="n">
        <v>56.4838709677419</v>
      </c>
      <c r="I361" s="5" t="n">
        <v>65.0333333333333</v>
      </c>
      <c r="J361" s="5" t="n">
        <v>57.9032258064516</v>
      </c>
      <c r="K361" s="5" t="n">
        <v>45.7333333333333</v>
      </c>
      <c r="L361" s="5" t="n">
        <v>0</v>
      </c>
      <c r="M361" s="5" t="n">
        <v>0</v>
      </c>
      <c r="N361" s="5" t="n">
        <v>0</v>
      </c>
      <c r="O361" s="5" t="n">
        <v>0</v>
      </c>
      <c r="P361" s="5" t="n">
        <v>0</v>
      </c>
      <c r="Q361" s="5" t="n">
        <v>0</v>
      </c>
      <c r="R361" s="6" t="n">
        <f aca="false">AVERAGE(F361:Q361)</f>
        <v>29.9426331285202</v>
      </c>
    </row>
    <row r="362" customFormat="false" ht="12.75" hidden="false" customHeight="false" outlineLevel="0" collapsed="false">
      <c r="A362" s="5" t="s">
        <v>33</v>
      </c>
      <c r="B362" s="5" t="s">
        <v>24</v>
      </c>
      <c r="C362" s="5" t="s">
        <v>527</v>
      </c>
      <c r="D362" s="5" t="s">
        <v>587</v>
      </c>
      <c r="E362" s="5" t="s">
        <v>587</v>
      </c>
      <c r="F362" s="5" t="n">
        <v>0.0645161290322581</v>
      </c>
      <c r="G362" s="5" t="n">
        <v>0</v>
      </c>
      <c r="H362" s="5" t="n">
        <v>0</v>
      </c>
      <c r="I362" s="5" t="n">
        <v>0</v>
      </c>
      <c r="J362" s="5" t="n">
        <v>0</v>
      </c>
      <c r="K362" s="5" t="n">
        <v>0.0666666666666667</v>
      </c>
      <c r="L362" s="5" t="n">
        <v>0</v>
      </c>
      <c r="M362" s="5" t="n">
        <v>0</v>
      </c>
      <c r="N362" s="5" t="n">
        <v>0</v>
      </c>
      <c r="O362" s="5" t="n">
        <v>0</v>
      </c>
      <c r="P362" s="5" t="n">
        <v>0</v>
      </c>
      <c r="Q362" s="5" t="n">
        <v>0</v>
      </c>
      <c r="R362" s="6" t="n">
        <f aca="false">AVERAGE(F362:Q362)</f>
        <v>0.0109318996415771</v>
      </c>
    </row>
    <row r="363" customFormat="false" ht="12.75" hidden="false" customHeight="false" outlineLevel="0" collapsed="false">
      <c r="A363" s="5" t="s">
        <v>44</v>
      </c>
      <c r="B363" s="5" t="s">
        <v>45</v>
      </c>
      <c r="C363" s="5" t="s">
        <v>46</v>
      </c>
      <c r="D363" s="5" t="s">
        <v>588</v>
      </c>
      <c r="E363" s="5" t="s">
        <v>589</v>
      </c>
      <c r="F363" s="5" t="n">
        <v>56.4193548387097</v>
      </c>
      <c r="G363" s="5" t="n">
        <v>85.2857142857143</v>
      </c>
      <c r="H363" s="5" t="n">
        <v>97.8709677419355</v>
      </c>
      <c r="I363" s="5" t="n">
        <v>99.4</v>
      </c>
      <c r="J363" s="5" t="n">
        <v>95</v>
      </c>
      <c r="K363" s="5" t="n">
        <v>93.6333333333333</v>
      </c>
      <c r="L363" s="5" t="n">
        <v>93.4193548387097</v>
      </c>
      <c r="M363" s="5" t="n">
        <v>97.6451612903226</v>
      </c>
      <c r="N363" s="5" t="n">
        <v>87.4</v>
      </c>
      <c r="O363" s="5" t="n">
        <v>78.1935483870968</v>
      </c>
      <c r="P363" s="5" t="n">
        <v>88.3333333333333</v>
      </c>
      <c r="Q363" s="5" t="n">
        <v>85.8709677419355</v>
      </c>
      <c r="R363" s="6" t="n">
        <f aca="false">AVERAGE(F363:Q363)</f>
        <v>88.2059779825909</v>
      </c>
    </row>
    <row r="364" customFormat="false" ht="12.75" hidden="false" customHeight="false" outlineLevel="0" collapsed="false">
      <c r="A364" s="5" t="s">
        <v>40</v>
      </c>
      <c r="B364" s="5" t="s">
        <v>29</v>
      </c>
      <c r="C364" s="5" t="s">
        <v>73</v>
      </c>
      <c r="D364" s="5" t="s">
        <v>74</v>
      </c>
      <c r="E364" s="5" t="s">
        <v>74</v>
      </c>
      <c r="F364" s="5" t="n">
        <v>53208.6774193548</v>
      </c>
      <c r="G364" s="5" t="n">
        <v>53991.1785714286</v>
      </c>
      <c r="H364" s="5" t="n">
        <v>52738.8387096774</v>
      </c>
      <c r="I364" s="5" t="n">
        <v>53703.3333333333</v>
      </c>
      <c r="J364" s="5" t="n">
        <v>54182.1935483871</v>
      </c>
      <c r="K364" s="5" t="n">
        <v>55948.6666666667</v>
      </c>
      <c r="L364" s="5" t="n">
        <v>56540.2258064516</v>
      </c>
      <c r="M364" s="5" t="n">
        <v>58026.1935483871</v>
      </c>
      <c r="N364" s="5" t="n">
        <v>59761.6</v>
      </c>
      <c r="O364" s="5" t="n">
        <v>60118.2258064516</v>
      </c>
      <c r="P364" s="5" t="n">
        <v>60449.7666666667</v>
      </c>
      <c r="Q364" s="5" t="n">
        <v>60067.2258064516</v>
      </c>
      <c r="R364" s="6" t="n">
        <f aca="false">AVERAGE(F364:Q364)</f>
        <v>56561.3438236047</v>
      </c>
    </row>
    <row r="365" customFormat="false" ht="12.75" hidden="false" customHeight="false" outlineLevel="0" collapsed="false">
      <c r="A365" s="5" t="s">
        <v>36</v>
      </c>
      <c r="B365" s="5" t="s">
        <v>36</v>
      </c>
      <c r="C365" s="5" t="s">
        <v>37</v>
      </c>
      <c r="D365" s="5" t="s">
        <v>38</v>
      </c>
      <c r="E365" s="5" t="s">
        <v>590</v>
      </c>
      <c r="F365" s="5" t="n">
        <v>325.645161290323</v>
      </c>
      <c r="G365" s="5" t="n">
        <v>286.25</v>
      </c>
      <c r="H365" s="5" t="n">
        <v>273.645161290323</v>
      </c>
      <c r="I365" s="5" t="n">
        <v>230.533333333333</v>
      </c>
      <c r="J365" s="5" t="n">
        <v>195.58064516129</v>
      </c>
      <c r="K365" s="5" t="n">
        <v>14.5333333333333</v>
      </c>
      <c r="L365" s="5" t="n">
        <v>246</v>
      </c>
      <c r="M365" s="5" t="n">
        <v>283.677419354839</v>
      </c>
      <c r="N365" s="5" t="n">
        <v>266.433333333333</v>
      </c>
      <c r="O365" s="5" t="n">
        <v>284.41935483871</v>
      </c>
      <c r="P365" s="5" t="n">
        <v>263.3</v>
      </c>
      <c r="Q365" s="5" t="n">
        <v>251.612903225806</v>
      </c>
      <c r="R365" s="6" t="n">
        <f aca="false">AVERAGE(F365:Q365)</f>
        <v>243.469220430108</v>
      </c>
    </row>
    <row r="366" customFormat="false" ht="12.75" hidden="false" customHeight="false" outlineLevel="0" collapsed="false">
      <c r="A366" s="5" t="s">
        <v>36</v>
      </c>
      <c r="B366" s="5" t="s">
        <v>36</v>
      </c>
      <c r="C366" s="5" t="s">
        <v>250</v>
      </c>
      <c r="D366" s="5" t="s">
        <v>251</v>
      </c>
      <c r="E366" s="5" t="s">
        <v>591</v>
      </c>
      <c r="F366" s="5" t="n">
        <v>1887.8064516129</v>
      </c>
      <c r="G366" s="5" t="n">
        <v>1365.28571428571</v>
      </c>
      <c r="H366" s="5" t="n">
        <v>1095.8064516129</v>
      </c>
      <c r="I366" s="5" t="n">
        <v>1990.3</v>
      </c>
      <c r="J366" s="5" t="n">
        <v>285.290322580645</v>
      </c>
      <c r="K366" s="5" t="n">
        <v>832.6</v>
      </c>
      <c r="L366" s="5" t="n">
        <v>286.677419354839</v>
      </c>
      <c r="M366" s="5" t="n">
        <v>0</v>
      </c>
      <c r="N366" s="5" t="n">
        <v>375.633333333333</v>
      </c>
      <c r="O366" s="5" t="n">
        <v>1810.09677419355</v>
      </c>
      <c r="P366" s="5" t="n">
        <v>2060.96666666667</v>
      </c>
      <c r="Q366" s="5" t="n">
        <v>2206.45161290323</v>
      </c>
      <c r="R366" s="6" t="n">
        <f aca="false">AVERAGE(F366:Q366)</f>
        <v>1183.07622887865</v>
      </c>
    </row>
    <row r="367" customFormat="false" ht="12.75" hidden="false" customHeight="false" outlineLevel="0" collapsed="false">
      <c r="A367" s="5" t="s">
        <v>19</v>
      </c>
      <c r="B367" s="5" t="s">
        <v>20</v>
      </c>
      <c r="C367" s="5" t="s">
        <v>78</v>
      </c>
      <c r="D367" s="5" t="s">
        <v>532</v>
      </c>
      <c r="E367" s="5" t="s">
        <v>592</v>
      </c>
      <c r="F367" s="5" t="n">
        <v>185.193548387097</v>
      </c>
      <c r="G367" s="5" t="n">
        <v>180.607142857143</v>
      </c>
      <c r="H367" s="5" t="n">
        <v>167.096774193548</v>
      </c>
      <c r="I367" s="5" t="n">
        <v>160.1</v>
      </c>
      <c r="J367" s="5" t="n">
        <v>160.032258064516</v>
      </c>
      <c r="K367" s="5" t="n">
        <v>168</v>
      </c>
      <c r="L367" s="5" t="n">
        <v>140.258064516129</v>
      </c>
      <c r="M367" s="5" t="n">
        <v>118.516129032258</v>
      </c>
      <c r="N367" s="5" t="n">
        <v>163.233333333333</v>
      </c>
      <c r="O367" s="5" t="n">
        <v>160.354838709677</v>
      </c>
      <c r="P367" s="5" t="n">
        <v>160.933333333333</v>
      </c>
      <c r="Q367" s="5" t="n">
        <v>161.096774193548</v>
      </c>
      <c r="R367" s="6" t="n">
        <f aca="false">AVERAGE(F367:Q367)</f>
        <v>160.451849718382</v>
      </c>
    </row>
    <row r="368" customFormat="false" ht="12.75" hidden="false" customHeight="false" outlineLevel="0" collapsed="false">
      <c r="A368" s="5" t="s">
        <v>36</v>
      </c>
      <c r="B368" s="5" t="s">
        <v>36</v>
      </c>
      <c r="C368" s="5" t="s">
        <v>250</v>
      </c>
      <c r="D368" s="5" t="s">
        <v>251</v>
      </c>
      <c r="E368" s="5" t="s">
        <v>593</v>
      </c>
      <c r="F368" s="5" t="n">
        <v>254.225806451613</v>
      </c>
      <c r="G368" s="5" t="n">
        <v>1518.17857142857</v>
      </c>
      <c r="H368" s="5" t="n">
        <v>2636.32258064516</v>
      </c>
      <c r="I368" s="5" t="n">
        <v>2694.96666666667</v>
      </c>
      <c r="J368" s="5" t="n">
        <v>3823.74193548387</v>
      </c>
      <c r="K368" s="5" t="n">
        <v>4451.93333333333</v>
      </c>
      <c r="L368" s="5" t="n">
        <v>2020.16129032258</v>
      </c>
      <c r="M368" s="5" t="n">
        <v>7190.90322580645</v>
      </c>
      <c r="N368" s="5" t="n">
        <v>4049.1</v>
      </c>
      <c r="O368" s="5" t="n">
        <v>2809.09677419355</v>
      </c>
      <c r="P368" s="5" t="n">
        <v>3768.93333333333</v>
      </c>
      <c r="Q368" s="5" t="n">
        <v>3640.06451612903</v>
      </c>
      <c r="R368" s="6" t="n">
        <f aca="false">AVERAGE(F368:Q368)</f>
        <v>3238.13566948285</v>
      </c>
    </row>
    <row r="369" customFormat="false" ht="12.75" hidden="false" customHeight="false" outlineLevel="0" collapsed="false">
      <c r="A369" s="5" t="s">
        <v>28</v>
      </c>
      <c r="B369" s="5" t="s">
        <v>29</v>
      </c>
      <c r="C369" s="5" t="s">
        <v>62</v>
      </c>
      <c r="D369" s="5" t="s">
        <v>594</v>
      </c>
      <c r="E369" s="5" t="s">
        <v>595</v>
      </c>
      <c r="F369" s="5" t="n">
        <v>1097.90322580645</v>
      </c>
      <c r="G369" s="5" t="n">
        <v>1570.64285714286</v>
      </c>
      <c r="H369" s="5" t="n">
        <v>1611.48387096774</v>
      </c>
      <c r="I369" s="5" t="n">
        <v>1521.83333333333</v>
      </c>
      <c r="J369" s="5" t="n">
        <v>1466.70967741935</v>
      </c>
      <c r="K369" s="5" t="n">
        <v>1456.43333333333</v>
      </c>
      <c r="L369" s="5" t="n">
        <v>1324.35483870968</v>
      </c>
      <c r="M369" s="5" t="n">
        <v>1449</v>
      </c>
      <c r="N369" s="5" t="n">
        <v>1467.43333333333</v>
      </c>
      <c r="O369" s="5" t="n">
        <v>1490.16129032258</v>
      </c>
      <c r="P369" s="5" t="n">
        <v>1487.7</v>
      </c>
      <c r="Q369" s="5" t="n">
        <v>1483.03225806452</v>
      </c>
      <c r="R369" s="6" t="n">
        <f aca="false">AVERAGE(F369:Q369)</f>
        <v>1452.2240015361</v>
      </c>
    </row>
    <row r="370" customFormat="false" ht="12.75" hidden="false" customHeight="false" outlineLevel="0" collapsed="false">
      <c r="A370" s="5" t="s">
        <v>28</v>
      </c>
      <c r="B370" s="5" t="s">
        <v>29</v>
      </c>
      <c r="C370" s="5" t="s">
        <v>430</v>
      </c>
      <c r="D370" s="5" t="s">
        <v>596</v>
      </c>
      <c r="E370" s="5" t="s">
        <v>597</v>
      </c>
      <c r="F370" s="5" t="n">
        <v>4572.96774193548</v>
      </c>
      <c r="G370" s="5" t="n">
        <v>4286.85714285714</v>
      </c>
      <c r="H370" s="5" t="n">
        <v>3940.45161290323</v>
      </c>
      <c r="I370" s="5" t="n">
        <v>3742.16666666667</v>
      </c>
      <c r="J370" s="5" t="n">
        <v>4213.77419354839</v>
      </c>
      <c r="K370" s="5" t="n">
        <v>3719.26666666667</v>
      </c>
      <c r="L370" s="5" t="n">
        <v>3796.16129032258</v>
      </c>
      <c r="M370" s="5" t="n">
        <v>3511.35483870968</v>
      </c>
      <c r="N370" s="5" t="n">
        <v>3213.63333333333</v>
      </c>
      <c r="O370" s="5" t="n">
        <v>3188.8064516129</v>
      </c>
      <c r="P370" s="5" t="n">
        <v>2678.33333333333</v>
      </c>
      <c r="Q370" s="5" t="n">
        <v>1675.94</v>
      </c>
      <c r="R370" s="6" t="n">
        <f aca="false">AVERAGE(F370:Q370)</f>
        <v>3544.97610599078</v>
      </c>
    </row>
    <row r="371" customFormat="false" ht="12.75" hidden="false" customHeight="false" outlineLevel="0" collapsed="false">
      <c r="A371" s="5" t="s">
        <v>40</v>
      </c>
      <c r="B371" s="5" t="s">
        <v>29</v>
      </c>
      <c r="C371" s="5" t="s">
        <v>62</v>
      </c>
      <c r="D371" s="5" t="s">
        <v>196</v>
      </c>
      <c r="E371" s="5" t="s">
        <v>598</v>
      </c>
      <c r="F371" s="5" t="n">
        <v>152.451612903226</v>
      </c>
      <c r="G371" s="5" t="n">
        <v>152.964285714286</v>
      </c>
      <c r="H371" s="5" t="n">
        <v>155.612903225806</v>
      </c>
      <c r="I371" s="5" t="n">
        <v>165.7</v>
      </c>
      <c r="J371" s="5" t="n">
        <v>157.064516129032</v>
      </c>
      <c r="K371" s="5" t="n">
        <v>143.766666666667</v>
      </c>
      <c r="L371" s="5" t="n">
        <v>158.516129032258</v>
      </c>
      <c r="M371" s="5" t="n">
        <v>157.709677419355</v>
      </c>
      <c r="N371" s="5" t="n">
        <v>155</v>
      </c>
      <c r="O371" s="5" t="n">
        <v>155.58064516129</v>
      </c>
      <c r="P371" s="5" t="n">
        <v>154.9</v>
      </c>
      <c r="Q371" s="5" t="n">
        <v>157.193548387097</v>
      </c>
      <c r="R371" s="6" t="n">
        <f aca="false">AVERAGE(F371:Q371)</f>
        <v>155.538332053251</v>
      </c>
    </row>
    <row r="372" customFormat="false" ht="12.75" hidden="false" customHeight="false" outlineLevel="0" collapsed="false">
      <c r="A372" s="5" t="s">
        <v>95</v>
      </c>
      <c r="B372" s="5" t="s">
        <v>29</v>
      </c>
      <c r="C372" s="5" t="s">
        <v>96</v>
      </c>
      <c r="D372" s="5" t="s">
        <v>186</v>
      </c>
      <c r="E372" s="5" t="s">
        <v>599</v>
      </c>
      <c r="F372" s="5" t="n">
        <v>960.096774193548</v>
      </c>
      <c r="G372" s="5" t="n">
        <v>915.5</v>
      </c>
      <c r="H372" s="5" t="n">
        <v>412.290322580645</v>
      </c>
      <c r="I372" s="5" t="n">
        <v>0</v>
      </c>
      <c r="J372" s="5" t="n">
        <v>135.903225806452</v>
      </c>
      <c r="K372" s="5" t="n">
        <v>1016.16666666667</v>
      </c>
      <c r="L372" s="5" t="n">
        <v>707.935483870968</v>
      </c>
      <c r="M372" s="5" t="n">
        <v>970.129032258065</v>
      </c>
      <c r="N372" s="5" t="n">
        <v>932.7</v>
      </c>
      <c r="O372" s="5" t="n">
        <v>942</v>
      </c>
      <c r="P372" s="5" t="n">
        <v>892.5</v>
      </c>
      <c r="Q372" s="5" t="n">
        <v>884.903225806452</v>
      </c>
      <c r="R372" s="6" t="n">
        <f aca="false">AVERAGE(F372:Q372)</f>
        <v>730.843727598566</v>
      </c>
    </row>
    <row r="373" customFormat="false" ht="12.75" hidden="false" customHeight="false" outlineLevel="0" collapsed="false">
      <c r="A373" s="5" t="s">
        <v>95</v>
      </c>
      <c r="B373" s="5" t="s">
        <v>29</v>
      </c>
      <c r="C373" s="5" t="s">
        <v>96</v>
      </c>
      <c r="D373" s="5" t="s">
        <v>186</v>
      </c>
      <c r="E373" s="5" t="s">
        <v>600</v>
      </c>
      <c r="F373" s="5" t="n">
        <v>62.0645161290323</v>
      </c>
      <c r="G373" s="5" t="n">
        <v>63.25</v>
      </c>
      <c r="H373" s="5" t="n">
        <v>21.9354838709677</v>
      </c>
      <c r="I373" s="5" t="n">
        <v>0</v>
      </c>
      <c r="J373" s="5" t="n">
        <v>6.80645161290323</v>
      </c>
      <c r="K373" s="5" t="n">
        <v>68.2666666666667</v>
      </c>
      <c r="L373" s="5" t="n">
        <v>43.741935483871</v>
      </c>
      <c r="M373" s="5" t="n">
        <v>62.8709677419355</v>
      </c>
      <c r="N373" s="5" t="n">
        <v>69.5333333333333</v>
      </c>
      <c r="O373" s="5" t="n">
        <v>66.5161290322581</v>
      </c>
      <c r="P373" s="5" t="n">
        <v>64.0666666666667</v>
      </c>
      <c r="Q373" s="5" t="n">
        <v>63.3225806451613</v>
      </c>
      <c r="R373" s="6" t="n">
        <f aca="false">AVERAGE(F373:Q373)</f>
        <v>49.3645609318996</v>
      </c>
    </row>
    <row r="374" customFormat="false" ht="12.75" hidden="false" customHeight="false" outlineLevel="0" collapsed="false">
      <c r="A374" s="5" t="s">
        <v>28</v>
      </c>
      <c r="B374" s="5" t="s">
        <v>29</v>
      </c>
      <c r="C374" s="5" t="s">
        <v>30</v>
      </c>
      <c r="D374" s="5" t="s">
        <v>180</v>
      </c>
      <c r="E374" s="5" t="s">
        <v>601</v>
      </c>
      <c r="F374" s="5" t="n">
        <v>656.129032258065</v>
      </c>
      <c r="G374" s="5" t="n">
        <v>679.857142857143</v>
      </c>
      <c r="H374" s="5" t="n">
        <v>665.225806451613</v>
      </c>
      <c r="I374" s="5" t="n">
        <v>685.533333333333</v>
      </c>
      <c r="J374" s="5" t="n">
        <v>710.064516129032</v>
      </c>
      <c r="K374" s="5" t="n">
        <v>838.266666666667</v>
      </c>
      <c r="L374" s="5" t="n">
        <v>881.516129032258</v>
      </c>
      <c r="M374" s="5" t="n">
        <v>854.677419354839</v>
      </c>
      <c r="N374" s="5" t="n">
        <v>846.966666666667</v>
      </c>
      <c r="O374" s="5" t="n">
        <v>822.129032258064</v>
      </c>
      <c r="P374" s="5" t="n">
        <v>810.533333333333</v>
      </c>
      <c r="Q374" s="5" t="n">
        <v>855.41935483871</v>
      </c>
      <c r="R374" s="6" t="n">
        <f aca="false">AVERAGE(F374:Q374)</f>
        <v>775.52653609831</v>
      </c>
    </row>
    <row r="375" customFormat="false" ht="12.75" hidden="false" customHeight="false" outlineLevel="0" collapsed="false">
      <c r="A375" s="5" t="s">
        <v>28</v>
      </c>
      <c r="B375" s="5" t="s">
        <v>29</v>
      </c>
      <c r="C375" s="5" t="s">
        <v>30</v>
      </c>
      <c r="D375" s="5" t="s">
        <v>180</v>
      </c>
      <c r="E375" s="5" t="s">
        <v>602</v>
      </c>
      <c r="F375" s="5" t="n">
        <v>417.387096774194</v>
      </c>
      <c r="G375" s="5" t="n">
        <v>347.321428571429</v>
      </c>
      <c r="H375" s="5" t="n">
        <v>333.774193548387</v>
      </c>
      <c r="I375" s="5" t="n">
        <v>369.066666666667</v>
      </c>
      <c r="J375" s="5" t="n">
        <v>359</v>
      </c>
      <c r="K375" s="5" t="n">
        <v>347.233333333333</v>
      </c>
      <c r="L375" s="5" t="n">
        <v>337.709677419355</v>
      </c>
      <c r="M375" s="5" t="n">
        <v>356.741935483871</v>
      </c>
      <c r="N375" s="5" t="n">
        <v>338.866666666667</v>
      </c>
      <c r="O375" s="5" t="n">
        <v>340.322580645161</v>
      </c>
      <c r="P375" s="5" t="n">
        <v>335.7</v>
      </c>
      <c r="Q375" s="5" t="n">
        <v>320.483870967742</v>
      </c>
      <c r="R375" s="6" t="n">
        <f aca="false">AVERAGE(F375:Q375)</f>
        <v>350.300620839734</v>
      </c>
    </row>
    <row r="376" customFormat="false" ht="12.75" hidden="false" customHeight="false" outlineLevel="0" collapsed="false">
      <c r="A376" s="5" t="s">
        <v>95</v>
      </c>
      <c r="B376" s="5" t="s">
        <v>29</v>
      </c>
      <c r="C376" s="5" t="s">
        <v>96</v>
      </c>
      <c r="D376" s="5" t="s">
        <v>172</v>
      </c>
      <c r="E376" s="5" t="s">
        <v>603</v>
      </c>
      <c r="F376" s="5" t="n">
        <v>268.193548387097</v>
      </c>
      <c r="G376" s="5" t="n">
        <v>278.357142857143</v>
      </c>
      <c r="H376" s="5" t="n">
        <v>151.870967741936</v>
      </c>
      <c r="I376" s="5" t="n">
        <v>13.4333333333333</v>
      </c>
      <c r="J376" s="5" t="n">
        <v>173.41935483871</v>
      </c>
      <c r="K376" s="5" t="n">
        <v>368.1</v>
      </c>
      <c r="L376" s="5" t="n">
        <v>422.645161290323</v>
      </c>
      <c r="M376" s="5" t="n">
        <v>422.935483870968</v>
      </c>
      <c r="N376" s="5" t="n">
        <v>419.233333333333</v>
      </c>
      <c r="O376" s="5" t="n">
        <v>404.612903225806</v>
      </c>
      <c r="P376" s="5" t="n">
        <v>370.833333333333</v>
      </c>
      <c r="Q376" s="5" t="n">
        <v>333.096774193548</v>
      </c>
      <c r="R376" s="6" t="n">
        <f aca="false">AVERAGE(F376:Q376)</f>
        <v>302.227611367128</v>
      </c>
    </row>
    <row r="377" customFormat="false" ht="12.75" hidden="false" customHeight="false" outlineLevel="0" collapsed="false">
      <c r="A377" s="5" t="s">
        <v>40</v>
      </c>
      <c r="B377" s="5" t="s">
        <v>29</v>
      </c>
      <c r="C377" s="5" t="s">
        <v>41</v>
      </c>
      <c r="D377" s="5" t="s">
        <v>42</v>
      </c>
      <c r="E377" s="5" t="s">
        <v>42</v>
      </c>
      <c r="F377" s="5" t="n">
        <v>0</v>
      </c>
      <c r="G377" s="5" t="n">
        <v>0</v>
      </c>
      <c r="H377" s="5" t="n">
        <v>0</v>
      </c>
      <c r="I377" s="5" t="n">
        <v>0</v>
      </c>
      <c r="J377" s="5" t="n">
        <v>0</v>
      </c>
      <c r="K377" s="5" t="n">
        <v>0</v>
      </c>
      <c r="L377" s="5" t="n">
        <v>0</v>
      </c>
      <c r="M377" s="5" t="n">
        <v>0</v>
      </c>
      <c r="N377" s="5" t="n">
        <v>0</v>
      </c>
      <c r="O377" s="5" t="n">
        <v>0</v>
      </c>
      <c r="P377" s="5" t="n">
        <v>32.5</v>
      </c>
      <c r="Q377" s="5" t="n">
        <v>46.8064516129032</v>
      </c>
      <c r="R377" s="6" t="n">
        <f aca="false">AVERAGE(F377:Q377)</f>
        <v>6.60887096774194</v>
      </c>
    </row>
    <row r="378" customFormat="false" ht="12.75" hidden="false" customHeight="false" outlineLevel="0" collapsed="false">
      <c r="A378" s="5" t="s">
        <v>77</v>
      </c>
      <c r="B378" s="5" t="s">
        <v>20</v>
      </c>
      <c r="C378" s="5" t="s">
        <v>55</v>
      </c>
      <c r="D378" s="5" t="s">
        <v>326</v>
      </c>
      <c r="E378" s="5" t="s">
        <v>604</v>
      </c>
      <c r="F378" s="5" t="n">
        <v>1515.83870967742</v>
      </c>
      <c r="G378" s="5" t="n">
        <v>1528.46428571429</v>
      </c>
      <c r="H378" s="5" t="n">
        <v>1525.67741935484</v>
      </c>
      <c r="I378" s="5" t="n">
        <v>1470.06666666667</v>
      </c>
      <c r="J378" s="5" t="n">
        <v>1388.12903225806</v>
      </c>
      <c r="K378" s="5" t="n">
        <v>1414.63333333333</v>
      </c>
      <c r="L378" s="5" t="n">
        <v>1380.32258064516</v>
      </c>
      <c r="M378" s="5" t="n">
        <v>1409.22580645161</v>
      </c>
      <c r="N378" s="5" t="n">
        <v>1436.06666666667</v>
      </c>
      <c r="O378" s="5" t="n">
        <v>1425.03225806452</v>
      </c>
      <c r="P378" s="5" t="n">
        <v>1349.4</v>
      </c>
      <c r="Q378" s="5" t="n">
        <v>1331.54838709677</v>
      </c>
      <c r="R378" s="6" t="n">
        <f aca="false">AVERAGE(F378:Q378)</f>
        <v>1431.20042882745</v>
      </c>
    </row>
    <row r="379" customFormat="false" ht="12.75" hidden="false" customHeight="false" outlineLevel="0" collapsed="false">
      <c r="A379" s="5" t="s">
        <v>19</v>
      </c>
      <c r="B379" s="5" t="s">
        <v>20</v>
      </c>
      <c r="C379" s="5" t="s">
        <v>71</v>
      </c>
      <c r="D379" s="5" t="s">
        <v>605</v>
      </c>
      <c r="E379" s="5" t="s">
        <v>605</v>
      </c>
      <c r="F379" s="5" t="n">
        <v>85.8064516129032</v>
      </c>
      <c r="G379" s="5" t="n">
        <v>93.25</v>
      </c>
      <c r="H379" s="5" t="n">
        <v>66.1935483870968</v>
      </c>
      <c r="I379" s="5" t="n">
        <v>45.6</v>
      </c>
      <c r="J379" s="5" t="n">
        <v>56.2903225806452</v>
      </c>
      <c r="K379" s="5" t="n">
        <v>66.8</v>
      </c>
      <c r="L379" s="5" t="n">
        <v>60.0967741935484</v>
      </c>
      <c r="M379" s="5" t="n">
        <v>74.9032258064516</v>
      </c>
      <c r="N379" s="5" t="n">
        <v>87.4333333333333</v>
      </c>
      <c r="O379" s="5" t="n">
        <v>65.3870967741936</v>
      </c>
      <c r="P379" s="5" t="n">
        <v>99.4</v>
      </c>
      <c r="Q379" s="5" t="n">
        <v>99.5161290322581</v>
      </c>
      <c r="R379" s="6" t="n">
        <f aca="false">AVERAGE(F379:Q379)</f>
        <v>75.0564068100358</v>
      </c>
    </row>
    <row r="380" customFormat="false" ht="12.75" hidden="false" customHeight="false" outlineLevel="0" collapsed="false">
      <c r="A380" s="5" t="s">
        <v>19</v>
      </c>
      <c r="B380" s="5" t="s">
        <v>20</v>
      </c>
      <c r="C380" s="5" t="s">
        <v>78</v>
      </c>
      <c r="D380" s="5" t="s">
        <v>606</v>
      </c>
      <c r="E380" s="5" t="s">
        <v>607</v>
      </c>
      <c r="F380" s="5" t="n">
        <v>0</v>
      </c>
      <c r="G380" s="5" t="n">
        <v>0</v>
      </c>
      <c r="H380" s="5" t="n">
        <v>0</v>
      </c>
      <c r="I380" s="5" t="n">
        <v>0</v>
      </c>
      <c r="J380" s="5" t="n">
        <v>0</v>
      </c>
      <c r="K380" s="5" t="n">
        <v>0</v>
      </c>
      <c r="L380" s="5" t="n">
        <v>0</v>
      </c>
      <c r="M380" s="5" t="n">
        <v>0</v>
      </c>
      <c r="N380" s="5" t="n">
        <v>227.866666666667</v>
      </c>
      <c r="O380" s="5" t="n">
        <v>215.096774193548</v>
      </c>
      <c r="P380" s="5" t="n">
        <v>0</v>
      </c>
      <c r="Q380" s="5" t="n">
        <v>0</v>
      </c>
      <c r="R380" s="6" t="n">
        <f aca="false">AVERAGE(F380:Q380)</f>
        <v>36.9136200716846</v>
      </c>
    </row>
    <row r="381" customFormat="false" ht="12.75" hidden="false" customHeight="false" outlineLevel="0" collapsed="false">
      <c r="A381" s="5" t="s">
        <v>19</v>
      </c>
      <c r="B381" s="5" t="s">
        <v>20</v>
      </c>
      <c r="C381" s="5" t="s">
        <v>250</v>
      </c>
      <c r="D381" s="5" t="s">
        <v>608</v>
      </c>
      <c r="E381" s="5" t="s">
        <v>607</v>
      </c>
      <c r="F381" s="5" t="n">
        <v>154.58064516129</v>
      </c>
      <c r="G381" s="5" t="n">
        <v>47.3571428571429</v>
      </c>
      <c r="H381" s="5" t="n">
        <v>0</v>
      </c>
      <c r="I381" s="5" t="n">
        <v>0</v>
      </c>
      <c r="J381" s="5" t="n">
        <v>0</v>
      </c>
      <c r="K381" s="5" t="n">
        <v>0</v>
      </c>
      <c r="L381" s="5" t="n">
        <v>0</v>
      </c>
      <c r="M381" s="5" t="n">
        <v>0</v>
      </c>
      <c r="N381" s="5" t="n">
        <v>0</v>
      </c>
      <c r="O381" s="5" t="n">
        <v>0</v>
      </c>
      <c r="P381" s="5" t="n">
        <v>261.066666666667</v>
      </c>
      <c r="Q381" s="5" t="n">
        <v>259.193548387097</v>
      </c>
      <c r="R381" s="6" t="n">
        <f aca="false">AVERAGE(F381:Q381)</f>
        <v>60.1831669226831</v>
      </c>
    </row>
    <row r="382" customFormat="false" ht="12.75" hidden="false" customHeight="false" outlineLevel="0" collapsed="false">
      <c r="A382" s="5" t="s">
        <v>199</v>
      </c>
      <c r="B382" s="5" t="s">
        <v>200</v>
      </c>
      <c r="C382" s="5" t="s">
        <v>55</v>
      </c>
      <c r="D382" s="5" t="s">
        <v>609</v>
      </c>
      <c r="E382" s="5" t="s">
        <v>610</v>
      </c>
      <c r="F382" s="5" t="n">
        <v>581.612903225807</v>
      </c>
      <c r="G382" s="5" t="n">
        <v>533.285714285714</v>
      </c>
      <c r="H382" s="5" t="n">
        <v>504.677419354839</v>
      </c>
      <c r="I382" s="5" t="n">
        <v>487.633333333333</v>
      </c>
      <c r="J382" s="5" t="n">
        <v>437.258064516129</v>
      </c>
      <c r="K382" s="5" t="n">
        <v>291.5</v>
      </c>
      <c r="L382" s="5" t="n">
        <v>273.290322580645</v>
      </c>
      <c r="M382" s="5" t="n">
        <v>299</v>
      </c>
      <c r="N382" s="5" t="n">
        <v>418.033333333333</v>
      </c>
      <c r="O382" s="5" t="n">
        <v>464.903225806452</v>
      </c>
      <c r="P382" s="5" t="n">
        <v>420.666666666667</v>
      </c>
      <c r="Q382" s="5" t="n">
        <v>523.935483870968</v>
      </c>
      <c r="R382" s="6" t="n">
        <f aca="false">AVERAGE(F382:Q382)</f>
        <v>436.316372247824</v>
      </c>
    </row>
    <row r="383" customFormat="false" ht="12.75" hidden="false" customHeight="false" outlineLevel="0" collapsed="false">
      <c r="A383" s="5" t="s">
        <v>40</v>
      </c>
      <c r="B383" s="5" t="s">
        <v>29</v>
      </c>
      <c r="C383" s="5" t="s">
        <v>73</v>
      </c>
      <c r="D383" s="5" t="s">
        <v>611</v>
      </c>
      <c r="E383" s="5" t="s">
        <v>612</v>
      </c>
      <c r="F383" s="5" t="n">
        <v>195896.935483871</v>
      </c>
      <c r="G383" s="5" t="n">
        <v>192572.678571429</v>
      </c>
      <c r="H383" s="5" t="n">
        <v>188474</v>
      </c>
      <c r="I383" s="5" t="n">
        <v>188695.366666667</v>
      </c>
      <c r="J383" s="5" t="n">
        <v>192271.096774194</v>
      </c>
      <c r="K383" s="5" t="n">
        <v>186092.733333333</v>
      </c>
      <c r="L383" s="5" t="n">
        <v>179894.032258065</v>
      </c>
      <c r="M383" s="5" t="n">
        <v>174641.225806452</v>
      </c>
      <c r="N383" s="5" t="n">
        <v>170349.833333333</v>
      </c>
      <c r="O383" s="5" t="n">
        <v>169768.290322581</v>
      </c>
      <c r="P383" s="5" t="n">
        <v>164679.066666667</v>
      </c>
      <c r="Q383" s="5" t="n">
        <v>163663.77</v>
      </c>
      <c r="R383" s="6" t="n">
        <f aca="false">AVERAGE(F383:Q383)</f>
        <v>180583.252434716</v>
      </c>
    </row>
    <row r="384" customFormat="false" ht="12.75" hidden="false" customHeight="false" outlineLevel="0" collapsed="false">
      <c r="A384" s="5" t="s">
        <v>33</v>
      </c>
      <c r="B384" s="5" t="s">
        <v>24</v>
      </c>
      <c r="C384" s="5" t="s">
        <v>55</v>
      </c>
      <c r="D384" s="5" t="s">
        <v>114</v>
      </c>
      <c r="E384" s="5" t="s">
        <v>613</v>
      </c>
      <c r="F384" s="5" t="n">
        <v>53.5161290322581</v>
      </c>
      <c r="G384" s="5" t="n">
        <v>50.3214285714286</v>
      </c>
      <c r="H384" s="5" t="n">
        <v>46.7096774193548</v>
      </c>
      <c r="I384" s="5" t="n">
        <v>13.2</v>
      </c>
      <c r="J384" s="5" t="n">
        <v>0</v>
      </c>
      <c r="K384" s="5" t="n">
        <v>0</v>
      </c>
      <c r="L384" s="5" t="n">
        <v>0</v>
      </c>
      <c r="M384" s="5" t="n">
        <v>0</v>
      </c>
      <c r="N384" s="5" t="n">
        <v>0</v>
      </c>
      <c r="O384" s="5" t="n">
        <v>0</v>
      </c>
      <c r="P384" s="5" t="n">
        <v>0</v>
      </c>
      <c r="Q384" s="5" t="n">
        <v>0</v>
      </c>
      <c r="R384" s="6" t="n">
        <f aca="false">AVERAGE(F384:Q384)</f>
        <v>13.6456029185868</v>
      </c>
    </row>
    <row r="385" customFormat="false" ht="12.75" hidden="false" customHeight="false" outlineLevel="0" collapsed="false">
      <c r="A385" s="5" t="s">
        <v>28</v>
      </c>
      <c r="B385" s="5" t="s">
        <v>29</v>
      </c>
      <c r="C385" s="5" t="s">
        <v>49</v>
      </c>
      <c r="D385" s="5" t="s">
        <v>410</v>
      </c>
      <c r="E385" s="5" t="s">
        <v>614</v>
      </c>
      <c r="F385" s="5" t="n">
        <v>97.7096774193548</v>
      </c>
      <c r="G385" s="5" t="n">
        <v>10.3928571428571</v>
      </c>
      <c r="H385" s="5" t="n">
        <v>0</v>
      </c>
      <c r="I385" s="5" t="n">
        <v>36.6666666666667</v>
      </c>
      <c r="J385" s="5" t="n">
        <v>5.41935483870968</v>
      </c>
      <c r="K385" s="5" t="n">
        <v>12.4</v>
      </c>
      <c r="L385" s="5" t="n">
        <v>0</v>
      </c>
      <c r="M385" s="5" t="n">
        <v>70.4838709677419</v>
      </c>
      <c r="N385" s="5" t="n">
        <v>229.8</v>
      </c>
      <c r="O385" s="5" t="n">
        <v>463.354838709677</v>
      </c>
      <c r="P385" s="5" t="n">
        <v>459.233333333333</v>
      </c>
      <c r="Q385" s="5" t="n">
        <v>77.9354838709677</v>
      </c>
      <c r="R385" s="6" t="n">
        <f aca="false">AVERAGE(F385:Q385)</f>
        <v>121.949673579109</v>
      </c>
    </row>
    <row r="386" customFormat="false" ht="12.75" hidden="false" customHeight="false" outlineLevel="0" collapsed="false">
      <c r="A386" s="5" t="s">
        <v>40</v>
      </c>
      <c r="B386" s="5" t="s">
        <v>29</v>
      </c>
      <c r="C386" s="5" t="s">
        <v>235</v>
      </c>
      <c r="D386" s="5" t="s">
        <v>236</v>
      </c>
      <c r="E386" s="5" t="s">
        <v>615</v>
      </c>
      <c r="F386" s="5" t="n">
        <v>1180.61290322581</v>
      </c>
      <c r="G386" s="5" t="n">
        <v>1104.25</v>
      </c>
      <c r="H386" s="5" t="n">
        <v>1026.96774193548</v>
      </c>
      <c r="I386" s="5" t="n">
        <v>993.933333333333</v>
      </c>
      <c r="J386" s="5" t="n">
        <v>754.032258064516</v>
      </c>
      <c r="K386" s="5" t="n">
        <v>1032.33333333333</v>
      </c>
      <c r="L386" s="5" t="n">
        <v>994.548387096774</v>
      </c>
      <c r="M386" s="5" t="n">
        <v>1100.38709677419</v>
      </c>
      <c r="N386" s="5" t="n">
        <v>1163.56666666667</v>
      </c>
      <c r="O386" s="5" t="n">
        <v>1120.83870967742</v>
      </c>
      <c r="P386" s="5" t="n">
        <v>1143.53333333333</v>
      </c>
      <c r="Q386" s="5" t="n">
        <v>1234.16129032258</v>
      </c>
      <c r="R386" s="6" t="n">
        <f aca="false">AVERAGE(F386:Q386)</f>
        <v>1070.76375448029</v>
      </c>
    </row>
    <row r="387" customFormat="false" ht="12.75" hidden="false" customHeight="false" outlineLevel="0" collapsed="false">
      <c r="A387" s="5" t="s">
        <v>28</v>
      </c>
      <c r="B387" s="5" t="s">
        <v>29</v>
      </c>
      <c r="C387" s="5" t="s">
        <v>84</v>
      </c>
      <c r="D387" s="5" t="s">
        <v>134</v>
      </c>
      <c r="E387" s="5" t="s">
        <v>616</v>
      </c>
      <c r="F387" s="5" t="n">
        <v>1042.41935483871</v>
      </c>
      <c r="G387" s="5" t="n">
        <v>891.607142857143</v>
      </c>
      <c r="H387" s="5" t="n">
        <v>870.161290322581</v>
      </c>
      <c r="I387" s="5" t="n">
        <v>872.633333333333</v>
      </c>
      <c r="J387" s="5" t="n">
        <v>839.032258064516</v>
      </c>
      <c r="K387" s="5" t="n">
        <v>740.733333333333</v>
      </c>
      <c r="L387" s="5" t="n">
        <v>697.161290322581</v>
      </c>
      <c r="M387" s="5" t="n">
        <v>763.387096774194</v>
      </c>
      <c r="N387" s="5" t="n">
        <v>744.666666666667</v>
      </c>
      <c r="O387" s="5" t="n">
        <v>690.870967741936</v>
      </c>
      <c r="P387" s="5" t="n">
        <v>671.533333333333</v>
      </c>
      <c r="Q387" s="5" t="n">
        <v>605.645161290323</v>
      </c>
      <c r="R387" s="6" t="n">
        <f aca="false">AVERAGE(F387:Q387)</f>
        <v>785.820935739887</v>
      </c>
    </row>
    <row r="388" customFormat="false" ht="12.75" hidden="false" customHeight="false" outlineLevel="0" collapsed="false">
      <c r="A388" s="5" t="s">
        <v>36</v>
      </c>
      <c r="B388" s="5" t="s">
        <v>36</v>
      </c>
      <c r="C388" s="5" t="s">
        <v>37</v>
      </c>
      <c r="D388" s="5" t="s">
        <v>38</v>
      </c>
      <c r="E388" s="5" t="s">
        <v>617</v>
      </c>
      <c r="F388" s="5" t="n">
        <v>432.032258064516</v>
      </c>
      <c r="G388" s="5" t="n">
        <v>363.321428571429</v>
      </c>
      <c r="H388" s="5" t="n">
        <v>361.806451612903</v>
      </c>
      <c r="I388" s="5" t="n">
        <v>146.5</v>
      </c>
      <c r="J388" s="5" t="n">
        <v>225.612903225806</v>
      </c>
      <c r="K388" s="5" t="n">
        <v>211.133333333333</v>
      </c>
      <c r="L388" s="5" t="n">
        <v>209.806451612903</v>
      </c>
      <c r="M388" s="5" t="n">
        <v>202.903225806452</v>
      </c>
      <c r="N388" s="5" t="n">
        <v>248.7</v>
      </c>
      <c r="O388" s="5" t="n">
        <v>158.903225806452</v>
      </c>
      <c r="P388" s="5" t="n">
        <v>59.7333333333333</v>
      </c>
      <c r="Q388" s="5" t="n">
        <v>35.6451612903226</v>
      </c>
      <c r="R388" s="6" t="n">
        <f aca="false">AVERAGE(F388:Q388)</f>
        <v>221.341481054787</v>
      </c>
    </row>
    <row r="389" customFormat="false" ht="12.75" hidden="false" customHeight="false" outlineLevel="0" collapsed="false">
      <c r="A389" s="5" t="s">
        <v>77</v>
      </c>
      <c r="B389" s="5" t="s">
        <v>20</v>
      </c>
      <c r="C389" s="5" t="s">
        <v>78</v>
      </c>
      <c r="D389" s="5" t="s">
        <v>125</v>
      </c>
      <c r="E389" s="5" t="s">
        <v>618</v>
      </c>
      <c r="F389" s="5" t="n">
        <v>6100.22580645161</v>
      </c>
      <c r="G389" s="5" t="n">
        <v>5985.32142857143</v>
      </c>
      <c r="H389" s="5" t="n">
        <v>5837.96774193548</v>
      </c>
      <c r="I389" s="5" t="n">
        <v>5705.26666666667</v>
      </c>
      <c r="J389" s="5" t="n">
        <v>5646.90322580645</v>
      </c>
      <c r="K389" s="5" t="n">
        <v>5547.13333333333</v>
      </c>
      <c r="L389" s="5" t="n">
        <v>5787.96774193548</v>
      </c>
      <c r="M389" s="5" t="n">
        <v>5865.90322580645</v>
      </c>
      <c r="N389" s="5" t="n">
        <v>5944.13333333333</v>
      </c>
      <c r="O389" s="5" t="n">
        <v>5901.35483870968</v>
      </c>
      <c r="P389" s="5" t="n">
        <v>6133.13333333333</v>
      </c>
      <c r="Q389" s="5" t="n">
        <v>6206.71</v>
      </c>
      <c r="R389" s="6" t="n">
        <f aca="false">AVERAGE(F389:Q389)</f>
        <v>5888.50172299027</v>
      </c>
    </row>
    <row r="390" customFormat="false" ht="12.75" hidden="false" customHeight="false" outlineLevel="0" collapsed="false">
      <c r="A390" s="5" t="s">
        <v>33</v>
      </c>
      <c r="B390" s="5" t="s">
        <v>24</v>
      </c>
      <c r="C390" s="5" t="s">
        <v>55</v>
      </c>
      <c r="D390" s="5" t="s">
        <v>56</v>
      </c>
      <c r="E390" s="5" t="s">
        <v>619</v>
      </c>
      <c r="F390" s="5" t="n">
        <v>52.9677419354839</v>
      </c>
      <c r="G390" s="5" t="n">
        <v>54.0714285714286</v>
      </c>
      <c r="H390" s="5" t="n">
        <v>53.258064516129</v>
      </c>
      <c r="I390" s="5" t="n">
        <v>54.0666666666667</v>
      </c>
      <c r="J390" s="5" t="n">
        <v>52.9354838709677</v>
      </c>
      <c r="K390" s="5" t="n">
        <v>53.2666666666667</v>
      </c>
      <c r="L390" s="5" t="n">
        <v>52.0967741935484</v>
      </c>
      <c r="M390" s="5" t="n">
        <v>55.0322580645161</v>
      </c>
      <c r="N390" s="5" t="n">
        <v>52.5</v>
      </c>
      <c r="O390" s="5" t="n">
        <v>54.0967741935484</v>
      </c>
      <c r="P390" s="5" t="n">
        <v>50.4333333333333</v>
      </c>
      <c r="Q390" s="5" t="n">
        <v>54.0967741935484</v>
      </c>
      <c r="R390" s="6" t="n">
        <f aca="false">AVERAGE(F390:Q390)</f>
        <v>53.2351638504864</v>
      </c>
    </row>
    <row r="391" customFormat="false" ht="12.75" hidden="false" customHeight="false" outlineLevel="0" collapsed="false">
      <c r="A391" s="5" t="s">
        <v>44</v>
      </c>
      <c r="B391" s="5" t="s">
        <v>45</v>
      </c>
      <c r="C391" s="5" t="s">
        <v>55</v>
      </c>
      <c r="D391" s="5" t="s">
        <v>620</v>
      </c>
      <c r="E391" s="5" t="s">
        <v>621</v>
      </c>
      <c r="F391" s="5" t="n">
        <v>1876.1935483871</v>
      </c>
      <c r="G391" s="5" t="n">
        <v>1756.10714285714</v>
      </c>
      <c r="H391" s="5" t="n">
        <v>1734.77419354839</v>
      </c>
      <c r="I391" s="5" t="n">
        <v>1828.9</v>
      </c>
      <c r="J391" s="5" t="n">
        <v>1783.25806451613</v>
      </c>
      <c r="K391" s="5" t="n">
        <v>1890.4</v>
      </c>
      <c r="L391" s="5" t="n">
        <v>1934.96774193548</v>
      </c>
      <c r="M391" s="5" t="n">
        <v>1710.12903225806</v>
      </c>
      <c r="N391" s="5" t="n">
        <v>1505.96666666667</v>
      </c>
      <c r="O391" s="5" t="n">
        <v>1941.90322580645</v>
      </c>
      <c r="P391" s="5" t="n">
        <v>1970.13333333333</v>
      </c>
      <c r="Q391" s="5" t="n">
        <v>1886.61</v>
      </c>
      <c r="R391" s="6" t="n">
        <f aca="false">AVERAGE(F391:Q391)</f>
        <v>1818.27857910906</v>
      </c>
    </row>
    <row r="392" customFormat="false" ht="12.75" hidden="false" customHeight="false" outlineLevel="0" collapsed="false">
      <c r="A392" s="5" t="s">
        <v>33</v>
      </c>
      <c r="B392" s="5" t="s">
        <v>24</v>
      </c>
      <c r="C392" s="5" t="s">
        <v>55</v>
      </c>
      <c r="D392" s="5" t="s">
        <v>56</v>
      </c>
      <c r="E392" s="5" t="s">
        <v>622</v>
      </c>
      <c r="F392" s="5" t="n">
        <v>7.54838709677419</v>
      </c>
      <c r="G392" s="5" t="n">
        <v>7.46428571428571</v>
      </c>
      <c r="H392" s="5" t="n">
        <v>7.25806451612903</v>
      </c>
      <c r="I392" s="5" t="n">
        <v>7.66666666666667</v>
      </c>
      <c r="J392" s="5" t="n">
        <v>7.70967741935484</v>
      </c>
      <c r="K392" s="5" t="n">
        <v>7.83333333333333</v>
      </c>
      <c r="L392" s="5" t="n">
        <v>7.54838709677419</v>
      </c>
      <c r="M392" s="5" t="n">
        <v>7.12903225806452</v>
      </c>
      <c r="N392" s="5" t="n">
        <v>7.26666666666667</v>
      </c>
      <c r="O392" s="5" t="n">
        <v>7.06451612903226</v>
      </c>
      <c r="P392" s="5" t="n">
        <v>7.66666666666667</v>
      </c>
      <c r="Q392" s="5" t="n">
        <v>7.74193548387097</v>
      </c>
      <c r="R392" s="6" t="n">
        <f aca="false">AVERAGE(F392:Q392)</f>
        <v>7.49146825396825</v>
      </c>
    </row>
    <row r="393" customFormat="false" ht="12.75" hidden="false" customHeight="false" outlineLevel="0" collapsed="false">
      <c r="A393" s="5" t="s">
        <v>77</v>
      </c>
      <c r="B393" s="5" t="s">
        <v>20</v>
      </c>
      <c r="C393" s="5" t="s">
        <v>78</v>
      </c>
      <c r="D393" s="5" t="s">
        <v>308</v>
      </c>
      <c r="E393" s="5" t="s">
        <v>623</v>
      </c>
      <c r="F393" s="5" t="n">
        <v>1009.64516129032</v>
      </c>
      <c r="G393" s="5" t="n">
        <v>1017.71428571429</v>
      </c>
      <c r="H393" s="5" t="n">
        <v>973.096774193548</v>
      </c>
      <c r="I393" s="5" t="n">
        <v>892.1</v>
      </c>
      <c r="J393" s="5" t="n">
        <v>903.483870967742</v>
      </c>
      <c r="K393" s="5" t="n">
        <v>967.566666666667</v>
      </c>
      <c r="L393" s="5" t="n">
        <v>872.612903225807</v>
      </c>
      <c r="M393" s="5" t="n">
        <v>923.451612903226</v>
      </c>
      <c r="N393" s="5" t="n">
        <v>1042.46666666667</v>
      </c>
      <c r="O393" s="5" t="n">
        <v>877.870967741935</v>
      </c>
      <c r="P393" s="5" t="n">
        <v>993.866666666667</v>
      </c>
      <c r="Q393" s="5" t="n">
        <v>959.03</v>
      </c>
      <c r="R393" s="6" t="n">
        <f aca="false">AVERAGE(F393:Q393)</f>
        <v>952.742131336406</v>
      </c>
    </row>
    <row r="394" customFormat="false" ht="12.75" hidden="false" customHeight="false" outlineLevel="0" collapsed="false">
      <c r="A394" s="5" t="s">
        <v>44</v>
      </c>
      <c r="B394" s="5" t="s">
        <v>45</v>
      </c>
      <c r="C394" s="5" t="s">
        <v>46</v>
      </c>
      <c r="D394" s="5" t="s">
        <v>624</v>
      </c>
      <c r="E394" s="5" t="s">
        <v>625</v>
      </c>
      <c r="F394" s="5" t="n">
        <v>323.645161290323</v>
      </c>
      <c r="G394" s="5" t="n">
        <v>335.75</v>
      </c>
      <c r="H394" s="5" t="n">
        <v>340.161290322581</v>
      </c>
      <c r="I394" s="5" t="n">
        <v>350.633333333333</v>
      </c>
      <c r="J394" s="5" t="n">
        <v>238.935483870968</v>
      </c>
      <c r="K394" s="5" t="n">
        <v>304.866666666667</v>
      </c>
      <c r="L394" s="5" t="n">
        <v>296.935483870968</v>
      </c>
      <c r="M394" s="5" t="n">
        <v>310.354838709677</v>
      </c>
      <c r="N394" s="5" t="n">
        <v>323.3</v>
      </c>
      <c r="O394" s="5" t="n">
        <v>325.451612903226</v>
      </c>
      <c r="P394" s="5" t="n">
        <v>291.666666666667</v>
      </c>
      <c r="Q394" s="5" t="n">
        <v>279.064516129032</v>
      </c>
      <c r="R394" s="6" t="n">
        <f aca="false">AVERAGE(F394:Q394)</f>
        <v>310.063754480287</v>
      </c>
    </row>
    <row r="395" customFormat="false" ht="12.75" hidden="false" customHeight="false" outlineLevel="0" collapsed="false">
      <c r="A395" s="5" t="s">
        <v>28</v>
      </c>
      <c r="B395" s="5" t="s">
        <v>29</v>
      </c>
      <c r="C395" s="5" t="s">
        <v>55</v>
      </c>
      <c r="D395" s="5" t="s">
        <v>626</v>
      </c>
      <c r="E395" s="5" t="s">
        <v>627</v>
      </c>
      <c r="F395" s="5" t="n">
        <v>912.645161290323</v>
      </c>
      <c r="G395" s="5" t="n">
        <v>843.535714285714</v>
      </c>
      <c r="H395" s="5" t="n">
        <v>779.096774193548</v>
      </c>
      <c r="I395" s="5" t="n">
        <v>1122.9</v>
      </c>
      <c r="J395" s="5" t="n">
        <v>1063.35483870968</v>
      </c>
      <c r="K395" s="5" t="n">
        <v>1003.53333333333</v>
      </c>
      <c r="L395" s="5" t="n">
        <v>1047.25806451613</v>
      </c>
      <c r="M395" s="5" t="n">
        <v>935.354838709677</v>
      </c>
      <c r="N395" s="5" t="n">
        <v>892.633333333333</v>
      </c>
      <c r="O395" s="5" t="n">
        <v>874.612903225806</v>
      </c>
      <c r="P395" s="5" t="n">
        <v>901.433333333333</v>
      </c>
      <c r="Q395" s="5" t="n">
        <v>927.225806451613</v>
      </c>
      <c r="R395" s="6" t="n">
        <f aca="false">AVERAGE(F395:Q395)</f>
        <v>941.965341781874</v>
      </c>
    </row>
    <row r="396" customFormat="false" ht="12.75" hidden="false" customHeight="false" outlineLevel="0" collapsed="false">
      <c r="A396" s="5" t="s">
        <v>28</v>
      </c>
      <c r="B396" s="5" t="s">
        <v>29</v>
      </c>
      <c r="C396" s="5" t="s">
        <v>398</v>
      </c>
      <c r="D396" s="5" t="s">
        <v>628</v>
      </c>
      <c r="E396" s="5" t="s">
        <v>629</v>
      </c>
      <c r="F396" s="5" t="n">
        <v>2205.03225806452</v>
      </c>
      <c r="G396" s="5" t="n">
        <v>2208.39285714286</v>
      </c>
      <c r="H396" s="5" t="n">
        <v>2051.1935483871</v>
      </c>
      <c r="I396" s="5" t="n">
        <v>2056.8</v>
      </c>
      <c r="J396" s="5" t="n">
        <v>1972.51612903226</v>
      </c>
      <c r="K396" s="5" t="n">
        <v>1854.4</v>
      </c>
      <c r="L396" s="5" t="n">
        <v>1751.64516129032</v>
      </c>
      <c r="M396" s="5" t="n">
        <v>1649.12903225806</v>
      </c>
      <c r="N396" s="5" t="n">
        <v>1569.7</v>
      </c>
      <c r="O396" s="5" t="n">
        <v>1532.41935483871</v>
      </c>
      <c r="P396" s="5" t="n">
        <v>1446</v>
      </c>
      <c r="Q396" s="5" t="n">
        <v>1387.8064516129</v>
      </c>
      <c r="R396" s="6" t="n">
        <f aca="false">AVERAGE(F396:Q396)</f>
        <v>1807.08623271889</v>
      </c>
    </row>
    <row r="397" customFormat="false" ht="12.75" hidden="false" customHeight="false" outlineLevel="0" collapsed="false">
      <c r="A397" s="5" t="s">
        <v>28</v>
      </c>
      <c r="B397" s="5" t="s">
        <v>29</v>
      </c>
      <c r="C397" s="5" t="s">
        <v>398</v>
      </c>
      <c r="D397" s="5" t="s">
        <v>628</v>
      </c>
      <c r="E397" s="5" t="s">
        <v>630</v>
      </c>
      <c r="F397" s="5" t="n">
        <v>158.677419354839</v>
      </c>
      <c r="G397" s="5" t="n">
        <v>163.892857142857</v>
      </c>
      <c r="H397" s="5" t="n">
        <v>154.41935483871</v>
      </c>
      <c r="I397" s="5" t="n">
        <v>156.566666666667</v>
      </c>
      <c r="J397" s="5" t="n">
        <v>151</v>
      </c>
      <c r="K397" s="5" t="n">
        <v>141.533333333333</v>
      </c>
      <c r="L397" s="5" t="n">
        <v>137.967741935484</v>
      </c>
      <c r="M397" s="5" t="n">
        <v>132.645161290323</v>
      </c>
      <c r="N397" s="5" t="n">
        <v>121.733333333333</v>
      </c>
      <c r="O397" s="5" t="n">
        <v>115.548387096774</v>
      </c>
      <c r="P397" s="5" t="n">
        <v>53.0333333333333</v>
      </c>
      <c r="Q397" s="5" t="n">
        <v>953.741935483871</v>
      </c>
      <c r="R397" s="6" t="n">
        <f aca="false">AVERAGE(F397:Q397)</f>
        <v>203.396626984127</v>
      </c>
    </row>
    <row r="398" customFormat="false" ht="12.75" hidden="false" customHeight="false" outlineLevel="0" collapsed="false">
      <c r="A398" s="5" t="s">
        <v>28</v>
      </c>
      <c r="B398" s="5" t="s">
        <v>29</v>
      </c>
      <c r="C398" s="5" t="s">
        <v>30</v>
      </c>
      <c r="D398" s="5" t="s">
        <v>174</v>
      </c>
      <c r="E398" s="5" t="s">
        <v>631</v>
      </c>
      <c r="F398" s="5" t="n">
        <v>800.741935483871</v>
      </c>
      <c r="G398" s="5" t="n">
        <v>680.678571428571</v>
      </c>
      <c r="H398" s="5" t="n">
        <v>728.677419354839</v>
      </c>
      <c r="I398" s="5" t="n">
        <v>715.466666666667</v>
      </c>
      <c r="J398" s="5" t="n">
        <v>622.161290322581</v>
      </c>
      <c r="K398" s="5" t="n">
        <v>725.366666666667</v>
      </c>
      <c r="L398" s="5" t="n">
        <v>402.870967741935</v>
      </c>
      <c r="M398" s="5" t="n">
        <v>724.225806451613</v>
      </c>
      <c r="N398" s="5" t="n">
        <v>768.733333333333</v>
      </c>
      <c r="O398" s="5" t="n">
        <v>744.516129032258</v>
      </c>
      <c r="P398" s="5" t="n">
        <v>738.633333333333</v>
      </c>
      <c r="Q398" s="5" t="n">
        <v>726</v>
      </c>
      <c r="R398" s="6" t="n">
        <f aca="false">AVERAGE(F398:Q398)</f>
        <v>698.172676651306</v>
      </c>
    </row>
    <row r="399" customFormat="false" ht="12.75" hidden="false" customHeight="false" outlineLevel="0" collapsed="false">
      <c r="A399" s="5" t="s">
        <v>199</v>
      </c>
      <c r="B399" s="5" t="s">
        <v>200</v>
      </c>
      <c r="C399" s="5" t="s">
        <v>55</v>
      </c>
      <c r="D399" s="5" t="s">
        <v>632</v>
      </c>
      <c r="E399" s="5" t="s">
        <v>633</v>
      </c>
      <c r="F399" s="5" t="n">
        <v>366.258064516129</v>
      </c>
      <c r="G399" s="5" t="n">
        <v>384.357142857143</v>
      </c>
      <c r="H399" s="5" t="n">
        <v>406.387096774194</v>
      </c>
      <c r="I399" s="5" t="n">
        <v>374.966666666667</v>
      </c>
      <c r="J399" s="5" t="n">
        <v>360.290322580645</v>
      </c>
      <c r="K399" s="5" t="n">
        <v>347.2</v>
      </c>
      <c r="L399" s="5" t="n">
        <v>331.806451612903</v>
      </c>
      <c r="M399" s="5" t="n">
        <v>336.741935483871</v>
      </c>
      <c r="N399" s="5" t="n">
        <v>296.6</v>
      </c>
      <c r="O399" s="5" t="n">
        <v>277.806451612903</v>
      </c>
      <c r="P399" s="5" t="n">
        <v>274.3</v>
      </c>
      <c r="Q399" s="5" t="n">
        <v>290.354838709677</v>
      </c>
      <c r="R399" s="6" t="n">
        <f aca="false">AVERAGE(F399:Q399)</f>
        <v>337.255747567844</v>
      </c>
    </row>
    <row r="400" customFormat="false" ht="12.75" hidden="false" customHeight="false" outlineLevel="0" collapsed="false">
      <c r="A400" s="5" t="s">
        <v>36</v>
      </c>
      <c r="B400" s="5" t="s">
        <v>36</v>
      </c>
      <c r="C400" s="5" t="s">
        <v>37</v>
      </c>
      <c r="D400" s="5" t="s">
        <v>38</v>
      </c>
      <c r="E400" s="5" t="s">
        <v>634</v>
      </c>
      <c r="F400" s="5" t="n">
        <v>115.709677419355</v>
      </c>
      <c r="G400" s="5" t="n">
        <v>79.9285714285714</v>
      </c>
      <c r="H400" s="5" t="n">
        <v>93.3225806451613</v>
      </c>
      <c r="I400" s="5" t="n">
        <v>76.1666666666667</v>
      </c>
      <c r="J400" s="5" t="n">
        <v>74.8387096774194</v>
      </c>
      <c r="K400" s="5" t="n">
        <v>69.8</v>
      </c>
      <c r="L400" s="5" t="n">
        <v>4.96774193548387</v>
      </c>
      <c r="M400" s="5" t="n">
        <v>51.8709677419355</v>
      </c>
      <c r="N400" s="5" t="n">
        <v>21.9</v>
      </c>
      <c r="O400" s="5" t="n">
        <v>0</v>
      </c>
      <c r="P400" s="5" t="n">
        <v>0</v>
      </c>
      <c r="Q400" s="5" t="n">
        <v>0</v>
      </c>
      <c r="R400" s="6" t="n">
        <f aca="false">AVERAGE(F400:Q400)</f>
        <v>49.0420762928827</v>
      </c>
    </row>
    <row r="401" customFormat="false" ht="12.75" hidden="false" customHeight="false" outlineLevel="0" collapsed="false">
      <c r="A401" s="5" t="s">
        <v>44</v>
      </c>
      <c r="B401" s="5" t="s">
        <v>45</v>
      </c>
      <c r="C401" s="5" t="s">
        <v>52</v>
      </c>
      <c r="D401" s="5" t="s">
        <v>116</v>
      </c>
      <c r="E401" s="5" t="s">
        <v>635</v>
      </c>
      <c r="F401" s="5" t="n">
        <v>1.29032258064516</v>
      </c>
      <c r="G401" s="5" t="n">
        <v>5.28571428571429</v>
      </c>
      <c r="H401" s="5" t="n">
        <v>4.03225806451613</v>
      </c>
      <c r="I401" s="5" t="n">
        <v>3.33333333333333</v>
      </c>
      <c r="J401" s="5" t="n">
        <v>3.2258064516129</v>
      </c>
      <c r="K401" s="5" t="n">
        <v>2.93333333333333</v>
      </c>
      <c r="L401" s="5" t="n">
        <v>1.87096774193548</v>
      </c>
      <c r="M401" s="5" t="n">
        <v>0</v>
      </c>
      <c r="N401" s="5" t="n">
        <v>0</v>
      </c>
      <c r="O401" s="5" t="n">
        <v>0</v>
      </c>
      <c r="P401" s="5" t="n">
        <v>0</v>
      </c>
      <c r="Q401" s="5" t="n">
        <v>0</v>
      </c>
      <c r="R401" s="6" t="n">
        <f aca="false">AVERAGE(F401:Q401)</f>
        <v>1.83097798259089</v>
      </c>
    </row>
    <row r="402" customFormat="false" ht="12.75" hidden="false" customHeight="false" outlineLevel="0" collapsed="false">
      <c r="A402" s="5" t="s">
        <v>28</v>
      </c>
      <c r="B402" s="5" t="s">
        <v>29</v>
      </c>
      <c r="C402" s="5" t="s">
        <v>30</v>
      </c>
      <c r="D402" s="5" t="s">
        <v>174</v>
      </c>
      <c r="E402" s="5" t="s">
        <v>636</v>
      </c>
      <c r="F402" s="5" t="n">
        <v>63.8387096774194</v>
      </c>
      <c r="G402" s="5" t="n">
        <v>65.9642857142857</v>
      </c>
      <c r="H402" s="5" t="n">
        <v>63.1612903225807</v>
      </c>
      <c r="I402" s="5" t="n">
        <v>114.233333333333</v>
      </c>
      <c r="J402" s="5" t="n">
        <v>100.322580645161</v>
      </c>
      <c r="K402" s="5" t="n">
        <v>109.3</v>
      </c>
      <c r="L402" s="5" t="n">
        <v>50.3870967741936</v>
      </c>
      <c r="M402" s="5" t="n">
        <v>111.129032258065</v>
      </c>
      <c r="N402" s="5" t="n">
        <v>105.4</v>
      </c>
      <c r="O402" s="5" t="n">
        <v>102.548387096774</v>
      </c>
      <c r="P402" s="5" t="n">
        <v>88.6333333333333</v>
      </c>
      <c r="Q402" s="5" t="n">
        <v>72.0967741935484</v>
      </c>
      <c r="R402" s="6" t="n">
        <f aca="false">AVERAGE(F402:Q402)</f>
        <v>87.2512352790579</v>
      </c>
    </row>
    <row r="403" customFormat="false" ht="12.75" hidden="false" customHeight="false" outlineLevel="0" collapsed="false">
      <c r="A403" s="5" t="s">
        <v>28</v>
      </c>
      <c r="B403" s="5" t="s">
        <v>29</v>
      </c>
      <c r="C403" s="5" t="s">
        <v>359</v>
      </c>
      <c r="D403" s="5" t="s">
        <v>637</v>
      </c>
      <c r="E403" s="5" t="s">
        <v>638</v>
      </c>
      <c r="F403" s="5" t="n">
        <v>226.354838709677</v>
      </c>
      <c r="G403" s="5" t="n">
        <v>134.035714285714</v>
      </c>
      <c r="H403" s="5" t="n">
        <v>139.612903225806</v>
      </c>
      <c r="I403" s="5" t="n">
        <v>134.733333333333</v>
      </c>
      <c r="J403" s="5" t="n">
        <v>131.096774193548</v>
      </c>
      <c r="K403" s="5" t="n">
        <v>78.5</v>
      </c>
      <c r="L403" s="5" t="n">
        <v>80.741935483871</v>
      </c>
      <c r="M403" s="5" t="n">
        <v>120.193548387097</v>
      </c>
      <c r="N403" s="5" t="n">
        <v>77.0333333333333</v>
      </c>
      <c r="O403" s="5" t="n">
        <v>86.6774193548387</v>
      </c>
      <c r="P403" s="5" t="n">
        <v>15.5666666666667</v>
      </c>
      <c r="Q403" s="5" t="n">
        <v>38.3548387096774</v>
      </c>
      <c r="R403" s="6" t="n">
        <f aca="false">AVERAGE(F403:Q403)</f>
        <v>105.24177547363</v>
      </c>
    </row>
    <row r="404" customFormat="false" ht="12.75" hidden="false" customHeight="false" outlineLevel="0" collapsed="false">
      <c r="A404" s="5" t="s">
        <v>36</v>
      </c>
      <c r="B404" s="5" t="s">
        <v>36</v>
      </c>
      <c r="C404" s="5" t="s">
        <v>37</v>
      </c>
      <c r="D404" s="5" t="s">
        <v>38</v>
      </c>
      <c r="E404" s="5" t="s">
        <v>639</v>
      </c>
      <c r="F404" s="5" t="n">
        <v>54.9354838709678</v>
      </c>
      <c r="G404" s="5" t="n">
        <v>78.9642857142857</v>
      </c>
      <c r="H404" s="5" t="n">
        <v>68.0967741935484</v>
      </c>
      <c r="I404" s="5" t="n">
        <v>55.0333333333333</v>
      </c>
      <c r="J404" s="5" t="n">
        <v>61.8709677419355</v>
      </c>
      <c r="K404" s="5" t="n">
        <v>63.3</v>
      </c>
      <c r="L404" s="5" t="n">
        <v>50.1935483870968</v>
      </c>
      <c r="M404" s="5" t="n">
        <v>57.4838709677419</v>
      </c>
      <c r="N404" s="5" t="n">
        <v>56.2333333333333</v>
      </c>
      <c r="O404" s="5" t="n">
        <v>57.6451612903226</v>
      </c>
      <c r="P404" s="5" t="n">
        <v>57.0333333333333</v>
      </c>
      <c r="Q404" s="5" t="n">
        <v>60.2903225806452</v>
      </c>
      <c r="R404" s="6" t="n">
        <f aca="false">AVERAGE(F404:Q404)</f>
        <v>60.090034562212</v>
      </c>
    </row>
    <row r="405" customFormat="false" ht="12.75" hidden="false" customHeight="false" outlineLevel="0" collapsed="false">
      <c r="A405" s="5" t="s">
        <v>640</v>
      </c>
      <c r="B405" s="5" t="s">
        <v>36</v>
      </c>
      <c r="C405" s="5" t="s">
        <v>37</v>
      </c>
      <c r="D405" s="5" t="s">
        <v>38</v>
      </c>
      <c r="E405" s="5" t="s">
        <v>641</v>
      </c>
      <c r="F405" s="5" t="n">
        <v>430.806451612903</v>
      </c>
      <c r="G405" s="5" t="n">
        <v>421.642857142857</v>
      </c>
      <c r="H405" s="5" t="n">
        <v>408.032258064516</v>
      </c>
      <c r="I405" s="5" t="n">
        <v>397.1</v>
      </c>
      <c r="J405" s="5" t="n">
        <v>404.870967741936</v>
      </c>
      <c r="K405" s="5" t="n">
        <v>403.9</v>
      </c>
      <c r="L405" s="5" t="n">
        <v>404.935483870968</v>
      </c>
      <c r="M405" s="5" t="n">
        <v>404.516129032258</v>
      </c>
      <c r="N405" s="5" t="n">
        <v>269.333333333333</v>
      </c>
      <c r="O405" s="5" t="n">
        <v>209.387096774194</v>
      </c>
      <c r="P405" s="5" t="n">
        <v>272.333333333333</v>
      </c>
      <c r="Q405" s="5" t="n">
        <v>264.741935483871</v>
      </c>
      <c r="R405" s="6" t="n">
        <f aca="false">AVERAGE(F405:Q405)</f>
        <v>357.633320532514</v>
      </c>
    </row>
    <row r="406" customFormat="false" ht="12.75" hidden="false" customHeight="false" outlineLevel="0" collapsed="false">
      <c r="A406" s="5" t="s">
        <v>28</v>
      </c>
      <c r="B406" s="5" t="s">
        <v>29</v>
      </c>
      <c r="C406" s="5" t="s">
        <v>49</v>
      </c>
      <c r="D406" s="5" t="s">
        <v>405</v>
      </c>
      <c r="E406" s="5" t="s">
        <v>642</v>
      </c>
      <c r="F406" s="5" t="n">
        <v>361.290322580645</v>
      </c>
      <c r="G406" s="5" t="n">
        <v>271.928571428571</v>
      </c>
      <c r="H406" s="5" t="n">
        <v>308.516129032258</v>
      </c>
      <c r="I406" s="5" t="n">
        <v>343.533333333333</v>
      </c>
      <c r="J406" s="5" t="n">
        <v>202.193548387097</v>
      </c>
      <c r="K406" s="5" t="n">
        <v>126.866666666667</v>
      </c>
      <c r="L406" s="5" t="n">
        <v>98.5483870967742</v>
      </c>
      <c r="M406" s="5" t="n">
        <v>11.258064516129</v>
      </c>
      <c r="N406" s="5" t="n">
        <v>0</v>
      </c>
      <c r="O406" s="5" t="n">
        <v>0</v>
      </c>
      <c r="P406" s="5" t="n">
        <v>0</v>
      </c>
      <c r="Q406" s="5" t="n">
        <v>0</v>
      </c>
      <c r="R406" s="6" t="n">
        <f aca="false">AVERAGE(F406:Q406)</f>
        <v>143.67791858679</v>
      </c>
    </row>
    <row r="407" customFormat="false" ht="12.75" hidden="false" customHeight="false" outlineLevel="0" collapsed="false">
      <c r="A407" s="5" t="s">
        <v>40</v>
      </c>
      <c r="B407" s="5" t="s">
        <v>29</v>
      </c>
      <c r="C407" s="5" t="s">
        <v>55</v>
      </c>
      <c r="D407" s="5" t="s">
        <v>92</v>
      </c>
      <c r="E407" s="5" t="s">
        <v>643</v>
      </c>
      <c r="F407" s="5" t="n">
        <v>4551.06451612903</v>
      </c>
      <c r="G407" s="5" t="n">
        <v>5060.32142857143</v>
      </c>
      <c r="H407" s="5" t="n">
        <v>4736.41935483871</v>
      </c>
      <c r="I407" s="5" t="n">
        <v>4347.63333333333</v>
      </c>
      <c r="J407" s="5" t="n">
        <v>4294.35483870968</v>
      </c>
      <c r="K407" s="5" t="n">
        <v>4318.16666666667</v>
      </c>
      <c r="L407" s="5" t="n">
        <v>4074.96774193548</v>
      </c>
      <c r="M407" s="5" t="n">
        <v>3738.12903225806</v>
      </c>
      <c r="N407" s="5" t="n">
        <v>3756.13333333333</v>
      </c>
      <c r="O407" s="5" t="n">
        <v>3475.32258064516</v>
      </c>
      <c r="P407" s="5" t="n">
        <v>3269.26666666667</v>
      </c>
      <c r="Q407" s="5" t="n">
        <v>3299.41935483871</v>
      </c>
      <c r="R407" s="6" t="n">
        <f aca="false">AVERAGE(F407:Q407)</f>
        <v>4076.76657066052</v>
      </c>
    </row>
    <row r="408" customFormat="false" ht="12.75" hidden="false" customHeight="false" outlineLevel="0" collapsed="false">
      <c r="A408" s="5" t="s">
        <v>40</v>
      </c>
      <c r="B408" s="5" t="s">
        <v>29</v>
      </c>
      <c r="C408" s="5" t="s">
        <v>55</v>
      </c>
      <c r="D408" s="5" t="s">
        <v>92</v>
      </c>
      <c r="E408" s="5" t="s">
        <v>644</v>
      </c>
      <c r="F408" s="5" t="n">
        <v>2312</v>
      </c>
      <c r="G408" s="5" t="n">
        <v>2327.35714285714</v>
      </c>
      <c r="H408" s="5" t="n">
        <v>2256.8064516129</v>
      </c>
      <c r="I408" s="5" t="n">
        <v>2259.7</v>
      </c>
      <c r="J408" s="5" t="n">
        <v>2157.32258064516</v>
      </c>
      <c r="K408" s="5" t="n">
        <v>1936.66666666667</v>
      </c>
      <c r="L408" s="5" t="n">
        <v>2224.32258064516</v>
      </c>
      <c r="M408" s="5" t="n">
        <v>2111.12903225806</v>
      </c>
      <c r="N408" s="5" t="n">
        <v>1725.13333333333</v>
      </c>
      <c r="O408" s="5" t="n">
        <v>1865.96774193548</v>
      </c>
      <c r="P408" s="5" t="n">
        <v>2119.33333333333</v>
      </c>
      <c r="Q408" s="5" t="n">
        <v>1997.77419354839</v>
      </c>
      <c r="R408" s="6" t="n">
        <f aca="false">AVERAGE(F408:Q408)</f>
        <v>2107.7927547363</v>
      </c>
    </row>
    <row r="409" customFormat="false" ht="12.75" hidden="false" customHeight="false" outlineLevel="0" collapsed="false">
      <c r="A409" s="5" t="s">
        <v>40</v>
      </c>
      <c r="B409" s="5" t="s">
        <v>29</v>
      </c>
      <c r="C409" s="5" t="s">
        <v>55</v>
      </c>
      <c r="D409" s="5" t="s">
        <v>645</v>
      </c>
      <c r="E409" s="5" t="s">
        <v>646</v>
      </c>
      <c r="F409" s="5" t="n">
        <v>0</v>
      </c>
      <c r="G409" s="5" t="n">
        <v>0</v>
      </c>
      <c r="H409" s="5" t="n">
        <v>0</v>
      </c>
      <c r="I409" s="5" t="n">
        <v>0</v>
      </c>
      <c r="J409" s="5" t="n">
        <v>0</v>
      </c>
      <c r="K409" s="5" t="n">
        <v>0</v>
      </c>
      <c r="L409" s="5" t="n">
        <v>0</v>
      </c>
      <c r="M409" s="5" t="n">
        <v>0</v>
      </c>
      <c r="N409" s="5" t="n">
        <v>0</v>
      </c>
      <c r="O409" s="5" t="n">
        <v>0</v>
      </c>
      <c r="P409" s="5" t="n">
        <v>0</v>
      </c>
      <c r="Q409" s="5" t="n">
        <v>25.5483870967742</v>
      </c>
      <c r="R409" s="6" t="n">
        <f aca="false">AVERAGE(F409:Q409)</f>
        <v>2.12903225806452</v>
      </c>
    </row>
    <row r="410" customFormat="false" ht="12.75" hidden="false" customHeight="false" outlineLevel="0" collapsed="false">
      <c r="A410" s="5" t="s">
        <v>28</v>
      </c>
      <c r="B410" s="5" t="s">
        <v>29</v>
      </c>
      <c r="C410" s="5" t="s">
        <v>108</v>
      </c>
      <c r="D410" s="5" t="s">
        <v>109</v>
      </c>
      <c r="E410" s="5" t="s">
        <v>647</v>
      </c>
      <c r="F410" s="5" t="n">
        <v>3730.93548387097</v>
      </c>
      <c r="G410" s="5" t="n">
        <v>3639.25</v>
      </c>
      <c r="H410" s="5" t="n">
        <v>3659.93548387097</v>
      </c>
      <c r="I410" s="5" t="n">
        <v>3676.7</v>
      </c>
      <c r="J410" s="5" t="n">
        <v>3740.8064516129</v>
      </c>
      <c r="K410" s="5" t="n">
        <v>3391.73333333333</v>
      </c>
      <c r="L410" s="5" t="n">
        <v>3462.06451612903</v>
      </c>
      <c r="M410" s="5" t="n">
        <v>3429.09677419355</v>
      </c>
      <c r="N410" s="5" t="n">
        <v>3271.1</v>
      </c>
      <c r="O410" s="5" t="n">
        <v>3065.09677419355</v>
      </c>
      <c r="P410" s="5" t="n">
        <v>2573.23333333333</v>
      </c>
      <c r="Q410" s="5" t="n">
        <v>1715.8064516129</v>
      </c>
      <c r="R410" s="6" t="n">
        <f aca="false">AVERAGE(F410:Q410)</f>
        <v>3279.64655017921</v>
      </c>
    </row>
    <row r="411" customFormat="false" ht="12.75" hidden="false" customHeight="false" outlineLevel="0" collapsed="false">
      <c r="A411" s="5" t="s">
        <v>40</v>
      </c>
      <c r="B411" s="5" t="s">
        <v>29</v>
      </c>
      <c r="C411" s="5" t="s">
        <v>41</v>
      </c>
      <c r="D411" s="5" t="s">
        <v>139</v>
      </c>
      <c r="E411" s="5" t="s">
        <v>648</v>
      </c>
      <c r="F411" s="5" t="n">
        <v>499.774193548387</v>
      </c>
      <c r="G411" s="5" t="n">
        <v>448.964285714286</v>
      </c>
      <c r="H411" s="5" t="n">
        <v>423.451612903226</v>
      </c>
      <c r="I411" s="5" t="n">
        <v>379.833333333333</v>
      </c>
      <c r="J411" s="5" t="n">
        <v>357.354838709677</v>
      </c>
      <c r="K411" s="5" t="n">
        <v>334.2</v>
      </c>
      <c r="L411" s="5" t="n">
        <v>319.967741935484</v>
      </c>
      <c r="M411" s="5" t="n">
        <v>315.548387096774</v>
      </c>
      <c r="N411" s="5" t="n">
        <v>302.7</v>
      </c>
      <c r="O411" s="5" t="n">
        <v>287.032258064516</v>
      </c>
      <c r="P411" s="5" t="n">
        <v>258.333333333333</v>
      </c>
      <c r="Q411" s="5" t="n">
        <v>240.225806451613</v>
      </c>
      <c r="R411" s="6" t="n">
        <f aca="false">AVERAGE(F411:Q411)</f>
        <v>347.282149257552</v>
      </c>
    </row>
    <row r="412" customFormat="false" ht="12.75" hidden="false" customHeight="false" outlineLevel="0" collapsed="false">
      <c r="A412" s="5" t="s">
        <v>77</v>
      </c>
      <c r="B412" s="5" t="s">
        <v>20</v>
      </c>
      <c r="C412" s="5" t="s">
        <v>78</v>
      </c>
      <c r="D412" s="5" t="s">
        <v>423</v>
      </c>
      <c r="E412" s="5" t="s">
        <v>423</v>
      </c>
      <c r="F412" s="5" t="n">
        <v>4924.83870967742</v>
      </c>
      <c r="G412" s="5" t="n">
        <v>4957.64285714286</v>
      </c>
      <c r="H412" s="5" t="n">
        <v>4980.83870967742</v>
      </c>
      <c r="I412" s="5" t="n">
        <v>4984.2</v>
      </c>
      <c r="J412" s="5" t="n">
        <v>4623.58064516129</v>
      </c>
      <c r="K412" s="5" t="n">
        <v>4865.96666666667</v>
      </c>
      <c r="L412" s="5" t="n">
        <v>5065.38709677419</v>
      </c>
      <c r="M412" s="5" t="n">
        <v>5004.90322580645</v>
      </c>
      <c r="N412" s="5" t="n">
        <v>4786.5</v>
      </c>
      <c r="O412" s="5" t="n">
        <v>4966.8064516129</v>
      </c>
      <c r="P412" s="5" t="n">
        <v>4946</v>
      </c>
      <c r="Q412" s="5" t="n">
        <v>4828.45</v>
      </c>
      <c r="R412" s="6" t="n">
        <f aca="false">AVERAGE(F412:Q412)</f>
        <v>4911.25953020993</v>
      </c>
    </row>
    <row r="413" customFormat="false" ht="12.75" hidden="false" customHeight="false" outlineLevel="0" collapsed="false">
      <c r="A413" s="5" t="s">
        <v>77</v>
      </c>
      <c r="B413" s="5" t="s">
        <v>20</v>
      </c>
      <c r="C413" s="5" t="s">
        <v>78</v>
      </c>
      <c r="D413" s="5" t="s">
        <v>79</v>
      </c>
      <c r="E413" s="5" t="s">
        <v>649</v>
      </c>
      <c r="F413" s="5" t="n">
        <v>478.612903225806</v>
      </c>
      <c r="G413" s="5" t="n">
        <v>462.75</v>
      </c>
      <c r="H413" s="5" t="n">
        <v>474.387096774194</v>
      </c>
      <c r="I413" s="5" t="n">
        <v>442.233333333333</v>
      </c>
      <c r="J413" s="5" t="n">
        <v>444.58064516129</v>
      </c>
      <c r="K413" s="5" t="n">
        <v>421.333333333333</v>
      </c>
      <c r="L413" s="5" t="n">
        <v>405.935483870968</v>
      </c>
      <c r="M413" s="5" t="n">
        <v>412.58064516129</v>
      </c>
      <c r="N413" s="5" t="n">
        <v>407.833333333333</v>
      </c>
      <c r="O413" s="5" t="n">
        <v>405.967741935484</v>
      </c>
      <c r="P413" s="5" t="n">
        <v>397.733333333333</v>
      </c>
      <c r="Q413" s="5" t="n">
        <v>383.645161290323</v>
      </c>
      <c r="R413" s="6" t="n">
        <f aca="false">AVERAGE(F413:Q413)</f>
        <v>428.132750896057</v>
      </c>
    </row>
    <row r="414" customFormat="false" ht="12.75" hidden="false" customHeight="false" outlineLevel="0" collapsed="false">
      <c r="A414" s="5" t="s">
        <v>77</v>
      </c>
      <c r="B414" s="5" t="s">
        <v>20</v>
      </c>
      <c r="C414" s="5" t="s">
        <v>78</v>
      </c>
      <c r="D414" s="5" t="s">
        <v>79</v>
      </c>
      <c r="E414" s="5" t="s">
        <v>650</v>
      </c>
      <c r="F414" s="5" t="n">
        <v>209.935483870968</v>
      </c>
      <c r="G414" s="5" t="n">
        <v>197.964285714286</v>
      </c>
      <c r="H414" s="5" t="n">
        <v>193.774193548387</v>
      </c>
      <c r="I414" s="5" t="n">
        <v>187</v>
      </c>
      <c r="J414" s="5" t="n">
        <v>185.774193548387</v>
      </c>
      <c r="K414" s="5" t="n">
        <v>136.233333333333</v>
      </c>
      <c r="L414" s="5" t="n">
        <v>71.2903225806452</v>
      </c>
      <c r="M414" s="5" t="n">
        <v>235.225806451613</v>
      </c>
      <c r="N414" s="5" t="n">
        <v>323.766666666667</v>
      </c>
      <c r="O414" s="5" t="n">
        <v>306.258064516129</v>
      </c>
      <c r="P414" s="5" t="n">
        <v>237.6</v>
      </c>
      <c r="Q414" s="5" t="n">
        <v>213.774193548387</v>
      </c>
      <c r="R414" s="6" t="n">
        <f aca="false">AVERAGE(F414:Q414)</f>
        <v>208.216378648234</v>
      </c>
    </row>
    <row r="415" customFormat="false" ht="12.75" hidden="false" customHeight="false" outlineLevel="0" collapsed="false">
      <c r="A415" s="5" t="s">
        <v>77</v>
      </c>
      <c r="B415" s="5" t="s">
        <v>20</v>
      </c>
      <c r="C415" s="5" t="s">
        <v>78</v>
      </c>
      <c r="D415" s="5" t="s">
        <v>308</v>
      </c>
      <c r="E415" s="5" t="s">
        <v>651</v>
      </c>
      <c r="F415" s="5" t="n">
        <v>731.41935483871</v>
      </c>
      <c r="G415" s="5" t="n">
        <v>772.107142857143</v>
      </c>
      <c r="H415" s="5" t="n">
        <v>735.193548387097</v>
      </c>
      <c r="I415" s="5" t="n">
        <v>614.733333333333</v>
      </c>
      <c r="J415" s="5" t="n">
        <v>673.516129032258</v>
      </c>
      <c r="K415" s="5" t="n">
        <v>648.566666666667</v>
      </c>
      <c r="L415" s="5" t="n">
        <v>627.774193548387</v>
      </c>
      <c r="M415" s="5" t="n">
        <v>536.967741935484</v>
      </c>
      <c r="N415" s="5" t="n">
        <v>520.7</v>
      </c>
      <c r="O415" s="5" t="n">
        <v>572.41935483871</v>
      </c>
      <c r="P415" s="5" t="n">
        <v>643.866666666667</v>
      </c>
      <c r="Q415" s="5" t="n">
        <v>625.68</v>
      </c>
      <c r="R415" s="6" t="n">
        <f aca="false">AVERAGE(F415:Q415)</f>
        <v>641.912011008705</v>
      </c>
    </row>
    <row r="416" customFormat="false" ht="12.75" hidden="false" customHeight="false" outlineLevel="0" collapsed="false">
      <c r="A416" s="5" t="s">
        <v>95</v>
      </c>
      <c r="B416" s="5" t="s">
        <v>29</v>
      </c>
      <c r="C416" s="5" t="s">
        <v>96</v>
      </c>
      <c r="D416" s="5" t="s">
        <v>172</v>
      </c>
      <c r="E416" s="5" t="s">
        <v>652</v>
      </c>
      <c r="F416" s="5" t="n">
        <v>1468.1935483871</v>
      </c>
      <c r="G416" s="5" t="n">
        <v>1369.14285714286</v>
      </c>
      <c r="H416" s="5" t="n">
        <v>1063.54838709677</v>
      </c>
      <c r="I416" s="5" t="n">
        <v>28.7333333333333</v>
      </c>
      <c r="J416" s="5" t="n">
        <v>536.41935483871</v>
      </c>
      <c r="K416" s="5" t="n">
        <v>2331.53333333333</v>
      </c>
      <c r="L416" s="5" t="n">
        <v>1196.38709677419</v>
      </c>
      <c r="M416" s="5" t="n">
        <v>1673.96774193548</v>
      </c>
      <c r="N416" s="5" t="n">
        <v>1458.43333333333</v>
      </c>
      <c r="O416" s="5" t="n">
        <v>1308.32258064516</v>
      </c>
      <c r="P416" s="5" t="n">
        <v>1081.06666666667</v>
      </c>
      <c r="Q416" s="5" t="n">
        <v>783.58064516129</v>
      </c>
      <c r="R416" s="6" t="n">
        <f aca="false">AVERAGE(F416:Q416)</f>
        <v>1191.61073988735</v>
      </c>
    </row>
    <row r="417" customFormat="false" ht="12.75" hidden="false" customHeight="false" outlineLevel="0" collapsed="false">
      <c r="A417" s="5" t="s">
        <v>33</v>
      </c>
      <c r="B417" s="5" t="s">
        <v>24</v>
      </c>
      <c r="C417" s="5" t="s">
        <v>55</v>
      </c>
      <c r="D417" s="5" t="s">
        <v>56</v>
      </c>
      <c r="E417" s="5" t="s">
        <v>653</v>
      </c>
      <c r="F417" s="5" t="n">
        <v>371.709677419355</v>
      </c>
      <c r="G417" s="5" t="n">
        <v>377.821428571429</v>
      </c>
      <c r="H417" s="5" t="n">
        <v>366</v>
      </c>
      <c r="I417" s="5" t="n">
        <v>363.133333333333</v>
      </c>
      <c r="J417" s="5" t="n">
        <v>355.741935483871</v>
      </c>
      <c r="K417" s="5" t="n">
        <v>332.5</v>
      </c>
      <c r="L417" s="5" t="n">
        <v>306.645161290323</v>
      </c>
      <c r="M417" s="5" t="n">
        <v>308.161290322581</v>
      </c>
      <c r="N417" s="5" t="n">
        <v>281.666666666667</v>
      </c>
      <c r="O417" s="5" t="n">
        <v>338.225806451613</v>
      </c>
      <c r="P417" s="5" t="n">
        <v>324</v>
      </c>
      <c r="Q417" s="5" t="n">
        <v>291.41935483871</v>
      </c>
      <c r="R417" s="6" t="n">
        <f aca="false">AVERAGE(F417:Q417)</f>
        <v>334.75205453149</v>
      </c>
    </row>
    <row r="418" customFormat="false" ht="12.75" hidden="false" customHeight="false" outlineLevel="0" collapsed="false">
      <c r="A418" s="5" t="s">
        <v>199</v>
      </c>
      <c r="B418" s="5" t="s">
        <v>200</v>
      </c>
      <c r="C418" s="5" t="s">
        <v>55</v>
      </c>
      <c r="D418" s="5" t="s">
        <v>632</v>
      </c>
      <c r="E418" s="5" t="s">
        <v>654</v>
      </c>
      <c r="F418" s="5" t="n">
        <v>1788.09677419355</v>
      </c>
      <c r="G418" s="5" t="n">
        <v>1616.57142857143</v>
      </c>
      <c r="H418" s="5" t="n">
        <v>1862.22580645161</v>
      </c>
      <c r="I418" s="5" t="n">
        <v>1826.16666666667</v>
      </c>
      <c r="J418" s="5" t="n">
        <v>1696.29032258065</v>
      </c>
      <c r="K418" s="5" t="n">
        <v>1700.23333333333</v>
      </c>
      <c r="L418" s="5" t="n">
        <v>1723.25806451613</v>
      </c>
      <c r="M418" s="5" t="n">
        <v>1675.67741935484</v>
      </c>
      <c r="N418" s="5" t="n">
        <v>1703.73333333333</v>
      </c>
      <c r="O418" s="5" t="n">
        <v>1819.77419354839</v>
      </c>
      <c r="P418" s="5" t="n">
        <v>1789.2</v>
      </c>
      <c r="Q418" s="5" t="n">
        <v>1974.26</v>
      </c>
      <c r="R418" s="6" t="n">
        <f aca="false">AVERAGE(F418:Q418)</f>
        <v>1764.62394521249</v>
      </c>
    </row>
    <row r="419" customFormat="false" ht="12.75" hidden="false" customHeight="false" outlineLevel="0" collapsed="false">
      <c r="A419" s="5" t="s">
        <v>28</v>
      </c>
      <c r="B419" s="5" t="s">
        <v>29</v>
      </c>
      <c r="C419" s="5" t="s">
        <v>108</v>
      </c>
      <c r="D419" s="5" t="s">
        <v>109</v>
      </c>
      <c r="E419" s="5" t="s">
        <v>655</v>
      </c>
      <c r="F419" s="5" t="n">
        <v>2101.32258064516</v>
      </c>
      <c r="G419" s="5" t="n">
        <v>2851.42857142857</v>
      </c>
      <c r="H419" s="5" t="n">
        <v>2795.67741935484</v>
      </c>
      <c r="I419" s="5" t="n">
        <v>3222</v>
      </c>
      <c r="J419" s="5" t="n">
        <v>3316.03225806452</v>
      </c>
      <c r="K419" s="5" t="n">
        <v>4485.03333333333</v>
      </c>
      <c r="L419" s="5" t="n">
        <v>5229.25806451613</v>
      </c>
      <c r="M419" s="5" t="n">
        <v>5545.38709677419</v>
      </c>
      <c r="N419" s="5" t="n">
        <v>5328.4</v>
      </c>
      <c r="O419" s="5" t="n">
        <v>5187.48387096774</v>
      </c>
      <c r="P419" s="5" t="n">
        <v>4934.8</v>
      </c>
      <c r="Q419" s="5" t="n">
        <v>4812.8064516129</v>
      </c>
      <c r="R419" s="6" t="n">
        <f aca="false">AVERAGE(F419:Q419)</f>
        <v>4150.80247055812</v>
      </c>
    </row>
    <row r="420" customFormat="false" ht="12.75" hidden="false" customHeight="false" outlineLevel="0" collapsed="false">
      <c r="A420" s="5" t="s">
        <v>28</v>
      </c>
      <c r="B420" s="5" t="s">
        <v>29</v>
      </c>
      <c r="C420" s="5" t="s">
        <v>108</v>
      </c>
      <c r="D420" s="5" t="s">
        <v>109</v>
      </c>
      <c r="E420" s="5" t="s">
        <v>656</v>
      </c>
      <c r="F420" s="5" t="n">
        <v>0</v>
      </c>
      <c r="G420" s="5" t="n">
        <v>0</v>
      </c>
      <c r="H420" s="5" t="n">
        <v>0</v>
      </c>
      <c r="I420" s="5" t="n">
        <v>0</v>
      </c>
      <c r="J420" s="5" t="n">
        <v>0</v>
      </c>
      <c r="K420" s="5" t="n">
        <v>223.9</v>
      </c>
      <c r="L420" s="5" t="n">
        <v>499.096774193548</v>
      </c>
      <c r="M420" s="5" t="n">
        <v>1165.93548387097</v>
      </c>
      <c r="N420" s="5" t="n">
        <v>1364.23333333333</v>
      </c>
      <c r="O420" s="5" t="n">
        <v>1586.96774193548</v>
      </c>
      <c r="P420" s="5" t="n">
        <v>1750.2</v>
      </c>
      <c r="Q420" s="5" t="n">
        <v>1833.61290322581</v>
      </c>
      <c r="R420" s="6" t="n">
        <f aca="false">AVERAGE(F420:Q420)</f>
        <v>701.995519713262</v>
      </c>
    </row>
    <row r="421" customFormat="false" ht="12.75" hidden="false" customHeight="false" outlineLevel="0" collapsed="false">
      <c r="A421" s="5" t="s">
        <v>28</v>
      </c>
      <c r="B421" s="5" t="s">
        <v>29</v>
      </c>
      <c r="C421" s="5" t="s">
        <v>108</v>
      </c>
      <c r="D421" s="5" t="s">
        <v>109</v>
      </c>
      <c r="E421" s="5" t="s">
        <v>657</v>
      </c>
      <c r="F421" s="5" t="n">
        <v>447.032258064516</v>
      </c>
      <c r="G421" s="5" t="n">
        <v>1389.32142857143</v>
      </c>
      <c r="H421" s="5" t="n">
        <v>1640.74193548387</v>
      </c>
      <c r="I421" s="5" t="n">
        <v>2231.03333333333</v>
      </c>
      <c r="J421" s="5" t="n">
        <v>2549.70967741935</v>
      </c>
      <c r="K421" s="5" t="n">
        <v>2861.9</v>
      </c>
      <c r="L421" s="5" t="n">
        <v>3030.58064516129</v>
      </c>
      <c r="M421" s="5" t="n">
        <v>3047.32258064516</v>
      </c>
      <c r="N421" s="5" t="n">
        <v>3258.03333333333</v>
      </c>
      <c r="O421" s="5" t="n">
        <v>4012.58064516129</v>
      </c>
      <c r="P421" s="5" t="n">
        <v>4284.9</v>
      </c>
      <c r="Q421" s="5" t="n">
        <v>4363.65</v>
      </c>
      <c r="R421" s="6" t="n">
        <f aca="false">AVERAGE(F421:Q421)</f>
        <v>2759.73381976447</v>
      </c>
    </row>
    <row r="422" customFormat="false" ht="12.75" hidden="false" customHeight="false" outlineLevel="0" collapsed="false">
      <c r="A422" s="5" t="s">
        <v>28</v>
      </c>
      <c r="B422" s="5" t="s">
        <v>29</v>
      </c>
      <c r="C422" s="5" t="s">
        <v>430</v>
      </c>
      <c r="D422" s="5" t="s">
        <v>431</v>
      </c>
      <c r="E422" s="5" t="s">
        <v>658</v>
      </c>
      <c r="F422" s="5" t="n">
        <v>0</v>
      </c>
      <c r="G422" s="5" t="n">
        <v>0</v>
      </c>
      <c r="H422" s="5" t="n">
        <v>0</v>
      </c>
      <c r="I422" s="5" t="n">
        <v>0</v>
      </c>
      <c r="J422" s="5" t="n">
        <v>0</v>
      </c>
      <c r="K422" s="5" t="n">
        <v>0</v>
      </c>
      <c r="L422" s="5" t="n">
        <v>0</v>
      </c>
      <c r="M422" s="5" t="n">
        <v>0</v>
      </c>
      <c r="N422" s="5" t="n">
        <v>498.566666666667</v>
      </c>
      <c r="O422" s="5" t="n">
        <v>1095.83870967742</v>
      </c>
      <c r="P422" s="5" t="n">
        <v>1098.6</v>
      </c>
      <c r="Q422" s="5" t="n">
        <v>1113.1935483871</v>
      </c>
      <c r="R422" s="6" t="n">
        <f aca="false">AVERAGE(F422:Q422)</f>
        <v>317.183243727598</v>
      </c>
    </row>
    <row r="423" customFormat="false" ht="12.75" hidden="false" customHeight="false" outlineLevel="0" collapsed="false">
      <c r="A423" s="5" t="s">
        <v>28</v>
      </c>
      <c r="B423" s="5" t="s">
        <v>29</v>
      </c>
      <c r="C423" s="5" t="s">
        <v>99</v>
      </c>
      <c r="D423" s="5" t="s">
        <v>100</v>
      </c>
      <c r="E423" s="5" t="s">
        <v>659</v>
      </c>
      <c r="F423" s="5" t="n">
        <v>141.645161290323</v>
      </c>
      <c r="G423" s="5" t="n">
        <v>130.5</v>
      </c>
      <c r="H423" s="5" t="n">
        <v>132.741935483871</v>
      </c>
      <c r="I423" s="5" t="n">
        <v>129.666666666667</v>
      </c>
      <c r="J423" s="5" t="n">
        <v>135.903225806452</v>
      </c>
      <c r="K423" s="5" t="n">
        <v>136.266666666667</v>
      </c>
      <c r="L423" s="5" t="n">
        <v>130.225806451613</v>
      </c>
      <c r="M423" s="5" t="n">
        <v>141.41935483871</v>
      </c>
      <c r="N423" s="5" t="n">
        <v>139</v>
      </c>
      <c r="O423" s="5" t="n">
        <v>136.774193548387</v>
      </c>
      <c r="P423" s="5" t="n">
        <v>138.5</v>
      </c>
      <c r="Q423" s="5" t="n">
        <v>134.709677419355</v>
      </c>
      <c r="R423" s="6" t="n">
        <f aca="false">AVERAGE(F423:Q423)</f>
        <v>135.612724014337</v>
      </c>
    </row>
    <row r="424" customFormat="false" ht="12.75" hidden="false" customHeight="false" outlineLevel="0" collapsed="false">
      <c r="A424" s="5" t="s">
        <v>28</v>
      </c>
      <c r="B424" s="5" t="s">
        <v>29</v>
      </c>
      <c r="C424" s="5" t="s">
        <v>149</v>
      </c>
      <c r="D424" s="5" t="s">
        <v>150</v>
      </c>
      <c r="E424" s="5" t="s">
        <v>660</v>
      </c>
      <c r="F424" s="5" t="n">
        <v>797.354838709677</v>
      </c>
      <c r="G424" s="5" t="n">
        <v>827.464285714286</v>
      </c>
      <c r="H424" s="5" t="n">
        <v>815.741935483871</v>
      </c>
      <c r="I424" s="5" t="n">
        <v>804.433333333333</v>
      </c>
      <c r="J424" s="5" t="n">
        <v>669.225806451613</v>
      </c>
      <c r="K424" s="5" t="n">
        <v>518.633333333333</v>
      </c>
      <c r="L424" s="5" t="n">
        <v>637.741935483871</v>
      </c>
      <c r="M424" s="5" t="n">
        <v>689.193548387097</v>
      </c>
      <c r="N424" s="5" t="n">
        <v>673.2</v>
      </c>
      <c r="O424" s="5" t="n">
        <v>669.516129032258</v>
      </c>
      <c r="P424" s="5" t="n">
        <v>685.933333333333</v>
      </c>
      <c r="Q424" s="5" t="n">
        <v>688.838709677419</v>
      </c>
      <c r="R424" s="6" t="n">
        <f aca="false">AVERAGE(F424:Q424)</f>
        <v>706.439765745008</v>
      </c>
    </row>
    <row r="425" customFormat="false" ht="12.75" hidden="false" customHeight="false" outlineLevel="0" collapsed="false">
      <c r="A425" s="5" t="s">
        <v>44</v>
      </c>
      <c r="B425" s="5" t="s">
        <v>45</v>
      </c>
      <c r="C425" s="5" t="s">
        <v>55</v>
      </c>
      <c r="D425" s="5" t="s">
        <v>620</v>
      </c>
      <c r="E425" s="5" t="s">
        <v>661</v>
      </c>
      <c r="F425" s="5" t="n">
        <v>949.741935483871</v>
      </c>
      <c r="G425" s="5" t="n">
        <v>869.071428571429</v>
      </c>
      <c r="H425" s="5" t="n">
        <v>873.741935483871</v>
      </c>
      <c r="I425" s="5" t="n">
        <v>972.266666666667</v>
      </c>
      <c r="J425" s="5" t="n">
        <v>942.41935483871</v>
      </c>
      <c r="K425" s="5" t="n">
        <v>950.933333333333</v>
      </c>
      <c r="L425" s="5" t="n">
        <v>948.774193548387</v>
      </c>
      <c r="M425" s="5" t="n">
        <v>930.290322580645</v>
      </c>
      <c r="N425" s="5" t="n">
        <v>905.533333333333</v>
      </c>
      <c r="O425" s="5" t="n">
        <v>917.935483870968</v>
      </c>
      <c r="P425" s="5" t="n">
        <v>1054.73333333333</v>
      </c>
      <c r="Q425" s="5" t="n">
        <v>1233.61290322581</v>
      </c>
      <c r="R425" s="6" t="n">
        <f aca="false">AVERAGE(F425:Q425)</f>
        <v>962.421185355863</v>
      </c>
    </row>
    <row r="426" customFormat="false" ht="12.75" hidden="false" customHeight="false" outlineLevel="0" collapsed="false">
      <c r="A426" s="5" t="s">
        <v>44</v>
      </c>
      <c r="B426" s="5" t="s">
        <v>45</v>
      </c>
      <c r="C426" s="5" t="s">
        <v>55</v>
      </c>
      <c r="D426" s="5" t="s">
        <v>620</v>
      </c>
      <c r="E426" s="5" t="s">
        <v>662</v>
      </c>
      <c r="F426" s="5" t="n">
        <v>0</v>
      </c>
      <c r="G426" s="5" t="n">
        <v>0</v>
      </c>
      <c r="H426" s="5" t="n">
        <v>0</v>
      </c>
      <c r="I426" s="5" t="n">
        <v>0</v>
      </c>
      <c r="J426" s="5" t="n">
        <v>0</v>
      </c>
      <c r="K426" s="5" t="n">
        <v>0</v>
      </c>
      <c r="L426" s="5" t="n">
        <v>126.741935483871</v>
      </c>
      <c r="M426" s="5" t="n">
        <v>159.612903225806</v>
      </c>
      <c r="N426" s="5" t="n">
        <v>132.4</v>
      </c>
      <c r="O426" s="5" t="n">
        <v>117.193548387097</v>
      </c>
      <c r="P426" s="5" t="n">
        <v>112.6</v>
      </c>
      <c r="Q426" s="5" t="n">
        <v>108.612903225806</v>
      </c>
      <c r="R426" s="6" t="n">
        <f aca="false">AVERAGE(F426:Q426)</f>
        <v>63.0967741935484</v>
      </c>
    </row>
    <row r="427" customFormat="false" ht="12.75" hidden="false" customHeight="false" outlineLevel="0" collapsed="false">
      <c r="A427" s="5" t="s">
        <v>33</v>
      </c>
      <c r="B427" s="5" t="s">
        <v>24</v>
      </c>
      <c r="C427" s="5" t="s">
        <v>663</v>
      </c>
      <c r="D427" s="5" t="s">
        <v>664</v>
      </c>
      <c r="E427" s="5" t="s">
        <v>665</v>
      </c>
      <c r="F427" s="5" t="n">
        <v>48.6129032258065</v>
      </c>
      <c r="G427" s="5" t="n">
        <v>48.5714285714286</v>
      </c>
      <c r="H427" s="5" t="n">
        <v>29.4838709677419</v>
      </c>
      <c r="I427" s="5" t="n">
        <v>20.4</v>
      </c>
      <c r="J427" s="5" t="n">
        <v>26.8387096774194</v>
      </c>
      <c r="K427" s="5" t="n">
        <v>27.1666666666667</v>
      </c>
      <c r="L427" s="5" t="n">
        <v>28.0322580645161</v>
      </c>
      <c r="M427" s="5" t="n">
        <v>21.6129032258064</v>
      </c>
      <c r="N427" s="5" t="n">
        <v>20.9666666666667</v>
      </c>
      <c r="O427" s="5" t="n">
        <v>19.7096774193548</v>
      </c>
      <c r="P427" s="5" t="n">
        <v>22.8333333333333</v>
      </c>
      <c r="Q427" s="5" t="n">
        <v>20.9677419354839</v>
      </c>
      <c r="R427" s="6" t="n">
        <f aca="false">AVERAGE(F427:Q427)</f>
        <v>27.933013312852</v>
      </c>
    </row>
    <row r="428" customFormat="false" ht="12.75" hidden="false" customHeight="false" outlineLevel="0" collapsed="false">
      <c r="A428" s="5" t="s">
        <v>28</v>
      </c>
      <c r="B428" s="5" t="s">
        <v>29</v>
      </c>
      <c r="C428" s="5" t="s">
        <v>30</v>
      </c>
      <c r="D428" s="5" t="s">
        <v>28</v>
      </c>
      <c r="E428" s="5" t="s">
        <v>666</v>
      </c>
      <c r="F428" s="5" t="n">
        <v>1406.77419354839</v>
      </c>
      <c r="G428" s="5" t="n">
        <v>439.25</v>
      </c>
      <c r="H428" s="5" t="n">
        <v>498.096774193548</v>
      </c>
      <c r="I428" s="5" t="n">
        <v>342.566666666667</v>
      </c>
      <c r="J428" s="5" t="n">
        <v>254.58064516129</v>
      </c>
      <c r="K428" s="5" t="n">
        <v>273.733333333333</v>
      </c>
      <c r="L428" s="5" t="n">
        <v>208.451612903226</v>
      </c>
      <c r="M428" s="5" t="n">
        <v>186.903225806452</v>
      </c>
      <c r="N428" s="5" t="n">
        <v>172.8</v>
      </c>
      <c r="O428" s="5" t="n">
        <v>168.548387096774</v>
      </c>
      <c r="P428" s="5" t="n">
        <v>155.933333333333</v>
      </c>
      <c r="Q428" s="5" t="n">
        <v>174.096774193548</v>
      </c>
      <c r="R428" s="6" t="n">
        <f aca="false">AVERAGE(F428:Q428)</f>
        <v>356.811245519713</v>
      </c>
    </row>
    <row r="429" customFormat="false" ht="12.75" hidden="false" customHeight="false" outlineLevel="0" collapsed="false">
      <c r="A429" s="5" t="s">
        <v>19</v>
      </c>
      <c r="B429" s="5" t="s">
        <v>20</v>
      </c>
      <c r="C429" s="5" t="s">
        <v>78</v>
      </c>
      <c r="D429" s="5" t="s">
        <v>532</v>
      </c>
      <c r="E429" s="5" t="s">
        <v>667</v>
      </c>
      <c r="F429" s="5" t="n">
        <v>692.483870967742</v>
      </c>
      <c r="G429" s="5" t="n">
        <v>777.892857142857</v>
      </c>
      <c r="H429" s="5" t="n">
        <v>725.774193548387</v>
      </c>
      <c r="I429" s="5" t="n">
        <v>683.933333333333</v>
      </c>
      <c r="J429" s="5" t="n">
        <v>681.935483870968</v>
      </c>
      <c r="K429" s="5" t="n">
        <v>735.566666666667</v>
      </c>
      <c r="L429" s="5" t="n">
        <v>763.967741935484</v>
      </c>
      <c r="M429" s="5" t="n">
        <v>824.354838709678</v>
      </c>
      <c r="N429" s="5" t="n">
        <v>780.666666666667</v>
      </c>
      <c r="O429" s="5" t="n">
        <v>779.161290322581</v>
      </c>
      <c r="P429" s="5" t="n">
        <v>815.366666666667</v>
      </c>
      <c r="Q429" s="5" t="n">
        <v>603.774193548387</v>
      </c>
      <c r="R429" s="6" t="n">
        <f aca="false">AVERAGE(F429:Q429)</f>
        <v>738.739816948285</v>
      </c>
    </row>
    <row r="430" customFormat="false" ht="12.75" hidden="false" customHeight="false" outlineLevel="0" collapsed="false">
      <c r="A430" s="5" t="s">
        <v>19</v>
      </c>
      <c r="B430" s="5" t="s">
        <v>20</v>
      </c>
      <c r="C430" s="5" t="s">
        <v>71</v>
      </c>
      <c r="D430" s="5" t="s">
        <v>585</v>
      </c>
      <c r="E430" s="5" t="s">
        <v>668</v>
      </c>
      <c r="F430" s="5" t="n">
        <v>569</v>
      </c>
      <c r="G430" s="5" t="n">
        <v>496.178571428571</v>
      </c>
      <c r="H430" s="5" t="n">
        <v>555.838709677419</v>
      </c>
      <c r="I430" s="5" t="n">
        <v>543</v>
      </c>
      <c r="J430" s="5" t="n">
        <v>554.258064516129</v>
      </c>
      <c r="K430" s="5" t="n">
        <v>518.233333333333</v>
      </c>
      <c r="L430" s="5" t="n">
        <v>585.354838709677</v>
      </c>
      <c r="M430" s="5" t="n">
        <v>581.451612903226</v>
      </c>
      <c r="N430" s="5" t="n">
        <v>605.666666666667</v>
      </c>
      <c r="O430" s="5" t="n">
        <v>598.870967741935</v>
      </c>
      <c r="P430" s="5" t="n">
        <v>562.533333333333</v>
      </c>
      <c r="Q430" s="5" t="n">
        <v>535.322580645161</v>
      </c>
      <c r="R430" s="6" t="n">
        <f aca="false">AVERAGE(F430:Q430)</f>
        <v>558.809056579621</v>
      </c>
    </row>
    <row r="431" customFormat="false" ht="12.75" hidden="false" customHeight="false" outlineLevel="0" collapsed="false">
      <c r="A431" s="5" t="s">
        <v>355</v>
      </c>
      <c r="B431" s="5" t="s">
        <v>24</v>
      </c>
      <c r="C431" s="5" t="s">
        <v>669</v>
      </c>
      <c r="D431" s="5" t="s">
        <v>670</v>
      </c>
      <c r="E431" s="5" t="s">
        <v>671</v>
      </c>
      <c r="F431" s="5" t="n">
        <v>0</v>
      </c>
      <c r="G431" s="5" t="n">
        <v>0</v>
      </c>
      <c r="H431" s="5" t="n">
        <v>0</v>
      </c>
      <c r="I431" s="5" t="n">
        <v>0</v>
      </c>
      <c r="J431" s="5" t="n">
        <v>0</v>
      </c>
      <c r="K431" s="5" t="n">
        <v>0</v>
      </c>
      <c r="L431" s="5" t="n">
        <v>0</v>
      </c>
      <c r="M431" s="5" t="n">
        <v>35.3548387096774</v>
      </c>
      <c r="N431" s="5" t="n">
        <v>33.6666666666667</v>
      </c>
      <c r="O431" s="5" t="n">
        <v>35.1935483870968</v>
      </c>
      <c r="P431" s="5" t="n">
        <v>36.3</v>
      </c>
      <c r="Q431" s="5" t="n">
        <v>36.3870967741936</v>
      </c>
      <c r="R431" s="6" t="n">
        <f aca="false">AVERAGE(F431:Q431)</f>
        <v>14.7418458781362</v>
      </c>
    </row>
    <row r="432" customFormat="false" ht="12.75" hidden="false" customHeight="false" outlineLevel="0" collapsed="false">
      <c r="A432" s="5" t="s">
        <v>355</v>
      </c>
      <c r="B432" s="5" t="s">
        <v>24</v>
      </c>
      <c r="C432" s="5" t="s">
        <v>149</v>
      </c>
      <c r="D432" s="5" t="s">
        <v>670</v>
      </c>
      <c r="E432" s="5" t="s">
        <v>671</v>
      </c>
      <c r="F432" s="5" t="n">
        <v>40.0322580645161</v>
      </c>
      <c r="G432" s="5" t="n">
        <v>39.3214285714286</v>
      </c>
      <c r="H432" s="5" t="n">
        <v>38.8387096774194</v>
      </c>
      <c r="I432" s="5" t="n">
        <v>37.6333333333333</v>
      </c>
      <c r="J432" s="5" t="n">
        <v>36.4516129032258</v>
      </c>
      <c r="K432" s="5" t="n">
        <v>36.3666666666667</v>
      </c>
      <c r="L432" s="5" t="n">
        <v>36.0967741935484</v>
      </c>
      <c r="M432" s="5" t="n">
        <v>0</v>
      </c>
      <c r="N432" s="5" t="n">
        <v>0</v>
      </c>
      <c r="O432" s="5" t="n">
        <v>0</v>
      </c>
      <c r="P432" s="5" t="n">
        <v>0</v>
      </c>
      <c r="Q432" s="5" t="n">
        <v>0</v>
      </c>
      <c r="R432" s="6" t="n">
        <f aca="false">AVERAGE(F432:Q432)</f>
        <v>22.0617319508449</v>
      </c>
    </row>
    <row r="433" customFormat="false" ht="12.75" hidden="false" customHeight="false" outlineLevel="0" collapsed="false">
      <c r="A433" s="5" t="s">
        <v>28</v>
      </c>
      <c r="B433" s="5" t="s">
        <v>29</v>
      </c>
      <c r="C433" s="5" t="s">
        <v>84</v>
      </c>
      <c r="D433" s="5" t="s">
        <v>433</v>
      </c>
      <c r="E433" s="5" t="s">
        <v>672</v>
      </c>
      <c r="F433" s="5" t="n">
        <v>413</v>
      </c>
      <c r="G433" s="5" t="n">
        <v>415.035714285714</v>
      </c>
      <c r="H433" s="5" t="n">
        <v>391.870967741935</v>
      </c>
      <c r="I433" s="5" t="n">
        <v>375.533333333333</v>
      </c>
      <c r="J433" s="5" t="n">
        <v>358.096774193548</v>
      </c>
      <c r="K433" s="5" t="n">
        <v>102.366666666667</v>
      </c>
      <c r="L433" s="5" t="n">
        <v>6.2258064516129</v>
      </c>
      <c r="M433" s="5" t="n">
        <v>427.096774193548</v>
      </c>
      <c r="N433" s="5" t="n">
        <v>260.3</v>
      </c>
      <c r="O433" s="5" t="n">
        <v>221.548387096774</v>
      </c>
      <c r="P433" s="5" t="n">
        <v>164.3</v>
      </c>
      <c r="Q433" s="5" t="n">
        <v>129.096774193548</v>
      </c>
      <c r="R433" s="6" t="n">
        <f aca="false">AVERAGE(F433:Q433)</f>
        <v>272.039266513057</v>
      </c>
    </row>
    <row r="434" customFormat="false" ht="12.75" hidden="false" customHeight="false" outlineLevel="0" collapsed="false">
      <c r="A434" s="5" t="s">
        <v>40</v>
      </c>
      <c r="B434" s="5" t="s">
        <v>29</v>
      </c>
      <c r="C434" s="5" t="s">
        <v>62</v>
      </c>
      <c r="D434" s="5" t="s">
        <v>196</v>
      </c>
      <c r="E434" s="5" t="s">
        <v>673</v>
      </c>
      <c r="F434" s="5" t="n">
        <v>508.838709677419</v>
      </c>
      <c r="G434" s="5" t="n">
        <v>473.964285714286</v>
      </c>
      <c r="H434" s="5" t="n">
        <v>430.58064516129</v>
      </c>
      <c r="I434" s="5" t="n">
        <v>436.266666666667</v>
      </c>
      <c r="J434" s="5" t="n">
        <v>396.516129032258</v>
      </c>
      <c r="K434" s="5" t="n">
        <v>444.366666666667</v>
      </c>
      <c r="L434" s="5" t="n">
        <v>468.258064516129</v>
      </c>
      <c r="M434" s="5" t="n">
        <v>443.354838709677</v>
      </c>
      <c r="N434" s="5" t="n">
        <v>443.533333333333</v>
      </c>
      <c r="O434" s="5" t="n">
        <v>412.483870967742</v>
      </c>
      <c r="P434" s="5" t="n">
        <v>422.233333333333</v>
      </c>
      <c r="Q434" s="5" t="n">
        <v>392.548387096774</v>
      </c>
      <c r="R434" s="6" t="n">
        <f aca="false">AVERAGE(F434:Q434)</f>
        <v>439.412077572965</v>
      </c>
    </row>
    <row r="435" customFormat="false" ht="12.75" hidden="false" customHeight="false" outlineLevel="0" collapsed="false">
      <c r="A435" s="5" t="s">
        <v>40</v>
      </c>
      <c r="B435" s="5" t="s">
        <v>29</v>
      </c>
      <c r="C435" s="5" t="s">
        <v>62</v>
      </c>
      <c r="D435" s="5" t="s">
        <v>196</v>
      </c>
      <c r="E435" s="5" t="s">
        <v>674</v>
      </c>
      <c r="F435" s="5" t="n">
        <v>90.5483870967742</v>
      </c>
      <c r="G435" s="5" t="n">
        <v>114.357142857143</v>
      </c>
      <c r="H435" s="5" t="n">
        <v>127.967741935484</v>
      </c>
      <c r="I435" s="5" t="n">
        <v>134.8</v>
      </c>
      <c r="J435" s="5" t="n">
        <v>139.354838709677</v>
      </c>
      <c r="K435" s="5" t="n">
        <v>156.8</v>
      </c>
      <c r="L435" s="5" t="n">
        <v>146</v>
      </c>
      <c r="M435" s="5" t="n">
        <v>157.064516129032</v>
      </c>
      <c r="N435" s="5" t="n">
        <v>153.466666666667</v>
      </c>
      <c r="O435" s="5" t="n">
        <v>147.258064516129</v>
      </c>
      <c r="P435" s="5" t="n">
        <v>135</v>
      </c>
      <c r="Q435" s="5" t="n">
        <v>137.612903225806</v>
      </c>
      <c r="R435" s="6" t="n">
        <f aca="false">AVERAGE(F435:Q435)</f>
        <v>136.685855094726</v>
      </c>
    </row>
    <row r="436" customFormat="false" ht="12.75" hidden="false" customHeight="false" outlineLevel="0" collapsed="false">
      <c r="A436" s="5" t="s">
        <v>40</v>
      </c>
      <c r="B436" s="5" t="s">
        <v>29</v>
      </c>
      <c r="C436" s="5" t="s">
        <v>62</v>
      </c>
      <c r="D436" s="5" t="s">
        <v>196</v>
      </c>
      <c r="E436" s="5" t="s">
        <v>675</v>
      </c>
      <c r="F436" s="5" t="n">
        <v>451.612903225807</v>
      </c>
      <c r="G436" s="5" t="n">
        <v>500.035714285714</v>
      </c>
      <c r="H436" s="5" t="n">
        <v>406.451612903226</v>
      </c>
      <c r="I436" s="5" t="n">
        <v>356.5</v>
      </c>
      <c r="J436" s="5" t="n">
        <v>291.774193548387</v>
      </c>
      <c r="K436" s="5" t="n">
        <v>267.666666666667</v>
      </c>
      <c r="L436" s="5" t="n">
        <v>252.451612903226</v>
      </c>
      <c r="M436" s="5" t="n">
        <v>321.193548387097</v>
      </c>
      <c r="N436" s="5" t="n">
        <v>390.166666666667</v>
      </c>
      <c r="O436" s="5" t="n">
        <v>374.548387096774</v>
      </c>
      <c r="P436" s="5" t="n">
        <v>379.633333333333</v>
      </c>
      <c r="Q436" s="5" t="n">
        <v>384.193548387097</v>
      </c>
      <c r="R436" s="6" t="n">
        <f aca="false">AVERAGE(F436:Q436)</f>
        <v>364.685682283666</v>
      </c>
    </row>
    <row r="437" customFormat="false" ht="12.75" hidden="false" customHeight="false" outlineLevel="0" collapsed="false">
      <c r="A437" s="5" t="s">
        <v>36</v>
      </c>
      <c r="B437" s="5" t="s">
        <v>36</v>
      </c>
      <c r="C437" s="5" t="s">
        <v>272</v>
      </c>
      <c r="D437" s="5" t="s">
        <v>478</v>
      </c>
      <c r="E437" s="5" t="s">
        <v>676</v>
      </c>
      <c r="F437" s="5" t="n">
        <v>100.161290322581</v>
      </c>
      <c r="G437" s="5" t="n">
        <v>121.928571428571</v>
      </c>
      <c r="H437" s="5" t="n">
        <v>155.161290322581</v>
      </c>
      <c r="I437" s="5" t="n">
        <v>168.033333333333</v>
      </c>
      <c r="J437" s="5" t="n">
        <v>166.322580645161</v>
      </c>
      <c r="K437" s="5" t="n">
        <v>167.733333333333</v>
      </c>
      <c r="L437" s="5" t="n">
        <v>161.870967741935</v>
      </c>
      <c r="M437" s="5" t="n">
        <v>157.225806451613</v>
      </c>
      <c r="N437" s="5" t="n">
        <v>169.866666666667</v>
      </c>
      <c r="O437" s="5" t="n">
        <v>174.516129032258</v>
      </c>
      <c r="P437" s="5" t="n">
        <v>182.233333333333</v>
      </c>
      <c r="Q437" s="5" t="n">
        <v>182.677419354839</v>
      </c>
      <c r="R437" s="6" t="n">
        <f aca="false">AVERAGE(F437:Q437)</f>
        <v>158.97756016385</v>
      </c>
    </row>
    <row r="438" customFormat="false" ht="12.75" hidden="false" customHeight="false" outlineLevel="0" collapsed="false">
      <c r="A438" s="5" t="s">
        <v>19</v>
      </c>
      <c r="B438" s="5" t="s">
        <v>20</v>
      </c>
      <c r="C438" s="5" t="s">
        <v>78</v>
      </c>
      <c r="D438" s="5" t="s">
        <v>677</v>
      </c>
      <c r="E438" s="5" t="s">
        <v>678</v>
      </c>
      <c r="F438" s="5" t="n">
        <v>64.1290322580645</v>
      </c>
      <c r="G438" s="5" t="n">
        <v>63.9285714285714</v>
      </c>
      <c r="H438" s="5" t="n">
        <v>64.3870967741936</v>
      </c>
      <c r="I438" s="5" t="n">
        <v>62.1666666666667</v>
      </c>
      <c r="J438" s="5" t="n">
        <v>62.9354838709677</v>
      </c>
      <c r="K438" s="5" t="n">
        <v>62.9333333333333</v>
      </c>
      <c r="L438" s="5" t="n">
        <v>64.2258064516129</v>
      </c>
      <c r="M438" s="5" t="n">
        <v>64.4193548387097</v>
      </c>
      <c r="N438" s="5" t="n">
        <v>61.7</v>
      </c>
      <c r="O438" s="5" t="n">
        <v>62.4193548387097</v>
      </c>
      <c r="P438" s="5" t="n">
        <v>65.6</v>
      </c>
      <c r="Q438" s="5" t="n">
        <v>62.3548387096774</v>
      </c>
      <c r="R438" s="6" t="n">
        <f aca="false">AVERAGE(F438:Q438)</f>
        <v>63.4332949308756</v>
      </c>
    </row>
    <row r="439" customFormat="false" ht="12.75" hidden="false" customHeight="false" outlineLevel="0" collapsed="false">
      <c r="A439" s="5" t="s">
        <v>44</v>
      </c>
      <c r="B439" s="5" t="s">
        <v>45</v>
      </c>
      <c r="C439" s="5" t="s">
        <v>52</v>
      </c>
      <c r="D439" s="5" t="s">
        <v>116</v>
      </c>
      <c r="E439" s="5" t="s">
        <v>679</v>
      </c>
      <c r="F439" s="5" t="n">
        <v>28.6129032258065</v>
      </c>
      <c r="G439" s="5" t="n">
        <v>31.5</v>
      </c>
      <c r="H439" s="5" t="n">
        <v>20.6774193548387</v>
      </c>
      <c r="I439" s="5" t="n">
        <v>27.4</v>
      </c>
      <c r="J439" s="5" t="n">
        <v>20.9354838709677</v>
      </c>
      <c r="K439" s="5" t="n">
        <v>26.9</v>
      </c>
      <c r="L439" s="5" t="n">
        <v>24</v>
      </c>
      <c r="M439" s="5" t="n">
        <v>23.258064516129</v>
      </c>
      <c r="N439" s="5" t="n">
        <v>21.7</v>
      </c>
      <c r="O439" s="5" t="n">
        <v>23.9677419354839</v>
      </c>
      <c r="P439" s="5" t="n">
        <v>12.9666666666667</v>
      </c>
      <c r="Q439" s="5" t="n">
        <v>0</v>
      </c>
      <c r="R439" s="6" t="n">
        <f aca="false">AVERAGE(F439:Q439)</f>
        <v>21.826523297491</v>
      </c>
    </row>
    <row r="440" customFormat="false" ht="12.75" hidden="false" customHeight="false" outlineLevel="0" collapsed="false">
      <c r="A440" s="5" t="s">
        <v>19</v>
      </c>
      <c r="B440" s="5" t="s">
        <v>20</v>
      </c>
      <c r="C440" s="5" t="s">
        <v>78</v>
      </c>
      <c r="D440" s="5" t="s">
        <v>532</v>
      </c>
      <c r="E440" s="5" t="s">
        <v>680</v>
      </c>
      <c r="F440" s="5" t="n">
        <v>101.354838709677</v>
      </c>
      <c r="G440" s="5" t="n">
        <v>142.535714285714</v>
      </c>
      <c r="H440" s="5" t="n">
        <v>143.032258064516</v>
      </c>
      <c r="I440" s="5" t="n">
        <v>144.8</v>
      </c>
      <c r="J440" s="5" t="n">
        <v>144</v>
      </c>
      <c r="K440" s="5" t="n">
        <v>144.7</v>
      </c>
      <c r="L440" s="5" t="n">
        <v>143</v>
      </c>
      <c r="M440" s="5" t="n">
        <v>143.258064516129</v>
      </c>
      <c r="N440" s="5" t="n">
        <v>142.233333333333</v>
      </c>
      <c r="O440" s="5" t="n">
        <v>141.258064516129</v>
      </c>
      <c r="P440" s="5" t="n">
        <v>141.533333333333</v>
      </c>
      <c r="Q440" s="5" t="n">
        <v>94.5161290322581</v>
      </c>
      <c r="R440" s="6" t="n">
        <f aca="false">AVERAGE(F440:Q440)</f>
        <v>135.518477982591</v>
      </c>
    </row>
    <row r="441" customFormat="false" ht="12.75" hidden="false" customHeight="false" outlineLevel="0" collapsed="false">
      <c r="A441" s="5" t="s">
        <v>28</v>
      </c>
      <c r="B441" s="5" t="s">
        <v>29</v>
      </c>
      <c r="C441" s="5" t="s">
        <v>30</v>
      </c>
      <c r="D441" s="5" t="s">
        <v>681</v>
      </c>
      <c r="E441" s="5" t="s">
        <v>682</v>
      </c>
      <c r="F441" s="5" t="n">
        <v>1240.74193548387</v>
      </c>
      <c r="G441" s="5" t="n">
        <v>1236.78571428571</v>
      </c>
      <c r="H441" s="5" t="n">
        <v>1188.29032258065</v>
      </c>
      <c r="I441" s="5" t="n">
        <v>1151.23333333333</v>
      </c>
      <c r="J441" s="5" t="n">
        <v>1033.16129032258</v>
      </c>
      <c r="K441" s="5" t="n">
        <v>809.2</v>
      </c>
      <c r="L441" s="5" t="n">
        <v>761.193548387097</v>
      </c>
      <c r="M441" s="5" t="n">
        <v>924.870967741935</v>
      </c>
      <c r="N441" s="5" t="n">
        <v>1015.33333333333</v>
      </c>
      <c r="O441" s="5" t="n">
        <v>1042.22580645161</v>
      </c>
      <c r="P441" s="5" t="n">
        <v>1018</v>
      </c>
      <c r="Q441" s="5" t="n">
        <v>775.935483870968</v>
      </c>
      <c r="R441" s="6" t="n">
        <f aca="false">AVERAGE(F441:Q441)</f>
        <v>1016.41431131592</v>
      </c>
    </row>
    <row r="442" customFormat="false" ht="12.75" hidden="false" customHeight="false" outlineLevel="0" collapsed="false">
      <c r="A442" s="5" t="s">
        <v>28</v>
      </c>
      <c r="B442" s="5" t="s">
        <v>29</v>
      </c>
      <c r="C442" s="5" t="s">
        <v>55</v>
      </c>
      <c r="D442" s="5" t="s">
        <v>626</v>
      </c>
      <c r="E442" s="5" t="s">
        <v>683</v>
      </c>
      <c r="F442" s="5" t="n">
        <v>0</v>
      </c>
      <c r="G442" s="5" t="n">
        <v>0</v>
      </c>
      <c r="H442" s="5" t="n">
        <v>0</v>
      </c>
      <c r="I442" s="5" t="n">
        <v>2.1</v>
      </c>
      <c r="J442" s="5" t="n">
        <v>14.6451612903226</v>
      </c>
      <c r="K442" s="5" t="n">
        <v>8.86666666666667</v>
      </c>
      <c r="L442" s="5" t="n">
        <v>0</v>
      </c>
      <c r="M442" s="5" t="n">
        <v>0</v>
      </c>
      <c r="N442" s="5" t="n">
        <v>0</v>
      </c>
      <c r="O442" s="5" t="n">
        <v>0</v>
      </c>
      <c r="P442" s="5" t="n">
        <v>0</v>
      </c>
      <c r="Q442" s="5" t="n">
        <v>0</v>
      </c>
      <c r="R442" s="6" t="n">
        <f aca="false">AVERAGE(F442:Q442)</f>
        <v>2.13431899641577</v>
      </c>
    </row>
    <row r="443" customFormat="false" ht="12.75" hidden="false" customHeight="false" outlineLevel="0" collapsed="false">
      <c r="A443" s="5" t="s">
        <v>28</v>
      </c>
      <c r="B443" s="5" t="s">
        <v>29</v>
      </c>
      <c r="C443" s="5" t="s">
        <v>108</v>
      </c>
      <c r="D443" s="5" t="s">
        <v>109</v>
      </c>
      <c r="E443" s="5" t="s">
        <v>684</v>
      </c>
      <c r="F443" s="5" t="n">
        <v>6337.67741935484</v>
      </c>
      <c r="G443" s="5" t="n">
        <v>6219.53571428571</v>
      </c>
      <c r="H443" s="5" t="n">
        <v>6477.96774193548</v>
      </c>
      <c r="I443" s="5" t="n">
        <v>6406.3</v>
      </c>
      <c r="J443" s="5" t="n">
        <v>6622.06451612903</v>
      </c>
      <c r="K443" s="5" t="n">
        <v>6157.43333333333</v>
      </c>
      <c r="L443" s="5" t="n">
        <v>6697.74193548387</v>
      </c>
      <c r="M443" s="5" t="n">
        <v>6474.25806451613</v>
      </c>
      <c r="N443" s="5" t="n">
        <v>6059.8</v>
      </c>
      <c r="O443" s="5" t="n">
        <v>5732.45161290323</v>
      </c>
      <c r="P443" s="5" t="n">
        <v>5907.43333333333</v>
      </c>
      <c r="Q443" s="5" t="n">
        <v>4992.83870967742</v>
      </c>
      <c r="R443" s="6" t="n">
        <f aca="false">AVERAGE(F443:Q443)</f>
        <v>6173.79186507937</v>
      </c>
    </row>
    <row r="444" customFormat="false" ht="12.75" hidden="false" customHeight="false" outlineLevel="0" collapsed="false">
      <c r="A444" s="5" t="s">
        <v>28</v>
      </c>
      <c r="B444" s="5" t="s">
        <v>29</v>
      </c>
      <c r="C444" s="5" t="s">
        <v>41</v>
      </c>
      <c r="D444" s="5" t="s">
        <v>311</v>
      </c>
      <c r="E444" s="5" t="s">
        <v>685</v>
      </c>
      <c r="F444" s="5" t="n">
        <v>0</v>
      </c>
      <c r="G444" s="5" t="n">
        <v>19.1785714285714</v>
      </c>
      <c r="H444" s="5" t="n">
        <v>426.774193548387</v>
      </c>
      <c r="I444" s="5" t="n">
        <v>494.566666666667</v>
      </c>
      <c r="J444" s="5" t="n">
        <v>42.1612903225807</v>
      </c>
      <c r="K444" s="5" t="n">
        <v>0</v>
      </c>
      <c r="L444" s="5" t="n">
        <v>288.838709677419</v>
      </c>
      <c r="M444" s="5" t="n">
        <v>328.322580645161</v>
      </c>
      <c r="N444" s="5" t="n">
        <v>322.933333333333</v>
      </c>
      <c r="O444" s="5" t="n">
        <v>243.032258064516</v>
      </c>
      <c r="P444" s="5" t="n">
        <v>195.366666666667</v>
      </c>
      <c r="Q444" s="5" t="n">
        <v>156.387096774194</v>
      </c>
      <c r="R444" s="6" t="n">
        <f aca="false">AVERAGE(F444:Q444)</f>
        <v>209.796780593958</v>
      </c>
    </row>
    <row r="445" customFormat="false" ht="12.75" hidden="false" customHeight="false" outlineLevel="0" collapsed="false">
      <c r="A445" s="5" t="s">
        <v>28</v>
      </c>
      <c r="B445" s="5" t="s">
        <v>29</v>
      </c>
      <c r="C445" s="5" t="s">
        <v>359</v>
      </c>
      <c r="D445" s="5" t="s">
        <v>686</v>
      </c>
      <c r="E445" s="5" t="s">
        <v>687</v>
      </c>
      <c r="F445" s="5" t="n">
        <v>2696.8064516129</v>
      </c>
      <c r="G445" s="5" t="n">
        <v>2444.32142857143</v>
      </c>
      <c r="H445" s="5" t="n">
        <v>2313.06451612903</v>
      </c>
      <c r="I445" s="5" t="n">
        <v>1594.26666666667</v>
      </c>
      <c r="J445" s="5" t="n">
        <v>1335.16129032258</v>
      </c>
      <c r="K445" s="5" t="n">
        <v>1429.96666666667</v>
      </c>
      <c r="L445" s="5" t="n">
        <v>1312.51612903226</v>
      </c>
      <c r="M445" s="5" t="n">
        <v>1556</v>
      </c>
      <c r="N445" s="5" t="n">
        <v>1439.03333333333</v>
      </c>
      <c r="O445" s="5" t="n">
        <v>1170.70967741935</v>
      </c>
      <c r="P445" s="5" t="n">
        <v>970.433333333333</v>
      </c>
      <c r="Q445" s="5" t="n">
        <v>862.483870967742</v>
      </c>
      <c r="R445" s="6" t="n">
        <f aca="false">AVERAGE(F445:Q445)</f>
        <v>1593.73028033794</v>
      </c>
    </row>
    <row r="446" customFormat="false" ht="12.75" hidden="false" customHeight="false" outlineLevel="0" collapsed="false">
      <c r="A446" s="5" t="s">
        <v>104</v>
      </c>
      <c r="B446" s="5" t="s">
        <v>24</v>
      </c>
      <c r="C446" s="5" t="s">
        <v>25</v>
      </c>
      <c r="D446" s="5" t="s">
        <v>26</v>
      </c>
      <c r="E446" s="5" t="s">
        <v>688</v>
      </c>
      <c r="F446" s="5" t="n">
        <v>1839.83870967742</v>
      </c>
      <c r="G446" s="5" t="n">
        <v>1576.03571428571</v>
      </c>
      <c r="H446" s="5" t="n">
        <v>1629.45161290323</v>
      </c>
      <c r="I446" s="5" t="n">
        <v>1613.5</v>
      </c>
      <c r="J446" s="5" t="n">
        <v>1504.38709677419</v>
      </c>
      <c r="K446" s="5" t="n">
        <v>1690.3</v>
      </c>
      <c r="L446" s="5" t="n">
        <v>1716.58064516129</v>
      </c>
      <c r="M446" s="5" t="n">
        <v>1693.77419354839</v>
      </c>
      <c r="N446" s="5" t="n">
        <v>1753</v>
      </c>
      <c r="O446" s="5" t="n">
        <v>1561.54838709677</v>
      </c>
      <c r="P446" s="5" t="n">
        <v>1506.26666666667</v>
      </c>
      <c r="Q446" s="5" t="n">
        <v>1424.22580645161</v>
      </c>
      <c r="R446" s="6" t="n">
        <f aca="false">AVERAGE(F446:Q446)</f>
        <v>1625.74240271377</v>
      </c>
    </row>
    <row r="447" customFormat="false" ht="12.75" hidden="false" customHeight="false" outlineLevel="0" collapsed="false">
      <c r="A447" s="5" t="s">
        <v>23</v>
      </c>
      <c r="B447" s="5" t="s">
        <v>24</v>
      </c>
      <c r="C447" s="5" t="s">
        <v>25</v>
      </c>
      <c r="D447" s="5" t="s">
        <v>26</v>
      </c>
      <c r="E447" s="5" t="s">
        <v>688</v>
      </c>
      <c r="F447" s="5" t="n">
        <v>2161.03225806452</v>
      </c>
      <c r="G447" s="5" t="n">
        <v>1923.35714285714</v>
      </c>
      <c r="H447" s="5" t="n">
        <v>2539.90322580645</v>
      </c>
      <c r="I447" s="5" t="n">
        <v>2733.63333333333</v>
      </c>
      <c r="J447" s="5" t="n">
        <v>2210.45161290323</v>
      </c>
      <c r="K447" s="5" t="n">
        <v>1908.4</v>
      </c>
      <c r="L447" s="5" t="n">
        <v>2110.58064516129</v>
      </c>
      <c r="M447" s="5" t="n">
        <v>2008.96774193548</v>
      </c>
      <c r="N447" s="5" t="n">
        <v>2464.53333333333</v>
      </c>
      <c r="O447" s="5" t="n">
        <v>2133.61290322581</v>
      </c>
      <c r="P447" s="5" t="n">
        <v>2222.13333333333</v>
      </c>
      <c r="Q447" s="5" t="n">
        <v>2054.06451612903</v>
      </c>
      <c r="R447" s="6" t="n">
        <f aca="false">AVERAGE(F447:Q447)</f>
        <v>2205.88917050691</v>
      </c>
    </row>
    <row r="448" customFormat="false" ht="12.75" hidden="false" customHeight="false" outlineLevel="0" collapsed="false">
      <c r="A448" s="5" t="s">
        <v>40</v>
      </c>
      <c r="B448" s="5" t="s">
        <v>29</v>
      </c>
      <c r="C448" s="5" t="s">
        <v>62</v>
      </c>
      <c r="D448" s="5" t="s">
        <v>196</v>
      </c>
      <c r="E448" s="5" t="s">
        <v>689</v>
      </c>
      <c r="F448" s="5" t="n">
        <v>200</v>
      </c>
      <c r="G448" s="5" t="n">
        <v>164.964285714286</v>
      </c>
      <c r="H448" s="5" t="n">
        <v>135.193548387097</v>
      </c>
      <c r="I448" s="5" t="n">
        <v>229.833333333333</v>
      </c>
      <c r="J448" s="5" t="n">
        <v>550.483870967742</v>
      </c>
      <c r="K448" s="5" t="n">
        <v>521.066666666667</v>
      </c>
      <c r="L448" s="5" t="n">
        <v>583.967741935484</v>
      </c>
      <c r="M448" s="5" t="n">
        <v>524.935483870968</v>
      </c>
      <c r="N448" s="5" t="n">
        <v>537</v>
      </c>
      <c r="O448" s="5" t="n">
        <v>610.032258064516</v>
      </c>
      <c r="P448" s="5" t="n">
        <v>610.4</v>
      </c>
      <c r="Q448" s="5" t="n">
        <v>549.258064516129</v>
      </c>
      <c r="R448" s="6" t="n">
        <f aca="false">AVERAGE(F448:Q448)</f>
        <v>434.761271121352</v>
      </c>
    </row>
    <row r="449" customFormat="false" ht="12.75" hidden="false" customHeight="false" outlineLevel="0" collapsed="false">
      <c r="A449" s="5" t="s">
        <v>19</v>
      </c>
      <c r="B449" s="5" t="s">
        <v>20</v>
      </c>
      <c r="C449" s="5" t="s">
        <v>153</v>
      </c>
      <c r="D449" s="5" t="s">
        <v>690</v>
      </c>
      <c r="E449" s="5" t="s">
        <v>691</v>
      </c>
      <c r="F449" s="5" t="n">
        <v>0</v>
      </c>
      <c r="G449" s="5" t="n">
        <v>0</v>
      </c>
      <c r="H449" s="5" t="n">
        <v>58</v>
      </c>
      <c r="I449" s="5" t="n">
        <v>0</v>
      </c>
      <c r="J449" s="5" t="n">
        <v>0</v>
      </c>
      <c r="K449" s="5" t="n">
        <v>0</v>
      </c>
      <c r="L449" s="5" t="n">
        <v>0</v>
      </c>
      <c r="M449" s="5" t="n">
        <v>0</v>
      </c>
      <c r="N449" s="5" t="n">
        <v>0</v>
      </c>
      <c r="O449" s="5" t="n">
        <v>0</v>
      </c>
      <c r="P449" s="5" t="n">
        <v>0</v>
      </c>
      <c r="Q449" s="5" t="n">
        <v>0</v>
      </c>
      <c r="R449" s="6" t="n">
        <f aca="false">AVERAGE(F449:Q449)</f>
        <v>4.83333333333333</v>
      </c>
    </row>
    <row r="450" customFormat="false" ht="12.75" hidden="false" customHeight="false" outlineLevel="0" collapsed="false">
      <c r="A450" s="5" t="s">
        <v>40</v>
      </c>
      <c r="B450" s="5" t="s">
        <v>29</v>
      </c>
      <c r="C450" s="5" t="s">
        <v>68</v>
      </c>
      <c r="D450" s="5" t="s">
        <v>692</v>
      </c>
      <c r="E450" s="5" t="s">
        <v>693</v>
      </c>
      <c r="F450" s="5" t="n">
        <v>233.161290322581</v>
      </c>
      <c r="G450" s="5" t="n">
        <v>168.928571428571</v>
      </c>
      <c r="H450" s="5" t="n">
        <v>220.161290322581</v>
      </c>
      <c r="I450" s="5" t="n">
        <v>217.466666666667</v>
      </c>
      <c r="J450" s="5" t="n">
        <v>217.645161290323</v>
      </c>
      <c r="K450" s="5" t="n">
        <v>206.333333333333</v>
      </c>
      <c r="L450" s="5" t="n">
        <v>236.387096774194</v>
      </c>
      <c r="M450" s="5" t="n">
        <v>244.741935483871</v>
      </c>
      <c r="N450" s="5" t="n">
        <v>228.166666666667</v>
      </c>
      <c r="O450" s="5" t="n">
        <v>233.483870967742</v>
      </c>
      <c r="P450" s="5" t="n">
        <v>222.9</v>
      </c>
      <c r="Q450" s="5" t="n">
        <v>221.612903225806</v>
      </c>
      <c r="R450" s="6" t="n">
        <f aca="false">AVERAGE(F450:Q450)</f>
        <v>220.915732206861</v>
      </c>
    </row>
    <row r="451" customFormat="false" ht="12.75" hidden="false" customHeight="false" outlineLevel="0" collapsed="false">
      <c r="A451" s="5" t="s">
        <v>23</v>
      </c>
      <c r="B451" s="5" t="s">
        <v>24</v>
      </c>
      <c r="C451" s="5" t="s">
        <v>25</v>
      </c>
      <c r="D451" s="5" t="s">
        <v>694</v>
      </c>
      <c r="E451" s="5" t="s">
        <v>695</v>
      </c>
      <c r="F451" s="5" t="n">
        <v>3376.67741935484</v>
      </c>
      <c r="G451" s="5" t="n">
        <v>3408.35714285714</v>
      </c>
      <c r="H451" s="5" t="n">
        <v>3411.64516129032</v>
      </c>
      <c r="I451" s="5" t="n">
        <v>3363.66666666667</v>
      </c>
      <c r="J451" s="5" t="n">
        <v>3296.32258064516</v>
      </c>
      <c r="K451" s="5" t="n">
        <v>3209.86666666667</v>
      </c>
      <c r="L451" s="5" t="n">
        <v>3264.41935483871</v>
      </c>
      <c r="M451" s="5" t="n">
        <v>3235.1935483871</v>
      </c>
      <c r="N451" s="5" t="n">
        <v>3315.96666666667</v>
      </c>
      <c r="O451" s="5" t="n">
        <v>3429.16129032258</v>
      </c>
      <c r="P451" s="5" t="n">
        <v>3666.46666666667</v>
      </c>
      <c r="Q451" s="5" t="n">
        <v>3773.41935483871</v>
      </c>
      <c r="R451" s="6" t="n">
        <f aca="false">AVERAGE(F451:Q451)</f>
        <v>3395.93020993344</v>
      </c>
    </row>
    <row r="452" customFormat="false" ht="12.75" hidden="false" customHeight="false" outlineLevel="0" collapsed="false">
      <c r="A452" s="5" t="s">
        <v>40</v>
      </c>
      <c r="B452" s="5" t="s">
        <v>29</v>
      </c>
      <c r="C452" s="5" t="s">
        <v>55</v>
      </c>
      <c r="D452" s="5" t="s">
        <v>696</v>
      </c>
      <c r="E452" s="5" t="s">
        <v>697</v>
      </c>
      <c r="F452" s="5" t="n">
        <v>0</v>
      </c>
      <c r="G452" s="5" t="n">
        <v>0</v>
      </c>
      <c r="H452" s="5" t="n">
        <v>0</v>
      </c>
      <c r="I452" s="5" t="n">
        <v>0</v>
      </c>
      <c r="J452" s="5" t="n">
        <v>76.9677419354839</v>
      </c>
      <c r="K452" s="5" t="n">
        <v>95.3666666666667</v>
      </c>
      <c r="L452" s="5" t="n">
        <v>74.2903225806452</v>
      </c>
      <c r="M452" s="5" t="n">
        <v>107.161290322581</v>
      </c>
      <c r="N452" s="5" t="n">
        <v>135.333333333333</v>
      </c>
      <c r="O452" s="5" t="n">
        <v>58.4516129032258</v>
      </c>
      <c r="P452" s="5" t="n">
        <v>0</v>
      </c>
      <c r="Q452" s="5" t="n">
        <v>0</v>
      </c>
      <c r="R452" s="6" t="n">
        <f aca="false">AVERAGE(F452:Q452)</f>
        <v>45.6309139784946</v>
      </c>
    </row>
    <row r="453" customFormat="false" ht="12.75" hidden="false" customHeight="false" outlineLevel="0" collapsed="false">
      <c r="A453" s="5" t="s">
        <v>28</v>
      </c>
      <c r="B453" s="5" t="s">
        <v>29</v>
      </c>
      <c r="C453" s="5" t="s">
        <v>52</v>
      </c>
      <c r="D453" s="5" t="s">
        <v>167</v>
      </c>
      <c r="E453" s="5" t="s">
        <v>698</v>
      </c>
      <c r="F453" s="5" t="n">
        <v>683.677419354839</v>
      </c>
      <c r="G453" s="5" t="n">
        <v>684.214285714286</v>
      </c>
      <c r="H453" s="5" t="n">
        <v>731.322580645161</v>
      </c>
      <c r="I453" s="5" t="n">
        <v>702.1</v>
      </c>
      <c r="J453" s="5" t="n">
        <v>675.354838709677</v>
      </c>
      <c r="K453" s="5" t="n">
        <v>1209.2</v>
      </c>
      <c r="L453" s="5" t="n">
        <v>812.774193548387</v>
      </c>
      <c r="M453" s="5" t="n">
        <v>641.967741935484</v>
      </c>
      <c r="N453" s="5" t="n">
        <v>472.9</v>
      </c>
      <c r="O453" s="5" t="n">
        <v>621.387096774194</v>
      </c>
      <c r="P453" s="5" t="n">
        <v>842.733333333333</v>
      </c>
      <c r="Q453" s="5" t="n">
        <v>817.516129032258</v>
      </c>
      <c r="R453" s="6" t="n">
        <f aca="false">AVERAGE(F453:Q453)</f>
        <v>741.262301587302</v>
      </c>
    </row>
    <row r="454" customFormat="false" ht="12.75" hidden="false" customHeight="false" outlineLevel="0" collapsed="false">
      <c r="A454" s="5" t="s">
        <v>28</v>
      </c>
      <c r="B454" s="5" t="s">
        <v>29</v>
      </c>
      <c r="C454" s="5" t="s">
        <v>52</v>
      </c>
      <c r="D454" s="5" t="s">
        <v>167</v>
      </c>
      <c r="E454" s="5" t="s">
        <v>699</v>
      </c>
      <c r="F454" s="5" t="n">
        <v>481.096774193548</v>
      </c>
      <c r="G454" s="5" t="n">
        <v>583.428571428571</v>
      </c>
      <c r="H454" s="5" t="n">
        <v>605.451612903226</v>
      </c>
      <c r="I454" s="5" t="n">
        <v>815.966666666667</v>
      </c>
      <c r="J454" s="5" t="n">
        <v>1038.58064516129</v>
      </c>
      <c r="K454" s="5" t="n">
        <v>1029.86666666667</v>
      </c>
      <c r="L454" s="5" t="n">
        <v>1048.8064516129</v>
      </c>
      <c r="M454" s="5" t="n">
        <v>1418.58064516129</v>
      </c>
      <c r="N454" s="5" t="n">
        <v>1362.63333333333</v>
      </c>
      <c r="O454" s="5" t="n">
        <v>1374.1935483871</v>
      </c>
      <c r="P454" s="5" t="n">
        <v>1379.46666666667</v>
      </c>
      <c r="Q454" s="5" t="n">
        <v>1325.25806451613</v>
      </c>
      <c r="R454" s="6" t="n">
        <f aca="false">AVERAGE(F454:Q454)</f>
        <v>1038.61080389145</v>
      </c>
    </row>
    <row r="455" customFormat="false" ht="12.75" hidden="false" customHeight="false" outlineLevel="0" collapsed="false">
      <c r="A455" s="5" t="s">
        <v>28</v>
      </c>
      <c r="B455" s="5" t="s">
        <v>29</v>
      </c>
      <c r="C455" s="5" t="s">
        <v>30</v>
      </c>
      <c r="D455" s="5" t="s">
        <v>530</v>
      </c>
      <c r="E455" s="5" t="s">
        <v>700</v>
      </c>
      <c r="F455" s="5" t="n">
        <v>78.3225806451613</v>
      </c>
      <c r="G455" s="5" t="n">
        <v>433</v>
      </c>
      <c r="H455" s="5" t="n">
        <v>657.967741935484</v>
      </c>
      <c r="I455" s="5" t="n">
        <v>661.433333333333</v>
      </c>
      <c r="J455" s="5" t="n">
        <v>623.41935483871</v>
      </c>
      <c r="K455" s="5" t="n">
        <v>477.4</v>
      </c>
      <c r="L455" s="5" t="n">
        <v>396.322580645161</v>
      </c>
      <c r="M455" s="5" t="n">
        <v>290.032258064516</v>
      </c>
      <c r="N455" s="5" t="n">
        <v>304.266666666667</v>
      </c>
      <c r="O455" s="5" t="n">
        <v>283.451612903226</v>
      </c>
      <c r="P455" s="5" t="n">
        <v>306.7</v>
      </c>
      <c r="Q455" s="5" t="n">
        <v>323.322580645161</v>
      </c>
      <c r="R455" s="6" t="n">
        <f aca="false">AVERAGE(F455:Q455)</f>
        <v>402.969892473118</v>
      </c>
    </row>
    <row r="456" customFormat="false" ht="12.75" hidden="false" customHeight="false" outlineLevel="0" collapsed="false">
      <c r="A456" s="5" t="s">
        <v>77</v>
      </c>
      <c r="B456" s="5" t="s">
        <v>20</v>
      </c>
      <c r="C456" s="5" t="s">
        <v>55</v>
      </c>
      <c r="D456" s="5" t="s">
        <v>701</v>
      </c>
      <c r="E456" s="5" t="s">
        <v>702</v>
      </c>
      <c r="F456" s="5" t="n">
        <v>2810.06451612903</v>
      </c>
      <c r="G456" s="5" t="n">
        <v>2637.92857142857</v>
      </c>
      <c r="H456" s="5" t="n">
        <v>2388.96774193548</v>
      </c>
      <c r="I456" s="5" t="n">
        <v>2411.9</v>
      </c>
      <c r="J456" s="5" t="n">
        <v>2668.64516129032</v>
      </c>
      <c r="K456" s="5" t="n">
        <v>2625.53333333333</v>
      </c>
      <c r="L456" s="5" t="n">
        <v>2588.38709677419</v>
      </c>
      <c r="M456" s="5" t="n">
        <v>2420.41935483871</v>
      </c>
      <c r="N456" s="5" t="n">
        <v>2517.53333333333</v>
      </c>
      <c r="O456" s="5" t="n">
        <v>2585.35483870968</v>
      </c>
      <c r="P456" s="5" t="n">
        <v>2339.36666666667</v>
      </c>
      <c r="Q456" s="5" t="n">
        <v>2338.83870967742</v>
      </c>
      <c r="R456" s="6" t="n">
        <f aca="false">AVERAGE(F456:Q456)</f>
        <v>2527.74494367639</v>
      </c>
    </row>
    <row r="457" customFormat="false" ht="12.75" hidden="false" customHeight="false" outlineLevel="0" collapsed="false">
      <c r="A457" s="5" t="s">
        <v>28</v>
      </c>
      <c r="B457" s="5" t="s">
        <v>29</v>
      </c>
      <c r="C457" s="5" t="s">
        <v>89</v>
      </c>
      <c r="D457" s="5" t="s">
        <v>120</v>
      </c>
      <c r="E457" s="5" t="s">
        <v>703</v>
      </c>
      <c r="F457" s="5" t="n">
        <v>653.161290322581</v>
      </c>
      <c r="G457" s="5" t="n">
        <v>575.785714285714</v>
      </c>
      <c r="H457" s="5" t="n">
        <v>501.193548387097</v>
      </c>
      <c r="I457" s="5" t="n">
        <v>441.2</v>
      </c>
      <c r="J457" s="5" t="n">
        <v>581.806451612903</v>
      </c>
      <c r="K457" s="5" t="n">
        <v>492.2</v>
      </c>
      <c r="L457" s="5" t="n">
        <v>495.258064516129</v>
      </c>
      <c r="M457" s="5" t="n">
        <v>448.806451612903</v>
      </c>
      <c r="N457" s="5" t="n">
        <v>427.4</v>
      </c>
      <c r="O457" s="5" t="n">
        <v>417.903225806452</v>
      </c>
      <c r="P457" s="5" t="n">
        <v>691.666666666667</v>
      </c>
      <c r="Q457" s="5" t="n">
        <v>1219.06451612903</v>
      </c>
      <c r="R457" s="6" t="n">
        <f aca="false">AVERAGE(F457:Q457)</f>
        <v>578.78716077829</v>
      </c>
    </row>
    <row r="458" customFormat="false" ht="12.75" hidden="false" customHeight="false" outlineLevel="0" collapsed="false">
      <c r="A458" s="5" t="s">
        <v>28</v>
      </c>
      <c r="B458" s="5" t="s">
        <v>29</v>
      </c>
      <c r="C458" s="5" t="s">
        <v>108</v>
      </c>
      <c r="D458" s="5" t="s">
        <v>209</v>
      </c>
      <c r="E458" s="5" t="s">
        <v>704</v>
      </c>
      <c r="F458" s="5" t="n">
        <v>126.645161290323</v>
      </c>
      <c r="G458" s="5" t="n">
        <v>124.107142857143</v>
      </c>
      <c r="H458" s="5" t="n">
        <v>2.87096774193548</v>
      </c>
      <c r="I458" s="5" t="n">
        <v>112.6</v>
      </c>
      <c r="J458" s="5" t="n">
        <v>89.4838709677419</v>
      </c>
      <c r="K458" s="5" t="n">
        <v>95.0333333333333</v>
      </c>
      <c r="L458" s="5" t="n">
        <v>79.5806451612903</v>
      </c>
      <c r="M458" s="5" t="n">
        <v>79.9032258064516</v>
      </c>
      <c r="N458" s="5" t="n">
        <v>81.7</v>
      </c>
      <c r="O458" s="5" t="n">
        <v>76.7741935483871</v>
      </c>
      <c r="P458" s="5" t="n">
        <v>66.0333333333333</v>
      </c>
      <c r="Q458" s="5" t="n">
        <v>64.6451612903226</v>
      </c>
      <c r="R458" s="6" t="n">
        <f aca="false">AVERAGE(F458:Q458)</f>
        <v>83.2814196108551</v>
      </c>
    </row>
    <row r="459" customFormat="false" ht="12.75" hidden="false" customHeight="false" outlineLevel="0" collapsed="false">
      <c r="A459" s="5" t="s">
        <v>144</v>
      </c>
      <c r="B459" s="5" t="s">
        <v>88</v>
      </c>
      <c r="C459" s="5" t="s">
        <v>55</v>
      </c>
      <c r="D459" s="5" t="s">
        <v>705</v>
      </c>
      <c r="E459" s="5" t="s">
        <v>706</v>
      </c>
      <c r="F459" s="5" t="n">
        <v>8311.48387096774</v>
      </c>
      <c r="G459" s="5" t="n">
        <v>9566.10714285714</v>
      </c>
      <c r="H459" s="5" t="n">
        <v>9729.38709677419</v>
      </c>
      <c r="I459" s="5" t="n">
        <v>9598.93333333334</v>
      </c>
      <c r="J459" s="5" t="n">
        <v>9752.48387096774</v>
      </c>
      <c r="K459" s="5" t="n">
        <v>10613.3333333333</v>
      </c>
      <c r="L459" s="5" t="n">
        <v>10048.7419354839</v>
      </c>
      <c r="M459" s="5" t="n">
        <v>9589.1935483871</v>
      </c>
      <c r="N459" s="5" t="n">
        <v>9455.96666666667</v>
      </c>
      <c r="O459" s="5" t="n">
        <v>9362.93548387097</v>
      </c>
      <c r="P459" s="5" t="n">
        <v>9143.9</v>
      </c>
      <c r="Q459" s="5" t="n">
        <v>9258.29</v>
      </c>
      <c r="R459" s="6" t="n">
        <f aca="false">AVERAGE(F459:Q459)</f>
        <v>9535.89635688684</v>
      </c>
    </row>
    <row r="460" customFormat="false" ht="12.75" hidden="false" customHeight="false" outlineLevel="0" collapsed="false">
      <c r="A460" s="5" t="s">
        <v>33</v>
      </c>
      <c r="B460" s="5" t="s">
        <v>24</v>
      </c>
      <c r="C460" s="5" t="s">
        <v>55</v>
      </c>
      <c r="D460" s="5" t="s">
        <v>707</v>
      </c>
      <c r="E460" s="5" t="s">
        <v>706</v>
      </c>
      <c r="F460" s="5" t="n">
        <v>7221.12903225806</v>
      </c>
      <c r="G460" s="5" t="n">
        <v>7528.17857142857</v>
      </c>
      <c r="H460" s="5" t="n">
        <v>7259.29032258065</v>
      </c>
      <c r="I460" s="5" t="n">
        <v>7096.76666666667</v>
      </c>
      <c r="J460" s="5" t="n">
        <v>7115.96774193548</v>
      </c>
      <c r="K460" s="5" t="n">
        <v>7086.7</v>
      </c>
      <c r="L460" s="5" t="n">
        <v>7365.41935483871</v>
      </c>
      <c r="M460" s="5" t="n">
        <v>7154.29032258065</v>
      </c>
      <c r="N460" s="5" t="n">
        <v>7415</v>
      </c>
      <c r="O460" s="5" t="n">
        <v>6781.1935483871</v>
      </c>
      <c r="P460" s="5" t="n">
        <v>6702.2</v>
      </c>
      <c r="Q460" s="5" t="n">
        <v>6865.94</v>
      </c>
      <c r="R460" s="6" t="n">
        <f aca="false">AVERAGE(F460:Q460)</f>
        <v>7132.67296338966</v>
      </c>
    </row>
    <row r="461" customFormat="false" ht="12.75" hidden="false" customHeight="false" outlineLevel="0" collapsed="false">
      <c r="A461" s="5" t="s">
        <v>40</v>
      </c>
      <c r="B461" s="5" t="s">
        <v>29</v>
      </c>
      <c r="C461" s="5" t="s">
        <v>41</v>
      </c>
      <c r="D461" s="5" t="s">
        <v>102</v>
      </c>
      <c r="E461" s="5" t="s">
        <v>708</v>
      </c>
      <c r="F461" s="5" t="n">
        <v>2213.25806451613</v>
      </c>
      <c r="G461" s="5" t="n">
        <v>2108.07142857143</v>
      </c>
      <c r="H461" s="5" t="n">
        <v>1973.67741935484</v>
      </c>
      <c r="I461" s="5" t="n">
        <v>1806.13333333333</v>
      </c>
      <c r="J461" s="5" t="n">
        <v>1669.06451612903</v>
      </c>
      <c r="K461" s="5" t="n">
        <v>1599.33333333333</v>
      </c>
      <c r="L461" s="5" t="n">
        <v>1462.83870967742</v>
      </c>
      <c r="M461" s="5" t="n">
        <v>1442.64516129032</v>
      </c>
      <c r="N461" s="5" t="n">
        <v>1407.96666666667</v>
      </c>
      <c r="O461" s="5" t="n">
        <v>1389.83870967742</v>
      </c>
      <c r="P461" s="5" t="n">
        <v>1375.36666666667</v>
      </c>
      <c r="Q461" s="5" t="n">
        <v>1300.25806451613</v>
      </c>
      <c r="R461" s="6" t="n">
        <f aca="false">AVERAGE(F461:Q461)</f>
        <v>1645.70433947773</v>
      </c>
    </row>
    <row r="462" customFormat="false" ht="12.75" hidden="false" customHeight="false" outlineLevel="0" collapsed="false">
      <c r="A462" s="5" t="s">
        <v>28</v>
      </c>
      <c r="B462" s="5" t="s">
        <v>29</v>
      </c>
      <c r="C462" s="5" t="s">
        <v>41</v>
      </c>
      <c r="D462" s="5" t="s">
        <v>476</v>
      </c>
      <c r="E462" s="5" t="s">
        <v>709</v>
      </c>
      <c r="F462" s="5" t="n">
        <v>1447.1935483871</v>
      </c>
      <c r="G462" s="5" t="n">
        <v>1248.85714285714</v>
      </c>
      <c r="H462" s="5" t="n">
        <v>966.838709677419</v>
      </c>
      <c r="I462" s="5" t="n">
        <v>1273.23333333333</v>
      </c>
      <c r="J462" s="5" t="n">
        <v>1188.41935483871</v>
      </c>
      <c r="K462" s="5" t="n">
        <v>1319.53333333333</v>
      </c>
      <c r="L462" s="5" t="n">
        <v>1156.38709677419</v>
      </c>
      <c r="M462" s="5" t="n">
        <v>1194.54838709677</v>
      </c>
      <c r="N462" s="5" t="n">
        <v>1627.23333333333</v>
      </c>
      <c r="O462" s="5" t="n">
        <v>1796.51612903226</v>
      </c>
      <c r="P462" s="5" t="n">
        <v>1723.96666666667</v>
      </c>
      <c r="Q462" s="5" t="n">
        <v>1708.93548387097</v>
      </c>
      <c r="R462" s="6" t="n">
        <f aca="false">AVERAGE(F462:Q462)</f>
        <v>1387.63854326677</v>
      </c>
    </row>
    <row r="463" customFormat="false" ht="12.75" hidden="false" customHeight="false" outlineLevel="0" collapsed="false">
      <c r="A463" s="5" t="s">
        <v>28</v>
      </c>
      <c r="B463" s="5" t="s">
        <v>29</v>
      </c>
      <c r="C463" s="5" t="s">
        <v>99</v>
      </c>
      <c r="D463" s="5" t="s">
        <v>100</v>
      </c>
      <c r="E463" s="5" t="s">
        <v>710</v>
      </c>
      <c r="F463" s="5" t="n">
        <v>626</v>
      </c>
      <c r="G463" s="5" t="n">
        <v>547.678571428571</v>
      </c>
      <c r="H463" s="5" t="n">
        <v>525.451612903226</v>
      </c>
      <c r="I463" s="5" t="n">
        <v>454.933333333333</v>
      </c>
      <c r="J463" s="5" t="n">
        <v>329.41935483871</v>
      </c>
      <c r="K463" s="5" t="n">
        <v>290.7</v>
      </c>
      <c r="L463" s="5" t="n">
        <v>305.483870967742</v>
      </c>
      <c r="M463" s="5" t="n">
        <v>436.806451612903</v>
      </c>
      <c r="N463" s="5" t="n">
        <v>616.1</v>
      </c>
      <c r="O463" s="5" t="n">
        <v>525.354838709677</v>
      </c>
      <c r="P463" s="5" t="n">
        <v>378.533333333333</v>
      </c>
      <c r="Q463" s="5" t="n">
        <v>365.032258064516</v>
      </c>
      <c r="R463" s="6" t="n">
        <f aca="false">AVERAGE(F463:Q463)</f>
        <v>450.124468766001</v>
      </c>
    </row>
    <row r="464" customFormat="false" ht="12.75" hidden="false" customHeight="false" outlineLevel="0" collapsed="false">
      <c r="A464" s="5" t="s">
        <v>36</v>
      </c>
      <c r="B464" s="5" t="s">
        <v>36</v>
      </c>
      <c r="C464" s="5" t="s">
        <v>37</v>
      </c>
      <c r="D464" s="5" t="s">
        <v>38</v>
      </c>
      <c r="E464" s="5" t="s">
        <v>711</v>
      </c>
      <c r="F464" s="5" t="n">
        <v>0</v>
      </c>
      <c r="G464" s="5" t="n">
        <v>3.67857142857143</v>
      </c>
      <c r="H464" s="5" t="n">
        <v>102.612903225806</v>
      </c>
      <c r="I464" s="5" t="n">
        <v>308.333333333333</v>
      </c>
      <c r="J464" s="5" t="n">
        <v>285.290322580645</v>
      </c>
      <c r="K464" s="5" t="n">
        <v>346.933333333333</v>
      </c>
      <c r="L464" s="5" t="n">
        <v>21.3870967741935</v>
      </c>
      <c r="M464" s="5" t="n">
        <v>0</v>
      </c>
      <c r="N464" s="5" t="n">
        <v>0</v>
      </c>
      <c r="O464" s="5" t="n">
        <v>0</v>
      </c>
      <c r="P464" s="5" t="n">
        <v>0</v>
      </c>
      <c r="Q464" s="5" t="n">
        <v>0</v>
      </c>
      <c r="R464" s="6" t="n">
        <f aca="false">AVERAGE(F464:Q464)</f>
        <v>89.0196300563236</v>
      </c>
    </row>
    <row r="465" customFormat="false" ht="12.75" hidden="false" customHeight="false" outlineLevel="0" collapsed="false">
      <c r="A465" s="5" t="s">
        <v>44</v>
      </c>
      <c r="B465" s="5" t="s">
        <v>45</v>
      </c>
      <c r="C465" s="5" t="s">
        <v>46</v>
      </c>
      <c r="D465" s="5" t="s">
        <v>47</v>
      </c>
      <c r="E465" s="5" t="s">
        <v>712</v>
      </c>
      <c r="F465" s="5" t="n">
        <v>5.29032258064516</v>
      </c>
      <c r="G465" s="5" t="n">
        <v>0</v>
      </c>
      <c r="H465" s="5" t="n">
        <v>0</v>
      </c>
      <c r="I465" s="5" t="n">
        <v>2.63333333333333</v>
      </c>
      <c r="J465" s="5" t="n">
        <v>1.54838709677419</v>
      </c>
      <c r="K465" s="5" t="n">
        <v>1.4</v>
      </c>
      <c r="L465" s="5" t="n">
        <v>5</v>
      </c>
      <c r="M465" s="5" t="n">
        <v>0</v>
      </c>
      <c r="N465" s="5" t="n">
        <v>0</v>
      </c>
      <c r="O465" s="5" t="n">
        <v>3.06451612903226</v>
      </c>
      <c r="P465" s="5" t="n">
        <v>0</v>
      </c>
      <c r="Q465" s="5" t="n">
        <v>0</v>
      </c>
      <c r="R465" s="6" t="n">
        <f aca="false">AVERAGE(F465:Q465)</f>
        <v>1.57804659498208</v>
      </c>
    </row>
    <row r="466" customFormat="false" ht="12.75" hidden="false" customHeight="false" outlineLevel="0" collapsed="false">
      <c r="A466" s="5" t="s">
        <v>28</v>
      </c>
      <c r="B466" s="5" t="s">
        <v>29</v>
      </c>
      <c r="C466" s="5" t="s">
        <v>84</v>
      </c>
      <c r="D466" s="5" t="s">
        <v>134</v>
      </c>
      <c r="E466" s="5" t="s">
        <v>713</v>
      </c>
      <c r="F466" s="5" t="n">
        <v>4682.35483870968</v>
      </c>
      <c r="G466" s="5" t="n">
        <v>4802.5</v>
      </c>
      <c r="H466" s="5" t="n">
        <v>4337.74193548387</v>
      </c>
      <c r="I466" s="5" t="n">
        <v>4173.7</v>
      </c>
      <c r="J466" s="5" t="n">
        <v>4022.87096774194</v>
      </c>
      <c r="K466" s="5" t="n">
        <v>3934.86666666667</v>
      </c>
      <c r="L466" s="5" t="n">
        <v>3751.25806451613</v>
      </c>
      <c r="M466" s="5" t="n">
        <v>3749.38709677419</v>
      </c>
      <c r="N466" s="5" t="n">
        <v>2999.46666666667</v>
      </c>
      <c r="O466" s="5" t="n">
        <v>3214.8064516129</v>
      </c>
      <c r="P466" s="5" t="n">
        <v>3072.66666666667</v>
      </c>
      <c r="Q466" s="5" t="n">
        <v>2983.54838709677</v>
      </c>
      <c r="R466" s="6" t="n">
        <f aca="false">AVERAGE(F466:Q466)</f>
        <v>3810.43064516129</v>
      </c>
    </row>
    <row r="467" customFormat="false" ht="15" hidden="false" customHeight="false" outlineLevel="0" collapsed="false">
      <c r="A467" s="8" t="s">
        <v>714</v>
      </c>
      <c r="B467" s="8"/>
      <c r="C467" s="8"/>
      <c r="D467" s="8"/>
      <c r="E467" s="8"/>
      <c r="F467" s="9" t="n">
        <v>1014811.4516129</v>
      </c>
      <c r="G467" s="9" t="n">
        <v>1003953.14285714</v>
      </c>
      <c r="H467" s="9" t="n">
        <v>979039.064516129</v>
      </c>
      <c r="I467" s="9" t="n">
        <v>938359.299999999</v>
      </c>
      <c r="J467" s="9" t="n">
        <v>951944.967741936</v>
      </c>
      <c r="K467" s="9" t="n">
        <v>1011135.73333333</v>
      </c>
      <c r="L467" s="9" t="n">
        <v>971010.935483871</v>
      </c>
      <c r="M467" s="9" t="n">
        <v>1001930.25805935</v>
      </c>
      <c r="N467" s="9" t="n">
        <v>995770.400333332</v>
      </c>
      <c r="O467" s="9" t="n">
        <v>1004339.96774194</v>
      </c>
      <c r="P467" s="9" t="n">
        <v>1003940.09333333</v>
      </c>
      <c r="Q467" s="9" t="n">
        <v>1009229.80173701</v>
      </c>
    </row>
    <row r="469" customFormat="false" ht="12.75" hidden="false" customHeight="false" outlineLevel="0" collapsed="false">
      <c r="F469" s="6"/>
    </row>
    <row r="470" customFormat="false" ht="12.75" hidden="false" customHeight="false" outlineLevel="0" collapsed="false">
      <c r="Q470" s="10"/>
    </row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">
    <mergeCell ref="A467:E46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3865F6CE89550489404596076267781" ma:contentTypeVersion="0" ma:contentTypeDescription="Crear nuevo documento." ma:contentTypeScope="" ma:versionID="53677da4e328a55485407f3479ccda84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e003a7f0c3253a501f94ede70caf17ea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9B0B4D2-F17C-4107-8114-C7BD0F33AF1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A814A067-E05D-4E62-A8BB-D27A3167981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A14764B-68EC-45CF-B29F-E5EC4F27AA78}">
  <ds:schemaRefs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LibreOffice/6.3.4.2$Linux_X86_64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2014-12-18T15:58:41Z</dcterms:created>
  <dc:creator>Sandra Patricia Montoya Cortes</dc:creator>
  <dc:description/>
  <dc:language>es-MX</dc:language>
  <cp:lastModifiedBy/>
  <dcterms:modified xsi:type="dcterms:W3CDTF">2020-04-30T15:53:44Z</dcterms:modified>
  <cp:revision>2</cp:revision>
  <dc:subject/>
  <dc:title>Producción fiscalizada de crudo_2014 11 Jun 2015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0x01010003865F6CE89550489404596076267781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